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activeX/activeX1.xml" ContentType="application/vnd.ms-office.activeX+xml"/>
  <Override PartName="/xl/activeX/activeX1.bin" ContentType="application/vnd.ms-office.activeX"/>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hidePivotFieldList="1"/>
  <mc:AlternateContent xmlns:mc="http://schemas.openxmlformats.org/markup-compatibility/2006">
    <mc:Choice Requires="x15">
      <x15ac:absPath xmlns:x15ac="http://schemas.microsoft.com/office/spreadsheetml/2010/11/ac" url="D:\SVN\eData-CBG\Team\07.局点维优\05. 现网问题\02. 现网问题汇总\"/>
    </mc:Choice>
  </mc:AlternateContent>
  <bookViews>
    <workbookView xWindow="0" yWindow="0" windowWidth="11760" windowHeight="3456" tabRatio="724" firstSheet="5" activeTab="7"/>
  </bookViews>
  <sheets>
    <sheet name="Sheet1" sheetId="1" state="hidden" r:id="rId1"/>
    <sheet name="Sheet2" sheetId="2" state="hidden" r:id="rId2"/>
    <sheet name="Sheet3" sheetId="3" state="hidden" r:id="rId3"/>
    <sheet name="Sheet4" sheetId="4" state="hidden" r:id="rId4"/>
    <sheet name="Sheet5" sheetId="13" state="hidden" r:id="rId5"/>
    <sheet name="商用问题总览" sheetId="5" r:id="rId6"/>
    <sheet name="月报模板" sheetId="22" r:id="rId7"/>
    <sheet name="商用环境问题明细" sheetId="6" r:id="rId8"/>
    <sheet name="公共问题局点状态" sheetId="7" state="hidden" r:id="rId9"/>
    <sheet name="配置" sheetId="8" r:id="rId10"/>
    <sheet name="问题根因描述" sheetId="9" r:id="rId11"/>
    <sheet name="Sheet6" sheetId="12" state="hidden" r:id="rId12"/>
    <sheet name="问题例会遗留问题" sheetId="14" r:id="rId13"/>
    <sheet name="Sheet8" sheetId="15" state="hidden" r:id="rId14"/>
    <sheet name="问题分类描述" sheetId="17" r:id="rId15"/>
    <sheet name="数据透视图" sheetId="21" r:id="rId16"/>
  </sheets>
  <externalReferences>
    <externalReference r:id="rId17"/>
    <externalReference r:id="rId18"/>
    <externalReference r:id="rId19"/>
  </externalReferences>
  <definedNames>
    <definedName name="_xlnm._FilterDatabase" localSheetId="7" hidden="1">商用环境问题明细!$A$1:$XEB$38</definedName>
    <definedName name="_xlnm._FilterDatabase" localSheetId="12" hidden="1">问题例会遗留问题!$A$1:$J$97</definedName>
    <definedName name="BDI">#REF!</definedName>
    <definedName name="BME">#REF!</definedName>
    <definedName name="Cognos">#REF!</definedName>
    <definedName name="DB">#REF!</definedName>
    <definedName name="DFX">#REF!</definedName>
    <definedName name="dsfa">[1]配置!$A$2:$A$60</definedName>
    <definedName name="ETL">#REF!</definedName>
    <definedName name="Module">#REF!</definedName>
    <definedName name="xxx">[2]配置!$A$2:$A$60</definedName>
    <definedName name="xxxx">[3]配置!$A$2:$A$50</definedName>
    <definedName name="导出问题">#REF!</definedName>
    <definedName name="升级">#REF!</definedName>
    <definedName name="问题管理" localSheetId="6">月报模板!#REF!</definedName>
    <definedName name="项目名称列表">配置!$A$2:$A$60</definedName>
    <definedName name="总体概述" localSheetId="6">月报模板!$B$4</definedName>
  </definedNames>
  <calcPr calcId="152511"/>
  <pivotCaches>
    <pivotCache cacheId="0" r:id="rId20"/>
    <pivotCache cacheId="1" r:id="rId21"/>
    <pivotCache cacheId="2" r:id="rId22"/>
  </pivotCaches>
</workbook>
</file>

<file path=xl/calcChain.xml><?xml version="1.0" encoding="utf-8"?>
<calcChain xmlns="http://schemas.openxmlformats.org/spreadsheetml/2006/main">
  <c r="Q8" i="6" l="1"/>
  <c r="Q3" i="6"/>
</calcChain>
</file>

<file path=xl/sharedStrings.xml><?xml version="1.0" encoding="utf-8"?>
<sst xmlns="http://schemas.openxmlformats.org/spreadsheetml/2006/main" count="2195" uniqueCount="760">
  <si>
    <t>序号</t>
  </si>
  <si>
    <t>解决方案</t>
  </si>
  <si>
    <t>局点/项目</t>
  </si>
  <si>
    <t>Hub</t>
  </si>
  <si>
    <t>发生时间</t>
  </si>
  <si>
    <t>发生月份</t>
  </si>
  <si>
    <t>解决时间</t>
  </si>
  <si>
    <t>问题提出人</t>
  </si>
  <si>
    <t>处理人</t>
  </si>
  <si>
    <t>问题描述</t>
  </si>
  <si>
    <t>问题状态</t>
  </si>
  <si>
    <t>问题进展</t>
  </si>
  <si>
    <t>iCare单号</t>
  </si>
  <si>
    <t>DTS单号</t>
  </si>
  <si>
    <t>问题根因</t>
  </si>
  <si>
    <t>根因模块</t>
  </si>
  <si>
    <t>问题级别</t>
  </si>
  <si>
    <t>问题引入版本</t>
  </si>
  <si>
    <t>VAS</t>
  </si>
  <si>
    <t>MTN Group</t>
  </si>
  <si>
    <t>Nigeria</t>
  </si>
  <si>
    <t>2015-01</t>
  </si>
  <si>
    <t>Obinna Ndefo 00734898</t>
  </si>
  <si>
    <t>zhangxiang 00191900</t>
  </si>
  <si>
    <t xml:space="preserve">Hello Zhang,
I notice report send duplicate, two times; see below config I do for report and see sample duplicate reports attached; pls help check why so we can resolve.
</t>
  </si>
  <si>
    <t>已关闭</t>
  </si>
  <si>
    <t>2015/1/30：BME包没有覆盖成功，待一线部署</t>
  </si>
  <si>
    <t>版本问题</t>
  </si>
  <si>
    <t>Report</t>
  </si>
  <si>
    <t>Major</t>
  </si>
  <si>
    <t>hanyongbin 00192647</t>
  </si>
  <si>
    <t>qiaoyu WX222994</t>
  </si>
  <si>
    <t xml:space="preserve">尼日利亚phase3.4升级，报表需要升级两个包，其中一个是解决报表连接mdsp数据库抽取数据慢的问题。
今天在做升级准备时，其中备份报表数据库部分，耗时很长，如下：
尼日利亚用了一个小时，喀麦隆用了12分钟，刚果用了13分钟，benin用了8分钟，总共耗时一个半小时。
这个备份是要算在升级时间窗内的，如此长的备份时间有点难以接受，而且从技术角度来看，也是不正常的。
麻烦家里帮忙尽快分析下原因，是备份脚本有性能问题，还是一线数据库有问题。
如果这个问题在2月5号之前无法解决，尼日升级现网时间将不得不推迟，请钱换生关注，谢谢！
</t>
  </si>
  <si>
    <t>2015/1/21:已提供规避措施</t>
  </si>
  <si>
    <t>尼日利亚配置的周期报表，发过来的没有附件，一堆html 格式说明</t>
  </si>
  <si>
    <t>待出版本</t>
  </si>
  <si>
    <t>2015/1/15：主题中有空格，发不出来</t>
  </si>
  <si>
    <t xml:space="preserve">DTS2015012800349 </t>
  </si>
  <si>
    <t>Minor</t>
  </si>
  <si>
    <t>LZAM18</t>
  </si>
  <si>
    <t>wangrong 00275731</t>
  </si>
  <si>
    <t>Service Based Daily Monthly Revenue Report尼日利亚报表打不开</t>
  </si>
  <si>
    <t xml:space="preserve">2015/1/10:p_cog_rpt_revenue 中的的cast 部分，对字段长度的处理有问题，具体见截图2.
</t>
  </si>
  <si>
    <t xml:space="preserve">DTS2015011800075 </t>
  </si>
  <si>
    <t>Group</t>
  </si>
  <si>
    <t>lixin 00281211</t>
  </si>
  <si>
    <t>1、 标记的是数量错误，业务与产品怎么可能上亿，不是格式问题</t>
  </si>
  <si>
    <t>2015/1/8：1、标记的是数量错误，业务与产品怎么可能上亿，不是格式问题</t>
  </si>
  <si>
    <t xml:space="preserve">DTS2015011202652 </t>
  </si>
  <si>
    <t>cuining 00237085</t>
  </si>
  <si>
    <t>进入service detail 依旧很慢</t>
  </si>
  <si>
    <t>2015/1/5：高水位问题导致</t>
  </si>
  <si>
    <t xml:space="preserve">DTS2015010707146 </t>
  </si>
  <si>
    <t>south Africa</t>
  </si>
  <si>
    <t>Pankaj Chawla 00742757</t>
  </si>
  <si>
    <t xml:space="preserve">Hi William,
Can you please check the below issue. We are not able to get an option to select Jan’15 as Month on the Reporting Dashboard. As a result we are not able to get figures for the month of Jan’15. Request you to please correct the same at the earliest. If possible I also suggest to split the Month and Year fields for ease of use.
</t>
  </si>
  <si>
    <t>2015/1/5:p_cog_subjob_datetime每年执行一次有问题</t>
  </si>
  <si>
    <t xml:space="preserve">DTS2015011201855 </t>
  </si>
  <si>
    <t>xudong 00222140</t>
  </si>
  <si>
    <t>lizhaojun 0132312</t>
  </si>
  <si>
    <t>前2个报表展示不对，请lizhaojun帮忙处理一下</t>
  </si>
  <si>
    <t>已关闭(待合入版本)</t>
  </si>
  <si>
    <t>DTS2015011201462</t>
  </si>
  <si>
    <t>现网缺少sp transaction report 这张报表</t>
  </si>
  <si>
    <t xml:space="preserve">DTS2015011203292 </t>
  </si>
  <si>
    <t>泰国DTAC</t>
  </si>
  <si>
    <t>2015-02</t>
  </si>
  <si>
    <t>malei 00194404</t>
  </si>
  <si>
    <t>zhangjunxin wx217087</t>
  </si>
  <si>
    <t xml:space="preserve">定位泰国dtac 问题时发现p_sys_job_mergetoresult存储过程中未添加写日志语句。
</t>
  </si>
  <si>
    <t>2015/2/3 ：已提单，添加写日志语句</t>
  </si>
  <si>
    <t>DTS2015020306005</t>
  </si>
  <si>
    <t>liufei WX211788</t>
  </si>
  <si>
    <t xml:space="preserve">1.the charge price column in clude tax on web tool 'trasnaction change details'page               2.the 'amount 'column show 0 on web tool 'purchase history ' page                             3.report show charge flow as refund trasaction for old cdr.
</t>
  </si>
  <si>
    <t>2015/1/26 ：MDSP侧场景变更，报表侧未做出相应修改。修改查询过程</t>
  </si>
  <si>
    <t>DTS2015020207646</t>
  </si>
  <si>
    <t xml:space="preserve">定位Revenue Trend Report General 报表中收入不准问题
</t>
  </si>
  <si>
    <t xml:space="preserve">2015/1/30 ：定位为算法问题。请教dingjin解决此问题 。 </t>
  </si>
  <si>
    <t>DTS2015020204466</t>
  </si>
  <si>
    <t xml:space="preserve">  27号凌晨发现报表sys runlog里面有 level为1的错误，但是不清楚是否对报表数据有影响。    问题： 27号凌晨p_sys_job_dispatchsag_tps_err 报错，‘资源忙’。                                    问题根因：由于维护表的过程在删除此表中的历            史数据，所以这个过程报“资源忙”。
</t>
  </si>
  <si>
    <t>2015/1/27 ：已定位，由于维护过程正在对表进行删除历史数据，所以这个过程报“资源忙”，对数据的准确性没有影响</t>
  </si>
  <si>
    <t xml:space="preserve">DTS2015012907271 </t>
  </si>
  <si>
    <t>detailed cp dr success rate'报表存在性能问题，查询速度过慢。                        问题根因：查询过程中时间条件缺少引号，导致查询未走分区。</t>
  </si>
  <si>
    <t>2015/1/23： 已定位，提单。</t>
  </si>
  <si>
    <t>DTS2015012104910</t>
  </si>
  <si>
    <t>报表payment &amp; refund transaction报表在12月10号这天没有数据</t>
  </si>
  <si>
    <t>由于上次的版本问题导致创建分区表的任务失败，导致分区创建未成功。已解决</t>
  </si>
  <si>
    <t>2015-09</t>
  </si>
  <si>
    <t>集团Overview 中订购关系缺少</t>
  </si>
  <si>
    <t>2015/9/8:尼日利亚的movedata 执行了5小时，超过了上传的时间，导致集团没有采集到尼日的数据</t>
  </si>
  <si>
    <t>2015-08</t>
  </si>
  <si>
    <t>hebin WX174592</t>
  </si>
  <si>
    <t xml:space="preserve">查询TPS 报表，开始时间结束时间之前，但是系统报开始时间不在结束时间之前 </t>
  </si>
  <si>
    <t xml:space="preserve">2015/08/11：js 中的date 函数，在IE8 中不兼容 
</t>
  </si>
  <si>
    <t xml:space="preserve">DTS2015081107900 </t>
  </si>
  <si>
    <t>LZAM43</t>
  </si>
  <si>
    <t>qianhuansheng WX16345</t>
  </si>
  <si>
    <t xml:space="preserve">To:马超、张祥
邮件抄送人员不能再加了，超出数据库长度了，这个问题能解决吗？
</t>
  </si>
  <si>
    <t>2015/08/03：周期报表t_bme_cyclereporttask表中的RECEIVER、COPYRECEIVER 字段长度只有255,现网手动改为了1000</t>
  </si>
  <si>
    <t>DTS2015081002048</t>
  </si>
  <si>
    <t>Ghana</t>
  </si>
  <si>
    <t>qiaoyu 00191822</t>
  </si>
  <si>
    <t xml:space="preserve">张祥，
如昨天问题定位，报表数据库扩容脚本没有加入到VCS双机软件中，会导致双机下线后无法上线启动~
还请尽快彻底修复该问题，消除隐患~
</t>
  </si>
  <si>
    <t xml:space="preserve">2015/08/03：上次报错的是0066 这个lv
1. 扩容的软连接脚本应该放在645 行之后
2. 扩容时的脚本有点问题，少了个r
从目前来看，这个对现网应该是没有啥影响的，我们现在也有规避措施。现在是不能手动这个脚本的。
再由于，加纳10月份要扩容，所有的数据库都要重新安装，报表数据库不在和其他部件合设，我们会有自己的双机脚本。
</t>
  </si>
  <si>
    <t>2015-07</t>
  </si>
  <si>
    <t>2. 收入报表（Service Based Daily/Monthly Revenue Report），”Successful Charged Count”不准，请张祥明天联系远程团队修复~</t>
  </si>
  <si>
    <t>2015/07/13:统计总记录数应该用sum(rcount),而不是count(1）</t>
  </si>
  <si>
    <t>DTS2015081002014</t>
  </si>
  <si>
    <t>1. 收入报表（Service Based Daily/Monthly Revenue Report），MO和MT计费统计相反，请张祥明天联系远程团队修复~</t>
  </si>
  <si>
    <t>2015/07/13:</t>
  </si>
  <si>
    <t>DTS2015081001964</t>
  </si>
  <si>
    <t xml:space="preserve">Service Based Daily/Monthly Revenue Report周期报表发送的文件不能打开
</t>
  </si>
  <si>
    <t>2015/07/13：此次升级中，此报表增加了一个查询条件，由于周期报表为历史创建，url中缺少新字段的变量</t>
  </si>
  <si>
    <t>DTS2015081001634</t>
  </si>
  <si>
    <t xml:space="preserve">【表名】Service Based Subscription Report
【问题】查询SP时显示error
</t>
  </si>
  <si>
    <t xml:space="preserve">2015/07/13:【解决】修改存储过程p_cog_rpt_user.
is
    v_sql           varchar2(9900);
请记录~
</t>
  </si>
  <si>
    <t>machao 00303107</t>
  </si>
  <si>
    <t>2. OpCo Service&amp; Partner Quantity报表，7.6日的数据，新增业务和sp和总的一致，这个也有问题</t>
  </si>
  <si>
    <t>2015/07/03:把统计新增业务数和新增sp 数的代码写成了和统计总的一样了。</t>
  </si>
  <si>
    <t xml:space="preserve">DTS2015070805831 </t>
  </si>
  <si>
    <t>1. Daily Revenu 报表中7.1日收入很大，是有问题的，请确认</t>
  </si>
  <si>
    <t xml:space="preserve">2015/07/03:p_cog_subjob_dailyrevenuesub 在统计api 收入时有误          
问题原因：v_time 是字符串类型，v_begintime 是时间格式
</t>
  </si>
  <si>
    <t xml:space="preserve">DTS2015070805897 </t>
  </si>
  <si>
    <t>2015-06</t>
  </si>
  <si>
    <t>尼日利亚现网报表数据库cpu使用率高，接近100%</t>
  </si>
  <si>
    <t>2015/06/18: 报表话单入库，UTC 时间转本地时间，每条记录都要去调用一次转换时间的函数，需要把时间的转换放在ETL/BDI 中实现</t>
  </si>
  <si>
    <t>LZAM41</t>
  </si>
  <si>
    <t xml:space="preserve">我已经2天没收到业务收入top5 的邮件了（附件1），你帮忙看看是啥原因哈。 而且上周五收到几个邮件，都是没有附件的哈（附件2）
</t>
  </si>
  <si>
    <t>2015/06/16:报表高水位，查询不出来，导致周期报表发送失败</t>
  </si>
  <si>
    <t>c. Why does attached report captures 0 revenue in some cells and while others are blank.</t>
  </si>
  <si>
    <t xml:space="preserve">2015-06-02:If a partner‘s product is been charged ,it will have revenue. Even this product is free, it will show 0.
                                               If  a partner ‘s product is not been charged today, it will show blank.
</t>
  </si>
  <si>
    <t xml:space="preserve">Few queries on Query Studio:
1. Which parameter is meant to capture Total Revenue? Is it Total Chargeable Revenue? If yes, then 
a. When we generate the Year vs Total Chargeable Revenue, the revenue shown is 92 MN but when we put Partner Name in this Report, then the revenue shown drops to 35 MN. I believe some partners are missing from the report, I don’t see Upstream and UpstreamSystems which are Payment API Partners.
</t>
  </si>
  <si>
    <t xml:space="preserve">2015-06-02:When you only show revenue ，the revenue include the service revenue and API revenue
Due to query studio report are drag from many tables , if you put the partner into this report，many tables will relate，then get sp revenue .
In sdp platform ，the smallest element is product ，so many tables relate with productid.
I think you know that the API partner’s service no product，so no productid. 
So after you put into the partner name into this report ，the total Revenue is not include the Api Partner Revenue.
</t>
  </si>
  <si>
    <t>Uganda</t>
  </si>
  <si>
    <t>zhuwei WX242250</t>
  </si>
  <si>
    <t xml:space="preserve">乌干达sudansouth子网的t_mdsp_info_spcp入库报错
inner error code:-30926
error message:ORA-30926: unable to get a stable set of rows in the source </t>
  </si>
  <si>
    <t>2015-06-02:控制流抽取表的时候应该是替换，不是追加，具体见问题单</t>
  </si>
  <si>
    <t xml:space="preserve">DTS2015060803226 </t>
  </si>
  <si>
    <t>2015-05</t>
  </si>
  <si>
    <t>zhangxiang 00287091</t>
  </si>
  <si>
    <t xml:space="preserve">Service “Revence”- Please change to Service Revenue
</t>
  </si>
  <si>
    <t>2015/5/20:Service Revenue and Subscription Report 报表标题写错，把Revenue 写成了Revence</t>
  </si>
  <si>
    <t xml:space="preserve">DTS2015052503584 </t>
  </si>
  <si>
    <t>即席查询中当拖拽opcoid ,spid 时，统计的ｓｐ数bfm界面的sp 数少</t>
  </si>
  <si>
    <t>2015/5/15:报表统计sp数时，与产品表进行了关联，只能统计出名下有产品的sp 数，如果名下没有产品，此类sp 不被统计</t>
  </si>
  <si>
    <t xml:space="preserve">DTS2015060204051 </t>
  </si>
  <si>
    <t>集团Overview Dashboard ，科特迪瓦国旗名称展示错误</t>
  </si>
  <si>
    <t>2015/5/15:名称拼写错误</t>
  </si>
  <si>
    <t xml:space="preserve">DTS2015051803827 </t>
  </si>
  <si>
    <t xml:space="preserve">Linshichun、zhangjunxin：
在今天的收入日报中，Operation Overview By Group_2015-05-05.mht和Monthly Revenue_2015-05-05.mht两个文件中的收入数据不符，请检查一下原因，谢谢！
</t>
  </si>
  <si>
    <t>2015/5/5:报表汇率转换的时候，如果某个国家没有汇率值，应该作为0处理，而不是作为1处理.
p_cog_rpt_monincome</t>
  </si>
  <si>
    <t xml:space="preserve">DTS2015051202009 </t>
  </si>
  <si>
    <t>Cyprus</t>
  </si>
  <si>
    <t>bo wang 00289821</t>
  </si>
  <si>
    <t>张翔，5.1升级版本后，opco tps trend daily report这张表选择SAG查询就报错</t>
  </si>
  <si>
    <t>2015/5/5:</t>
  </si>
  <si>
    <t xml:space="preserve">DTS2015051201792 </t>
  </si>
  <si>
    <t>2015-04</t>
  </si>
  <si>
    <t>liuxifu wx195210</t>
  </si>
  <si>
    <t xml:space="preserve">张祥，
 帮忙看下这个报表自动生成发送之后，没有数据内容。
          NAG和MDSP的没有问题，只有SAG的有问题。
</t>
  </si>
  <si>
    <t>2015/4/30：报表周期报表问题</t>
  </si>
  <si>
    <t>LZAM42</t>
  </si>
  <si>
    <t xml:space="preserve">邱涛，
这个问题是这样的，月表中激活订购关系数很大，但是激活用户数很少~可以参考附件中表~
查看日表就很正常~
我的理解：
1. 月表中激活订购关系数为当月的总数，并不是当前订购关系数，如当月有很多用户定了，退了，月表中都统计上了
2. 日表中激活订购关系数为当天查看时系统中的订购关系数
但是报表的解释中，都解释为到当时为止的订购关系数了~
还请澄清~
谢谢~
</t>
  </si>
  <si>
    <t>2015/4/20：月统计有问题，总订购用户数，应该只取月最后一天的数据，而不是把整个月每天的加起来</t>
  </si>
  <si>
    <t xml:space="preserve">DTS2015042704674 </t>
  </si>
  <si>
    <t>In case the subscriber cancels and re-subscribes the service then the previous subscription would not be considered active. Here the report is required for active subscriptions.</t>
  </si>
  <si>
    <t>2015/4/17：版本问题，已经手动修复</t>
  </si>
  <si>
    <t>Niu Junjie 84022907</t>
  </si>
  <si>
    <t xml:space="preserve">问题描述
导出后peak TPS 和 Average TPS 对不上，好像恰好兑换了
</t>
  </si>
  <si>
    <t>2015/4/15：报表展示没有问题，导出有问题</t>
  </si>
  <si>
    <t xml:space="preserve">DTS2015042002762 </t>
  </si>
  <si>
    <t xml:space="preserve">2015年1月份结算前30天数据的时候，会把2014年12月份的数据删除，但是没有insert
</t>
  </si>
  <si>
    <t>report 所在服务器重启后，bme、cognos 双机起不来</t>
  </si>
  <si>
    <t xml:space="preserve">2015/4/7:手动修改了bmespy.sh,cognosspy.sh 脚本后bme 还是启动不了。有手动修改了bme 的端口号 
</t>
  </si>
  <si>
    <t xml:space="preserve">DTS2015041303050 </t>
  </si>
  <si>
    <t>LZAM40</t>
  </si>
  <si>
    <t>2015-03</t>
  </si>
  <si>
    <t>双机切换后，bme 和cognos 起不来</t>
  </si>
  <si>
    <t>2015/3/10:双机脚本监控不到进程，需要修改</t>
  </si>
  <si>
    <t>I am getting following error while trying to open ‘Service based Daily or Monthly Report’. Please check.</t>
  </si>
  <si>
    <t>2015/2/12：升级后，报表打不开</t>
  </si>
  <si>
    <t xml:space="preserve">集团Overview 中新增的Total Subscribe Revenue(USD）、Total OnDemand Revenue(USD)值比实际值高
</t>
  </si>
  <si>
    <t>2015/2/12：没有进行汇率转换，已经手动在现网修改</t>
  </si>
  <si>
    <t>DTS2015021303761</t>
  </si>
  <si>
    <t>Overview 中OPCO主页的表，是45000，但是K的单位不对。</t>
  </si>
  <si>
    <t>2015/2/27：phase3.4中报表只修改了cognos 界面的单位，没有修改相应的展示结果</t>
  </si>
  <si>
    <t xml:space="preserve">DTS2015030204804 </t>
  </si>
  <si>
    <t>zhangjianxiang 00250729</t>
  </si>
  <si>
    <t>API Transaction Report by Month这张表按要求只要展示API Partner和API and service Partner，现把Service Partner也展示了出来</t>
  </si>
  <si>
    <t>2015/2/28:只统计api partner  和 API and service Partner，需要把service partner 去除</t>
  </si>
  <si>
    <t xml:space="preserve">DTS2015030205784 </t>
  </si>
  <si>
    <t xml:space="preserve"> payment API Partner Revenue Distribution by Month的数据也相差很大</t>
  </si>
  <si>
    <t>2015/2/28:没有进行元分转换</t>
  </si>
  <si>
    <t xml:space="preserve">DTS2015030205758 </t>
  </si>
  <si>
    <t>Number of partners的数据也不对，我们系统中没那么多API Partner</t>
  </si>
  <si>
    <t>2015/2/28:算法没有过滤掉下线的sp 和副本的，需要进行过滤，待修改后提供补丁</t>
  </si>
  <si>
    <t xml:space="preserve">DTS2015030205676 </t>
  </si>
  <si>
    <t>payment API Revenue这张表关于一月份的收益是301233300美元，真要是这样，那我们就赚翻了</t>
  </si>
  <si>
    <t>2015/2/28: 收入没有做元分单位转换和汇率转换，所以收入偏大。需要修改代码，待修改后发送一线临时规避。</t>
  </si>
  <si>
    <t xml:space="preserve">DTS2015030205622 </t>
  </si>
  <si>
    <t>Overview 抬头中Partner 数为1</t>
  </si>
  <si>
    <t>2015/2/13:t_mdsp_info_spcp 入库有问题</t>
  </si>
  <si>
    <t xml:space="preserve">DTS2015030204327 </t>
  </si>
  <si>
    <t xml:space="preserve">本地员工查询激活订购数，发现升级前后激活用户数差异很大，是否是修改了统计规则导致，数据应该没有2300万啊。。。
请明天尼日上班前帮忙看看是什么情况，并给出结论，多谢。
这个是我刚在报表上的统计。。
帮忙看看这个报表问题（service Basend subscription report）
Phase3.4升级后，激活订购关系统计发生变化，增加了宽限期，暂停期和免费期的统计，但是这几个统计基本为0，没有数据，导致报表统计不准。
</t>
  </si>
  <si>
    <t>DTS2015021303755</t>
  </si>
  <si>
    <t>Kotoku Enoch 00298145</t>
  </si>
  <si>
    <t>wangdefu WX232657</t>
  </si>
  <si>
    <t xml:space="preserve">Hi Lin,
We are having issues generating some reports on IBA report system, kindly help to check.
Below is the error we are getting.
</t>
  </si>
  <si>
    <t>Can you please check why are we not displaying data in certain tables while displaying it in the others for API Overview. Report attached.</t>
  </si>
  <si>
    <t>2015/2/10:有些数据是要日结的，没有历史数据</t>
  </si>
  <si>
    <t>DTS2015021303753</t>
  </si>
  <si>
    <t>Check the logs in the database for report service（三个子网都有ORA-38104）</t>
  </si>
  <si>
    <t>2015/2/10:phase3.4升级问题，已知问题，已经手动修复</t>
  </si>
  <si>
    <t>看看这个报表问题，报表中有负数。。这个是什么情况？</t>
  </si>
  <si>
    <t>2015/2/9:</t>
  </si>
  <si>
    <t xml:space="preserve">正式脚本还需要注意以下几件事：
1. 我们的脚本是merge /*+append*/ into 进去的，会有高水位问题。
请每个月对此类表进行重建
2. 此表没有删除的历史数据的功能，请联系SE 给出清理历史数据的方法（与mdsp 保持一致）
3. 
4. 提供一个全量抽取的方案，为数据恢复做准备（方案可以参考：etl 建一个单独的控制流，全量抽取，抽取后调用一个过程，此过程把mid 表转移到最终表，控制流的自动调度任务关闭）
同样需要注意basetab 表。
</t>
  </si>
  <si>
    <t xml:space="preserve">DTS2015030201014 </t>
  </si>
  <si>
    <t>Critical</t>
  </si>
  <si>
    <t>Yemen</t>
  </si>
  <si>
    <t>ouyanghui WX158219</t>
  </si>
  <si>
    <t xml:space="preserve">Check the logs in the database for report service
-----result---------
        LOGTIME LOGLEVEL        MODULE  INFORMATION     LOGID
        2/7/2015 7:00:00 AM     1       Subscription    Growth Rate is more than 30%    10259274
        2/7/2015 12:12:58 AM    1       t_mdsp_product_basicinfo        inner error code:-38104
error message:ORA-38104: لا يمكن تحديث الأعمدة المشار إليها في عبارة ON: "TT"."OPERATORID"      10230106
        2/8/2015 12:12:54 AM    1       t_mdsp_product_basicinfo        inner error code:-38104
error message:ORA-38104: لا يمكن تحديث الأعمدة المشار إليها في عبارة ON: "TT"."OPERATORID"      10252440
</t>
  </si>
  <si>
    <t>2015/2/8:Phase3.4升级问题</t>
  </si>
  <si>
    <t>BO WANG 00289821</t>
  </si>
  <si>
    <t>今天OPCO不显示了，勾选权限恢复</t>
  </si>
  <si>
    <t>2015/1/29：升级后导致，需要出版本解决</t>
  </si>
  <si>
    <t xml:space="preserve">DTS2015012902959 </t>
  </si>
  <si>
    <t>3.4报表升级后，发现少了即席查询的按钮</t>
  </si>
  <si>
    <t>2015/1/22:升级包有问题</t>
  </si>
  <si>
    <t>问题根因占比</t>
  </si>
  <si>
    <t>问题根因模块占比</t>
  </si>
  <si>
    <t>非问题</t>
  </si>
  <si>
    <t>扩容</t>
  </si>
  <si>
    <t>其它</t>
  </si>
  <si>
    <t>升级</t>
  </si>
  <si>
    <t>外购件</t>
  </si>
  <si>
    <t>需求规划</t>
  </si>
  <si>
    <t>总计</t>
  </si>
  <si>
    <t>计数项:问题根因</t>
  </si>
  <si>
    <t>埃及Mobinil</t>
  </si>
  <si>
    <t>埃塞尔比亚</t>
  </si>
  <si>
    <t>菲律宾CDP</t>
  </si>
  <si>
    <t>肯尼亚Safaricom</t>
  </si>
  <si>
    <t>哥伦比亚Tigo</t>
  </si>
  <si>
    <t>孟加拉Robi</t>
  </si>
  <si>
    <t>科威特VIVA</t>
  </si>
  <si>
    <t>墨西哥New Hub</t>
  </si>
  <si>
    <t>科威特Zain</t>
  </si>
  <si>
    <t>墨西哥SMS HUB</t>
  </si>
  <si>
    <t>墨西哥SMT</t>
  </si>
  <si>
    <t>沙特Mobily</t>
  </si>
  <si>
    <t>沙特Zain</t>
  </si>
  <si>
    <t>印尼XL</t>
  </si>
  <si>
    <t>乌克兰MTS</t>
  </si>
  <si>
    <t>墨西哥TLF</t>
  </si>
  <si>
    <t>安哥拉</t>
  </si>
  <si>
    <t>伊拉克Zain</t>
  </si>
  <si>
    <t>墨西哥AMX</t>
  </si>
  <si>
    <t>伊朗三牌</t>
  </si>
  <si>
    <t>阿尔及利亚</t>
  </si>
  <si>
    <t>巴西TLF</t>
  </si>
  <si>
    <t>智利TLF</t>
  </si>
  <si>
    <t>阿根廷TLF</t>
  </si>
  <si>
    <t>委内瑞拉</t>
  </si>
  <si>
    <t>印尼Indosat VT</t>
  </si>
  <si>
    <t>埃及ET</t>
  </si>
  <si>
    <t>区域TLF</t>
  </si>
  <si>
    <t>2016-01</t>
  </si>
  <si>
    <t>2016-02</t>
  </si>
  <si>
    <t>2016-03</t>
  </si>
  <si>
    <t>2016-04</t>
  </si>
  <si>
    <t>2016-05</t>
  </si>
  <si>
    <t>MDSP</t>
  </si>
  <si>
    <t>PortalOne</t>
  </si>
  <si>
    <t>PRM</t>
  </si>
  <si>
    <t>SAG</t>
  </si>
  <si>
    <t>问题合入版本/补丁号</t>
  </si>
  <si>
    <t>备注</t>
  </si>
  <si>
    <t>问题解决时长</t>
  </si>
  <si>
    <t>问题引入阶段</t>
  </si>
  <si>
    <t>是否为低级问题</t>
  </si>
  <si>
    <t>开发责任人</t>
  </si>
  <si>
    <t>测试责任人</t>
  </si>
  <si>
    <t>方案责任人</t>
  </si>
  <si>
    <t>主动维护是否实现</t>
  </si>
  <si>
    <t>现有告警是否已经发现问题</t>
  </si>
  <si>
    <t>为什么未能发现</t>
  </si>
  <si>
    <t>一线操作</t>
  </si>
  <si>
    <t>BDI</t>
  </si>
  <si>
    <t>I2000</t>
  </si>
  <si>
    <t>现网环境</t>
  </si>
  <si>
    <t>MTN伊朗</t>
  </si>
  <si>
    <t>问题编号</t>
  </si>
  <si>
    <t>引入局点</t>
  </si>
  <si>
    <t>问题单</t>
  </si>
  <si>
    <t>涉及范围</t>
  </si>
  <si>
    <t>合入版本号</t>
  </si>
  <si>
    <t>版本发布时间</t>
  </si>
  <si>
    <t>Q1-20140610</t>
  </si>
  <si>
    <t>埃及mobilnil</t>
  </si>
  <si>
    <t>DTS2014081207490</t>
  </si>
  <si>
    <t xml:space="preserve">简要描述 *
【SDP Report V200R001C11】基线版本存在创建小时分区不全，产品信息同步时未过滤等异常。 
详细描述 *
目前已知基于此版本商用的环境有：埃及mobilnil、南非telcom、墨西哥smshub等
问题一：创建小时分区时由于在0点之后创建，并未对时间进行规整，导致创建出的分区隔天仅创建一个小时分区，小时分区个数类似:24 、1、24、1、24、1、24、1
问题二：ETL抽取产品信息时，为对产品副本进行过滤，在报表展示时，也未对产品副本进行过滤，导致当产品有副本时，界面展现数据翻倍。
问题三：
           move_data过程中T_MDSP_BASE_DETAIL这个表一天数据量达到百万级时会报如下错误，请优化这个merge into 语句，这个语句主要耗时在select查询。
ORA-01555 caused by SQL statement below (SQL ID: 4r4vd3czg91a8, Query Duration=10449 sec, SCN: 0x0000.0bf220e3):
MERGE INTO T_RPT_MDSP_USER_LATEST M USING (SELECT C.MSISDN,SUBSTR(C.DTIME,1,8) DTIME,SUM(B.FEE) FEE FROM T_MDSP_BASE_DETAIL B, (SELECT A.MSISDN,MAX(A.TIMESTAMP) DTIME FROM T_MDSP_BASE_DETAIL A WHERE SUBSTR(A.TIMESTAMP,1,8) = TO_CHAR(SYSDATE -1 ,'yyyymmdd') AND A.CHARGERESULT = 0 AND A.FEE &gt; 0 GROUP BY A.MSISDN) C WHERE B.TIMESTAMP = C.DTIME AND B.MSISDN = C.MSISDN AND B.CHARGERESULT = 0 AND B.FEE &gt; 0 AND SUBSTR(B.TIMESTAMP,1,8) = TO_CHAR(SYSDATE -1 ,'yyyymmdd') GROUP BY C.MSISDN,SUBSTR(C.DTIME,1,8)) N ON (M.DTIME = N.DTIME AND M.MSISDN=N.MSISDN) WHEN MATCHED THEN UPDATE SET M.FEE=N.FEE WHEN NOT MATCHED THEN INSERT (M.MSISDN,M.DTIME,M.FEE) VALUES (N.MSISDN,N.DTIME,N.FEE)
</t>
  </si>
  <si>
    <t>C11配套的基线版本；</t>
  </si>
  <si>
    <t>Close</t>
  </si>
  <si>
    <t>Q2-20140805</t>
  </si>
  <si>
    <t>1、 报表将ETL抽取的原始sag 话单保存在本地磁盘，假如ETL出问题，会将报表服务器宕机（home磁盘满），
需要修改ETL抽取话单放置的路径（放到磁阵），其他相关不能放在本地磁盘的文件也都需要整改。
2、 holmium92(etl单板)由于平台bug问题，导致CPU占用高，频繁告警high usage of CPU。
这两个问题被定为共性问题，请检查其它局点报表是否也有此风险。</t>
  </si>
  <si>
    <t>ETL的配套局点</t>
  </si>
  <si>
    <t>Q3-20151117</t>
  </si>
  <si>
    <t>TLF</t>
  </si>
  <si>
    <t>DTS2016011103022</t>
  </si>
  <si>
    <t xml:space="preserve">在t_mdsp_serviceinfo/t_mdsp_serviceml/t_mdsp_partnerinfo表中预置系统默认的sp和service信息。
1）t_mdsp_serviceinfo表预置objectid、serviceid、spid、copyflag字段，objectid填写serviceid，spid通过截取serviceid前8位得到，copyflag固定为0；
2）t_mdsp_partnerinfo表预置spid、spname_lang1、copyflag字段，copyflag固定为0
3）t_mdsp_serviceml表预置objectid 、servicelang、servicename、copyflag字段，objectid 填写serviceid，servicelang 填写en_US，copyflag固定为0
</t>
  </si>
  <si>
    <t>C10以后局点都有此问题</t>
  </si>
  <si>
    <t>Open</t>
  </si>
  <si>
    <t>菲律宾Globe</t>
  </si>
  <si>
    <t>DTS2016011106777</t>
  </si>
  <si>
    <t>DTS2015121605302</t>
  </si>
  <si>
    <t>沙特Zain CMS</t>
  </si>
  <si>
    <t>DTS2015121605050</t>
  </si>
  <si>
    <t>DTS2015121605014</t>
  </si>
  <si>
    <t>印尼PEM</t>
  </si>
  <si>
    <t>DTS2015121604684</t>
  </si>
  <si>
    <t>印尼Indosat</t>
  </si>
  <si>
    <t>DTS2015121604642</t>
  </si>
  <si>
    <t>墨西哥Iusacell</t>
  </si>
  <si>
    <t>DTS2015121604172</t>
  </si>
  <si>
    <t>科威特</t>
  </si>
  <si>
    <t>DTS2015121108527</t>
  </si>
  <si>
    <t xml:space="preserve">DTS2016011106782 </t>
  </si>
  <si>
    <t xml:space="preserve">DTS2016011106754 </t>
  </si>
  <si>
    <t>墨西哥Hub</t>
  </si>
  <si>
    <t>DTS2015121603884</t>
  </si>
  <si>
    <t>Q4-20160112</t>
  </si>
  <si>
    <t>菲律宾globe</t>
  </si>
  <si>
    <t>DTS2016011205468</t>
  </si>
  <si>
    <t>2015-09：墨西哥SMT发现所有的Cognos报表菜单，公网BME往Cognos跳转会跳到内网。
2016-01：墨西哥SMT发现QUERY STUDIO菜单，公网BME往Cognos跳转会跳到内网。
根因：
RedirectToCognosManageBusiness.java和SystemUtils.java
里面的判断写错了：
if (!"publicNet".equals(loginType) &amp;&amp; !StringUtils.contains(reqUrl, accessUrl))
为啥同样的问题，一前一后才发现：
1：因为现网的人真的很少用公网使用报表
2：因为QUERY STUDIO跳转的代码用了单独的一个if分支，做了特殊处理。
问题已经跟郭玉强确认。
@王续焰、赵鑫
请识别影响范围。是否影响所有收编的版本。
@陈益飞
请陈益飞安排提单。</t>
  </si>
  <si>
    <t xml:space="preserve">C30 收编版本
</t>
  </si>
  <si>
    <t>DTS2016011205481</t>
  </si>
  <si>
    <t>DTS2016011205499</t>
  </si>
  <si>
    <t>DTS2016011205514</t>
  </si>
  <si>
    <t>DTS2016011205537</t>
  </si>
  <si>
    <t>印尼indosat</t>
  </si>
  <si>
    <t>DTS2016011205553</t>
  </si>
  <si>
    <t>墨西哥iusacell</t>
  </si>
  <si>
    <t>DTS2016011205573</t>
  </si>
  <si>
    <t>DTS2016011205601</t>
  </si>
  <si>
    <t>DTS2016011205633</t>
  </si>
  <si>
    <t xml:space="preserve">DTS2016011206749 </t>
  </si>
  <si>
    <t>墨西哥hub</t>
  </si>
  <si>
    <t>DTS2016011205676</t>
  </si>
  <si>
    <t>DTS2016011205452</t>
  </si>
  <si>
    <t>DTS2016011206473</t>
  </si>
  <si>
    <t>DTS2016011209442</t>
  </si>
  <si>
    <t>DTS2016011209457</t>
  </si>
  <si>
    <t>哥伦比亚TLF</t>
  </si>
  <si>
    <t>DTS2016011209501</t>
  </si>
  <si>
    <t>厄瓜多尔TLF</t>
  </si>
  <si>
    <t>DTS2016011209508</t>
  </si>
  <si>
    <t>秘鲁TLF</t>
  </si>
  <si>
    <t>DTS2016011209518</t>
  </si>
  <si>
    <t>委内瑞拉TLF</t>
  </si>
  <si>
    <t>DTS2016011209529</t>
  </si>
  <si>
    <t>DTS2016011209537</t>
  </si>
  <si>
    <t>局点</t>
  </si>
  <si>
    <t>基线版本号</t>
  </si>
  <si>
    <t>Q1-20140610（状态）</t>
  </si>
  <si>
    <t>Q2-20140805（状态）</t>
  </si>
  <si>
    <t>描述</t>
  </si>
  <si>
    <t>SDP Report V200R001C11SPC100</t>
  </si>
  <si>
    <t>SDP Report V200R001C09</t>
  </si>
  <si>
    <t>Q1-20140610：已经修改了分区创建方式为串行
Q2-20140805：ETL的升级已经安排，并且文件是放在共享存储上。</t>
  </si>
  <si>
    <t>SDP Report V200R001C07</t>
  </si>
  <si>
    <t>SDP Report V200R002C10</t>
  </si>
  <si>
    <t>西班牙法电mVAS</t>
  </si>
  <si>
    <t>SDP Report V200R002C00</t>
  </si>
  <si>
    <t>沙特ZAIN</t>
  </si>
  <si>
    <t>SDP Report V200R001C08</t>
  </si>
  <si>
    <t>MTN(集团+Node)</t>
  </si>
  <si>
    <t>解决方案类型</t>
  </si>
  <si>
    <t>模块</t>
  </si>
  <si>
    <t>SEP</t>
  </si>
  <si>
    <t>TLF项目群</t>
  </si>
  <si>
    <t>Cloud</t>
  </si>
  <si>
    <t>NAG</t>
  </si>
  <si>
    <t>Ereading</t>
  </si>
  <si>
    <t>VGS</t>
  </si>
  <si>
    <t>埃及VDF（MNS）</t>
  </si>
  <si>
    <t>Msg</t>
  </si>
  <si>
    <r>
      <rPr>
        <sz val="10"/>
        <rFont val="宋体"/>
        <family val="3"/>
        <charset val="134"/>
      </rPr>
      <t>菲律宾A</t>
    </r>
    <r>
      <rPr>
        <sz val="10"/>
        <rFont val="宋体"/>
        <family val="3"/>
        <charset val="134"/>
      </rPr>
      <t>GW</t>
    </r>
  </si>
  <si>
    <t>菲律宾SmartSDP</t>
  </si>
  <si>
    <t>越南VNT</t>
  </si>
  <si>
    <t>马来Celcom</t>
  </si>
  <si>
    <t>摩洛哥电信</t>
  </si>
  <si>
    <t>南方基地私有云</t>
  </si>
  <si>
    <t>山西省电力短彩信平台</t>
  </si>
  <si>
    <r>
      <rPr>
        <sz val="10"/>
        <rFont val="宋体"/>
        <family val="3"/>
        <charset val="134"/>
      </rPr>
      <t>区域T</t>
    </r>
    <r>
      <rPr>
        <sz val="10"/>
        <rFont val="宋体"/>
        <family val="3"/>
        <charset val="134"/>
      </rPr>
      <t>LF</t>
    </r>
  </si>
  <si>
    <t>西班牙VDF Ecospace</t>
  </si>
  <si>
    <t>西班牙法电</t>
  </si>
  <si>
    <t>其他</t>
  </si>
  <si>
    <t>问题根因分类</t>
  </si>
  <si>
    <t>报表版本质量缺陷，涉及到报表数据准确性，性能，以及设计不合理等。</t>
  </si>
  <si>
    <t>一线定位问题过程触发的一些要求，衍生成需求规划，并提需求电子流。</t>
  </si>
  <si>
    <t>由于版本升级触发的问题，例如：升级后配置问题，升级后指标异常等问题。</t>
  </si>
  <si>
    <t>特指局点针对数据表空间的扩容，其他扩容统一走需求扩容。</t>
  </si>
  <si>
    <t>割接</t>
  </si>
  <si>
    <t>报表侧对历史数据的割接操作。</t>
  </si>
  <si>
    <t>外部件（升级扩容割接）</t>
  </si>
  <si>
    <t>主要指业务的割接对报表造成的影响，例如：割接组对业务订购关系割接导致报表对统计数据出错。</t>
  </si>
  <si>
    <t>外部件（其他）</t>
  </si>
  <si>
    <t>非SDP内部部件的其他合作厂商或者其他解决方案部件。</t>
  </si>
  <si>
    <t>主要指Cognos，通过采购形式集成的软件。</t>
  </si>
  <si>
    <t>除上述问题归类外，一些不具特性的问题归类，例如：一线误操作、网络环境异常、表空间满等导致的问题</t>
  </si>
  <si>
    <t>问题记录时间</t>
  </si>
  <si>
    <t>责任人</t>
  </si>
  <si>
    <t>计划完成日期</t>
  </si>
  <si>
    <t>实际完成时间</t>
  </si>
  <si>
    <t>进展说明</t>
  </si>
  <si>
    <t>状态</t>
  </si>
  <si>
    <t>落地交付件</t>
  </si>
  <si>
    <t>列标签</t>
  </si>
  <si>
    <t>行标签</t>
  </si>
  <si>
    <t>问题描述/问题单</t>
    <phoneticPr fontId="8" type="noConversion"/>
  </si>
  <si>
    <t>改进点</t>
    <phoneticPr fontId="8" type="noConversion"/>
  </si>
  <si>
    <r>
      <t>菲律宾Glob</t>
    </r>
    <r>
      <rPr>
        <sz val="10"/>
        <rFont val="宋体"/>
        <family val="3"/>
        <charset val="134"/>
      </rPr>
      <t>e</t>
    </r>
    <phoneticPr fontId="8" type="noConversion"/>
  </si>
  <si>
    <r>
      <t>是否j</t>
    </r>
    <r>
      <rPr>
        <b/>
        <sz val="10"/>
        <rFont val="宋体"/>
        <family val="3"/>
        <charset val="134"/>
      </rPr>
      <t>ob依赖导致</t>
    </r>
  </si>
  <si>
    <r>
      <t>阿根廷C</t>
    </r>
    <r>
      <rPr>
        <sz val="10"/>
        <rFont val="宋体"/>
        <family val="3"/>
        <charset val="134"/>
      </rPr>
      <t>DP</t>
    </r>
    <phoneticPr fontId="8" type="noConversion"/>
  </si>
  <si>
    <t>巴林VIVA</t>
    <phoneticPr fontId="8" type="noConversion"/>
  </si>
  <si>
    <r>
      <t>哥伦比亚T</t>
    </r>
    <r>
      <rPr>
        <sz val="10"/>
        <rFont val="宋体"/>
        <family val="3"/>
        <charset val="134"/>
      </rPr>
      <t>LF</t>
    </r>
    <phoneticPr fontId="8" type="noConversion"/>
  </si>
  <si>
    <t>项目名称列表</t>
    <phoneticPr fontId="8" type="noConversion"/>
  </si>
  <si>
    <t>埃及Mobinil</t>
    <phoneticPr fontId="8" type="noConversion"/>
  </si>
  <si>
    <t>待定位</t>
  </si>
  <si>
    <t>历史/新引入</t>
    <phoneticPr fontId="8" type="noConversion"/>
  </si>
  <si>
    <t>咨询</t>
    <phoneticPr fontId="8" type="noConversion"/>
  </si>
  <si>
    <t>一线对数据的疑问定位及答疑，报表不需要做任何动作，只是解答</t>
    <phoneticPr fontId="8" type="noConversion"/>
  </si>
  <si>
    <t>存储缺陷</t>
  </si>
  <si>
    <t>危地马拉</t>
    <phoneticPr fontId="8" type="noConversion"/>
  </si>
  <si>
    <t>BDI版本bug</t>
  </si>
  <si>
    <t>代码逻辑错误</t>
  </si>
  <si>
    <t>BDI-其他</t>
  </si>
  <si>
    <t>shell脚本错误</t>
  </si>
  <si>
    <t>字段类型</t>
  </si>
  <si>
    <t>恢复流程没同步修改</t>
  </si>
  <si>
    <t>抽取sql问题</t>
  </si>
  <si>
    <t>抽取方式不对</t>
  </si>
  <si>
    <t>文件类型</t>
  </si>
  <si>
    <t>缺少字段</t>
  </si>
  <si>
    <t>停止调度</t>
  </si>
  <si>
    <t>卡死</t>
  </si>
  <si>
    <t>性能问题</t>
  </si>
  <si>
    <t>下载文件个数</t>
  </si>
  <si>
    <t>内存/并行参数</t>
  </si>
  <si>
    <t>job依赖</t>
  </si>
  <si>
    <t>大数据处理</t>
  </si>
  <si>
    <t>索引使用不当</t>
  </si>
  <si>
    <t>日志清理</t>
  </si>
  <si>
    <t>覆盖参数</t>
  </si>
  <si>
    <t>配置问题</t>
  </si>
  <si>
    <t>下载文件名错误</t>
  </si>
  <si>
    <t>下载文件大小</t>
  </si>
  <si>
    <t>无ftp配置</t>
  </si>
  <si>
    <t>流程参数</t>
  </si>
  <si>
    <t>系统参数</t>
  </si>
  <si>
    <t>缺少查找子目录</t>
  </si>
  <si>
    <t>调度时间不合理</t>
  </si>
  <si>
    <t>路径错误</t>
  </si>
  <si>
    <t>记录不全</t>
  </si>
  <si>
    <t>Cognos</t>
  </si>
  <si>
    <t>体验问题</t>
  </si>
  <si>
    <t>权限管理</t>
  </si>
  <si>
    <t>浏览器兼容</t>
  </si>
  <si>
    <t>展示问题</t>
  </si>
  <si>
    <t>名称错误</t>
  </si>
  <si>
    <t>多行不合并</t>
  </si>
  <si>
    <t>无页数</t>
  </si>
  <si>
    <t>界面报错</t>
  </si>
  <si>
    <t>传参</t>
  </si>
  <si>
    <t>建模问题</t>
  </si>
  <si>
    <t>模板错误</t>
  </si>
  <si>
    <t>代码规范</t>
  </si>
  <si>
    <t>缺少日志</t>
  </si>
  <si>
    <t>数据准确性</t>
  </si>
  <si>
    <t>字段长度</t>
  </si>
  <si>
    <t>分区表使用不当</t>
  </si>
  <si>
    <t>大表操作</t>
  </si>
  <si>
    <t>merge</t>
  </si>
  <si>
    <t>update改merge</t>
  </si>
  <si>
    <t>加并行</t>
  </si>
  <si>
    <t>增加收敛结算</t>
  </si>
  <si>
    <t>限制页面展示记录</t>
  </si>
  <si>
    <t>缺少索引维护</t>
  </si>
  <si>
    <t>传参错误</t>
  </si>
  <si>
    <t>入库方式</t>
  </si>
  <si>
    <t>图表不一致</t>
  </si>
  <si>
    <t>字段缺失</t>
  </si>
  <si>
    <t>汇率错误</t>
  </si>
  <si>
    <t>结算范围</t>
  </si>
  <si>
    <t>结算过程缺失</t>
  </si>
  <si>
    <t>过滤条件错误</t>
  </si>
  <si>
    <t>特殊场景</t>
  </si>
  <si>
    <t>数据维护清理</t>
  </si>
  <si>
    <t>日志报错</t>
  </si>
  <si>
    <t>Job重复</t>
  </si>
  <si>
    <t>job时间不合理</t>
  </si>
  <si>
    <t>过程运行报错</t>
  </si>
  <si>
    <t>分区操作</t>
  </si>
  <si>
    <t>权限问题</t>
  </si>
  <si>
    <t>算法问题</t>
  </si>
  <si>
    <t>场景不全</t>
  </si>
  <si>
    <t>表空间</t>
  </si>
  <si>
    <t>碎片</t>
  </si>
  <si>
    <t>表空间选择</t>
  </si>
  <si>
    <t>DFX</t>
  </si>
  <si>
    <t>应用启动异常</t>
  </si>
  <si>
    <t>双机脚本错误</t>
  </si>
  <si>
    <t>接口数据异常</t>
  </si>
  <si>
    <t>升级-其他</t>
  </si>
  <si>
    <t>升级报错</t>
  </si>
  <si>
    <t>代码低级错误</t>
  </si>
  <si>
    <t>升级框架</t>
  </si>
  <si>
    <t>参数覆盖</t>
  </si>
  <si>
    <t>指导书错误</t>
  </si>
  <si>
    <t>基线屏蔽</t>
  </si>
  <si>
    <t>夏令时</t>
  </si>
  <si>
    <t>安全问题</t>
  </si>
  <si>
    <t>导出问题</t>
  </si>
  <si>
    <t>乱码</t>
  </si>
  <si>
    <t>导出报错</t>
  </si>
  <si>
    <t>数据不一致</t>
  </si>
  <si>
    <t>文件名称错误</t>
  </si>
  <si>
    <t>cognos</t>
  </si>
  <si>
    <t>接口</t>
  </si>
  <si>
    <t>资料</t>
  </si>
  <si>
    <t>描述不详细</t>
  </si>
  <si>
    <t>漏需求</t>
  </si>
  <si>
    <t>是否漏测</t>
    <phoneticPr fontId="8" type="noConversion"/>
  </si>
  <si>
    <t>产业</t>
  </si>
  <si>
    <t>问题分类1（问题表现）</t>
  </si>
  <si>
    <t>问题分类2（根因分类）</t>
  </si>
  <si>
    <t>问题分类3（问题级别）</t>
  </si>
  <si>
    <t>问题分类3（具体错误）</t>
  </si>
  <si>
    <t>易数平台</t>
  </si>
  <si>
    <t>接口兼容</t>
  </si>
  <si>
    <t>数据统计</t>
  </si>
  <si>
    <t>游戏</t>
  </si>
  <si>
    <t>NA</t>
  </si>
  <si>
    <t xml:space="preserve">CP联合营销报表，华为运营经理视角，合作伙伴名称展示为unknown
</t>
    <phoneticPr fontId="1" type="noConversion"/>
  </si>
  <si>
    <t>田俊杰</t>
  </si>
  <si>
    <t>袁程</t>
  </si>
  <si>
    <t>汪洋</t>
  </si>
  <si>
    <t>王彬</t>
  </si>
  <si>
    <t>韩正晶/邱笋/胡洋</t>
  </si>
  <si>
    <t>问题分析描述</t>
  </si>
  <si>
    <t>ToDo</t>
  </si>
  <si>
    <t>BDI进行磁盘扩容后，SFTP下载不能成功，数据不能入库。</t>
  </si>
  <si>
    <t>SFTP不能支持跨盘转移数据，导致节点执行不能成功，后将新目录与原目录使用同一磁盘，问题解决。</t>
  </si>
  <si>
    <t>业务侧</t>
  </si>
  <si>
    <t>[合作管理] 25日后 会员总有效下载 剩下三分一</t>
  </si>
  <si>
    <t>CP名称带小数点的，页面数据导出后，会自动分列为两列数据</t>
  </si>
  <si>
    <t>北京骏马互动6月1号2号没有数据</t>
  </si>
  <si>
    <t>任玲</t>
  </si>
  <si>
    <t>2017-06-09：修改输出格式，替换掉逗号</t>
  </si>
  <si>
    <t>25号后话单缺失，张宏志重传数据后恢复。</t>
  </si>
  <si>
    <t>文件输出时为CSV，合作伙伴名称中包含逗号分隔符，导致数据错位。替换掉字段中逗号分隔符解决问题。</t>
  </si>
  <si>
    <t>易数</t>
  </si>
  <si>
    <t>2017-06-09：修改文件目录，已完成数据恢复。</t>
  </si>
  <si>
    <t>2017-06-02：业务侧重传数据，已完成数据恢复。</t>
  </si>
  <si>
    <r>
      <t>2017-06-09：业务侧正在定位，为何没有此</t>
    </r>
    <r>
      <rPr>
        <sz val="10"/>
        <rFont val="宋体"/>
        <family val="3"/>
        <charset val="134"/>
      </rPr>
      <t>CP</t>
    </r>
    <r>
      <rPr>
        <sz val="10"/>
        <rFont val="宋体"/>
        <family val="3"/>
        <charset val="134"/>
      </rPr>
      <t xml:space="preserve">数据。
</t>
    </r>
    <r>
      <rPr>
        <sz val="10"/>
        <rFont val="宋体"/>
        <family val="3"/>
        <charset val="134"/>
      </rPr>
      <t>2017-06-12：已确认当期确实没有此CP数据</t>
    </r>
    <phoneticPr fontId="8" type="noConversion"/>
  </si>
  <si>
    <r>
      <t xml:space="preserve">2017-06-09：合作伙伴ID不能匹配到名称，待业务侧解决。
</t>
    </r>
    <r>
      <rPr>
        <sz val="10"/>
        <rFont val="宋体"/>
        <family val="3"/>
        <charset val="134"/>
      </rPr>
      <t>2017-06-02：平台实现，UNKNOW表示所有CP，已解释。</t>
    </r>
    <phoneticPr fontId="8" type="noConversion"/>
  </si>
  <si>
    <t>需求</t>
    <phoneticPr fontId="8" type="noConversion"/>
  </si>
  <si>
    <t>否</t>
    <phoneticPr fontId="8" type="noConversion"/>
  </si>
  <si>
    <t>刘连嘉</t>
  </si>
  <si>
    <t>袁程</t>
    <phoneticPr fontId="8" type="noConversion"/>
  </si>
  <si>
    <t>Info</t>
  </si>
  <si>
    <t>FI</t>
  </si>
  <si>
    <t>待定位原因</t>
  </si>
  <si>
    <t>2017-06-20：手动执行bdi流程，已恢复数据</t>
  </si>
  <si>
    <t xml:space="preserve"> 游戏 </t>
  </si>
  <si>
    <t xml:space="preserve"> NA </t>
  </si>
  <si>
    <t>程杰鹏</t>
  </si>
  <si>
    <t>1002169项目5月2日对账结算数据为空</t>
  </si>
  <si>
    <t xml:space="preserve"> 已关闭 </t>
  </si>
  <si>
    <t xml:space="preserve">2017-06-20：已经手动停止卡死的流程，待观察20号下午六点这轮是否正常
2017-06-22: 数据已恢复，关闭此单，22号复发，换单问题跟踪。
</t>
  </si>
  <si>
    <t>待恢复数据并优化处理流程版本</t>
  </si>
  <si>
    <t>2017-06-22：发现BDI和hbase的hbase-site.xml不一致，现在替换成一致的之后重启BDI观察是否会有问题
2017-06-23: 运行正常
2017-06-26: 运行正常，关闭</t>
  </si>
  <si>
    <t>EDC运营趋势应用详情部分合作伙伴查询不到详情数据</t>
  </si>
  <si>
    <t>待出版本将生成索引的任务分成两个任务去执行，降低每个任务产生的索引的数量</t>
  </si>
  <si>
    <t>否</t>
  </si>
  <si>
    <t>余明晟</t>
  </si>
  <si>
    <t>喀麦隆 Orange；突尼斯 Ooredoo　</t>
  </si>
  <si>
    <t>请尽快配置，货币代码没找到</t>
  </si>
  <si>
    <t>2017-06-14：已配置新项目信息并确认有数据</t>
  </si>
  <si>
    <t>5月份项目概况新增会员数和退订会员数月指标为0</t>
  </si>
  <si>
    <t>2017-06-15：已经恢复数据，待定位为何结算失败。</t>
  </si>
  <si>
    <t>EDC页面运营趋势应用详情付费用户数为0</t>
  </si>
  <si>
    <t>易数数据传输服务无法使用</t>
  </si>
  <si>
    <t>袁程，侯瑞</t>
  </si>
  <si>
    <t>陈云</t>
  </si>
  <si>
    <t>自动发报数据出现问题，19号下午3.30同步结算表到oracle的ISA_CONTROL_D流程阻塞了</t>
  </si>
  <si>
    <t>袁程，邱笋</t>
  </si>
  <si>
    <t>邱涛</t>
  </si>
  <si>
    <t>edc运营趋势19号没有数据</t>
  </si>
  <si>
    <t>胡洋</t>
  </si>
  <si>
    <t>2017-06-22:已经恢复该账单，并且恢复了其他同样有问题的局点的账单</t>
  </si>
  <si>
    <t>白雪</t>
  </si>
  <si>
    <t>易数日表统计V2流程在146上跑的时候报错</t>
  </si>
  <si>
    <t>胡洋，袁程</t>
  </si>
  <si>
    <t>程卫民</t>
  </si>
  <si>
    <t>数传递给BFM的cptotalfee结算文件中，数据不一致问题</t>
  </si>
  <si>
    <t>2017-06-23：发现bdi的hive抽取的sql条件中少了and chargechannelid is not null条件；</t>
  </si>
  <si>
    <t>待合入版本</t>
  </si>
  <si>
    <t>2017-04在易数提供给游戏侧的账单单里面，记录都是0，但是在易数的页面上有收入</t>
  </si>
  <si>
    <t>EDC界面订阅流水，全是负数</t>
  </si>
  <si>
    <t>EDP会员推广活动分析详情导出数据渠道名称 与 活动名称 子渠道ID不符</t>
  </si>
  <si>
    <t>2017-06-29：现在查出该问题来源于payment话单有渠道id和活动名称不符的数据</t>
  </si>
  <si>
    <t>待继续定位话单产生原因</t>
  </si>
  <si>
    <t>EDP会员推广活动页面6月29和6月30没有数据</t>
  </si>
  <si>
    <t>2017-07-03：原因在于部分sql性能不足，导致BDI调度流卡死，现在已经优化sql，并且不会导致BDI阻塞</t>
  </si>
  <si>
    <t>待出版本进一步优化sql</t>
  </si>
  <si>
    <t>2017-06-20：重启dtm解决了
2017-06-29：与数据支撑组沟通，后继数据传输任务于BDI平台执行，关闭DTM服务。</t>
  </si>
  <si>
    <t>2017-06-26：目前定位到这个问题是因为跑索引的时候，索引值过多，导致索引没有全部放进索引表，导致部分数据查不到
2017-06-29：待出版本解决。</t>
  </si>
  <si>
    <t>2017-06-23：bdi重跑，已恢复数据
2017-06-26：问题重复发生
2017-06-27：与FI定位，修改系统参数并重启服务
2017-06-29： 待出版本解决内存加载外部表缓慢的问题。</t>
  </si>
  <si>
    <t>NA</t>
    <phoneticPr fontId="8" type="noConversion"/>
  </si>
  <si>
    <t>田俊杰</t>
    <phoneticPr fontId="8" type="noConversion"/>
  </si>
  <si>
    <r>
      <t>E</t>
    </r>
    <r>
      <rPr>
        <sz val="10"/>
        <rFont val="宋体"/>
        <family val="3"/>
        <charset val="134"/>
      </rPr>
      <t>DC运营趋势应用详情内容名称很多显示为空</t>
    </r>
    <phoneticPr fontId="8" type="noConversion"/>
  </si>
  <si>
    <t>袁程</t>
    <phoneticPr fontId="8" type="noConversion"/>
  </si>
  <si>
    <t>NA</t>
    <phoneticPr fontId="8" type="noConversion"/>
  </si>
  <si>
    <t>马开封</t>
    <phoneticPr fontId="8" type="noConversion"/>
  </si>
  <si>
    <t>袁程</t>
    <phoneticPr fontId="8" type="noConversion"/>
  </si>
  <si>
    <r>
      <t>2</t>
    </r>
    <r>
      <rPr>
        <sz val="10"/>
        <rFont val="宋体"/>
        <family val="3"/>
        <charset val="134"/>
      </rPr>
      <t>017-07-10：联合营销报表是根据会员推广活动生成，会员推广活动这两天数据异常</t>
    </r>
    <phoneticPr fontId="8" type="noConversion"/>
  </si>
  <si>
    <t>王孟君</t>
    <phoneticPr fontId="8" type="noConversion"/>
  </si>
  <si>
    <t>伊朗会员推广活动新增会员数与新订购会员退订数相加后数量仍与订购成功数不符</t>
    <phoneticPr fontId="8" type="noConversion"/>
  </si>
  <si>
    <r>
      <t>联合营销6月</t>
    </r>
    <r>
      <rPr>
        <sz val="10"/>
        <rFont val="宋体"/>
        <family val="3"/>
        <charset val="134"/>
      </rPr>
      <t>29,30新增用户数为0</t>
    </r>
  </si>
  <si>
    <t>王孟君</t>
  </si>
  <si>
    <t>渠道友游 的数据与易数华为的数据不符,跟我们看到的数据都有差异</t>
  </si>
  <si>
    <t>2017-07-11：目前定位出差异是因为友游总共有两个渠道，易数华为侧取得是其中一个渠道的数据，遗漏了一个渠道的数据</t>
  </si>
  <si>
    <t>会员推广活动7月10号数据没出来</t>
  </si>
  <si>
    <t xml:space="preserve">已联系网络管理员，待定位具体原因 </t>
  </si>
  <si>
    <t>2017-06-23：目前定位到账单为0是没问题的，但是页面为什么显示有收入还在定位中</t>
    <phoneticPr fontId="8" type="noConversion"/>
  </si>
  <si>
    <r>
      <t>页面实现问题，d</t>
    </r>
    <r>
      <rPr>
        <sz val="10"/>
        <rFont val="宋体"/>
        <family val="3"/>
        <charset val="134"/>
      </rPr>
      <t>m传参少了内容ID</t>
    </r>
    <phoneticPr fontId="8" type="noConversion"/>
  </si>
  <si>
    <t>现网操作</t>
  </si>
  <si>
    <t>现网操作失误</t>
  </si>
  <si>
    <t>数据源错误</t>
  </si>
  <si>
    <t>需求变更</t>
  </si>
  <si>
    <t>配置错误</t>
  </si>
  <si>
    <t>性能</t>
  </si>
  <si>
    <t>业务运行</t>
  </si>
  <si>
    <t>网络故障</t>
  </si>
  <si>
    <t>计数项:序号</t>
  </si>
  <si>
    <t>需求</t>
  </si>
  <si>
    <t>游戏产业报表维优问题（总览）</t>
  </si>
  <si>
    <t>当前问题状态占比和问题个数</t>
  </si>
  <si>
    <t>2017-06-16：现在看DM取得字段不对，待出版本                                  
2017-06-22: 田俊杰已经确认OK</t>
  </si>
  <si>
    <t>版本实现</t>
  </si>
  <si>
    <t>问题类型占比</t>
  </si>
  <si>
    <t>负向设计</t>
  </si>
  <si>
    <r>
      <t>总 体 概</t>
    </r>
    <r>
      <rPr>
        <b/>
        <sz val="12"/>
        <color rgb="FF44546A"/>
        <rFont val="微软雅黑"/>
        <family val="2"/>
        <charset val="134"/>
      </rPr>
      <t xml:space="preserve"> </t>
    </r>
    <r>
      <rPr>
        <b/>
        <sz val="12"/>
        <rFont val="微软雅黑"/>
        <family val="2"/>
        <charset val="134"/>
      </rPr>
      <t>述</t>
    </r>
  </si>
  <si>
    <r>
      <t>2017 年 6月份游戏产业网上运行</t>
    </r>
    <r>
      <rPr>
        <b/>
        <sz val="16"/>
        <rFont val="微软雅黑"/>
        <family val="2"/>
        <charset val="134"/>
      </rPr>
      <t>月报</t>
    </r>
  </si>
  <si>
    <t>月度版本问题统计</t>
  </si>
  <si>
    <t>1. 从23日号，数据任务统计频繁出错，目前定位为引用外部表造成性能较差所至，急需版本优化。</t>
  </si>
  <si>
    <t>2. 现网网络环境异常导致数据不能正常同步，无有效手段提供证据，定位十分困难，当前仍有两起网络故障定位中。</t>
  </si>
  <si>
    <t>问题分布</t>
  </si>
  <si>
    <t>有5个网上问题需要合入版本中，请曹洁生，万明亮尽快处理。</t>
  </si>
  <si>
    <r>
      <t>2017-06月总问题数</t>
    </r>
    <r>
      <rPr>
        <b/>
        <sz val="11"/>
        <color rgb="FFFF0000"/>
        <rFont val="微软雅黑"/>
        <family val="2"/>
        <charset val="134"/>
      </rPr>
      <t>18</t>
    </r>
    <r>
      <rPr>
        <b/>
        <sz val="11"/>
        <color rgb="FF000000"/>
        <rFont val="微软雅黑"/>
        <family val="2"/>
        <charset val="134"/>
      </rPr>
      <t>个，其中涉及性能问题</t>
    </r>
    <r>
      <rPr>
        <b/>
        <sz val="11"/>
        <color rgb="FFFF0000"/>
        <rFont val="微软雅黑"/>
        <family val="2"/>
        <charset val="134"/>
      </rPr>
      <t>6</t>
    </r>
    <r>
      <rPr>
        <b/>
        <sz val="11"/>
        <color rgb="FF000000"/>
        <rFont val="微软雅黑"/>
        <family val="2"/>
        <charset val="134"/>
      </rPr>
      <t>个，网上运行（数据源问题，网络质量）5起。</t>
    </r>
  </si>
  <si>
    <t>增加JAVA包调用FI接口选择，是否允许外部关联表中加载到内存。</t>
  </si>
  <si>
    <t>杨婷</t>
    <phoneticPr fontId="8" type="noConversion"/>
  </si>
  <si>
    <t>胡洋</t>
    <phoneticPr fontId="8" type="noConversion"/>
  </si>
  <si>
    <t>田俊杰</t>
    <phoneticPr fontId="8" type="noConversion"/>
  </si>
  <si>
    <t>EDP项目概况新增会员数和退订会员数6月份月度指标为0</t>
    <phoneticPr fontId="8" type="noConversion"/>
  </si>
  <si>
    <t>袁程</t>
    <phoneticPr fontId="8" type="noConversion"/>
  </si>
  <si>
    <t xml:space="preserve"> 已关闭 </t>
    <phoneticPr fontId="8" type="noConversion"/>
  </si>
  <si>
    <t>2017-07-17：该月度报表这两个指标报错，目前已恢复数据</t>
    <phoneticPr fontId="8" type="noConversion"/>
  </si>
  <si>
    <t>伊朗5月自然月差异率异常</t>
  </si>
  <si>
    <t>挂起</t>
  </si>
  <si>
    <t xml:space="preserve">2017-07-11: 7月11号凌晨2点那轮跑report中的中间表时报传输异常错误
2017-07-13： 数据传输正常                      
2017-07-14：定位到日志已经不存在了，需要等待下次出现该问题时及时保存Hiveserver日志                 </t>
  </si>
  <si>
    <t>2017-07-07：目前定位到BDI的intouch同步流程报大数据系统内部异常，待进一步查看错误日志定位原因  
2017-07-10：目前数据已经正常
2017-07-13：数据获取正常。                    
2017-07-14：目前日志已经找不到了</t>
  </si>
  <si>
    <t>2017-07-18：目前定位出是因为中间表遗漏了某些渠道下的部分用户，导致新增会员数和新订购会员数统计出的结果比实际小</t>
    <phoneticPr fontId="8" type="noConversion"/>
  </si>
  <si>
    <t>待出版本修改会员状态中间表的算法</t>
    <phoneticPr fontId="8" type="noConversion"/>
  </si>
  <si>
    <t>业务运行</t>
    <phoneticPr fontId="8" type="noConversion"/>
  </si>
  <si>
    <t>伊朗1,2,3月账单有问题</t>
    <phoneticPr fontId="8" type="noConversion"/>
  </si>
  <si>
    <t>潘敏红</t>
    <phoneticPr fontId="8" type="noConversion"/>
  </si>
  <si>
    <t>游戏</t>
    <phoneticPr fontId="8" type="noConversion"/>
  </si>
  <si>
    <t>杨婷</t>
    <phoneticPr fontId="8" type="noConversion"/>
  </si>
  <si>
    <t>约旦4月自然月差异率异常</t>
    <phoneticPr fontId="8" type="noConversion"/>
  </si>
  <si>
    <t>胡洋</t>
    <phoneticPr fontId="8" type="noConversion"/>
  </si>
  <si>
    <t>否</t>
    <phoneticPr fontId="8" type="noConversion"/>
  </si>
  <si>
    <t>2017-07-18：待核实账单
2017-07-19：合作伙伴的分成数据非报表输出， 请业务侧定位</t>
  </si>
  <si>
    <t>请业务侧定位</t>
    <phoneticPr fontId="8" type="noConversion"/>
  </si>
  <si>
    <t>请BFM侧重跑数据</t>
    <phoneticPr fontId="8" type="noConversion"/>
  </si>
  <si>
    <t>2017-07-20：18号19号数据已恢复；定位出原因：网络波动，jdcb连接不上</t>
    <phoneticPr fontId="8" type="noConversion"/>
  </si>
  <si>
    <t>NA</t>
    <phoneticPr fontId="8" type="noConversion"/>
  </si>
  <si>
    <t>白雪</t>
    <phoneticPr fontId="8" type="noConversion"/>
  </si>
  <si>
    <t>game_packag_vips的bdi流程异常</t>
    <phoneticPr fontId="8" type="noConversion"/>
  </si>
  <si>
    <t>待定位原因</t>
    <phoneticPr fontId="8" type="noConversion"/>
  </si>
  <si>
    <t>袁程</t>
    <phoneticPr fontId="8" type="noConversion"/>
  </si>
  <si>
    <t>游戏</t>
    <phoneticPr fontId="8" type="noConversion"/>
  </si>
  <si>
    <t>NA</t>
    <phoneticPr fontId="8" type="noConversion"/>
  </si>
  <si>
    <t>田俊杰</t>
    <phoneticPr fontId="8" type="noConversion"/>
  </si>
  <si>
    <t>EDC运营趋势应用详情批量导出无法正常使用</t>
    <phoneticPr fontId="8" type="noConversion"/>
  </si>
  <si>
    <t>2017-07-20:目前定位出现在现网查出数据需要20分钟左右，但是现网实际导出的延迟时间只有15分钟，今天突然查询时间变久需要进一步定位，或者修改延迟时间</t>
    <phoneticPr fontId="8" type="noConversion"/>
  </si>
  <si>
    <t>待修改延迟时间</t>
    <phoneticPr fontId="8" type="noConversion"/>
  </si>
  <si>
    <t>陈云</t>
    <phoneticPr fontId="8" type="noConversion"/>
  </si>
  <si>
    <t>自动发报功能2017年7月19日，卢旺达的日报没有发出</t>
    <phoneticPr fontId="8" type="noConversion"/>
  </si>
  <si>
    <t>游戏</t>
    <phoneticPr fontId="8" type="noConversion"/>
  </si>
  <si>
    <t>易数</t>
    <phoneticPr fontId="8" type="noConversion"/>
  </si>
  <si>
    <t>Minor</t>
    <phoneticPr fontId="8" type="noConversion"/>
  </si>
  <si>
    <t>否</t>
    <phoneticPr fontId="8" type="noConversion"/>
  </si>
  <si>
    <t>否</t>
    <phoneticPr fontId="8" type="noConversion"/>
  </si>
  <si>
    <t xml:space="preserve">2017-07-14：待定位原因                        
2017-07-18：从原始话单查出总流水和账单一致，页面报表数据DM没有传contentID导致在页面上按照内容查询出来的数据和正常的数据有差异                
2017-07-19:bfm侧数据异常与我们这边构成数据差异，bfm侧需要重跑数据；待重跑后重新对账         
2017-07-20：结算数据和从原始表中结算数据一致，并且原始表和原始话单记录数一致； </t>
  </si>
  <si>
    <t xml:space="preserve">2017-07-19：初步定位和伊朗5月自然月差异率一样   
2017-07-20：结算数据和从原始表中结算数据一致，并且原始表和原始话单记录数一致； </t>
  </si>
  <si>
    <t>NA</t>
    <phoneticPr fontId="8" type="noConversion"/>
  </si>
  <si>
    <t>田俊杰</t>
    <phoneticPr fontId="8" type="noConversion"/>
  </si>
  <si>
    <t>会员退订分析导出没有日期</t>
    <phoneticPr fontId="8" type="noConversion"/>
  </si>
  <si>
    <t>易数</t>
    <phoneticPr fontId="8" type="noConversion"/>
  </si>
  <si>
    <t>袁程</t>
    <phoneticPr fontId="8" type="noConversion"/>
  </si>
  <si>
    <t>待出版本</t>
    <phoneticPr fontId="8" type="noConversion"/>
  </si>
  <si>
    <t>Minor</t>
    <phoneticPr fontId="8" type="noConversion"/>
  </si>
  <si>
    <t>否</t>
    <phoneticPr fontId="8" type="noConversion"/>
  </si>
  <si>
    <t>日报表结算出现性能瓶颈</t>
  </si>
  <si>
    <t>待观察</t>
  </si>
  <si>
    <t>NA</t>
    <phoneticPr fontId="8" type="noConversion"/>
  </si>
  <si>
    <t>陈云</t>
    <phoneticPr fontId="8" type="noConversion"/>
  </si>
  <si>
    <t>edc运营趋势月新增用户数不等于日新增用户数累加</t>
    <phoneticPr fontId="8" type="noConversion"/>
  </si>
  <si>
    <t>袁程</t>
    <phoneticPr fontId="8" type="noConversion"/>
  </si>
  <si>
    <t>待定位</t>
    <phoneticPr fontId="8" type="noConversion"/>
  </si>
  <si>
    <t>游戏</t>
    <phoneticPr fontId="8" type="noConversion"/>
  </si>
  <si>
    <t>田俊杰</t>
    <phoneticPr fontId="8" type="noConversion"/>
  </si>
  <si>
    <t>关于会员推广活动分析统计过滤promotiontype问题</t>
  </si>
  <si>
    <t>7月18号之后edc单内容渠道分析查看不了内容</t>
    <phoneticPr fontId="8" type="noConversion"/>
  </si>
  <si>
    <t>待出版本，修改hbase-site.xml文件</t>
    <phoneticPr fontId="8" type="noConversion"/>
  </si>
  <si>
    <t>胡洋</t>
    <phoneticPr fontId="8" type="noConversion"/>
  </si>
  <si>
    <t>payment话单入库时contentid不做projectid拼接处理</t>
    <phoneticPr fontId="8" type="noConversion"/>
  </si>
  <si>
    <t>已关闭(待合入版本)</t>
    <phoneticPr fontId="8" type="noConversion"/>
  </si>
  <si>
    <r>
      <t>2017-07-27</t>
    </r>
    <r>
      <rPr>
        <sz val="10"/>
        <color rgb="FF0D0D0D"/>
        <rFont val="宋体"/>
        <family val="3"/>
        <charset val="134"/>
      </rPr>
      <t>：已获取平台定位手册，待定位</t>
    </r>
  </si>
  <si>
    <r>
      <t>2017-08-01</t>
    </r>
    <r>
      <rPr>
        <sz val="10"/>
        <color rgb="FF0D0D0D"/>
        <rFont val="宋体"/>
        <family val="3"/>
        <charset val="134"/>
      </rPr>
      <t>：数据获取范围过过大，修改数据获取区间以保证数据获取成功。</t>
    </r>
  </si>
  <si>
    <r>
      <t>2017-08-08</t>
    </r>
    <r>
      <rPr>
        <sz val="10"/>
        <color rgb="FF0D0D0D"/>
        <rFont val="宋体"/>
        <family val="3"/>
        <charset val="134"/>
      </rPr>
      <t>：自动发报功能异常，定位中。</t>
    </r>
  </si>
  <si>
    <r>
      <t>2017-08-09</t>
    </r>
    <r>
      <rPr>
        <sz val="10"/>
        <color rgb="FF0D0D0D"/>
        <rFont val="宋体"/>
        <family val="3"/>
        <charset val="134"/>
      </rPr>
      <t>：公共邮箱密码过期，已能正常发报</t>
    </r>
  </si>
  <si>
    <r>
      <t>2017-08-11</t>
    </r>
    <r>
      <rPr>
        <sz val="10"/>
        <color rgb="FF0D0D0D"/>
        <rFont val="宋体"/>
        <family val="3"/>
        <charset val="134"/>
      </rPr>
      <t>：自动发报仍不稳定，重启服务。</t>
    </r>
  </si>
  <si>
    <r>
      <t>2017-08-14</t>
    </r>
    <r>
      <rPr>
        <sz val="10"/>
        <color rgb="FF0D0D0D"/>
        <rFont val="宋体"/>
        <family val="3"/>
        <charset val="134"/>
      </rPr>
      <t>：已修改内部网络配置，待观察。</t>
    </r>
  </si>
  <si>
    <t>待观察</t>
    <phoneticPr fontId="8" type="noConversion"/>
  </si>
  <si>
    <t>黄亚磊</t>
  </si>
  <si>
    <r>
      <t>4</t>
    </r>
    <r>
      <rPr>
        <sz val="10"/>
        <color rgb="FF0D0D0D"/>
        <rFont val="宋体"/>
        <family val="3"/>
        <charset val="134"/>
      </rPr>
      <t>月份伊朗分成结算数据需要核对</t>
    </r>
  </si>
  <si>
    <t>已核对，待确认</t>
  </si>
  <si>
    <t>马开锋</t>
    <phoneticPr fontId="8" type="noConversion"/>
  </si>
  <si>
    <t>部分渠道名称显示为渠道id</t>
    <phoneticPr fontId="8" type="noConversion"/>
  </si>
  <si>
    <t>待定位</t>
    <phoneticPr fontId="8" type="noConversion"/>
  </si>
  <si>
    <t>袁程</t>
    <phoneticPr fontId="8" type="noConversion"/>
  </si>
  <si>
    <t>2017-08-14：查询渠道明细表及原始话单发现游戏侧传给易数侧的话单中没有这些渠道的信息</t>
    <phoneticPr fontId="8" type="noConversion"/>
  </si>
  <si>
    <t>待游戏侧排查原因及提供新的完整全量话单</t>
    <phoneticPr fontId="8" type="noConversion"/>
  </si>
  <si>
    <t>已关闭</t>
    <phoneticPr fontId="8" type="noConversion"/>
  </si>
  <si>
    <t>2017-08-22：16号bdi上添加的ptlportal0461数据库连接配错了，导致download流程抽取失败，现在已经重新入库并恢复相应数据</t>
    <phoneticPr fontId="8" type="noConversion"/>
  </si>
  <si>
    <t>赞比亚19号之后项目概况中新增激活用户数，新增用户数，注册用户，启动次数均变成0</t>
    <phoneticPr fontId="8" type="noConversion"/>
  </si>
  <si>
    <t>2017-08-22:19号之后赞比亚局点易数侧没有收到启动和注册话单，现在等待游戏侧确认是否有话单产生</t>
    <phoneticPr fontId="8" type="noConversion"/>
  </si>
  <si>
    <t>待游戏侧确认问题根本原因</t>
    <phoneticPr fontId="8" type="noConversion"/>
  </si>
  <si>
    <t>胡洋</t>
    <phoneticPr fontId="8" type="noConversion"/>
  </si>
  <si>
    <r>
      <t>2017/8/21</t>
    </r>
    <r>
      <rPr>
        <sz val="10"/>
        <color rgb="FF0D0D0D"/>
        <rFont val="宋体"/>
        <family val="3"/>
        <charset val="134"/>
      </rPr>
      <t>：已重新结算数据</t>
    </r>
    <phoneticPr fontId="8" type="noConversion"/>
  </si>
  <si>
    <t>阿尔及利亚mobilis游戏易数下载量异常问题</t>
    <phoneticPr fontId="8" type="noConversion"/>
  </si>
  <si>
    <t>业务侧</t>
    <phoneticPr fontId="8" type="noConversion"/>
  </si>
  <si>
    <t>袁程</t>
    <phoneticPr fontId="8" type="noConversion"/>
  </si>
  <si>
    <t>黄利志</t>
    <phoneticPr fontId="8" type="noConversion"/>
  </si>
  <si>
    <t>CP对账结算，在INTOUCH系统中找不到从易数导出来的CP名字，或者名字不一致</t>
    <phoneticPr fontId="8" type="noConversion"/>
  </si>
  <si>
    <t>2017-08-22：intouch对Cpname进行过修改，导致之前部分cpname和现在cpname存在差异，现在已经找出cp存在疑问的cpname最新的命名</t>
    <phoneticPr fontId="8" type="noConversion"/>
  </si>
  <si>
    <r>
      <t>2017-07-20</t>
    </r>
    <r>
      <rPr>
        <sz val="10"/>
        <color rgb="FF0D0D0D"/>
        <rFont val="宋体"/>
        <family val="3"/>
        <charset val="134"/>
      </rPr>
      <t xml:space="preserve">：目前已经恢复发报，具体失败原因待定位
</t>
    </r>
    <r>
      <rPr>
        <sz val="10"/>
        <color rgb="FF0D0D0D"/>
        <rFont val="Calibri"/>
        <family val="2"/>
      </rPr>
      <t>2017-07-27</t>
    </r>
    <r>
      <rPr>
        <sz val="10"/>
        <color rgb="FF0D0D0D"/>
        <rFont val="宋体"/>
        <family val="3"/>
        <charset val="134"/>
      </rPr>
      <t xml:space="preserve">：已获取平台定位手册，待定位
</t>
    </r>
    <r>
      <rPr>
        <sz val="10"/>
        <color rgb="FF0D0D0D"/>
        <rFont val="Calibri"/>
        <family val="2"/>
      </rPr>
      <t>2017-08-01</t>
    </r>
    <r>
      <rPr>
        <sz val="10"/>
        <color rgb="FF0D0D0D"/>
        <rFont val="宋体"/>
        <family val="3"/>
        <charset val="134"/>
      </rPr>
      <t xml:space="preserve">：数据获取范围过过大，修改数据获取区间以保证数据获取成功。
</t>
    </r>
    <r>
      <rPr>
        <sz val="10"/>
        <color rgb="FF0D0D0D"/>
        <rFont val="Calibri"/>
        <family val="2"/>
      </rPr>
      <t>2017-08-08</t>
    </r>
    <r>
      <rPr>
        <sz val="10"/>
        <color rgb="FF0D0D0D"/>
        <rFont val="宋体"/>
        <family val="3"/>
        <charset val="134"/>
      </rPr>
      <t xml:space="preserve">：自动发报功能异常，定位中。
</t>
    </r>
    <r>
      <rPr>
        <sz val="10"/>
        <color rgb="FF0D0D0D"/>
        <rFont val="Calibri"/>
        <family val="2"/>
      </rPr>
      <t>2017-08-09</t>
    </r>
    <r>
      <rPr>
        <sz val="10"/>
        <color rgb="FF0D0D0D"/>
        <rFont val="宋体"/>
        <family val="3"/>
        <charset val="134"/>
      </rPr>
      <t xml:space="preserve">：公共邮箱密码过期，已能正常发报
</t>
    </r>
    <r>
      <rPr>
        <sz val="10"/>
        <color rgb="FF0D0D0D"/>
        <rFont val="Calibri"/>
        <family val="2"/>
      </rPr>
      <t>2017-08-11</t>
    </r>
    <r>
      <rPr>
        <sz val="10"/>
        <color rgb="FF0D0D0D"/>
        <rFont val="宋体"/>
        <family val="3"/>
        <charset val="134"/>
      </rPr>
      <t xml:space="preserve">：自动发报仍不稳定，重启服务。
</t>
    </r>
    <r>
      <rPr>
        <sz val="10"/>
        <color rgb="FF0D0D0D"/>
        <rFont val="Calibri"/>
        <family val="2"/>
      </rPr>
      <t>2017-08-14</t>
    </r>
    <r>
      <rPr>
        <sz val="10"/>
        <color rgb="FF0D0D0D"/>
        <rFont val="宋体"/>
        <family val="3"/>
        <charset val="134"/>
      </rPr>
      <t xml:space="preserve">：已修改内部网络配置，待观察。
</t>
    </r>
    <r>
      <rPr>
        <sz val="10"/>
        <color rgb="FF0D0D0D"/>
        <rFont val="Calibri"/>
        <family val="2"/>
      </rPr>
      <t>2017-08-15</t>
    </r>
    <r>
      <rPr>
        <sz val="10"/>
        <color rgb="FF0D0D0D"/>
        <rFont val="宋体"/>
        <family val="3"/>
        <charset val="134"/>
      </rPr>
      <t>：自动发报不稳定，待观察</t>
    </r>
    <r>
      <rPr>
        <sz val="10"/>
        <color rgb="FF0D0D0D"/>
        <rFont val="Calibri"/>
        <family val="2"/>
      </rPr>
      <t xml:space="preserve"> 
2017-08-16：ISA平台仍不稳定，继续定位，部分重要报表手动发送。
2017-08-17：ISA已定位问题，已替换包
2017-08-18：扩容表空间，待观察
2017-08-21：仍有问题，需要平台定位
2017-08-22</t>
    </r>
    <r>
      <rPr>
        <sz val="10"/>
        <color rgb="FF0D0D0D"/>
        <rFont val="宋体"/>
        <family val="3"/>
        <charset val="134"/>
      </rPr>
      <t>：</t>
    </r>
    <r>
      <rPr>
        <sz val="10"/>
        <color rgb="FF0D0D0D"/>
        <rFont val="Calibri"/>
        <family val="2"/>
      </rPr>
      <t xml:space="preserve">7 </t>
    </r>
    <r>
      <rPr>
        <sz val="10"/>
        <color rgb="FF0D0D0D"/>
        <rFont val="宋体"/>
        <family val="3"/>
        <charset val="134"/>
      </rPr>
      <t>点半到</t>
    </r>
    <r>
      <rPr>
        <sz val="10"/>
        <color rgb="FF0D0D0D"/>
        <rFont val="Calibri"/>
        <family val="2"/>
      </rPr>
      <t>10</t>
    </r>
    <r>
      <rPr>
        <sz val="10"/>
        <color rgb="FF0D0D0D"/>
        <rFont val="宋体"/>
        <family val="3"/>
        <charset val="134"/>
      </rPr>
      <t>点半区间任务太多， 导致系统挂死， 后继任务无法执行， 需要重启</t>
    </r>
    <r>
      <rPr>
        <sz val="10"/>
        <color rgb="FF0D0D0D"/>
        <rFont val="Calibri"/>
        <family val="2"/>
      </rPr>
      <t>ISA</t>
    </r>
    <r>
      <rPr>
        <sz val="10"/>
        <color rgb="FF0D0D0D"/>
        <rFont val="宋体"/>
        <family val="3"/>
        <charset val="134"/>
      </rPr>
      <t xml:space="preserve">系统。 从日志上看为资源耗尽， </t>
    </r>
    <r>
      <rPr>
        <sz val="10"/>
        <color rgb="FF0D0D0D"/>
        <rFont val="Calibri"/>
        <family val="2"/>
      </rPr>
      <t>CPU</t>
    </r>
    <r>
      <rPr>
        <sz val="10"/>
        <color rgb="FF0D0D0D"/>
        <rFont val="宋体"/>
        <family val="3"/>
        <charset val="134"/>
      </rPr>
      <t>资源消耗</t>
    </r>
    <r>
      <rPr>
        <sz val="10"/>
        <color rgb="FF0D0D0D"/>
        <rFont val="Calibri"/>
        <family val="2"/>
      </rPr>
      <t>100%</t>
    </r>
    <r>
      <rPr>
        <sz val="10"/>
        <color rgb="FF0D0D0D"/>
        <rFont val="宋体"/>
        <family val="3"/>
        <charset val="134"/>
      </rPr>
      <t xml:space="preserve">造成进程僵死。 已删除手机报、 </t>
    </r>
    <r>
      <rPr>
        <sz val="10"/>
        <color rgb="FF0D0D0D"/>
        <rFont val="Calibri"/>
        <family val="2"/>
      </rPr>
      <t>music</t>
    </r>
    <r>
      <rPr>
        <sz val="10"/>
        <color rgb="FF0D0D0D"/>
        <rFont val="宋体"/>
        <family val="3"/>
        <charset val="134"/>
      </rPr>
      <t>和 彩铃的发报任务， 调整任务之间的时间间隔，并已替换补丁包；待观察一天</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</si>
</sst>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 &quot;¥&quot;* #,##0.00_ ;_ &quot;¥&quot;* \-#,##0.00_ ;_ &quot;¥&quot;* &quot;-&quot;??_ ;_ @_ "/>
    <numFmt numFmtId="164" formatCode="0_ "/>
    <numFmt numFmtId="165" formatCode="_ &quot;¥&quot;* #,##0.000_ ;_ &quot;¥&quot;* \-#,##0.000_ ;_ &quot;¥&quot;* &quot;-&quot;??_ ;_ @_ "/>
    <numFmt numFmtId="166" formatCode="yyyy\-mm"/>
    <numFmt numFmtId="167" formatCode="yyyy\-mm\-dd"/>
  </numFmts>
  <fonts count="31">
    <font>
      <sz val="10"/>
      <name val="宋体"/>
      <charset val="134"/>
    </font>
    <font>
      <sz val="12"/>
      <name val="宋体"/>
      <family val="3"/>
      <charset val="134"/>
    </font>
    <font>
      <sz val="12"/>
      <color theme="0" tint="-0.34998626667073579"/>
      <name val="宋体"/>
      <family val="3"/>
      <charset val="134"/>
    </font>
    <font>
      <b/>
      <sz val="10"/>
      <name val="宋体"/>
      <family val="3"/>
      <charset val="134"/>
    </font>
    <font>
      <sz val="10"/>
      <color theme="1"/>
      <name val="宋体"/>
      <family val="3"/>
      <charset val="134"/>
    </font>
    <font>
      <b/>
      <sz val="12"/>
      <name val="宋体"/>
      <family val="3"/>
      <charset val="134"/>
    </font>
    <font>
      <sz val="12"/>
      <name val="方正姚体"/>
      <family val="3"/>
      <charset val="134"/>
    </font>
    <font>
      <sz val="9"/>
      <color theme="0" tint="-0.34998626667073579"/>
      <name val="宋体"/>
      <family val="3"/>
      <charset val="134"/>
    </font>
    <font>
      <sz val="9"/>
      <name val="宋体"/>
      <family val="3"/>
      <charset val="134"/>
    </font>
    <font>
      <sz val="10"/>
      <color theme="1" tint="4.9989318521683403E-2"/>
      <name val="宋体"/>
      <family val="3"/>
      <charset val="134"/>
    </font>
    <font>
      <b/>
      <sz val="10"/>
      <color theme="1" tint="4.9989318521683403E-2"/>
      <name val="宋体"/>
      <family val="3"/>
      <charset val="134"/>
    </font>
    <font>
      <sz val="10"/>
      <color indexed="53"/>
      <name val="方正姚体"/>
      <family val="3"/>
      <charset val="134"/>
    </font>
    <font>
      <b/>
      <sz val="14"/>
      <color indexed="53"/>
      <name val="方正姚体"/>
      <family val="3"/>
      <charset val="134"/>
    </font>
    <font>
      <b/>
      <sz val="10"/>
      <color indexed="53"/>
      <name val="方正姚体"/>
      <family val="3"/>
      <charset val="134"/>
    </font>
    <font>
      <sz val="11"/>
      <color indexed="8"/>
      <name val="宋体"/>
      <family val="3"/>
      <charset val="134"/>
    </font>
    <font>
      <sz val="10"/>
      <name val="FrutigerNext LT Regular"/>
      <family val="2"/>
    </font>
    <font>
      <u/>
      <sz val="12"/>
      <color indexed="12"/>
      <name val="宋体"/>
      <family val="3"/>
      <charset val="134"/>
    </font>
    <font>
      <sz val="10"/>
      <name val="宋体"/>
      <family val="3"/>
      <charset val="134"/>
    </font>
    <font>
      <b/>
      <sz val="10"/>
      <color indexed="18"/>
      <name val="宋体"/>
      <family val="3"/>
      <charset val="134"/>
    </font>
    <font>
      <sz val="12"/>
      <name val="宋体"/>
      <family val="3"/>
      <charset val="134"/>
    </font>
    <font>
      <u/>
      <sz val="10"/>
      <color theme="10"/>
      <name val="宋体"/>
      <family val="3"/>
      <charset val="134"/>
    </font>
    <font>
      <b/>
      <sz val="16"/>
      <color rgb="FF000000"/>
      <name val="微软雅黑"/>
      <family val="2"/>
      <charset val="134"/>
    </font>
    <font>
      <b/>
      <sz val="16"/>
      <name val="微软雅黑"/>
      <family val="2"/>
      <charset val="134"/>
    </font>
    <font>
      <b/>
      <sz val="12"/>
      <name val="微软雅黑"/>
      <family val="2"/>
      <charset val="134"/>
    </font>
    <font>
      <b/>
      <sz val="12"/>
      <color rgb="FF44546A"/>
      <name val="微软雅黑"/>
      <family val="2"/>
      <charset val="134"/>
    </font>
    <font>
      <b/>
      <sz val="11"/>
      <color rgb="FF000000"/>
      <name val="微软雅黑"/>
      <family val="2"/>
      <charset val="134"/>
    </font>
    <font>
      <b/>
      <sz val="11"/>
      <color rgb="FFFF0000"/>
      <name val="微软雅黑"/>
      <family val="2"/>
      <charset val="134"/>
    </font>
    <font>
      <sz val="10"/>
      <color rgb="FF0D0D0D"/>
      <name val="Calibri"/>
      <family val="2"/>
    </font>
    <font>
      <sz val="10"/>
      <color rgb="FF0D0D0D"/>
      <name val="宋体"/>
      <family val="3"/>
      <charset val="134"/>
    </font>
    <font>
      <sz val="11"/>
      <name val="宋体"/>
      <family val="3"/>
      <charset val="134"/>
    </font>
    <font>
      <sz val="10"/>
      <color rgb="FF000000"/>
      <name val="宋体"/>
      <family val="3"/>
      <charset val="134"/>
    </font>
  </fonts>
  <fills count="14">
    <fill>
      <patternFill patternType="none"/>
    </fill>
    <fill>
      <patternFill patternType="gray125"/>
    </fill>
    <fill>
      <patternFill patternType="solid">
        <fgColor indexed="22"/>
        <bgColor indexed="64"/>
      </patternFill>
    </fill>
    <fill>
      <patternFill patternType="solid">
        <fgColor indexed="43"/>
        <bgColor indexed="26"/>
      </patternFill>
    </fill>
    <fill>
      <patternFill patternType="solid">
        <fgColor indexed="9"/>
        <bgColor indexed="26"/>
      </patternFill>
    </fill>
    <fill>
      <patternFill patternType="solid">
        <fgColor rgb="FFFFFF00"/>
        <bgColor indexed="64"/>
      </patternFill>
    </fill>
    <fill>
      <patternFill patternType="solid">
        <fgColor indexed="47"/>
        <bgColor indexed="26"/>
      </patternFill>
    </fill>
    <fill>
      <patternFill patternType="solid">
        <fgColor indexed="51"/>
        <bgColor indexed="52"/>
      </patternFill>
    </fill>
    <fill>
      <patternFill patternType="solid">
        <fgColor indexed="26"/>
        <bgColor indexed="47"/>
      </patternFill>
    </fill>
    <fill>
      <patternFill patternType="solid">
        <fgColor indexed="50"/>
        <bgColor indexed="41"/>
      </patternFill>
    </fill>
    <fill>
      <patternFill patternType="solid">
        <fgColor indexed="31"/>
        <bgColor indexed="42"/>
      </patternFill>
    </fill>
    <fill>
      <patternFill patternType="solid">
        <fgColor rgb="FFFFC000"/>
        <bgColor indexed="26"/>
      </patternFill>
    </fill>
    <fill>
      <patternFill patternType="solid">
        <fgColor rgb="FFD9D9D9"/>
        <bgColor indexed="64"/>
      </patternFill>
    </fill>
    <fill>
      <patternFill patternType="solid">
        <fgColor rgb="FF00B0F0"/>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style="thin">
        <color indexed="8"/>
      </left>
      <right/>
      <top style="thin">
        <color indexed="8"/>
      </top>
      <bottom/>
      <diagonal/>
    </border>
    <border>
      <left style="thin">
        <color auto="1"/>
      </left>
      <right/>
      <top style="thin">
        <color auto="1"/>
      </top>
      <bottom style="thin">
        <color auto="1"/>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8"/>
      </top>
      <bottom style="thin">
        <color indexed="8"/>
      </bottom>
      <diagonal/>
    </border>
    <border>
      <left style="thin">
        <color indexed="8"/>
      </left>
      <right/>
      <top/>
      <bottom style="thin">
        <color indexed="8"/>
      </bottom>
      <diagonal/>
    </border>
    <border>
      <left style="thin">
        <color indexed="64"/>
      </left>
      <right style="thin">
        <color indexed="64"/>
      </right>
      <top style="thin">
        <color indexed="64"/>
      </top>
      <bottom style="thin">
        <color indexed="64"/>
      </bottom>
      <diagonal/>
    </border>
    <border>
      <left/>
      <right/>
      <top style="medium">
        <color indexed="23"/>
      </top>
      <bottom style="medium">
        <color indexed="23"/>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right style="double">
        <color indexed="64"/>
      </right>
      <top/>
      <bottom style="double">
        <color indexed="64"/>
      </bottom>
      <diagonal/>
    </border>
    <border>
      <left style="double">
        <color indexed="64"/>
      </left>
      <right/>
      <top/>
      <bottom style="double">
        <color indexed="64"/>
      </bottom>
      <diagonal/>
    </border>
    <border>
      <left/>
      <right/>
      <top/>
      <bottom style="double">
        <color indexed="64"/>
      </bottom>
      <diagonal/>
    </border>
    <border>
      <left style="double">
        <color indexed="64"/>
      </left>
      <right/>
      <top/>
      <bottom/>
      <diagonal/>
    </border>
    <border>
      <left/>
      <right style="double">
        <color indexed="64"/>
      </right>
      <top/>
      <bottom/>
      <diagonal/>
    </border>
    <border>
      <left/>
      <right/>
      <top style="double">
        <color indexed="64"/>
      </top>
      <bottom/>
      <diagonal/>
    </border>
    <border>
      <left/>
      <right style="double">
        <color indexed="64"/>
      </right>
      <top style="double">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52">
    <xf numFmtId="0" fontId="0" fillId="0" borderId="0"/>
    <xf numFmtId="0" fontId="1" fillId="0" borderId="0"/>
    <xf numFmtId="0" fontId="14"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xf numFmtId="0" fontId="1" fillId="0" borderId="0"/>
    <xf numFmtId="0" fontId="14"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4" fillId="0" borderId="0">
      <alignment vertical="center"/>
    </xf>
    <xf numFmtId="0" fontId="14" fillId="0" borderId="0">
      <alignment vertical="center"/>
    </xf>
    <xf numFmtId="0" fontId="14" fillId="0" borderId="0">
      <alignment vertical="center"/>
    </xf>
    <xf numFmtId="0" fontId="1" fillId="0" borderId="0">
      <alignment vertical="center"/>
    </xf>
    <xf numFmtId="0" fontId="1" fillId="0" borderId="0"/>
    <xf numFmtId="0" fontId="1" fillId="0" borderId="0"/>
    <xf numFmtId="0" fontId="1" fillId="0" borderId="0">
      <alignment vertical="center"/>
    </xf>
    <xf numFmtId="0" fontId="1" fillId="0" borderId="0">
      <alignment vertical="center"/>
    </xf>
    <xf numFmtId="0" fontId="1" fillId="0" borderId="0"/>
    <xf numFmtId="0" fontId="1" fillId="0" borderId="0"/>
    <xf numFmtId="0" fontId="1" fillId="0" borderId="0"/>
    <xf numFmtId="0" fontId="1" fillId="0" borderId="0"/>
    <xf numFmtId="0" fontId="14" fillId="0" borderId="0">
      <alignment vertical="center"/>
    </xf>
    <xf numFmtId="0" fontId="15" fillId="0" borderId="0"/>
    <xf numFmtId="0" fontId="14" fillId="0" borderId="0">
      <alignment vertical="center"/>
    </xf>
    <xf numFmtId="0" fontId="1" fillId="0" borderId="0">
      <alignment vertical="center"/>
    </xf>
    <xf numFmtId="0" fontId="1"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 fillId="0" borderId="0"/>
    <xf numFmtId="0" fontId="1" fillId="0" borderId="0"/>
    <xf numFmtId="0" fontId="1" fillId="0" borderId="0"/>
    <xf numFmtId="0" fontId="14"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6" fillId="0" borderId="0">
      <alignment vertical="center"/>
    </xf>
    <xf numFmtId="0" fontId="16" fillId="0" borderId="0">
      <alignment vertical="center"/>
    </xf>
    <xf numFmtId="0" fontId="16" fillId="0" borderId="0">
      <alignment vertical="center"/>
    </xf>
    <xf numFmtId="0" fontId="19" fillId="0" borderId="0">
      <alignment vertical="center"/>
    </xf>
    <xf numFmtId="44" fontId="17" fillId="0" borderId="0" applyFont="0" applyFill="0" applyBorder="0" applyAlignment="0" applyProtection="0">
      <alignment vertical="center"/>
    </xf>
    <xf numFmtId="9" fontId="17" fillId="0" borderId="0" applyFont="0" applyFill="0" applyBorder="0" applyAlignment="0" applyProtection="0">
      <alignment vertical="center"/>
    </xf>
    <xf numFmtId="0" fontId="20" fillId="0" borderId="0" applyNumberFormat="0" applyFill="0" applyBorder="0" applyAlignment="0" applyProtection="0">
      <alignment vertical="top"/>
      <protection locked="0"/>
    </xf>
  </cellStyleXfs>
  <cellXfs count="246">
    <xf numFmtId="0" fontId="0" fillId="0" borderId="0" xfId="0"/>
    <xf numFmtId="0" fontId="1" fillId="0" borderId="0" xfId="18">
      <alignment vertical="center"/>
    </xf>
    <xf numFmtId="0" fontId="0" fillId="0" borderId="0" xfId="0" applyAlignment="1">
      <alignment horizontal="left"/>
    </xf>
    <xf numFmtId="0" fontId="0" fillId="0" borderId="0" xfId="0" applyNumberFormat="1"/>
    <xf numFmtId="0" fontId="1" fillId="0" borderId="0" xfId="21">
      <alignment vertical="center"/>
    </xf>
    <xf numFmtId="0" fontId="0" fillId="2" borderId="1" xfId="0" applyFont="1" applyFill="1" applyBorder="1" applyAlignment="1">
      <alignment horizontal="center" vertical="center" wrapText="1"/>
    </xf>
    <xf numFmtId="0" fontId="0" fillId="2" borderId="1" xfId="0" applyNumberFormat="1" applyFont="1" applyFill="1" applyBorder="1" applyAlignment="1">
      <alignment horizontal="center" vertical="center" wrapText="1"/>
    </xf>
    <xf numFmtId="0" fontId="1" fillId="0" borderId="1" xfId="21" applyBorder="1">
      <alignment vertical="center"/>
    </xf>
    <xf numFmtId="0" fontId="0" fillId="0" borderId="0" xfId="6" applyFont="1" applyBorder="1">
      <alignment vertical="center"/>
    </xf>
    <xf numFmtId="0" fontId="5" fillId="5"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alignment vertical="center"/>
    </xf>
    <xf numFmtId="0" fontId="1" fillId="0" borderId="0" xfId="6">
      <alignment vertical="center"/>
    </xf>
    <xf numFmtId="0" fontId="6" fillId="6" borderId="1" xfId="21" applyFont="1" applyFill="1" applyBorder="1" applyAlignment="1">
      <alignment horizontal="center" vertical="center"/>
    </xf>
    <xf numFmtId="0" fontId="0" fillId="7" borderId="1" xfId="21" applyFont="1" applyFill="1" applyBorder="1" applyAlignment="1">
      <alignment horizontal="center" vertical="center"/>
    </xf>
    <xf numFmtId="0" fontId="2" fillId="0" borderId="0" xfId="6" applyFont="1">
      <alignment vertical="center"/>
    </xf>
    <xf numFmtId="164" fontId="3" fillId="3" borderId="2" xfId="29" applyNumberFormat="1" applyFont="1" applyFill="1" applyBorder="1" applyAlignment="1">
      <alignment horizontal="center" vertical="center" wrapText="1"/>
    </xf>
    <xf numFmtId="0" fontId="7" fillId="8" borderId="2" xfId="6" applyFont="1" applyFill="1" applyBorder="1">
      <alignment vertical="center"/>
    </xf>
    <xf numFmtId="0" fontId="7" fillId="8" borderId="2" xfId="6" applyFont="1" applyFill="1" applyBorder="1" applyAlignment="1">
      <alignment vertical="center" wrapText="1"/>
    </xf>
    <xf numFmtId="0" fontId="7" fillId="8" borderId="4" xfId="6" applyFont="1" applyFill="1" applyBorder="1">
      <alignment vertical="center"/>
    </xf>
    <xf numFmtId="0" fontId="7" fillId="9" borderId="5" xfId="6" applyFont="1" applyFill="1" applyBorder="1" applyAlignment="1">
      <alignment horizontal="center" vertical="center"/>
    </xf>
    <xf numFmtId="0" fontId="7" fillId="8" borderId="6" xfId="6" applyFont="1" applyFill="1" applyBorder="1">
      <alignment vertical="center"/>
    </xf>
    <xf numFmtId="0" fontId="7" fillId="8" borderId="1" xfId="6" applyFont="1" applyFill="1" applyBorder="1">
      <alignment vertical="center"/>
    </xf>
    <xf numFmtId="0" fontId="8" fillId="8" borderId="2" xfId="6" applyFont="1" applyFill="1" applyBorder="1">
      <alignment vertical="center"/>
    </xf>
    <xf numFmtId="0" fontId="8" fillId="8" borderId="2" xfId="6" applyFont="1" applyFill="1" applyBorder="1" applyAlignment="1">
      <alignment vertical="center" wrapText="1"/>
    </xf>
    <xf numFmtId="0" fontId="8" fillId="8" borderId="7" xfId="6" applyFont="1" applyFill="1" applyBorder="1" applyAlignment="1">
      <alignment horizontal="left" vertical="center" wrapText="1"/>
    </xf>
    <xf numFmtId="0" fontId="8" fillId="8" borderId="1" xfId="6" applyFont="1" applyFill="1" applyBorder="1" applyAlignment="1">
      <alignment horizontal="left" vertical="center" wrapText="1"/>
    </xf>
    <xf numFmtId="0" fontId="8" fillId="8" borderId="5" xfId="6" applyFont="1" applyFill="1" applyBorder="1" applyAlignment="1">
      <alignment horizontal="center" vertical="center"/>
    </xf>
    <xf numFmtId="0" fontId="8" fillId="8" borderId="11" xfId="6" applyFont="1" applyFill="1" applyBorder="1">
      <alignment vertical="center"/>
    </xf>
    <xf numFmtId="0" fontId="8" fillId="8" borderId="1" xfId="6" applyFont="1" applyFill="1" applyBorder="1">
      <alignment vertical="center"/>
    </xf>
    <xf numFmtId="0" fontId="8" fillId="8" borderId="12" xfId="6" applyFont="1" applyFill="1" applyBorder="1">
      <alignment vertical="center"/>
    </xf>
    <xf numFmtId="0" fontId="8" fillId="8" borderId="10" xfId="6" applyFont="1" applyFill="1" applyBorder="1" applyAlignment="1">
      <alignment vertical="center" wrapText="1"/>
    </xf>
    <xf numFmtId="0" fontId="8" fillId="8" borderId="3" xfId="6" applyFont="1" applyFill="1" applyBorder="1">
      <alignment vertical="center"/>
    </xf>
    <xf numFmtId="164" fontId="3" fillId="3" borderId="0" xfId="29" applyNumberFormat="1" applyFont="1" applyFill="1" applyBorder="1" applyAlignment="1">
      <alignment horizontal="center" vertical="center" wrapText="1"/>
    </xf>
    <xf numFmtId="0" fontId="8" fillId="8" borderId="2" xfId="6" applyFont="1" applyFill="1" applyBorder="1" applyAlignment="1">
      <alignment horizontal="center" vertical="center"/>
    </xf>
    <xf numFmtId="0" fontId="8" fillId="8" borderId="0" xfId="6" applyFont="1" applyFill="1" applyBorder="1">
      <alignment vertical="center"/>
    </xf>
    <xf numFmtId="0" fontId="8" fillId="9" borderId="2" xfId="6" applyFont="1" applyFill="1" applyBorder="1">
      <alignment vertical="center"/>
    </xf>
    <xf numFmtId="0" fontId="8" fillId="9" borderId="2" xfId="6" applyFont="1" applyFill="1" applyBorder="1" applyAlignment="1">
      <alignment horizontal="center" vertical="center"/>
    </xf>
    <xf numFmtId="0" fontId="8" fillId="9" borderId="2" xfId="6" applyFont="1" applyFill="1" applyBorder="1" applyAlignment="1">
      <alignment vertical="center" wrapText="1"/>
    </xf>
    <xf numFmtId="0" fontId="8" fillId="9" borderId="0" xfId="6" applyFont="1" applyFill="1" applyBorder="1" applyAlignment="1">
      <alignment vertical="center" wrapText="1"/>
    </xf>
    <xf numFmtId="0" fontId="9" fillId="0" borderId="0" xfId="6" applyFont="1" applyBorder="1" applyAlignment="1">
      <alignment vertical="center"/>
    </xf>
    <xf numFmtId="0" fontId="9" fillId="0" borderId="0" xfId="6" applyFont="1" applyBorder="1" applyAlignment="1">
      <alignment horizontal="left" vertical="center"/>
    </xf>
    <xf numFmtId="0" fontId="9" fillId="0" borderId="0" xfId="6" applyFont="1" applyBorder="1" applyAlignment="1">
      <alignment horizontal="left" vertical="center" wrapText="1"/>
    </xf>
    <xf numFmtId="0" fontId="9" fillId="0" borderId="0" xfId="6" applyFont="1" applyBorder="1" applyAlignment="1">
      <alignment vertical="center" wrapText="1"/>
    </xf>
    <xf numFmtId="0" fontId="9" fillId="0" borderId="0" xfId="6" applyFont="1" applyBorder="1" applyAlignment="1">
      <alignment horizontal="center" vertical="center"/>
    </xf>
    <xf numFmtId="0" fontId="9" fillId="0" borderId="0" xfId="6" applyFont="1" applyBorder="1">
      <alignment vertical="center"/>
    </xf>
    <xf numFmtId="0" fontId="9" fillId="0" borderId="0" xfId="6" applyNumberFormat="1" applyFont="1" applyBorder="1" applyAlignment="1">
      <alignment horizontal="left" vertical="center"/>
    </xf>
    <xf numFmtId="0" fontId="11" fillId="0" borderId="0" xfId="21" applyFont="1" applyAlignment="1" applyProtection="1">
      <alignment horizontal="center" vertical="center"/>
    </xf>
    <xf numFmtId="0" fontId="0" fillId="0" borderId="0" xfId="0" applyProtection="1"/>
    <xf numFmtId="14" fontId="0" fillId="0" borderId="0" xfId="0" applyNumberFormat="1"/>
    <xf numFmtId="0" fontId="0" fillId="0" borderId="0" xfId="0" applyAlignment="1">
      <alignment wrapText="1"/>
    </xf>
    <xf numFmtId="0" fontId="4" fillId="0" borderId="14" xfId="6" applyFont="1" applyBorder="1" applyAlignment="1">
      <alignment horizontal="center" vertical="center"/>
    </xf>
    <xf numFmtId="0" fontId="18" fillId="0" borderId="15" xfId="0" applyFont="1" applyFill="1" applyBorder="1" applyAlignment="1">
      <alignment horizontal="center"/>
    </xf>
    <xf numFmtId="14" fontId="0" fillId="0" borderId="14" xfId="0" applyNumberFormat="1" applyFont="1" applyBorder="1" applyAlignment="1">
      <alignment horizontal="center" vertical="center" wrapText="1"/>
    </xf>
    <xf numFmtId="0" fontId="1" fillId="0" borderId="14" xfId="21" applyBorder="1">
      <alignment vertical="center"/>
    </xf>
    <xf numFmtId="0" fontId="0" fillId="0" borderId="14" xfId="0" applyFont="1" applyBorder="1" applyAlignment="1">
      <alignment horizontal="left" vertical="center" wrapText="1"/>
    </xf>
    <xf numFmtId="0" fontId="0" fillId="0" borderId="14" xfId="0" applyFont="1" applyBorder="1" applyAlignment="1">
      <alignment vertical="center" wrapText="1"/>
    </xf>
    <xf numFmtId="0" fontId="0" fillId="0" borderId="14" xfId="0" applyFont="1" applyBorder="1" applyAlignment="1">
      <alignment horizontal="center" vertical="center" wrapText="1"/>
    </xf>
    <xf numFmtId="14" fontId="0" fillId="0" borderId="14" xfId="0" applyNumberFormat="1" applyFont="1" applyBorder="1" applyAlignment="1">
      <alignment horizontal="left" vertical="center" wrapText="1"/>
    </xf>
    <xf numFmtId="0" fontId="17" fillId="2" borderId="14"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7" fillId="0" borderId="1" xfId="0" applyFont="1" applyBorder="1" applyAlignment="1">
      <alignment vertical="center" wrapText="1"/>
    </xf>
    <xf numFmtId="0" fontId="17" fillId="0" borderId="1" xfId="0" applyFont="1" applyBorder="1" applyAlignment="1">
      <alignment horizontal="center" vertical="center"/>
    </xf>
    <xf numFmtId="14" fontId="17" fillId="0" borderId="1" xfId="0" applyNumberFormat="1" applyFont="1" applyBorder="1" applyAlignment="1">
      <alignment horizontal="center" vertical="center"/>
    </xf>
    <xf numFmtId="0" fontId="17" fillId="0" borderId="1" xfId="0" applyFont="1" applyBorder="1" applyAlignment="1">
      <alignment vertical="center"/>
    </xf>
    <xf numFmtId="0" fontId="1" fillId="0" borderId="1" xfId="18" applyBorder="1">
      <alignment vertical="center"/>
    </xf>
    <xf numFmtId="14" fontId="0" fillId="0" borderId="14" xfId="0" applyNumberFormat="1" applyBorder="1" applyAlignment="1">
      <alignment horizontal="center" vertical="center" wrapText="1"/>
    </xf>
    <xf numFmtId="0" fontId="19" fillId="0" borderId="0" xfId="48">
      <alignment vertical="center"/>
    </xf>
    <xf numFmtId="0" fontId="0" fillId="0" borderId="0" xfId="6" applyFont="1" applyBorder="1">
      <alignment vertical="center"/>
    </xf>
    <xf numFmtId="0" fontId="10" fillId="3" borderId="14" xfId="29" applyNumberFormat="1" applyFont="1" applyFill="1" applyBorder="1" applyAlignment="1">
      <alignment horizontal="center" vertical="center" wrapText="1"/>
    </xf>
    <xf numFmtId="165" fontId="4" fillId="0" borderId="14" xfId="49" applyNumberFormat="1" applyFont="1" applyBorder="1" applyAlignment="1">
      <alignment vertical="center"/>
    </xf>
    <xf numFmtId="165" fontId="4" fillId="0" borderId="14" xfId="49" applyNumberFormat="1" applyFont="1" applyBorder="1" applyAlignment="1">
      <alignment horizontal="center" vertical="center"/>
    </xf>
    <xf numFmtId="0" fontId="0" fillId="0" borderId="14" xfId="0" applyBorder="1"/>
    <xf numFmtId="0" fontId="0" fillId="0" borderId="14" xfId="0" applyBorder="1" applyAlignment="1">
      <alignment horizontal="center" vertical="center" wrapText="1"/>
    </xf>
    <xf numFmtId="0" fontId="0" fillId="0" borderId="14" xfId="0" applyBorder="1" applyAlignment="1">
      <alignment vertical="center" wrapText="1"/>
    </xf>
    <xf numFmtId="0" fontId="0" fillId="0" borderId="14" xfId="0" applyBorder="1" applyAlignment="1">
      <alignment horizontal="left" vertical="center"/>
    </xf>
    <xf numFmtId="0" fontId="17" fillId="0" borderId="14" xfId="0" applyFont="1" applyBorder="1" applyAlignment="1">
      <alignment horizontal="left" vertical="center" wrapText="1"/>
    </xf>
    <xf numFmtId="0" fontId="17" fillId="0" borderId="14" xfId="0" applyFont="1" applyBorder="1" applyAlignment="1">
      <alignment vertical="center" wrapText="1"/>
    </xf>
    <xf numFmtId="0" fontId="0" fillId="0" borderId="14" xfId="6" applyFont="1" applyBorder="1">
      <alignment vertical="center"/>
    </xf>
    <xf numFmtId="0" fontId="17" fillId="7" borderId="14" xfId="21" applyFont="1" applyFill="1" applyBorder="1" applyAlignment="1">
      <alignment horizontal="center" vertical="center"/>
    </xf>
    <xf numFmtId="0" fontId="17" fillId="0" borderId="14" xfId="0" applyFont="1" applyBorder="1" applyAlignment="1">
      <alignment horizontal="center" vertical="center"/>
    </xf>
    <xf numFmtId="0" fontId="17" fillId="0" borderId="14" xfId="0" applyFont="1" applyBorder="1" applyAlignment="1">
      <alignment vertical="center"/>
    </xf>
    <xf numFmtId="0" fontId="1" fillId="0" borderId="14" xfId="18" applyBorder="1">
      <alignment vertical="center"/>
    </xf>
    <xf numFmtId="0" fontId="0" fillId="0" borderId="14" xfId="0" applyBorder="1" applyAlignment="1">
      <alignment horizontal="left" vertical="center" wrapText="1"/>
    </xf>
    <xf numFmtId="0" fontId="20" fillId="0" borderId="1" xfId="51" applyBorder="1" applyAlignment="1" applyProtection="1">
      <alignment vertical="center"/>
    </xf>
    <xf numFmtId="14" fontId="0" fillId="0" borderId="14" xfId="0" applyNumberFormat="1" applyBorder="1" applyAlignment="1">
      <alignment horizontal="left" vertical="center" wrapText="1"/>
    </xf>
    <xf numFmtId="0" fontId="0" fillId="7" borderId="14" xfId="21" applyFont="1" applyFill="1" applyBorder="1" applyAlignment="1">
      <alignment horizontal="center" vertical="center"/>
    </xf>
    <xf numFmtId="0" fontId="17" fillId="0" borderId="14" xfId="0" applyFont="1" applyBorder="1" applyAlignment="1">
      <alignment horizontal="left" vertical="center"/>
    </xf>
    <xf numFmtId="0" fontId="9" fillId="0" borderId="14" xfId="6" applyNumberFormat="1" applyFont="1" applyBorder="1" applyAlignment="1">
      <alignment horizontal="left" vertical="center"/>
    </xf>
    <xf numFmtId="0" fontId="9" fillId="0" borderId="14" xfId="6" applyFont="1" applyBorder="1" applyAlignment="1">
      <alignment horizontal="center" vertical="center"/>
    </xf>
    <xf numFmtId="0" fontId="0" fillId="0" borderId="14" xfId="6" applyFont="1" applyBorder="1" applyAlignment="1">
      <alignment horizontal="center" vertical="center"/>
    </xf>
    <xf numFmtId="0" fontId="0" fillId="0" borderId="0" xfId="0"/>
    <xf numFmtId="165" fontId="10" fillId="3" borderId="16" xfId="49" applyNumberFormat="1" applyFont="1" applyFill="1" applyBorder="1" applyAlignment="1">
      <alignment horizontal="center" vertical="center" wrapText="1"/>
    </xf>
    <xf numFmtId="165" fontId="10" fillId="3" borderId="16" xfId="49" applyNumberFormat="1" applyFont="1" applyFill="1" applyBorder="1" applyAlignment="1" applyProtection="1">
      <alignment horizontal="left" vertical="center" wrapText="1"/>
    </xf>
    <xf numFmtId="0" fontId="10" fillId="3" borderId="16" xfId="29" applyNumberFormat="1" applyFont="1" applyFill="1" applyBorder="1" applyAlignment="1">
      <alignment horizontal="left" vertical="center" wrapText="1"/>
    </xf>
    <xf numFmtId="0" fontId="10" fillId="3" borderId="16" xfId="29" applyNumberFormat="1" applyFont="1" applyFill="1" applyBorder="1" applyAlignment="1">
      <alignment horizontal="center" vertical="center" wrapText="1"/>
    </xf>
    <xf numFmtId="0" fontId="0" fillId="0" borderId="14" xfId="0" applyBorder="1" applyAlignment="1">
      <alignment horizontal="center" vertical="center"/>
    </xf>
    <xf numFmtId="0" fontId="0" fillId="0" borderId="14" xfId="6" applyFont="1" applyBorder="1" applyAlignment="1">
      <alignment horizontal="left" vertical="center"/>
    </xf>
    <xf numFmtId="0" fontId="9" fillId="0" borderId="17" xfId="6" applyFont="1" applyBorder="1" applyAlignment="1">
      <alignment horizontal="center" vertical="center"/>
    </xf>
    <xf numFmtId="0" fontId="9" fillId="0" borderId="18" xfId="6" applyFont="1" applyBorder="1" applyAlignment="1">
      <alignment horizontal="center" vertical="center"/>
    </xf>
    <xf numFmtId="0" fontId="0" fillId="0" borderId="18" xfId="6" applyFont="1" applyBorder="1">
      <alignment vertical="center"/>
    </xf>
    <xf numFmtId="14" fontId="17" fillId="0" borderId="14" xfId="0" applyNumberFormat="1" applyFont="1" applyBorder="1" applyAlignment="1">
      <alignment horizontal="left" vertical="center" wrapText="1"/>
    </xf>
    <xf numFmtId="14" fontId="17" fillId="0" borderId="14" xfId="0" applyNumberFormat="1" applyFont="1" applyBorder="1" applyAlignment="1">
      <alignment vertical="center" wrapText="1"/>
    </xf>
    <xf numFmtId="0" fontId="0" fillId="0" borderId="0" xfId="0"/>
    <xf numFmtId="0" fontId="19" fillId="0" borderId="14" xfId="48" applyBorder="1">
      <alignment vertical="center"/>
    </xf>
    <xf numFmtId="0" fontId="10" fillId="3" borderId="19" xfId="29" applyNumberFormat="1" applyFont="1" applyFill="1" applyBorder="1" applyAlignment="1">
      <alignment horizontal="center" vertical="center" wrapText="1"/>
    </xf>
    <xf numFmtId="166" fontId="4" fillId="0" borderId="14" xfId="49" applyNumberFormat="1" applyFont="1" applyBorder="1" applyAlignment="1">
      <alignment horizontal="left" vertical="center" wrapText="1"/>
    </xf>
    <xf numFmtId="166" fontId="9" fillId="0" borderId="0" xfId="6" applyNumberFormat="1" applyFont="1" applyBorder="1" applyAlignment="1">
      <alignment horizontal="left" vertical="center"/>
    </xf>
    <xf numFmtId="167" fontId="4" fillId="0" borderId="14" xfId="6" applyNumberFormat="1" applyFont="1" applyBorder="1" applyAlignment="1">
      <alignment horizontal="left" vertical="center"/>
    </xf>
    <xf numFmtId="167" fontId="9" fillId="0" borderId="0" xfId="6" applyNumberFormat="1" applyFont="1" applyBorder="1" applyAlignment="1">
      <alignment horizontal="left" vertical="center"/>
    </xf>
    <xf numFmtId="165" fontId="10" fillId="11" borderId="16" xfId="49" applyNumberFormat="1" applyFont="1" applyFill="1" applyBorder="1" applyAlignment="1">
      <alignment horizontal="center" vertical="center" wrapText="1"/>
    </xf>
    <xf numFmtId="165" fontId="10" fillId="11" borderId="16" xfId="49" applyNumberFormat="1" applyFont="1" applyFill="1" applyBorder="1" applyAlignment="1">
      <alignment vertical="center" wrapText="1"/>
    </xf>
    <xf numFmtId="167" fontId="10" fillId="11" borderId="16" xfId="49" applyNumberFormat="1" applyFont="1" applyFill="1" applyBorder="1" applyAlignment="1">
      <alignment horizontal="left" vertical="center" wrapText="1"/>
    </xf>
    <xf numFmtId="166" fontId="10" fillId="11" borderId="16" xfId="49" applyNumberFormat="1" applyFont="1" applyFill="1" applyBorder="1" applyAlignment="1">
      <alignment horizontal="left" vertical="center" wrapText="1"/>
    </xf>
    <xf numFmtId="165" fontId="10" fillId="11" borderId="16" xfId="49" applyNumberFormat="1" applyFont="1" applyFill="1" applyBorder="1" applyAlignment="1">
      <alignment horizontal="left" vertical="center" wrapText="1"/>
    </xf>
    <xf numFmtId="165" fontId="10" fillId="11" borderId="16" xfId="49" applyNumberFormat="1" applyFont="1" applyFill="1" applyBorder="1" applyAlignment="1" applyProtection="1">
      <alignment vertical="center" wrapText="1"/>
    </xf>
    <xf numFmtId="165" fontId="10" fillId="11" borderId="16" xfId="49" applyNumberFormat="1" applyFont="1" applyFill="1" applyBorder="1" applyAlignment="1" applyProtection="1">
      <alignment horizontal="left" vertical="center" wrapText="1"/>
    </xf>
    <xf numFmtId="0" fontId="0" fillId="0" borderId="20" xfId="6" applyFont="1" applyBorder="1">
      <alignment vertical="center"/>
    </xf>
    <xf numFmtId="0" fontId="0" fillId="0" borderId="19" xfId="6" applyFont="1" applyBorder="1">
      <alignment vertical="center"/>
    </xf>
    <xf numFmtId="0" fontId="0" fillId="0" borderId="21" xfId="6" applyFont="1" applyBorder="1">
      <alignment vertical="center"/>
    </xf>
    <xf numFmtId="165" fontId="10" fillId="11" borderId="22" xfId="49" applyNumberFormat="1" applyFont="1" applyFill="1" applyBorder="1" applyAlignment="1" applyProtection="1">
      <alignment horizontal="left" vertical="center" wrapText="1"/>
    </xf>
    <xf numFmtId="0" fontId="0" fillId="0" borderId="22" xfId="0" applyBorder="1" applyAlignment="1">
      <alignment horizontal="left" vertical="center" wrapText="1"/>
    </xf>
    <xf numFmtId="165" fontId="4" fillId="4" borderId="14" xfId="49" applyNumberFormat="1" applyFont="1" applyFill="1" applyBorder="1" applyAlignment="1">
      <alignment horizontal="left" vertical="center" wrapText="1"/>
    </xf>
    <xf numFmtId="0" fontId="9" fillId="0" borderId="14" xfId="6" applyFont="1" applyBorder="1" applyAlignment="1">
      <alignment horizontal="left" vertical="center"/>
    </xf>
    <xf numFmtId="0" fontId="0" fillId="0" borderId="18" xfId="0" applyBorder="1" applyAlignment="1">
      <alignment horizontal="center" vertical="center"/>
    </xf>
    <xf numFmtId="165" fontId="4" fillId="0" borderId="18" xfId="49" applyNumberFormat="1" applyFont="1" applyBorder="1" applyAlignment="1">
      <alignment vertical="center"/>
    </xf>
    <xf numFmtId="167" fontId="4" fillId="0" borderId="18" xfId="6" applyNumberFormat="1" applyFont="1" applyBorder="1" applyAlignment="1">
      <alignment horizontal="left" vertical="center"/>
    </xf>
    <xf numFmtId="166" fontId="4" fillId="0" borderId="18" xfId="49" applyNumberFormat="1" applyFont="1" applyBorder="1" applyAlignment="1">
      <alignment horizontal="left" vertical="center" wrapText="1"/>
    </xf>
    <xf numFmtId="0" fontId="0" fillId="0" borderId="18" xfId="0" applyBorder="1" applyAlignment="1">
      <alignment horizontal="left" vertical="center"/>
    </xf>
    <xf numFmtId="165" fontId="4" fillId="0" borderId="18" xfId="49" applyNumberFormat="1" applyFont="1" applyBorder="1" applyAlignment="1">
      <alignment horizontal="center" vertical="center"/>
    </xf>
    <xf numFmtId="165" fontId="4" fillId="4" borderId="18" xfId="49" applyNumberFormat="1" applyFont="1" applyFill="1" applyBorder="1" applyAlignment="1">
      <alignment horizontal="left" vertical="center" wrapText="1"/>
    </xf>
    <xf numFmtId="0" fontId="0" fillId="0" borderId="18" xfId="0" applyBorder="1" applyAlignment="1">
      <alignment horizontal="left" vertical="center" wrapText="1"/>
    </xf>
    <xf numFmtId="0" fontId="17" fillId="0" borderId="18" xfId="0" applyFont="1" applyBorder="1" applyAlignment="1">
      <alignment horizontal="left" vertical="center"/>
    </xf>
    <xf numFmtId="0" fontId="9" fillId="0" borderId="20" xfId="6" applyFont="1" applyBorder="1">
      <alignment vertical="center"/>
    </xf>
    <xf numFmtId="0" fontId="0" fillId="0" borderId="17" xfId="0" applyBorder="1"/>
    <xf numFmtId="0" fontId="0" fillId="0" borderId="22" xfId="0" applyBorder="1" applyAlignment="1">
      <alignment horizontal="center" vertical="center"/>
    </xf>
    <xf numFmtId="165" fontId="4" fillId="0" borderId="22" xfId="49" applyNumberFormat="1" applyFont="1" applyBorder="1" applyAlignment="1">
      <alignment vertical="center"/>
    </xf>
    <xf numFmtId="167" fontId="4" fillId="0" borderId="22" xfId="6" applyNumberFormat="1" applyFont="1" applyBorder="1" applyAlignment="1">
      <alignment horizontal="left" vertical="center"/>
    </xf>
    <xf numFmtId="166" fontId="4" fillId="0" borderId="22" xfId="49" applyNumberFormat="1" applyFont="1" applyBorder="1" applyAlignment="1">
      <alignment horizontal="left" vertical="center" wrapText="1"/>
    </xf>
    <xf numFmtId="0" fontId="0" fillId="0" borderId="22" xfId="0" applyBorder="1" applyAlignment="1">
      <alignment horizontal="left" vertical="center"/>
    </xf>
    <xf numFmtId="165" fontId="4" fillId="0" borderId="22" xfId="49" applyNumberFormat="1" applyFont="1" applyBorder="1" applyAlignment="1">
      <alignment horizontal="center" vertical="center"/>
    </xf>
    <xf numFmtId="0" fontId="9" fillId="0" borderId="22" xfId="6" applyFont="1" applyBorder="1" applyAlignment="1">
      <alignment horizontal="center" vertical="center"/>
    </xf>
    <xf numFmtId="0" fontId="0" fillId="0" borderId="22" xfId="6" applyFont="1" applyBorder="1">
      <alignment vertical="center"/>
    </xf>
    <xf numFmtId="0" fontId="0" fillId="0" borderId="23" xfId="0" applyBorder="1" applyAlignment="1">
      <alignment horizontal="center" vertical="center"/>
    </xf>
    <xf numFmtId="165" fontId="4" fillId="0" borderId="23" xfId="49" applyNumberFormat="1" applyFont="1" applyBorder="1" applyAlignment="1">
      <alignment vertical="center"/>
    </xf>
    <xf numFmtId="167" fontId="4" fillId="0" borderId="23" xfId="6" applyNumberFormat="1" applyFont="1" applyBorder="1" applyAlignment="1">
      <alignment horizontal="left" vertical="center"/>
    </xf>
    <xf numFmtId="166" fontId="4" fillId="0" borderId="23" xfId="49" applyNumberFormat="1" applyFont="1" applyBorder="1" applyAlignment="1">
      <alignment horizontal="left" vertical="center" wrapText="1"/>
    </xf>
    <xf numFmtId="0" fontId="0" fillId="0" borderId="23" xfId="0" applyBorder="1" applyAlignment="1">
      <alignment horizontal="left" vertical="center"/>
    </xf>
    <xf numFmtId="165" fontId="4" fillId="0" borderId="23" xfId="49" applyNumberFormat="1" applyFont="1" applyBorder="1" applyAlignment="1">
      <alignment horizontal="center" vertical="center"/>
    </xf>
    <xf numFmtId="165" fontId="4" fillId="4" borderId="23" xfId="49" applyNumberFormat="1" applyFont="1" applyFill="1" applyBorder="1" applyAlignment="1">
      <alignment horizontal="left" vertical="center" wrapText="1"/>
    </xf>
    <xf numFmtId="0" fontId="9" fillId="0" borderId="23" xfId="6" applyFont="1" applyBorder="1" applyAlignment="1">
      <alignment horizontal="center" vertical="center"/>
    </xf>
    <xf numFmtId="0" fontId="9" fillId="0" borderId="23" xfId="6" applyNumberFormat="1" applyFont="1" applyBorder="1" applyAlignment="1">
      <alignment horizontal="left" vertical="center"/>
    </xf>
    <xf numFmtId="0" fontId="0" fillId="0" borderId="23" xfId="6" applyFont="1" applyBorder="1">
      <alignment vertical="center"/>
    </xf>
    <xf numFmtId="0" fontId="0" fillId="0" borderId="24" xfId="6" applyFont="1" applyBorder="1">
      <alignment vertical="center"/>
    </xf>
    <xf numFmtId="0" fontId="17" fillId="0" borderId="23" xfId="0" applyFont="1" applyBorder="1" applyAlignment="1">
      <alignment horizontal="left" vertical="center"/>
    </xf>
    <xf numFmtId="0" fontId="9" fillId="0" borderId="14" xfId="6" applyFont="1" applyBorder="1" applyAlignment="1">
      <alignment vertical="center"/>
    </xf>
    <xf numFmtId="167" fontId="9" fillId="0" borderId="14" xfId="6" applyNumberFormat="1" applyFont="1" applyBorder="1" applyAlignment="1">
      <alignment horizontal="left" vertical="center"/>
    </xf>
    <xf numFmtId="166" fontId="9" fillId="0" borderId="14" xfId="6" applyNumberFormat="1" applyFont="1" applyBorder="1" applyAlignment="1">
      <alignment horizontal="left" vertical="center"/>
    </xf>
    <xf numFmtId="0" fontId="9" fillId="0" borderId="14" xfId="6" applyFont="1" applyBorder="1" applyAlignment="1">
      <alignment horizontal="left" vertical="center" wrapText="1"/>
    </xf>
    <xf numFmtId="0" fontId="9" fillId="0" borderId="14" xfId="6" applyFont="1" applyBorder="1" applyAlignment="1">
      <alignment vertical="center" wrapText="1"/>
    </xf>
    <xf numFmtId="0" fontId="0" fillId="0" borderId="0" xfId="0"/>
    <xf numFmtId="0" fontId="0" fillId="0" borderId="0" xfId="6" applyFont="1" applyBorder="1" applyAlignment="1">
      <alignment horizontal="center" vertical="center"/>
    </xf>
    <xf numFmtId="0" fontId="0" fillId="0" borderId="0" xfId="0" pivotButton="1"/>
    <xf numFmtId="14" fontId="0" fillId="0" borderId="0" xfId="0" applyNumberFormat="1" applyAlignment="1">
      <alignment horizontal="left"/>
    </xf>
    <xf numFmtId="166" fontId="0" fillId="0" borderId="0" xfId="0" applyNumberFormat="1" applyAlignment="1">
      <alignment horizontal="left"/>
    </xf>
    <xf numFmtId="0" fontId="11" fillId="0" borderId="14" xfId="21" applyFont="1" applyBorder="1" applyAlignment="1" applyProtection="1">
      <alignment horizontal="center" vertical="center"/>
    </xf>
    <xf numFmtId="0" fontId="25" fillId="0" borderId="32" xfId="0" applyFont="1" applyBorder="1" applyAlignment="1">
      <alignment horizontal="left" vertical="center"/>
    </xf>
    <xf numFmtId="0" fontId="25" fillId="0" borderId="0" xfId="0" applyFont="1" applyBorder="1" applyAlignment="1">
      <alignment horizontal="left" vertical="center"/>
    </xf>
    <xf numFmtId="0" fontId="25" fillId="0" borderId="33" xfId="0" applyFont="1" applyBorder="1" applyAlignment="1">
      <alignment horizontal="left" vertical="center"/>
    </xf>
    <xf numFmtId="0" fontId="26" fillId="0" borderId="32" xfId="0" applyFont="1" applyBorder="1" applyAlignment="1">
      <alignment horizontal="left" vertical="center"/>
    </xf>
    <xf numFmtId="0" fontId="26" fillId="0" borderId="0" xfId="0" applyFont="1" applyBorder="1" applyAlignment="1">
      <alignment horizontal="left" vertical="center"/>
    </xf>
    <xf numFmtId="0" fontId="26" fillId="0" borderId="33" xfId="0" applyFont="1" applyBorder="1" applyAlignment="1">
      <alignment horizontal="left" vertical="center"/>
    </xf>
    <xf numFmtId="0" fontId="0" fillId="0" borderId="25" xfId="0" applyBorder="1"/>
    <xf numFmtId="0" fontId="25" fillId="0" borderId="30" xfId="0" applyFont="1" applyBorder="1" applyAlignment="1">
      <alignment horizontal="left" vertical="center"/>
    </xf>
    <xf numFmtId="0" fontId="25" fillId="0" borderId="31" xfId="0" applyFont="1" applyBorder="1" applyAlignment="1">
      <alignment horizontal="left" vertical="center"/>
    </xf>
    <xf numFmtId="0" fontId="25" fillId="0" borderId="29" xfId="0" applyFont="1" applyBorder="1" applyAlignment="1">
      <alignment horizontal="left" vertical="center"/>
    </xf>
    <xf numFmtId="0" fontId="19" fillId="0" borderId="14" xfId="48" applyBorder="1" applyAlignment="1">
      <alignment horizontal="center" vertical="center"/>
    </xf>
    <xf numFmtId="0" fontId="1" fillId="0" borderId="14" xfId="6" applyFont="1" applyBorder="1" applyAlignment="1">
      <alignment horizontal="left" vertical="center" wrapText="1"/>
    </xf>
    <xf numFmtId="14" fontId="9" fillId="0" borderId="14" xfId="6" applyNumberFormat="1" applyFont="1" applyBorder="1" applyAlignment="1">
      <alignment vertical="center"/>
    </xf>
    <xf numFmtId="0" fontId="0" fillId="0" borderId="14" xfId="0" applyBorder="1"/>
    <xf numFmtId="0" fontId="1" fillId="0" borderId="14" xfId="48" applyFont="1" applyBorder="1">
      <alignment vertical="center"/>
    </xf>
    <xf numFmtId="0" fontId="19" fillId="0" borderId="0" xfId="48" applyBorder="1">
      <alignment vertical="center"/>
    </xf>
    <xf numFmtId="165" fontId="4" fillId="0" borderId="0" xfId="49" applyNumberFormat="1" applyFont="1" applyBorder="1" applyAlignment="1">
      <alignment horizontal="center" vertical="center"/>
    </xf>
    <xf numFmtId="0" fontId="19" fillId="0" borderId="0" xfId="48" applyBorder="1" applyAlignment="1">
      <alignment horizontal="center" vertical="center"/>
    </xf>
    <xf numFmtId="0" fontId="1" fillId="0" borderId="0" xfId="6" applyFont="1" applyBorder="1" applyAlignment="1">
      <alignment horizontal="left" vertical="center" wrapText="1"/>
    </xf>
    <xf numFmtId="0" fontId="0" fillId="0" borderId="14" xfId="0" applyBorder="1"/>
    <xf numFmtId="0" fontId="0" fillId="0" borderId="14" xfId="0" applyBorder="1"/>
    <xf numFmtId="0" fontId="1" fillId="0" borderId="36" xfId="48" applyFont="1" applyBorder="1">
      <alignment vertical="center"/>
    </xf>
    <xf numFmtId="0" fontId="9" fillId="0" borderId="36" xfId="6" applyFont="1" applyBorder="1" applyAlignment="1">
      <alignment vertical="center"/>
    </xf>
    <xf numFmtId="167" fontId="9" fillId="0" borderId="36" xfId="6" applyNumberFormat="1" applyFont="1" applyBorder="1" applyAlignment="1">
      <alignment horizontal="left" vertical="center"/>
    </xf>
    <xf numFmtId="166" fontId="9" fillId="0" borderId="36" xfId="6" applyNumberFormat="1" applyFont="1" applyBorder="1" applyAlignment="1">
      <alignment horizontal="left" vertical="center"/>
    </xf>
    <xf numFmtId="165" fontId="4" fillId="0" borderId="36" xfId="49" applyNumberFormat="1" applyFont="1" applyBorder="1" applyAlignment="1">
      <alignment horizontal="center" vertical="center"/>
    </xf>
    <xf numFmtId="0" fontId="0" fillId="0" borderId="36" xfId="0" applyBorder="1"/>
    <xf numFmtId="0" fontId="27" fillId="0" borderId="0" xfId="0" applyFont="1"/>
    <xf numFmtId="0" fontId="27" fillId="0" borderId="0" xfId="0" applyFont="1" applyAlignment="1">
      <alignment wrapText="1"/>
    </xf>
    <xf numFmtId="0" fontId="19" fillId="0" borderId="37" xfId="48" applyBorder="1">
      <alignment vertical="center"/>
    </xf>
    <xf numFmtId="0" fontId="9" fillId="0" borderId="37" xfId="6" applyFont="1" applyBorder="1" applyAlignment="1">
      <alignment vertical="center"/>
    </xf>
    <xf numFmtId="167" fontId="9" fillId="0" borderId="37" xfId="6" applyNumberFormat="1" applyFont="1" applyBorder="1" applyAlignment="1">
      <alignment horizontal="left" vertical="center"/>
    </xf>
    <xf numFmtId="166" fontId="9" fillId="0" borderId="37" xfId="6" applyNumberFormat="1" applyFont="1" applyBorder="1" applyAlignment="1">
      <alignment horizontal="left" vertical="center"/>
    </xf>
    <xf numFmtId="14" fontId="9" fillId="0" borderId="37" xfId="6" applyNumberFormat="1" applyFont="1" applyBorder="1" applyAlignment="1">
      <alignment vertical="center"/>
    </xf>
    <xf numFmtId="0" fontId="9" fillId="0" borderId="37" xfId="6" applyFont="1" applyBorder="1" applyAlignment="1">
      <alignment horizontal="left" vertical="center" wrapText="1"/>
    </xf>
    <xf numFmtId="0" fontId="9" fillId="0" borderId="37" xfId="6" applyFont="1" applyBorder="1" applyAlignment="1">
      <alignment vertical="center" wrapText="1"/>
    </xf>
    <xf numFmtId="0" fontId="9" fillId="0" borderId="37" xfId="6" applyFont="1" applyBorder="1" applyAlignment="1">
      <alignment horizontal="center" vertical="center"/>
    </xf>
    <xf numFmtId="0" fontId="9" fillId="0" borderId="37" xfId="6" applyFont="1" applyBorder="1" applyAlignment="1">
      <alignment horizontal="left" vertical="center"/>
    </xf>
    <xf numFmtId="0" fontId="1" fillId="0" borderId="37" xfId="48" applyFont="1" applyBorder="1">
      <alignment vertical="center"/>
    </xf>
    <xf numFmtId="0" fontId="9" fillId="0" borderId="37" xfId="6" applyNumberFormat="1" applyFont="1" applyBorder="1" applyAlignment="1">
      <alignment horizontal="left" vertical="center"/>
    </xf>
    <xf numFmtId="0" fontId="29" fillId="0" borderId="14" xfId="0" applyFont="1" applyBorder="1" applyAlignment="1"/>
    <xf numFmtId="0" fontId="27" fillId="0" borderId="14" xfId="0" applyFont="1" applyBorder="1" applyAlignment="1"/>
    <xf numFmtId="0" fontId="28" fillId="0" borderId="14" xfId="0" applyFont="1" applyBorder="1" applyAlignment="1"/>
    <xf numFmtId="14" fontId="27" fillId="0" borderId="14" xfId="0" applyNumberFormat="1" applyFont="1" applyBorder="1" applyAlignment="1">
      <alignment horizontal="left" vertical="center" wrapText="1"/>
    </xf>
    <xf numFmtId="0" fontId="30" fillId="0" borderId="14" xfId="0" applyFont="1" applyBorder="1" applyAlignment="1"/>
    <xf numFmtId="14" fontId="27" fillId="0" borderId="14" xfId="0" applyNumberFormat="1" applyFont="1" applyBorder="1" applyAlignment="1">
      <alignment horizontal="left" wrapText="1"/>
    </xf>
    <xf numFmtId="0" fontId="0" fillId="0" borderId="14" xfId="0" applyBorder="1"/>
    <xf numFmtId="0" fontId="13" fillId="10" borderId="14" xfId="21" applyFont="1" applyFill="1" applyBorder="1" applyAlignment="1" applyProtection="1">
      <alignment horizontal="left" vertical="center"/>
    </xf>
    <xf numFmtId="0" fontId="13" fillId="10" borderId="14" xfId="21" applyFont="1" applyFill="1" applyBorder="1" applyAlignment="1" applyProtection="1">
      <alignment horizontal="center" vertical="center" wrapText="1"/>
    </xf>
    <xf numFmtId="0" fontId="0" fillId="0" borderId="14" xfId="0" applyBorder="1"/>
    <xf numFmtId="0" fontId="11" fillId="0" borderId="14" xfId="21" applyFont="1" applyBorder="1" applyAlignment="1" applyProtection="1">
      <alignment horizontal="center" vertical="center"/>
    </xf>
    <xf numFmtId="0" fontId="12" fillId="10" borderId="14" xfId="21" applyFont="1" applyFill="1" applyBorder="1" applyAlignment="1" applyProtection="1">
      <alignment horizontal="center" vertical="center"/>
    </xf>
    <xf numFmtId="0" fontId="23" fillId="12" borderId="26" xfId="0" applyFont="1" applyFill="1" applyBorder="1" applyAlignment="1">
      <alignment horizontal="center" vertical="center"/>
    </xf>
    <xf numFmtId="0" fontId="23" fillId="12" borderId="27" xfId="0" applyFont="1" applyFill="1" applyBorder="1" applyAlignment="1">
      <alignment horizontal="center" vertical="center"/>
    </xf>
    <xf numFmtId="0" fontId="23" fillId="12" borderId="28" xfId="0" applyFont="1" applyFill="1" applyBorder="1" applyAlignment="1">
      <alignment horizontal="center" vertical="center"/>
    </xf>
    <xf numFmtId="0" fontId="25" fillId="0" borderId="34" xfId="0" applyFont="1" applyBorder="1" applyAlignment="1">
      <alignment horizontal="left" vertical="center"/>
    </xf>
    <xf numFmtId="0" fontId="25" fillId="0" borderId="35" xfId="0" applyFont="1" applyBorder="1" applyAlignment="1">
      <alignment horizontal="left" vertical="center"/>
    </xf>
    <xf numFmtId="0" fontId="25" fillId="0" borderId="32" xfId="0" applyFont="1" applyBorder="1" applyAlignment="1">
      <alignment horizontal="left" vertical="center"/>
    </xf>
    <xf numFmtId="0" fontId="25" fillId="0" borderId="0" xfId="0" applyFont="1" applyBorder="1" applyAlignment="1">
      <alignment horizontal="left" vertical="center"/>
    </xf>
    <xf numFmtId="0" fontId="25" fillId="0" borderId="33" xfId="0" applyFont="1" applyBorder="1" applyAlignment="1">
      <alignment horizontal="left" vertical="center"/>
    </xf>
    <xf numFmtId="0" fontId="21" fillId="13" borderId="26" xfId="0" applyFont="1" applyFill="1" applyBorder="1" applyAlignment="1">
      <alignment horizontal="center" vertical="center"/>
    </xf>
    <xf numFmtId="0" fontId="21" fillId="13" borderId="27" xfId="0" applyFont="1" applyFill="1" applyBorder="1" applyAlignment="1">
      <alignment horizontal="center" vertical="center"/>
    </xf>
    <xf numFmtId="0" fontId="21" fillId="13" borderId="28" xfId="0" applyFont="1" applyFill="1" applyBorder="1" applyAlignment="1">
      <alignment horizontal="center" vertical="center"/>
    </xf>
    <xf numFmtId="0" fontId="20" fillId="0" borderId="26" xfId="51" applyBorder="1" applyAlignment="1" applyProtection="1">
      <alignment horizontal="center" vertical="center"/>
    </xf>
    <xf numFmtId="0" fontId="20" fillId="0" borderId="27" xfId="51" applyBorder="1" applyAlignment="1" applyProtection="1">
      <alignment horizontal="center" vertical="center"/>
    </xf>
    <xf numFmtId="0" fontId="20" fillId="0" borderId="28" xfId="51" applyBorder="1" applyAlignment="1" applyProtection="1">
      <alignment horizontal="center" vertical="center"/>
    </xf>
    <xf numFmtId="0" fontId="8" fillId="8" borderId="4" xfId="6" applyFont="1" applyFill="1" applyBorder="1" applyAlignment="1">
      <alignment horizontal="left" vertical="center"/>
    </xf>
    <xf numFmtId="0" fontId="8" fillId="8" borderId="8" xfId="6" applyFont="1" applyFill="1" applyBorder="1" applyAlignment="1">
      <alignment horizontal="left" vertical="center"/>
    </xf>
    <xf numFmtId="0" fontId="8" fillId="8" borderId="10" xfId="6" applyFont="1" applyFill="1" applyBorder="1" applyAlignment="1">
      <alignment horizontal="left" vertical="center"/>
    </xf>
    <xf numFmtId="0" fontId="8" fillId="8" borderId="4" xfId="6" applyFont="1" applyFill="1" applyBorder="1" applyAlignment="1">
      <alignment horizontal="center" vertical="center" wrapText="1"/>
    </xf>
    <xf numFmtId="0" fontId="8" fillId="8" borderId="8" xfId="6" applyFont="1" applyFill="1" applyBorder="1" applyAlignment="1">
      <alignment horizontal="center" vertical="center" wrapText="1"/>
    </xf>
    <xf numFmtId="0" fontId="8" fillId="8" borderId="10" xfId="6" applyFont="1" applyFill="1" applyBorder="1" applyAlignment="1">
      <alignment horizontal="center" vertical="center" wrapText="1"/>
    </xf>
    <xf numFmtId="0" fontId="8" fillId="8" borderId="6" xfId="6" applyFont="1" applyFill="1" applyBorder="1" applyAlignment="1">
      <alignment horizontal="center" vertical="center" wrapText="1"/>
    </xf>
    <xf numFmtId="0" fontId="8" fillId="8" borderId="9" xfId="6" applyFont="1" applyFill="1" applyBorder="1" applyAlignment="1">
      <alignment horizontal="center" vertical="center"/>
    </xf>
    <xf numFmtId="0" fontId="8" fillId="8" borderId="13" xfId="6" applyFont="1" applyFill="1" applyBorder="1" applyAlignment="1">
      <alignment horizontal="center" vertical="center"/>
    </xf>
    <xf numFmtId="0" fontId="8" fillId="8" borderId="6" xfId="6" applyFont="1" applyFill="1" applyBorder="1" applyAlignment="1">
      <alignment horizontal="left" vertical="center" wrapText="1"/>
    </xf>
    <xf numFmtId="0" fontId="8" fillId="8" borderId="9" xfId="6" applyFont="1" applyFill="1" applyBorder="1" applyAlignment="1">
      <alignment horizontal="left" vertical="center" wrapText="1"/>
    </xf>
    <xf numFmtId="0" fontId="8" fillId="8" borderId="1" xfId="6" applyFont="1" applyFill="1" applyBorder="1" applyAlignment="1">
      <alignment horizontal="left" vertical="center" wrapText="1"/>
    </xf>
    <xf numFmtId="0" fontId="27" fillId="0" borderId="0" xfId="0" applyFont="1" applyAlignment="1">
      <alignment horizontal="left" wrapText="1"/>
    </xf>
  </cellXfs>
  <cellStyles count="52">
    <cellStyle name="Excel Built-in Normal" xfId="6"/>
    <cellStyle name="百分比 2" xfId="50"/>
    <cellStyle name="常规" xfId="0" builtinId="0"/>
    <cellStyle name="常规 10" xfId="13"/>
    <cellStyle name="常规 10 2" xfId="15"/>
    <cellStyle name="常规 11" xfId="16"/>
    <cellStyle name="常规 12" xfId="4"/>
    <cellStyle name="常规 13" xfId="17"/>
    <cellStyle name="常规 14" xfId="18"/>
    <cellStyle name="常规 15" xfId="48"/>
    <cellStyle name="常规 18 2" xfId="19"/>
    <cellStyle name="常规 18 2 2" xfId="9"/>
    <cellStyle name="常规 18 2 2 2" xfId="8"/>
    <cellStyle name="常规 18 2 3" xfId="20"/>
    <cellStyle name="常规 2" xfId="21"/>
    <cellStyle name="常规 2 2" xfId="12"/>
    <cellStyle name="常规 2 2 2" xfId="11"/>
    <cellStyle name="常规 2 3" xfId="14"/>
    <cellStyle name="常规 3" xfId="22"/>
    <cellStyle name="常规 3 2" xfId="23"/>
    <cellStyle name="常规 3 2 2" xfId="24"/>
    <cellStyle name="常规 3 3" xfId="25"/>
    <cellStyle name="常规 3 4" xfId="26"/>
    <cellStyle name="常规 4" xfId="27"/>
    <cellStyle name="常规 4 2" xfId="28"/>
    <cellStyle name="常规 5" xfId="29"/>
    <cellStyle name="常规 5 2" xfId="3"/>
    <cellStyle name="常规 5 2 2" xfId="5"/>
    <cellStyle name="常规 5 3" xfId="30"/>
    <cellStyle name="常规 5 4" xfId="31"/>
    <cellStyle name="常规 5 5" xfId="32"/>
    <cellStyle name="常规 6" xfId="2"/>
    <cellStyle name="常规 6 2" xfId="33"/>
    <cellStyle name="常规 6 2 2" xfId="34"/>
    <cellStyle name="常规 6 3" xfId="35"/>
    <cellStyle name="常规 7" xfId="36"/>
    <cellStyle name="常规 7 2" xfId="37"/>
    <cellStyle name="常规 7 2 2" xfId="38"/>
    <cellStyle name="常规 7 3" xfId="1"/>
    <cellStyle name="常规 8" xfId="39"/>
    <cellStyle name="常规 8 2" xfId="10"/>
    <cellStyle name="常规 8 2 2" xfId="40"/>
    <cellStyle name="常规 8 3" xfId="7"/>
    <cellStyle name="常规 9" xfId="41"/>
    <cellStyle name="常规 9 2" xfId="42"/>
    <cellStyle name="常规 9 2 2" xfId="43"/>
    <cellStyle name="常规 9 3" xfId="44"/>
    <cellStyle name="超链接" xfId="51" builtinId="8"/>
    <cellStyle name="超链接 2" xfId="45"/>
    <cellStyle name="超链接 2 2" xfId="46"/>
    <cellStyle name="超链接 3" xfId="47"/>
    <cellStyle name="货币 2" xfId="49"/>
  </cellStyles>
  <dxfs count="1">
    <dxf>
      <numFmt numFmtId="166" formatCode="yyyy\-mm"/>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9B49"/>
      <rgbColor rgb="00800080"/>
      <rgbColor rgb="004F81BD"/>
      <rgbColor rgb="00BFBFBF"/>
      <rgbColor rgb="00808080"/>
      <rgbColor rgb="0093A9CE"/>
      <rgbColor rgb="009F423F"/>
      <rgbColor rgb="00FDEADA"/>
      <rgbColor rgb="00A6A6A6"/>
      <rgbColor rgb="00660066"/>
      <rgbColor rgb="00DC853E"/>
      <rgbColor rgb="00416A9C"/>
      <rgbColor rgb="00D9D9D9"/>
      <rgbColor rgb="00000080"/>
      <rgbColor rgb="00FF00FF"/>
      <rgbColor rgb="00FFFF00"/>
      <rgbColor rgb="0000FFFF"/>
      <rgbColor rgb="00800080"/>
      <rgbColor rgb="00800000"/>
      <rgbColor rgb="008AA64F"/>
      <rgbColor rgb="000000FF"/>
      <rgbColor rgb="0000CCFF"/>
      <rgbColor rgb="009BBB59"/>
      <rgbColor rgb="00C5D6AC"/>
      <rgbColor rgb="00FFFF99"/>
      <rgbColor rgb="00AABAD7"/>
      <rgbColor rgb="00D8AAA9"/>
      <rgbColor rgb="00B9AFC9"/>
      <rgbColor rgb="00FCD5B5"/>
      <rgbColor rgb="004672A8"/>
      <rgbColor rgb="004BACC6"/>
      <rgbColor rgb="0092D050"/>
      <rgbColor rgb="00FFC000"/>
      <rgbColor rgb="00F79646"/>
      <rgbColor rgb="00E46C0A"/>
      <rgbColor rgb="00725990"/>
      <rgbColor rgb="00878787"/>
      <rgbColor rgb="00003366"/>
      <rgbColor rgb="003E8EA4"/>
      <rgbColor rgb="00003300"/>
      <rgbColor rgb="00CC7C3A"/>
      <rgbColor rgb="00C0504D"/>
      <rgbColor rgb="00AB4744"/>
      <rgbColor rgb="006A5286"/>
      <rgbColor rgb="008064A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[现网问题跟踪表_汇总表单(游戏)_2017.xlsx]数据透视图!数据透视表7</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2"/>
          </a:solidFill>
          <a:ln>
            <a:noFill/>
          </a:ln>
          <a:effectLst/>
        </c:spPr>
      </c:pivotFmt>
      <c:pivotFmt>
        <c:idx val="9"/>
        <c:spPr>
          <a:solidFill>
            <a:schemeClr val="accent3"/>
          </a:solidFill>
          <a:ln>
            <a:noFill/>
          </a:ln>
          <a:effectLst/>
        </c:spPr>
      </c:pivotFmt>
      <c:pivotFmt>
        <c:idx val="10"/>
        <c:spPr>
          <a:solidFill>
            <a:schemeClr val="accent4"/>
          </a:solidFill>
          <a:ln>
            <a:noFill/>
          </a:ln>
          <a:effectLst/>
        </c:spPr>
      </c:pivotFmt>
    </c:pivotFmts>
    <c:plotArea>
      <c:layout/>
      <c:pieChart>
        <c:varyColors val="1"/>
        <c:ser>
          <c:idx val="0"/>
          <c:order val="0"/>
          <c:tx>
            <c:strRef>
              <c:f>数据透视图!$B$1</c:f>
              <c:strCache>
                <c:ptCount val="1"/>
                <c:pt idx="0">
                  <c:v>汇总</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数据透视图!$A$2:$A$6</c:f>
              <c:strCache>
                <c:ptCount val="4"/>
                <c:pt idx="0">
                  <c:v> 已关闭 </c:v>
                </c:pt>
                <c:pt idx="1">
                  <c:v>待定位</c:v>
                </c:pt>
                <c:pt idx="2">
                  <c:v>已关闭</c:v>
                </c:pt>
                <c:pt idx="3">
                  <c:v>已关闭(待合入版本)</c:v>
                </c:pt>
              </c:strCache>
            </c:strRef>
          </c:cat>
          <c:val>
            <c:numRef>
              <c:f>数据透视图!$B$2:$B$6</c:f>
              <c:numCache>
                <c:formatCode>General</c:formatCode>
                <c:ptCount val="4"/>
                <c:pt idx="0">
                  <c:v>2</c:v>
                </c:pt>
                <c:pt idx="1">
                  <c:v>3</c:v>
                </c:pt>
                <c:pt idx="2">
                  <c:v>14</c:v>
                </c:pt>
                <c:pt idx="3">
                  <c:v>5</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67" l="0.70000000000000062" r="0.70000000000000062" t="0.75000000000000167" header="0.30000000000000032" footer="0.30000000000000032"/>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[现网问题跟踪表_汇总表单(游戏)_2017.xlsx]数据透视图!数据透视表8</c:name>
    <c:fmtId val="5"/>
  </c:pivotSource>
  <c:chart>
    <c:title>
      <c:tx>
        <c:rich>
          <a:bodyPr rot="0" spcFirstLastPara="1" vertOverflow="ellipsis" vert="horz" wrap="square" anchor="ctr" anchorCtr="1"/>
          <a:lstStyle/>
          <a:p>
            <a:pPr algn="ctr">
              <a:defRPr sz="1200" b="1" i="0" u="none" strike="noStrike" kern="1200" spc="0" baseline="0">
                <a:solidFill>
                  <a:schemeClr val="accent6">
                    <a:lumMod val="75000"/>
                  </a:schemeClr>
                </a:solidFill>
                <a:latin typeface="方正姚体" panose="02010601030101010101" pitchFamily="2" charset="-122"/>
                <a:ea typeface="方正姚体" panose="02010601030101010101" pitchFamily="2" charset="-122"/>
                <a:cs typeface="+mn-cs"/>
              </a:defRPr>
            </a:pPr>
            <a:r>
              <a:rPr lang="zh-CN" sz="1200" b="1" i="0" baseline="0">
                <a:solidFill>
                  <a:schemeClr val="accent6">
                    <a:lumMod val="75000"/>
                  </a:schemeClr>
                </a:solidFill>
                <a:effectLst/>
                <a:latin typeface="方正姚体" panose="02010601030101010101" pitchFamily="2" charset="-122"/>
                <a:ea typeface="方正姚体" panose="02010601030101010101" pitchFamily="2" charset="-122"/>
              </a:rPr>
              <a:t>月度问题统计</a:t>
            </a:r>
            <a:endParaRPr lang="en-US" sz="1200" b="1">
              <a:solidFill>
                <a:schemeClr val="accent6">
                  <a:lumMod val="75000"/>
                </a:schemeClr>
              </a:solidFill>
              <a:effectLst/>
              <a:latin typeface="方正姚体" panose="02010601030101010101" pitchFamily="2" charset="-122"/>
              <a:ea typeface="方正姚体" panose="02010601030101010101" pitchFamily="2" charset="-122"/>
            </a:endParaRPr>
          </a:p>
        </c:rich>
      </c:tx>
      <c:layout>
        <c:manualLayout>
          <c:xMode val="edge"/>
          <c:yMode val="edge"/>
          <c:x val="0.4295990205081105"/>
          <c:y val="4.9905220180810804E-2"/>
        </c:manualLayout>
      </c:layout>
      <c:overlay val="0"/>
      <c:spPr>
        <a:noFill/>
        <a:ln>
          <a:noFill/>
        </a:ln>
        <a:effectLst/>
      </c:spPr>
    </c:title>
    <c:autoTitleDeleted val="0"/>
    <c:pivotFmts>
      <c:pivotFmt>
        <c:idx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6200000" scaled="1"/>
            <a:tileRect/>
          </a:gradFill>
          <a:ln>
            <a:solidFill>
              <a:srgbClr val="FFC000"/>
            </a:solidFill>
          </a:ln>
          <a:effectLst/>
        </c:spPr>
        <c:marker>
          <c:symbol val="none"/>
        </c:marker>
      </c:pivotFmt>
      <c:pivotFmt>
        <c:idx val="1"/>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6200000" scaled="1"/>
            <a:tileRect/>
          </a:gradFill>
          <a:ln>
            <a:solidFill>
              <a:srgbClr val="FFC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6200000" scaled="1"/>
            <a:tileRect/>
          </a:gradFill>
          <a:ln>
            <a:solidFill>
              <a:srgbClr val="FFC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6067776803973123E-2"/>
          <c:y val="0.18495694897893891"/>
          <c:w val="0.96786444639205371"/>
          <c:h val="0.59665994494590557"/>
        </c:manualLayout>
      </c:layout>
      <c:barChart>
        <c:barDir val="col"/>
        <c:grouping val="clustered"/>
        <c:varyColors val="0"/>
        <c:ser>
          <c:idx val="0"/>
          <c:order val="0"/>
          <c:tx>
            <c:strRef>
              <c:f>数据透视图!$B$30</c:f>
              <c:strCache>
                <c:ptCount val="1"/>
                <c:pt idx="0">
                  <c:v>汇总</c:v>
                </c:pt>
              </c:strCache>
            </c:strRef>
          </c:tx>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6200000" scaled="1"/>
              <a:tileRect/>
            </a:gradFill>
            <a:ln>
              <a:solidFill>
                <a:srgbClr val="FFC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数据透视图!$A$31:$A$34</c:f>
              <c:strCache>
                <c:ptCount val="3"/>
                <c:pt idx="0">
                  <c:v>2017/5/1</c:v>
                </c:pt>
                <c:pt idx="1">
                  <c:v>2017/6/1</c:v>
                </c:pt>
                <c:pt idx="2">
                  <c:v>2017/7/1</c:v>
                </c:pt>
              </c:strCache>
            </c:strRef>
          </c:cat>
          <c:val>
            <c:numRef>
              <c:f>数据透视图!$B$31:$B$34</c:f>
              <c:numCache>
                <c:formatCode>General</c:formatCode>
                <c:ptCount val="3"/>
                <c:pt idx="0">
                  <c:v>1</c:v>
                </c:pt>
                <c:pt idx="1">
                  <c:v>18</c:v>
                </c:pt>
                <c:pt idx="2">
                  <c:v>5</c:v>
                </c:pt>
              </c:numCache>
            </c:numRef>
          </c:val>
        </c:ser>
        <c:dLbls>
          <c:showLegendKey val="0"/>
          <c:showVal val="1"/>
          <c:showCatName val="0"/>
          <c:showSerName val="0"/>
          <c:showPercent val="0"/>
          <c:showBubbleSize val="0"/>
        </c:dLbls>
        <c:gapWidth val="150"/>
        <c:overlap val="-25"/>
        <c:axId val="1637650880"/>
        <c:axId val="1637667200"/>
      </c:barChart>
      <c:catAx>
        <c:axId val="1637650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667200"/>
        <c:crosses val="autoZero"/>
        <c:auto val="1"/>
        <c:lblAlgn val="ctr"/>
        <c:lblOffset val="100"/>
        <c:noMultiLvlLbl val="0"/>
      </c:catAx>
      <c:valAx>
        <c:axId val="1637667200"/>
        <c:scaling>
          <c:orientation val="minMax"/>
        </c:scaling>
        <c:delete val="1"/>
        <c:axPos val="l"/>
        <c:numFmt formatCode="General" sourceLinked="1"/>
        <c:majorTickMark val="none"/>
        <c:minorTickMark val="none"/>
        <c:tickLblPos val="nextTo"/>
        <c:crossAx val="1637650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67" l="0.70000000000000062" r="0.70000000000000062" t="0.75000000000000167" header="0.30000000000000032" footer="0.30000000000000032"/>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[现网问题跟踪表_汇总表单(游戏)_2017.xlsx]数据透视图!数据透视表9</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2"/>
          </a:solidFill>
          <a:ln>
            <a:noFill/>
          </a:ln>
          <a:effectLst/>
        </c:spPr>
      </c:pivotFmt>
      <c:pivotFmt>
        <c:idx val="12"/>
        <c:spPr>
          <a:solidFill>
            <a:schemeClr val="accent3"/>
          </a:solidFill>
          <a:ln>
            <a:noFill/>
          </a:ln>
          <a:effectLst/>
        </c:spPr>
      </c:pivotFmt>
      <c:pivotFmt>
        <c:idx val="13"/>
        <c:spPr>
          <a:solidFill>
            <a:schemeClr val="accent4"/>
          </a:solidFill>
          <a:ln>
            <a:noFill/>
          </a:ln>
          <a:effectLst/>
        </c:spPr>
      </c:pivotFmt>
      <c:pivotFmt>
        <c:idx val="14"/>
        <c:spPr>
          <a:solidFill>
            <a:schemeClr val="accent5"/>
          </a:solidFill>
          <a:ln>
            <a:noFill/>
          </a:ln>
          <a:effectLst/>
        </c:spPr>
      </c:pivotFmt>
      <c:pivotFmt>
        <c:idx val="15"/>
        <c:spPr>
          <a:solidFill>
            <a:schemeClr val="accent6"/>
          </a:solidFill>
          <a:ln>
            <a:noFill/>
          </a:ln>
          <a:effectLst/>
        </c:spPr>
      </c:pivotFmt>
    </c:pivotFmts>
    <c:plotArea>
      <c:layout/>
      <c:pieChart>
        <c:varyColors val="1"/>
        <c:ser>
          <c:idx val="0"/>
          <c:order val="0"/>
          <c:tx>
            <c:strRef>
              <c:f>数据透视图!$B$57</c:f>
              <c:strCache>
                <c:ptCount val="1"/>
                <c:pt idx="0">
                  <c:v>汇总</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数据透视图!$A$58:$A$64</c:f>
              <c:strCache>
                <c:ptCount val="6"/>
                <c:pt idx="0">
                  <c:v>非问题</c:v>
                </c:pt>
                <c:pt idx="1">
                  <c:v>现网操作</c:v>
                </c:pt>
                <c:pt idx="2">
                  <c:v>性能</c:v>
                </c:pt>
                <c:pt idx="3">
                  <c:v>需求</c:v>
                </c:pt>
                <c:pt idx="4">
                  <c:v>业务运行</c:v>
                </c:pt>
                <c:pt idx="5">
                  <c:v>版本实现</c:v>
                </c:pt>
              </c:strCache>
            </c:strRef>
          </c:cat>
          <c:val>
            <c:numRef>
              <c:f>数据透视图!$B$58:$B$64</c:f>
              <c:numCache>
                <c:formatCode>General</c:formatCode>
                <c:ptCount val="6"/>
                <c:pt idx="0">
                  <c:v>1</c:v>
                </c:pt>
                <c:pt idx="1">
                  <c:v>2</c:v>
                </c:pt>
                <c:pt idx="2">
                  <c:v>6</c:v>
                </c:pt>
                <c:pt idx="3">
                  <c:v>1</c:v>
                </c:pt>
                <c:pt idx="4">
                  <c:v>5</c:v>
                </c:pt>
                <c:pt idx="5">
                  <c:v>3</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67" l="0.70000000000000062" r="0.70000000000000062" t="0.75000000000000167" header="0.30000000000000032" footer="0.30000000000000032"/>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[现网问题跟踪表_汇总表单(游戏)_2017.xlsx]数据透视图!数据透视表11</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c:spPr>
      </c:pivotFmt>
      <c:pivotFmt>
        <c:idx val="13"/>
        <c:spPr>
          <a:solidFill>
            <a:schemeClr val="accent2"/>
          </a:solidFill>
          <a:ln>
            <a:noFill/>
          </a:ln>
          <a:effectLst/>
        </c:spPr>
      </c:pivotFmt>
      <c:pivotFmt>
        <c:idx val="14"/>
        <c:spPr>
          <a:solidFill>
            <a:schemeClr val="accent3"/>
          </a:solidFill>
          <a:ln>
            <a:noFill/>
          </a:ln>
          <a:effectLst/>
        </c:spPr>
      </c:pivotFmt>
      <c:pivotFmt>
        <c:idx val="15"/>
        <c:spPr>
          <a:solidFill>
            <a:schemeClr val="accent4"/>
          </a:solidFill>
          <a:ln>
            <a:noFill/>
          </a:ln>
          <a:effectLst/>
        </c:spPr>
      </c:pivotFmt>
      <c:pivotFmt>
        <c:idx val="16"/>
        <c:spPr>
          <a:solidFill>
            <a:schemeClr val="accent5"/>
          </a:solidFill>
          <a:ln>
            <a:noFill/>
          </a:ln>
          <a:effectLst/>
        </c:spPr>
      </c:pivotFmt>
      <c:pivotFmt>
        <c:idx val="17"/>
        <c:spPr>
          <a:solidFill>
            <a:schemeClr val="accent6"/>
          </a:solidFill>
          <a:ln>
            <a:noFill/>
          </a:ln>
          <a:effectLst/>
        </c:spPr>
      </c:pivotFmt>
      <c:pivotFmt>
        <c:idx val="18"/>
        <c:spPr>
          <a:solidFill>
            <a:schemeClr val="accent1">
              <a:lumMod val="60000"/>
            </a:schemeClr>
          </a:solidFill>
          <a:ln>
            <a:noFill/>
          </a:ln>
          <a:effectLst/>
        </c:spPr>
      </c:pivotFmt>
      <c:pivotFmt>
        <c:idx val="19"/>
        <c:spPr>
          <a:solidFill>
            <a:schemeClr val="accent2">
              <a:lumMod val="60000"/>
            </a:schemeClr>
          </a:solidFill>
          <a:ln>
            <a:noFill/>
          </a:ln>
          <a:effectLst/>
        </c:spPr>
      </c:pivotFmt>
      <c:pivotFmt>
        <c:idx val="20"/>
        <c:spPr>
          <a:solidFill>
            <a:schemeClr val="accent1"/>
          </a:solidFill>
          <a:ln>
            <a:noFill/>
          </a:ln>
          <a:effectLst/>
        </c:spPr>
      </c:pivotFmt>
    </c:pivotFmts>
    <c:plotArea>
      <c:layout/>
      <c:pieChart>
        <c:varyColors val="1"/>
        <c:ser>
          <c:idx val="0"/>
          <c:order val="0"/>
          <c:tx>
            <c:strRef>
              <c:f>数据透视图!$B$88</c:f>
              <c:strCache>
                <c:ptCount val="1"/>
                <c:pt idx="0">
                  <c:v>汇总</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数据透视图!$A$89:$A$97</c:f>
              <c:strCache>
                <c:ptCount val="8"/>
                <c:pt idx="0">
                  <c:v>版本问题</c:v>
                </c:pt>
                <c:pt idx="1">
                  <c:v>非问题</c:v>
                </c:pt>
                <c:pt idx="2">
                  <c:v>配置错误</c:v>
                </c:pt>
                <c:pt idx="3">
                  <c:v>数据源错误</c:v>
                </c:pt>
                <c:pt idx="4">
                  <c:v>网络故障</c:v>
                </c:pt>
                <c:pt idx="5">
                  <c:v>现网操作失误</c:v>
                </c:pt>
                <c:pt idx="6">
                  <c:v>性能</c:v>
                </c:pt>
                <c:pt idx="7">
                  <c:v>需求变更</c:v>
                </c:pt>
              </c:strCache>
            </c:strRef>
          </c:cat>
          <c:val>
            <c:numRef>
              <c:f>数据透视图!$B$89:$B$97</c:f>
              <c:numCache>
                <c:formatCode>General</c:formatCode>
                <c:ptCount val="8"/>
                <c:pt idx="0">
                  <c:v>3</c:v>
                </c:pt>
                <c:pt idx="1">
                  <c:v>1</c:v>
                </c:pt>
                <c:pt idx="2">
                  <c:v>2</c:v>
                </c:pt>
                <c:pt idx="3">
                  <c:v>2</c:v>
                </c:pt>
                <c:pt idx="4">
                  <c:v>2</c:v>
                </c:pt>
                <c:pt idx="5">
                  <c:v>1</c:v>
                </c:pt>
                <c:pt idx="6">
                  <c:v>6</c:v>
                </c:pt>
                <c:pt idx="7">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67" l="0.70000000000000062" r="0.70000000000000062" t="0.75000000000000167" header="0.30000000000000032" footer="0.30000000000000032"/>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[现网问题跟踪表_汇总表单(游戏)_2017.xlsx]数据透视图!数据透视表12</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2"/>
          </a:solidFill>
          <a:ln>
            <a:noFill/>
          </a:ln>
          <a:effectLst/>
        </c:spPr>
      </c:pivotFmt>
      <c:pivotFmt>
        <c:idx val="11"/>
        <c:spPr>
          <a:solidFill>
            <a:schemeClr val="accent3"/>
          </a:solidFill>
          <a:ln>
            <a:noFill/>
          </a:ln>
          <a:effectLst/>
        </c:spPr>
      </c:pivotFmt>
      <c:pivotFmt>
        <c:idx val="12"/>
        <c:spPr>
          <a:solidFill>
            <a:schemeClr val="accent4"/>
          </a:solidFill>
          <a:ln>
            <a:noFill/>
          </a:ln>
          <a:effectLst/>
        </c:spPr>
      </c:pivotFmt>
      <c:pivotFmt>
        <c:idx val="13"/>
        <c:spPr>
          <a:solidFill>
            <a:schemeClr val="accent5"/>
          </a:solidFill>
          <a:ln>
            <a:noFill/>
          </a:ln>
          <a:effectLst/>
        </c:spPr>
      </c:pivotFmt>
    </c:pivotFmts>
    <c:plotArea>
      <c:layout/>
      <c:pieChart>
        <c:varyColors val="1"/>
        <c:ser>
          <c:idx val="0"/>
          <c:order val="0"/>
          <c:tx>
            <c:strRef>
              <c:f>数据透视图!$B$122</c:f>
              <c:strCache>
                <c:ptCount val="1"/>
                <c:pt idx="0">
                  <c:v>汇总</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数据透视图!$A$123:$A$128</c:f>
              <c:strCache>
                <c:ptCount val="5"/>
                <c:pt idx="0">
                  <c:v>BDI</c:v>
                </c:pt>
                <c:pt idx="1">
                  <c:v>FI</c:v>
                </c:pt>
                <c:pt idx="2">
                  <c:v>业务侧</c:v>
                </c:pt>
                <c:pt idx="3">
                  <c:v>易数</c:v>
                </c:pt>
                <c:pt idx="4">
                  <c:v>现网环境</c:v>
                </c:pt>
              </c:strCache>
            </c:strRef>
          </c:cat>
          <c:val>
            <c:numRef>
              <c:f>数据透视图!$B$123:$B$128</c:f>
              <c:numCache>
                <c:formatCode>General</c:formatCode>
                <c:ptCount val="5"/>
                <c:pt idx="0">
                  <c:v>3</c:v>
                </c:pt>
                <c:pt idx="1">
                  <c:v>1</c:v>
                </c:pt>
                <c:pt idx="2">
                  <c:v>2</c:v>
                </c:pt>
                <c:pt idx="3">
                  <c:v>9</c:v>
                </c:pt>
                <c:pt idx="4">
                  <c:v>3</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67" l="0.70000000000000062" r="0.70000000000000062" t="0.75000000000000167" header="0.30000000000000032" footer="0.30000000000000032"/>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[现网问题跟踪表_汇总表单(游戏)_2017.xlsx]数据透视图!数据透视表7</c:name>
    <c:fmtId val="0"/>
  </c:pivotSource>
  <c:chart>
    <c:autoTitleDeleted val="1"/>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2"/>
          </a:solidFill>
          <a:ln>
            <a:noFill/>
          </a:ln>
          <a:effectLst/>
        </c:spPr>
      </c:pivotFmt>
      <c:pivotFmt>
        <c:idx val="3"/>
        <c:spPr>
          <a:solidFill>
            <a:schemeClr val="accent3"/>
          </a:solidFill>
          <a:ln>
            <a:noFill/>
          </a:ln>
          <a:effectLst/>
        </c:spPr>
      </c:pivotFmt>
      <c:pivotFmt>
        <c:idx val="4"/>
        <c:spPr>
          <a:solidFill>
            <a:schemeClr val="accent4"/>
          </a:solidFill>
          <a:ln>
            <a:noFill/>
          </a:ln>
          <a:effectLst/>
        </c:spPr>
      </c:pivotFmt>
    </c:pivotFmts>
    <c:plotArea>
      <c:layout/>
      <c:pieChart>
        <c:varyColors val="1"/>
        <c:ser>
          <c:idx val="0"/>
          <c:order val="0"/>
          <c:tx>
            <c:strRef>
              <c:f>数据透视图!$B$1</c:f>
              <c:strCache>
                <c:ptCount val="1"/>
                <c:pt idx="0">
                  <c:v>汇总</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数据透视图!$A$2:$A$6</c:f>
              <c:strCache>
                <c:ptCount val="4"/>
                <c:pt idx="0">
                  <c:v> 已关闭 </c:v>
                </c:pt>
                <c:pt idx="1">
                  <c:v>待定位</c:v>
                </c:pt>
                <c:pt idx="2">
                  <c:v>已关闭</c:v>
                </c:pt>
                <c:pt idx="3">
                  <c:v>已关闭(待合入版本)</c:v>
                </c:pt>
              </c:strCache>
            </c:strRef>
          </c:cat>
          <c:val>
            <c:numRef>
              <c:f>数据透视图!$B$2:$B$6</c:f>
              <c:numCache>
                <c:formatCode>General</c:formatCode>
                <c:ptCount val="4"/>
                <c:pt idx="0">
                  <c:v>2</c:v>
                </c:pt>
                <c:pt idx="1">
                  <c:v>3</c:v>
                </c:pt>
                <c:pt idx="2">
                  <c:v>14</c:v>
                </c:pt>
                <c:pt idx="3">
                  <c:v>5</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67" l="0.70000000000000062" r="0.70000000000000062" t="0.75000000000000167" header="0.30000000000000032" footer="0.30000000000000032"/>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[现网问题跟踪表_汇总表单(游戏)_2017.xlsx]数据透视图!数据透视表8</c:name>
    <c:fmtId val="0"/>
  </c:pivotSource>
  <c:chart>
    <c:title>
      <c:tx>
        <c:rich>
          <a:bodyPr rot="0" spcFirstLastPara="1" vertOverflow="ellipsis" vert="horz" wrap="square" anchor="ctr" anchorCtr="1"/>
          <a:lstStyle/>
          <a:p>
            <a:pPr algn="ctr">
              <a:defRPr sz="1200" b="1" i="0" u="none" strike="noStrike" kern="1200" spc="0" baseline="0">
                <a:solidFill>
                  <a:schemeClr val="accent6">
                    <a:lumMod val="75000"/>
                  </a:schemeClr>
                </a:solidFill>
                <a:latin typeface="方正姚体" panose="02010601030101010101" pitchFamily="2" charset="-122"/>
                <a:ea typeface="方正姚体" panose="02010601030101010101" pitchFamily="2" charset="-122"/>
                <a:cs typeface="+mn-cs"/>
              </a:defRPr>
            </a:pPr>
            <a:r>
              <a:rPr lang="zh-CN" sz="1200" b="1" i="0" baseline="0">
                <a:solidFill>
                  <a:schemeClr val="accent6">
                    <a:lumMod val="75000"/>
                  </a:schemeClr>
                </a:solidFill>
                <a:effectLst/>
                <a:latin typeface="方正姚体" panose="02010601030101010101" pitchFamily="2" charset="-122"/>
                <a:ea typeface="方正姚体" panose="02010601030101010101" pitchFamily="2" charset="-122"/>
              </a:rPr>
              <a:t>月度版本问题统计</a:t>
            </a:r>
            <a:endParaRPr lang="en-US" sz="1200" b="1">
              <a:solidFill>
                <a:schemeClr val="accent6">
                  <a:lumMod val="75000"/>
                </a:schemeClr>
              </a:solidFill>
              <a:effectLst/>
              <a:latin typeface="方正姚体" panose="02010601030101010101" pitchFamily="2" charset="-122"/>
              <a:ea typeface="方正姚体" panose="02010601030101010101" pitchFamily="2" charset="-122"/>
            </a:endParaRPr>
          </a:p>
        </c:rich>
      </c:tx>
      <c:layout>
        <c:manualLayout>
          <c:xMode val="edge"/>
          <c:yMode val="edge"/>
          <c:x val="0.4295990205081105"/>
          <c:y val="4.9905220180810804E-2"/>
        </c:manualLayout>
      </c:layout>
      <c:overlay val="0"/>
      <c:spPr>
        <a:noFill/>
        <a:ln>
          <a:noFill/>
        </a:ln>
        <a:effectLst/>
      </c:spPr>
    </c:title>
    <c:autoTitleDeleted val="0"/>
    <c:pivotFmts>
      <c:pivotFmt>
        <c:idx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6200000" scaled="1"/>
            <a:tileRect/>
          </a:gradFill>
          <a:ln>
            <a:solidFill>
              <a:srgbClr val="FFC000"/>
            </a:solidFill>
          </a:ln>
          <a:effectLst/>
        </c:spPr>
        <c:marker>
          <c:symbol val="none"/>
        </c:marker>
      </c:pivotFmt>
    </c:pivotFmts>
    <c:plotArea>
      <c:layout>
        <c:manualLayout>
          <c:layoutTarget val="inner"/>
          <c:xMode val="edge"/>
          <c:yMode val="edge"/>
          <c:x val="1.6835016835016835E-2"/>
          <c:y val="0.17777559055118144"/>
          <c:w val="0.96632996632996671"/>
          <c:h val="0.62325313502478863"/>
        </c:manualLayout>
      </c:layout>
      <c:barChart>
        <c:barDir val="col"/>
        <c:grouping val="clustered"/>
        <c:varyColors val="0"/>
        <c:ser>
          <c:idx val="0"/>
          <c:order val="0"/>
          <c:tx>
            <c:strRef>
              <c:f>数据透视图!$B$30</c:f>
              <c:strCache>
                <c:ptCount val="1"/>
                <c:pt idx="0">
                  <c:v>汇总</c:v>
                </c:pt>
              </c:strCache>
            </c:strRef>
          </c:tx>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6200000" scaled="1"/>
              <a:tileRect/>
            </a:gradFill>
            <a:ln>
              <a:solidFill>
                <a:srgbClr val="FFC000"/>
              </a:solidFill>
            </a:ln>
            <a:effectLst/>
          </c:spPr>
          <c:invertIfNegative val="0"/>
          <c:dLbls>
            <c:delete val="1"/>
          </c:dLbls>
          <c:cat>
            <c:strRef>
              <c:f>数据透视图!$A$31:$A$34</c:f>
              <c:strCache>
                <c:ptCount val="3"/>
                <c:pt idx="0">
                  <c:v>2017/5/1</c:v>
                </c:pt>
                <c:pt idx="1">
                  <c:v>2017/6/1</c:v>
                </c:pt>
                <c:pt idx="2">
                  <c:v>2017/7/1</c:v>
                </c:pt>
              </c:strCache>
            </c:strRef>
          </c:cat>
          <c:val>
            <c:numRef>
              <c:f>数据透视图!$B$31:$B$34</c:f>
              <c:numCache>
                <c:formatCode>General</c:formatCode>
                <c:ptCount val="3"/>
                <c:pt idx="0">
                  <c:v>1</c:v>
                </c:pt>
                <c:pt idx="1">
                  <c:v>18</c:v>
                </c:pt>
                <c:pt idx="2">
                  <c:v>5</c:v>
                </c:pt>
              </c:numCache>
            </c:numRef>
          </c:val>
        </c:ser>
        <c:dLbls>
          <c:showLegendKey val="0"/>
          <c:showVal val="1"/>
          <c:showCatName val="0"/>
          <c:showSerName val="0"/>
          <c:showPercent val="0"/>
          <c:showBubbleSize val="0"/>
        </c:dLbls>
        <c:gapWidth val="150"/>
        <c:overlap val="-25"/>
        <c:axId val="1637653600"/>
        <c:axId val="1637668288"/>
      </c:barChart>
      <c:catAx>
        <c:axId val="1637653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668288"/>
        <c:crosses val="autoZero"/>
        <c:auto val="1"/>
        <c:lblAlgn val="ctr"/>
        <c:lblOffset val="100"/>
        <c:noMultiLvlLbl val="0"/>
      </c:catAx>
      <c:valAx>
        <c:axId val="1637668288"/>
        <c:scaling>
          <c:orientation val="minMax"/>
        </c:scaling>
        <c:delete val="1"/>
        <c:axPos val="l"/>
        <c:numFmt formatCode="General" sourceLinked="1"/>
        <c:majorTickMark val="none"/>
        <c:minorTickMark val="none"/>
        <c:tickLblPos val="nextTo"/>
        <c:crossAx val="16376536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67" l="0.70000000000000062" r="0.70000000000000062" t="0.75000000000000167" header="0.30000000000000032" footer="0.30000000000000032"/>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[现网问题跟踪表_汇总表单(游戏)_2017.xlsx]数据透视图!数据透视表9</c:name>
    <c:fmtId val="0"/>
  </c:pivotSource>
  <c:chart>
    <c:autoTitleDeleted val="1"/>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2"/>
          </a:solidFill>
          <a:ln>
            <a:noFill/>
          </a:ln>
          <a:effectLst/>
        </c:spPr>
      </c:pivotFmt>
      <c:pivotFmt>
        <c:idx val="3"/>
        <c:spPr>
          <a:solidFill>
            <a:schemeClr val="accent3"/>
          </a:solidFill>
          <a:ln>
            <a:noFill/>
          </a:ln>
          <a:effectLst/>
        </c:spPr>
      </c:pivotFmt>
      <c:pivotFmt>
        <c:idx val="4"/>
        <c:spPr>
          <a:solidFill>
            <a:schemeClr val="accent4"/>
          </a:solidFill>
          <a:ln>
            <a:noFill/>
          </a:ln>
          <a:effectLst/>
        </c:spPr>
      </c:pivotFmt>
      <c:pivotFmt>
        <c:idx val="5"/>
        <c:spPr>
          <a:solidFill>
            <a:schemeClr val="accent5"/>
          </a:solidFill>
          <a:ln>
            <a:noFill/>
          </a:ln>
          <a:effectLst/>
        </c:spPr>
      </c:pivotFmt>
      <c:pivotFmt>
        <c:idx val="6"/>
        <c:spPr>
          <a:solidFill>
            <a:schemeClr val="accent6"/>
          </a:solidFill>
          <a:ln>
            <a:noFill/>
          </a:ln>
          <a:effectLst/>
        </c:spPr>
      </c:pivotFmt>
    </c:pivotFmts>
    <c:plotArea>
      <c:layout/>
      <c:pieChart>
        <c:varyColors val="1"/>
        <c:ser>
          <c:idx val="0"/>
          <c:order val="0"/>
          <c:tx>
            <c:strRef>
              <c:f>数据透视图!$B$57</c:f>
              <c:strCache>
                <c:ptCount val="1"/>
                <c:pt idx="0">
                  <c:v>汇总</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数据透视图!$A$58:$A$64</c:f>
              <c:strCache>
                <c:ptCount val="6"/>
                <c:pt idx="0">
                  <c:v>非问题</c:v>
                </c:pt>
                <c:pt idx="1">
                  <c:v>现网操作</c:v>
                </c:pt>
                <c:pt idx="2">
                  <c:v>性能</c:v>
                </c:pt>
                <c:pt idx="3">
                  <c:v>需求</c:v>
                </c:pt>
                <c:pt idx="4">
                  <c:v>业务运行</c:v>
                </c:pt>
                <c:pt idx="5">
                  <c:v>版本实现</c:v>
                </c:pt>
              </c:strCache>
            </c:strRef>
          </c:cat>
          <c:val>
            <c:numRef>
              <c:f>数据透视图!$B$58:$B$64</c:f>
              <c:numCache>
                <c:formatCode>General</c:formatCode>
                <c:ptCount val="6"/>
                <c:pt idx="0">
                  <c:v>1</c:v>
                </c:pt>
                <c:pt idx="1">
                  <c:v>2</c:v>
                </c:pt>
                <c:pt idx="2">
                  <c:v>6</c:v>
                </c:pt>
                <c:pt idx="3">
                  <c:v>1</c:v>
                </c:pt>
                <c:pt idx="4">
                  <c:v>5</c:v>
                </c:pt>
                <c:pt idx="5">
                  <c:v>3</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67" l="0.70000000000000062" r="0.70000000000000062" t="0.75000000000000167" header="0.30000000000000032" footer="0.30000000000000032"/>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[现网问题跟踪表_汇总表单(游戏)_2017.xlsx]数据透视图!数据透视表11</c:name>
    <c:fmtId val="0"/>
  </c:pivotSource>
  <c:chart>
    <c:autoTitleDeleted val="1"/>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2"/>
          </a:solidFill>
          <a:ln>
            <a:noFill/>
          </a:ln>
          <a:effectLst/>
        </c:spPr>
      </c:pivotFmt>
      <c:pivotFmt>
        <c:idx val="3"/>
        <c:spPr>
          <a:solidFill>
            <a:schemeClr val="accent3"/>
          </a:solidFill>
          <a:ln>
            <a:noFill/>
          </a:ln>
          <a:effectLst/>
        </c:spPr>
      </c:pivotFmt>
      <c:pivotFmt>
        <c:idx val="4"/>
        <c:spPr>
          <a:solidFill>
            <a:schemeClr val="accent4"/>
          </a:solidFill>
          <a:ln>
            <a:noFill/>
          </a:ln>
          <a:effectLst/>
        </c:spPr>
      </c:pivotFmt>
      <c:pivotFmt>
        <c:idx val="5"/>
        <c:spPr>
          <a:solidFill>
            <a:schemeClr val="accent5"/>
          </a:solidFill>
          <a:ln>
            <a:noFill/>
          </a:ln>
          <a:effectLst/>
        </c:spPr>
      </c:pivotFmt>
      <c:pivotFmt>
        <c:idx val="6"/>
        <c:spPr>
          <a:solidFill>
            <a:schemeClr val="accent6"/>
          </a:solidFill>
          <a:ln>
            <a:noFill/>
          </a:ln>
          <a:effectLst/>
        </c:spPr>
      </c:pivotFmt>
      <c:pivotFmt>
        <c:idx val="7"/>
        <c:spPr>
          <a:solidFill>
            <a:schemeClr val="accent1">
              <a:lumMod val="60000"/>
            </a:schemeClr>
          </a:solidFill>
          <a:ln>
            <a:noFill/>
          </a:ln>
          <a:effectLst/>
        </c:spPr>
      </c:pivotFmt>
      <c:pivotFmt>
        <c:idx val="8"/>
        <c:spPr>
          <a:solidFill>
            <a:schemeClr val="accent2">
              <a:lumMod val="60000"/>
            </a:schemeClr>
          </a:solidFill>
          <a:ln>
            <a:noFill/>
          </a:ln>
          <a:effectLst/>
        </c:spPr>
      </c:pivotFmt>
    </c:pivotFmts>
    <c:plotArea>
      <c:layout/>
      <c:pieChart>
        <c:varyColors val="1"/>
        <c:ser>
          <c:idx val="0"/>
          <c:order val="0"/>
          <c:tx>
            <c:strRef>
              <c:f>数据透视图!$B$88</c:f>
              <c:strCache>
                <c:ptCount val="1"/>
                <c:pt idx="0">
                  <c:v>汇总</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数据透视图!$A$89:$A$97</c:f>
              <c:strCache>
                <c:ptCount val="8"/>
                <c:pt idx="0">
                  <c:v>版本问题</c:v>
                </c:pt>
                <c:pt idx="1">
                  <c:v>非问题</c:v>
                </c:pt>
                <c:pt idx="2">
                  <c:v>配置错误</c:v>
                </c:pt>
                <c:pt idx="3">
                  <c:v>数据源错误</c:v>
                </c:pt>
                <c:pt idx="4">
                  <c:v>网络故障</c:v>
                </c:pt>
                <c:pt idx="5">
                  <c:v>现网操作失误</c:v>
                </c:pt>
                <c:pt idx="6">
                  <c:v>性能</c:v>
                </c:pt>
                <c:pt idx="7">
                  <c:v>需求变更</c:v>
                </c:pt>
              </c:strCache>
            </c:strRef>
          </c:cat>
          <c:val>
            <c:numRef>
              <c:f>数据透视图!$B$89:$B$97</c:f>
              <c:numCache>
                <c:formatCode>General</c:formatCode>
                <c:ptCount val="8"/>
                <c:pt idx="0">
                  <c:v>3</c:v>
                </c:pt>
                <c:pt idx="1">
                  <c:v>1</c:v>
                </c:pt>
                <c:pt idx="2">
                  <c:v>2</c:v>
                </c:pt>
                <c:pt idx="3">
                  <c:v>2</c:v>
                </c:pt>
                <c:pt idx="4">
                  <c:v>2</c:v>
                </c:pt>
                <c:pt idx="5">
                  <c:v>1</c:v>
                </c:pt>
                <c:pt idx="6">
                  <c:v>6</c:v>
                </c:pt>
                <c:pt idx="7">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67" l="0.70000000000000062" r="0.70000000000000062" t="0.75000000000000167" header="0.30000000000000032" footer="0.30000000000000032"/>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[现网问题跟踪表_汇总表单(游戏)_2017.xlsx]数据透视图!数据透视表12</c:name>
    <c:fmtId val="0"/>
  </c:pivotSource>
  <c:chart>
    <c:autoTitleDeleted val="1"/>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2"/>
          </a:solidFill>
          <a:ln>
            <a:noFill/>
          </a:ln>
          <a:effectLst/>
        </c:spPr>
      </c:pivotFmt>
      <c:pivotFmt>
        <c:idx val="3"/>
        <c:spPr>
          <a:solidFill>
            <a:schemeClr val="accent3"/>
          </a:solidFill>
          <a:ln>
            <a:noFill/>
          </a:ln>
          <a:effectLst/>
        </c:spPr>
      </c:pivotFmt>
      <c:pivotFmt>
        <c:idx val="4"/>
        <c:spPr>
          <a:solidFill>
            <a:schemeClr val="accent4"/>
          </a:solidFill>
          <a:ln>
            <a:noFill/>
          </a:ln>
          <a:effectLst/>
        </c:spPr>
      </c:pivotFmt>
      <c:pivotFmt>
        <c:idx val="5"/>
        <c:spPr>
          <a:solidFill>
            <a:schemeClr val="accent5"/>
          </a:solidFill>
          <a:ln>
            <a:noFill/>
          </a:ln>
          <a:effectLst/>
        </c:spPr>
      </c:pivotFmt>
    </c:pivotFmts>
    <c:plotArea>
      <c:layout/>
      <c:pieChart>
        <c:varyColors val="1"/>
        <c:ser>
          <c:idx val="0"/>
          <c:order val="0"/>
          <c:tx>
            <c:strRef>
              <c:f>数据透视图!$B$122</c:f>
              <c:strCache>
                <c:ptCount val="1"/>
                <c:pt idx="0">
                  <c:v>汇总</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数据透视图!$A$123:$A$128</c:f>
              <c:strCache>
                <c:ptCount val="5"/>
                <c:pt idx="0">
                  <c:v>BDI</c:v>
                </c:pt>
                <c:pt idx="1">
                  <c:v>FI</c:v>
                </c:pt>
                <c:pt idx="2">
                  <c:v>业务侧</c:v>
                </c:pt>
                <c:pt idx="3">
                  <c:v>易数</c:v>
                </c:pt>
                <c:pt idx="4">
                  <c:v>现网环境</c:v>
                </c:pt>
              </c:strCache>
            </c:strRef>
          </c:cat>
          <c:val>
            <c:numRef>
              <c:f>数据透视图!$B$123:$B$128</c:f>
              <c:numCache>
                <c:formatCode>General</c:formatCode>
                <c:ptCount val="5"/>
                <c:pt idx="0">
                  <c:v>3</c:v>
                </c:pt>
                <c:pt idx="1">
                  <c:v>1</c:v>
                </c:pt>
                <c:pt idx="2">
                  <c:v>2</c:v>
                </c:pt>
                <c:pt idx="3">
                  <c:v>9</c:v>
                </c:pt>
                <c:pt idx="4">
                  <c:v>3</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67" l="0.70000000000000062" r="0.70000000000000062" t="0.75000000000000167" header="0.30000000000000032" footer="0.30000000000000032"/>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29307</xdr:colOff>
      <xdr:row>3</xdr:row>
      <xdr:rowOff>15240</xdr:rowOff>
    </xdr:from>
    <xdr:to>
      <xdr:col>5</xdr:col>
      <xdr:colOff>838201</xdr:colOff>
      <xdr:row>3</xdr:row>
      <xdr:rowOff>2531165</xdr:rowOff>
    </xdr:to>
    <xdr:graphicFrame macro="">
      <xdr:nvGraphicFramePr>
        <xdr:cNvPr id="15" name="图表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861060</xdr:colOff>
      <xdr:row>7</xdr:row>
      <xdr:rowOff>266700</xdr:rowOff>
    </xdr:from>
    <xdr:to>
      <xdr:col>10</xdr:col>
      <xdr:colOff>845820</xdr:colOff>
      <xdr:row>20</xdr:row>
      <xdr:rowOff>7620</xdr:rowOff>
    </xdr:to>
    <xdr:graphicFrame macro="">
      <xdr:nvGraphicFramePr>
        <xdr:cNvPr id="16" name="图表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29307</xdr:colOff>
      <xdr:row>3</xdr:row>
      <xdr:rowOff>22860</xdr:rowOff>
    </xdr:from>
    <xdr:to>
      <xdr:col>10</xdr:col>
      <xdr:colOff>850231</xdr:colOff>
      <xdr:row>3</xdr:row>
      <xdr:rowOff>2545080</xdr:rowOff>
    </xdr:to>
    <xdr:graphicFrame macro="">
      <xdr:nvGraphicFramePr>
        <xdr:cNvPr id="17" name="图表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22860</xdr:colOff>
      <xdr:row>5</xdr:row>
      <xdr:rowOff>46893</xdr:rowOff>
    </xdr:from>
    <xdr:to>
      <xdr:col>5</xdr:col>
      <xdr:colOff>822960</xdr:colOff>
      <xdr:row>5</xdr:row>
      <xdr:rowOff>2552699</xdr:rowOff>
    </xdr:to>
    <xdr:graphicFrame macro="">
      <xdr:nvGraphicFramePr>
        <xdr:cNvPr id="18" name="图表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45720</xdr:colOff>
      <xdr:row>5</xdr:row>
      <xdr:rowOff>22860</xdr:rowOff>
    </xdr:from>
    <xdr:to>
      <xdr:col>10</xdr:col>
      <xdr:colOff>861060</xdr:colOff>
      <xdr:row>5</xdr:row>
      <xdr:rowOff>2560320</xdr:rowOff>
    </xdr:to>
    <xdr:graphicFrame macro="">
      <xdr:nvGraphicFramePr>
        <xdr:cNvPr id="19" name="图表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xdr:colOff>
      <xdr:row>7</xdr:row>
      <xdr:rowOff>22860</xdr:rowOff>
    </xdr:from>
    <xdr:to>
      <xdr:col>6</xdr:col>
      <xdr:colOff>6507480</xdr:colOff>
      <xdr:row>19</xdr:row>
      <xdr:rowOff>173028</xdr:rowOff>
    </xdr:to>
    <xdr:pic>
      <xdr:nvPicPr>
        <xdr:cNvPr id="6" name="图片 5"/>
        <xdr:cNvPicPr>
          <a:picLocks noChangeAspect="1"/>
        </xdr:cNvPicPr>
      </xdr:nvPicPr>
      <xdr:blipFill>
        <a:blip xmlns:r="http://schemas.openxmlformats.org/officeDocument/2006/relationships" r:embed="rId1"/>
        <a:stretch>
          <a:fillRect/>
        </a:stretch>
      </xdr:blipFill>
      <xdr:spPr>
        <a:xfrm>
          <a:off x="617220" y="1531620"/>
          <a:ext cx="9547860" cy="2619048"/>
        </a:xfrm>
        <a:prstGeom prst="rect">
          <a:avLst/>
        </a:prstGeom>
      </xdr:spPr>
    </xdr:pic>
    <xdr:clientData/>
  </xdr:twoCellAnchor>
  <xdr:twoCellAnchor editAs="oneCell">
    <xdr:from>
      <xdr:col>1</xdr:col>
      <xdr:colOff>0</xdr:colOff>
      <xdr:row>22</xdr:row>
      <xdr:rowOff>22860</xdr:rowOff>
    </xdr:from>
    <xdr:to>
      <xdr:col>6</xdr:col>
      <xdr:colOff>6545580</xdr:colOff>
      <xdr:row>51</xdr:row>
      <xdr:rowOff>163319</xdr:rowOff>
    </xdr:to>
    <xdr:pic>
      <xdr:nvPicPr>
        <xdr:cNvPr id="11" name="图片 10"/>
        <xdr:cNvPicPr>
          <a:picLocks noChangeAspect="1"/>
        </xdr:cNvPicPr>
      </xdr:nvPicPr>
      <xdr:blipFill>
        <a:blip xmlns:r="http://schemas.openxmlformats.org/officeDocument/2006/relationships" r:embed="rId2"/>
        <a:stretch>
          <a:fillRect/>
        </a:stretch>
      </xdr:blipFill>
      <xdr:spPr>
        <a:xfrm>
          <a:off x="0" y="4457700"/>
          <a:ext cx="9593580" cy="61069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20</xdr:col>
          <xdr:colOff>0</xdr:colOff>
          <xdr:row>1</xdr:row>
          <xdr:rowOff>0</xdr:rowOff>
        </xdr:from>
        <xdr:to>
          <xdr:col>26</xdr:col>
          <xdr:colOff>914400</xdr:colOff>
          <xdr:row>31</xdr:row>
          <xdr:rowOff>220980</xdr:rowOff>
        </xdr:to>
        <xdr:sp macro="" textlink="">
          <xdr:nvSpPr>
            <xdr:cNvPr id="2061" name="Control 13" hidden="1">
              <a:extLst>
                <a:ext uri="{63B3BB69-23CF-44E3-9099-C40C66FF867C}">
                  <a14:compatExt spid="_x0000_s2061"/>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22860</xdr:colOff>
      <xdr:row>9</xdr:row>
      <xdr:rowOff>19050</xdr:rowOff>
    </xdr:from>
    <xdr:to>
      <xdr:col>5</xdr:col>
      <xdr:colOff>601980</xdr:colOff>
      <xdr:row>26</xdr:row>
      <xdr:rowOff>129540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30480</xdr:colOff>
      <xdr:row>36</xdr:row>
      <xdr:rowOff>140970</xdr:rowOff>
    </xdr:from>
    <xdr:to>
      <xdr:col>13</xdr:col>
      <xdr:colOff>160020</xdr:colOff>
      <xdr:row>54</xdr:row>
      <xdr:rowOff>91440</xdr:rowOff>
    </xdr:to>
    <xdr:graphicFrame macro="">
      <xdr:nvGraphicFramePr>
        <xdr:cNvPr id="3"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15240</xdr:colOff>
      <xdr:row>66</xdr:row>
      <xdr:rowOff>118110</xdr:rowOff>
    </xdr:from>
    <xdr:to>
      <xdr:col>7</xdr:col>
      <xdr:colOff>76200</xdr:colOff>
      <xdr:row>84</xdr:row>
      <xdr:rowOff>118110</xdr:rowOff>
    </xdr:to>
    <xdr:graphicFrame macro="">
      <xdr:nvGraphicFramePr>
        <xdr:cNvPr id="4" name="图表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98</xdr:row>
      <xdr:rowOff>148590</xdr:rowOff>
    </xdr:from>
    <xdr:to>
      <xdr:col>6</xdr:col>
      <xdr:colOff>457200</xdr:colOff>
      <xdr:row>116</xdr:row>
      <xdr:rowOff>148590</xdr:rowOff>
    </xdr:to>
    <xdr:graphicFrame macro="">
      <xdr:nvGraphicFramePr>
        <xdr:cNvPr id="6" name="图表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129</xdr:row>
      <xdr:rowOff>34290</xdr:rowOff>
    </xdr:from>
    <xdr:to>
      <xdr:col>6</xdr:col>
      <xdr:colOff>457200</xdr:colOff>
      <xdr:row>147</xdr:row>
      <xdr:rowOff>34290</xdr:rowOff>
    </xdr:to>
    <xdr:graphicFrame macro="">
      <xdr:nvGraphicFramePr>
        <xdr:cNvPr id="7" name="图表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Q00255~1/AppData/Local/Temp/Rar$DI00.796/_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z00191900/Desktop/&#26032;&#24314;&#25991;&#20214;&#22841;/7-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z00191900/Desktop/&#26032;&#24314;&#25991;&#20214;&#22841;/01-&#29616;&#32593;&#38382;&#39064;&#36319;&#36394;&#34920;_&#27719;&#24635;&#34920;&#21333;(Report)_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商用环境问题明细"/>
      <sheetName val="公共问题局点状态"/>
      <sheetName val="配置"/>
      <sheetName val="问题根因描述"/>
    </sheetNames>
    <sheetDataSet>
      <sheetData sheetId="0"/>
      <sheetData sheetId="1"/>
      <sheetData sheetId="2"/>
      <sheetData sheetId="3"/>
      <sheetData sheetId="4">
        <row r="2">
          <cell r="A2" t="str">
            <v>墨西哥SMT</v>
          </cell>
        </row>
        <row r="3">
          <cell r="A3" t="str">
            <v>TLF项目群</v>
          </cell>
        </row>
        <row r="4">
          <cell r="A4" t="str">
            <v>泰国DTAC</v>
          </cell>
        </row>
        <row r="5">
          <cell r="A5" t="str">
            <v>肯尼亚Safaricom</v>
          </cell>
        </row>
        <row r="6">
          <cell r="A6" t="str">
            <v>南方基地私有云</v>
          </cell>
        </row>
        <row r="7">
          <cell r="A7" t="str">
            <v>南非Telcom</v>
          </cell>
        </row>
        <row r="8">
          <cell r="A8" t="str">
            <v>科威特Zain</v>
          </cell>
        </row>
        <row r="9">
          <cell r="A9" t="str">
            <v>摩洛哥电信</v>
          </cell>
        </row>
        <row r="10">
          <cell r="A10" t="str">
            <v>南非Telcom</v>
          </cell>
        </row>
        <row r="11">
          <cell r="A11" t="str">
            <v>山西省电力短彩信平台</v>
          </cell>
        </row>
        <row r="12">
          <cell r="A12" t="str">
            <v>越南VNT</v>
          </cell>
        </row>
        <row r="13">
          <cell r="A13" t="str">
            <v>印尼XL</v>
          </cell>
        </row>
        <row r="14">
          <cell r="A14" t="str">
            <v>沙特Mobily</v>
          </cell>
        </row>
        <row r="15">
          <cell r="A15" t="str">
            <v>菲律宾CDP</v>
          </cell>
        </row>
        <row r="16">
          <cell r="A16" t="str">
            <v>哥伦比亚Tigo</v>
          </cell>
        </row>
        <row r="17">
          <cell r="A17" t="str">
            <v>墨西哥New Hub</v>
          </cell>
        </row>
        <row r="18">
          <cell r="A18" t="str">
            <v>埃及Mobinil</v>
          </cell>
        </row>
        <row r="19">
          <cell r="A19" t="str">
            <v>科威特VIVA</v>
          </cell>
        </row>
        <row r="20">
          <cell r="A20" t="str">
            <v>菲律宾SmartSDP</v>
          </cell>
        </row>
        <row r="21">
          <cell r="A21" t="str">
            <v>埃及VDF（MNS）</v>
          </cell>
        </row>
        <row r="22">
          <cell r="A22" t="str">
            <v>西班牙VDF Ecospace</v>
          </cell>
        </row>
        <row r="23">
          <cell r="A23" t="str">
            <v>墨西哥SMS HUB</v>
          </cell>
        </row>
        <row r="24">
          <cell r="A24" t="str">
            <v xml:space="preserve">天津联通MTV </v>
          </cell>
        </row>
        <row r="25">
          <cell r="A25" t="str">
            <v>C11基线共性问题</v>
          </cell>
        </row>
        <row r="26">
          <cell r="A26" t="str">
            <v>上海Kjava</v>
          </cell>
        </row>
        <row r="27">
          <cell r="A27" t="str">
            <v>伊拉克Zain</v>
          </cell>
        </row>
        <row r="28">
          <cell r="A28" t="str">
            <v>北京联通能力共享平台</v>
          </cell>
        </row>
        <row r="29">
          <cell r="A29" t="str">
            <v>深圳创新工厂</v>
          </cell>
        </row>
        <row r="30">
          <cell r="A30" t="str">
            <v>内蒙联通视频门户</v>
          </cell>
        </row>
        <row r="31">
          <cell r="A31" t="str">
            <v>西班牙法电</v>
          </cell>
        </row>
        <row r="32">
          <cell r="A32" t="str">
            <v>孟加拉Robi</v>
          </cell>
        </row>
        <row r="33">
          <cell r="A33" t="str">
            <v>黑龙江新一代网关</v>
          </cell>
        </row>
        <row r="34">
          <cell r="A34" t="str">
            <v>马来Celcom</v>
          </cell>
        </row>
        <row r="35">
          <cell r="A35" t="str">
            <v>沙特ZAIN</v>
          </cell>
        </row>
        <row r="36">
          <cell r="A36" t="str">
            <v>MTN伊朗</v>
          </cell>
        </row>
        <row r="37">
          <cell r="A37" t="str">
            <v>伊拉克zain</v>
          </cell>
        </row>
        <row r="38">
          <cell r="A38" t="str">
            <v>菲律宾Global</v>
          </cell>
        </row>
        <row r="39">
          <cell r="A39" t="str">
            <v>伊朗三牌</v>
          </cell>
        </row>
        <row r="40">
          <cell r="A40" t="str">
            <v>内蒙古MTV</v>
          </cell>
        </row>
        <row r="41">
          <cell r="A41" t="str">
            <v>MTN Group</v>
          </cell>
        </row>
        <row r="42">
          <cell r="A42" t="str">
            <v>埃塞尔比亚</v>
          </cell>
        </row>
        <row r="43">
          <cell r="A43" t="str">
            <v>乌克兰MTS</v>
          </cell>
        </row>
        <row r="44">
          <cell r="A44" t="str">
            <v>安哥拉</v>
          </cell>
        </row>
        <row r="45">
          <cell r="A45" t="str">
            <v>印尼Indosat VT</v>
          </cell>
        </row>
        <row r="46">
          <cell r="A46" t="str">
            <v>其它</v>
          </cell>
        </row>
      </sheetData>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Sheet4"/>
      <sheetName val="Sheet5"/>
      <sheetName val="商用问题总览"/>
      <sheetName val="商用环境问题明细"/>
      <sheetName val="公共问题局点状态"/>
      <sheetName val="配置"/>
      <sheetName val="问题根因描述"/>
      <sheetName val="2015遗留问题"/>
      <sheetName val="Sheet6"/>
      <sheetName val="问题例会遗留问题"/>
      <sheetName val="Sheet8"/>
    </sheetNames>
    <sheetDataSet>
      <sheetData sheetId="0"/>
      <sheetData sheetId="1"/>
      <sheetData sheetId="2"/>
      <sheetData sheetId="3"/>
      <sheetData sheetId="4"/>
      <sheetData sheetId="5"/>
      <sheetData sheetId="6"/>
      <sheetData sheetId="7"/>
      <sheetData sheetId="8">
        <row r="2">
          <cell r="A2" t="str">
            <v>MTN Group</v>
          </cell>
        </row>
        <row r="3">
          <cell r="A3" t="str">
            <v>MTN伊朗</v>
          </cell>
        </row>
        <row r="4">
          <cell r="A4" t="str">
            <v>TLF项目群</v>
          </cell>
        </row>
        <row r="5">
          <cell r="A5" t="str">
            <v>埃及ET</v>
          </cell>
        </row>
        <row r="6">
          <cell r="A6" t="str">
            <v>埃及Mobinil</v>
          </cell>
        </row>
        <row r="7">
          <cell r="A7" t="str">
            <v>埃及VDF（MNS）</v>
          </cell>
        </row>
        <row r="8">
          <cell r="A8" t="str">
            <v>埃塞尔比亚</v>
          </cell>
        </row>
        <row r="9">
          <cell r="A9" t="str">
            <v>安哥拉</v>
          </cell>
        </row>
        <row r="10">
          <cell r="A10" t="str">
            <v>智利TLF</v>
          </cell>
        </row>
        <row r="11">
          <cell r="A11" t="str">
            <v>巴西TLF</v>
          </cell>
        </row>
        <row r="12">
          <cell r="A12" t="str">
            <v>菲律宾AGW</v>
          </cell>
        </row>
        <row r="13">
          <cell r="A13" t="str">
            <v>菲律宾CDP</v>
          </cell>
        </row>
        <row r="14">
          <cell r="A14" t="str">
            <v>菲律宾Globe</v>
          </cell>
        </row>
        <row r="15">
          <cell r="A15" t="str">
            <v>菲律宾SmartSDP</v>
          </cell>
        </row>
        <row r="16">
          <cell r="A16" t="str">
            <v>哥伦比亚Tigo</v>
          </cell>
        </row>
        <row r="17">
          <cell r="A17" t="str">
            <v>越南VNT</v>
          </cell>
        </row>
        <row r="18">
          <cell r="A18" t="str">
            <v>科威特VIVA</v>
          </cell>
        </row>
        <row r="19">
          <cell r="A19" t="str">
            <v>科威特Zain</v>
          </cell>
        </row>
        <row r="20">
          <cell r="A20" t="str">
            <v>肯尼亚Safaricom</v>
          </cell>
        </row>
        <row r="21">
          <cell r="A21" t="str">
            <v>马来Celcom</v>
          </cell>
        </row>
        <row r="22">
          <cell r="A22" t="str">
            <v>孟加拉Robi</v>
          </cell>
        </row>
        <row r="23">
          <cell r="A23" t="str">
            <v>摩洛哥电信</v>
          </cell>
        </row>
        <row r="24">
          <cell r="A24" t="str">
            <v>墨西哥New Hub</v>
          </cell>
        </row>
        <row r="25">
          <cell r="A25" t="str">
            <v>墨西哥SMS HUB</v>
          </cell>
        </row>
        <row r="26">
          <cell r="A26" t="str">
            <v>墨西哥SMT</v>
          </cell>
        </row>
        <row r="27">
          <cell r="A27" t="str">
            <v>墨西哥AMX</v>
          </cell>
        </row>
        <row r="28">
          <cell r="A28" t="str">
            <v>墨西哥TLF</v>
          </cell>
        </row>
        <row r="29">
          <cell r="A29" t="str">
            <v>南方基地私有云</v>
          </cell>
        </row>
        <row r="30">
          <cell r="A30" t="str">
            <v>南非Telcom</v>
          </cell>
        </row>
        <row r="31">
          <cell r="A31" t="str">
            <v>阿根廷TLF</v>
          </cell>
        </row>
        <row r="32">
          <cell r="A32" t="str">
            <v>内蒙古MTV</v>
          </cell>
        </row>
        <row r="33">
          <cell r="A33" t="str">
            <v>内蒙联通视频门户</v>
          </cell>
        </row>
        <row r="34">
          <cell r="A34" t="str">
            <v>沙特Mobily</v>
          </cell>
        </row>
        <row r="35">
          <cell r="A35" t="str">
            <v>沙特ZAIN</v>
          </cell>
        </row>
        <row r="36">
          <cell r="A36" t="str">
            <v>山西省电力短彩信平台</v>
          </cell>
        </row>
        <row r="37">
          <cell r="A37" t="str">
            <v>上海Kjava</v>
          </cell>
        </row>
        <row r="38">
          <cell r="A38" t="str">
            <v>区域TLF</v>
          </cell>
        </row>
        <row r="39">
          <cell r="A39" t="str">
            <v>泰国DTAC</v>
          </cell>
        </row>
        <row r="40">
          <cell r="A40" t="str">
            <v xml:space="preserve">天津联通MTV </v>
          </cell>
        </row>
        <row r="41">
          <cell r="A41" t="str">
            <v>乌克兰MTS</v>
          </cell>
        </row>
        <row r="42">
          <cell r="A42" t="str">
            <v>西班牙VDF Ecospace</v>
          </cell>
        </row>
        <row r="43">
          <cell r="A43" t="str">
            <v>西班牙法电</v>
          </cell>
        </row>
        <row r="44">
          <cell r="A44" t="str">
            <v>伊拉克Zain</v>
          </cell>
        </row>
        <row r="45">
          <cell r="A45" t="str">
            <v>伊拉克zain</v>
          </cell>
        </row>
        <row r="46">
          <cell r="A46" t="str">
            <v>伊朗三牌</v>
          </cell>
        </row>
        <row r="47">
          <cell r="A47" t="str">
            <v>印尼Indosat VT</v>
          </cell>
        </row>
        <row r="48">
          <cell r="A48" t="str">
            <v>印尼XL</v>
          </cell>
        </row>
        <row r="49">
          <cell r="A49" t="str">
            <v>委内瑞拉</v>
          </cell>
        </row>
        <row r="50">
          <cell r="A50" t="str">
            <v>阿尔及利亚</v>
          </cell>
        </row>
      </sheetData>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Sheet4"/>
      <sheetName val="Sheet5"/>
      <sheetName val="商用问题总览"/>
      <sheetName val="商用环境问题明细"/>
      <sheetName val="公共问题局点状态"/>
      <sheetName val="配置"/>
      <sheetName val="问题根因描述"/>
      <sheetName val="2015遗留问题"/>
      <sheetName val="问题例会遗留问题"/>
      <sheetName val="Sheet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2">
          <cell r="A2" t="str">
            <v>MTN Group</v>
          </cell>
        </row>
        <row r="3">
          <cell r="A3" t="str">
            <v>MTN伊朗</v>
          </cell>
        </row>
        <row r="4">
          <cell r="A4" t="str">
            <v>TLF项目群</v>
          </cell>
        </row>
        <row r="5">
          <cell r="A5" t="str">
            <v>埃及ET</v>
          </cell>
        </row>
        <row r="6">
          <cell r="A6" t="str">
            <v>埃及Mobinil</v>
          </cell>
        </row>
        <row r="7">
          <cell r="A7" t="str">
            <v>埃及VDF（MNS）</v>
          </cell>
        </row>
        <row r="8">
          <cell r="A8" t="str">
            <v>埃塞尔比亚</v>
          </cell>
        </row>
        <row r="9">
          <cell r="A9" t="str">
            <v>安哥拉</v>
          </cell>
        </row>
        <row r="10">
          <cell r="A10" t="str">
            <v>智利TLF</v>
          </cell>
        </row>
        <row r="11">
          <cell r="A11" t="str">
            <v>巴西TLF</v>
          </cell>
        </row>
        <row r="12">
          <cell r="A12" t="str">
            <v>菲律宾AGW</v>
          </cell>
        </row>
        <row r="13">
          <cell r="A13" t="str">
            <v>菲律宾CDP</v>
          </cell>
        </row>
        <row r="14">
          <cell r="A14" t="str">
            <v>菲律宾Global</v>
          </cell>
        </row>
        <row r="15">
          <cell r="A15" t="str">
            <v>菲律宾SmartSDP</v>
          </cell>
        </row>
        <row r="16">
          <cell r="A16" t="str">
            <v>哥伦比亚Tigo</v>
          </cell>
        </row>
        <row r="17">
          <cell r="A17" t="str">
            <v>越南VNT</v>
          </cell>
        </row>
        <row r="18">
          <cell r="A18" t="str">
            <v>科威特VIVA</v>
          </cell>
        </row>
        <row r="19">
          <cell r="A19" t="str">
            <v>科威特Zain</v>
          </cell>
        </row>
        <row r="20">
          <cell r="A20" t="str">
            <v>肯尼亚Safaricom</v>
          </cell>
        </row>
        <row r="21">
          <cell r="A21" t="str">
            <v>马来Celcom</v>
          </cell>
        </row>
        <row r="22">
          <cell r="A22" t="str">
            <v>孟加拉Robi</v>
          </cell>
        </row>
        <row r="23">
          <cell r="A23" t="str">
            <v>摩洛哥电信</v>
          </cell>
        </row>
        <row r="24">
          <cell r="A24" t="str">
            <v>墨西哥New Hub</v>
          </cell>
        </row>
        <row r="25">
          <cell r="A25" t="str">
            <v>墨西哥SMS HUB</v>
          </cell>
        </row>
        <row r="26">
          <cell r="A26" t="str">
            <v>墨西哥SMT</v>
          </cell>
        </row>
        <row r="27">
          <cell r="A27" t="str">
            <v>墨西哥AMX</v>
          </cell>
        </row>
        <row r="28">
          <cell r="A28" t="str">
            <v>墨西哥TLF</v>
          </cell>
        </row>
        <row r="29">
          <cell r="A29" t="str">
            <v>南方基地私有云</v>
          </cell>
        </row>
        <row r="30">
          <cell r="A30" t="str">
            <v>南非Telcom</v>
          </cell>
        </row>
        <row r="31">
          <cell r="A31" t="str">
            <v>阿根廷TLF</v>
          </cell>
        </row>
        <row r="32">
          <cell r="A32" t="str">
            <v>内蒙古MTV</v>
          </cell>
        </row>
        <row r="33">
          <cell r="A33" t="str">
            <v>内蒙联通视频门户</v>
          </cell>
        </row>
        <row r="34">
          <cell r="A34" t="str">
            <v>沙特Mobily</v>
          </cell>
        </row>
        <row r="35">
          <cell r="A35" t="str">
            <v>沙特ZAIN</v>
          </cell>
        </row>
        <row r="36">
          <cell r="A36" t="str">
            <v>山西省电力短彩信平台</v>
          </cell>
        </row>
        <row r="37">
          <cell r="A37" t="str">
            <v>上海Kjava</v>
          </cell>
        </row>
        <row r="38">
          <cell r="A38" t="str">
            <v>区域TLF</v>
          </cell>
        </row>
        <row r="39">
          <cell r="A39" t="str">
            <v>泰国DTAC</v>
          </cell>
        </row>
        <row r="40">
          <cell r="A40" t="str">
            <v xml:space="preserve">天津联通MTV </v>
          </cell>
        </row>
        <row r="41">
          <cell r="A41" t="str">
            <v>乌克兰MTS</v>
          </cell>
        </row>
        <row r="42">
          <cell r="A42" t="str">
            <v>西班牙VDF Ecospace</v>
          </cell>
        </row>
        <row r="43">
          <cell r="A43" t="str">
            <v>西班牙法电</v>
          </cell>
        </row>
        <row r="44">
          <cell r="A44" t="str">
            <v>伊拉克Zain</v>
          </cell>
        </row>
        <row r="45">
          <cell r="A45" t="str">
            <v>伊拉克zain</v>
          </cell>
        </row>
        <row r="46">
          <cell r="A46" t="str">
            <v>伊朗三牌</v>
          </cell>
        </row>
        <row r="47">
          <cell r="A47" t="str">
            <v>印尼Indosat VT</v>
          </cell>
        </row>
        <row r="48">
          <cell r="A48" t="str">
            <v>印尼XL</v>
          </cell>
        </row>
        <row r="49">
          <cell r="A49" t="str">
            <v>委内瑞拉</v>
          </cell>
        </row>
        <row r="50">
          <cell r="A50" t="str">
            <v>阿尔及利亚</v>
          </cell>
        </row>
      </sheetData>
      <sheetData sheetId="9" refreshError="1"/>
      <sheetData sheetId="10" refreshError="1"/>
      <sheetData sheetId="11" refreshError="1"/>
      <sheetData sheetId="1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z00191900" refreshedDate="42509.475366898201" recordCount="731">
  <cacheSource type="worksheet">
    <worksheetSource ref="E1:P1" sheet="商用环境问题明细"/>
  </cacheSource>
  <cacheFields count="13">
    <cacheField name="发生月份">
      <sharedItems containsBlank="1" count="6">
        <s v="2016-01"/>
        <s v="2016-02"/>
        <s v="2016-03"/>
        <s v="2016-04"/>
        <s v="2016-05"/>
        <m/>
      </sharedItems>
    </cacheField>
    <cacheField name="解决时间">
      <sharedItems containsSemiMixedTypes="0" containsNonDate="0" containsString="0"/>
    </cacheField>
    <cacheField name="问题提出人">
      <sharedItems containsSemiMixedTypes="0" containsNonDate="0" containsString="0"/>
    </cacheField>
    <cacheField name="处理人">
      <sharedItems containsSemiMixedTypes="0" containsNonDate="0" containsString="0"/>
    </cacheField>
    <cacheField name="问题描述">
      <sharedItems containsSemiMixedTypes="0" containsNonDate="0" containsString="0"/>
    </cacheField>
    <cacheField name="问题状态">
      <sharedItems containsSemiMixedTypes="0" containsNonDate="0" containsString="0"/>
    </cacheField>
    <cacheField name="问题进展">
      <sharedItems containsSemiMixedTypes="0" containsNonDate="0" containsString="0"/>
    </cacheField>
    <cacheField name="iCare单号">
      <sharedItems containsSemiMixedTypes="0" containsNonDate="0" containsString="0"/>
    </cacheField>
    <cacheField name="DTS单号">
      <sharedItems containsSemiMixedTypes="0" containsNonDate="0" containsString="0"/>
    </cacheField>
    <cacheField name="问题根因">
      <sharedItems containsBlank="1" count="11">
        <s v="版本问题"/>
        <s v="非问题"/>
        <s v="外购件"/>
        <s v="其它"/>
        <s v="外部件(其它）"/>
        <s v="咨询"/>
        <s v="外部件(升级扩容割接)"/>
        <s v="需求规划"/>
        <s v="升级"/>
        <s v="扩容"/>
        <m/>
      </sharedItems>
    </cacheField>
    <cacheField name="根因模块">
      <sharedItems containsSemiMixedTypes="0" containsNonDate="0" containsString="0"/>
    </cacheField>
    <cacheField name="问题级别">
      <sharedItems containsSemiMixedTypes="0" containsNonDate="0" containsString="0"/>
    </cacheField>
    <cacheField name="问题引入版本">
      <sharedItems containsSemiMixedTypes="0" containsNonDate="0" containsString="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Qiutao (William)" refreshedDate="42930.415761805554" createdVersion="5" refreshedVersion="5" minRefreshableVersion="3" recordCount="403">
  <cacheSource type="worksheet">
    <worksheetSource ref="A1:AD1048576" sheet="商用环境问题明细"/>
  </cacheSource>
  <cacheFields count="30">
    <cacheField name="序号" numFmtId="0">
      <sharedItems containsString="0" containsBlank="1" containsNumber="1" containsInteger="1" minValue="1" maxValue="23"/>
    </cacheField>
    <cacheField name="产业" numFmtId="0">
      <sharedItems containsBlank="1"/>
    </cacheField>
    <cacheField name="局点/项目" numFmtId="0">
      <sharedItems containsBlank="1"/>
    </cacheField>
    <cacheField name="发生时间" numFmtId="167">
      <sharedItems containsNonDate="0" containsDate="1" containsString="0" containsBlank="1" minDate="2017-05-16T00:00:00" maxDate="2017-07-12T00:00:00"/>
    </cacheField>
    <cacheField name="发生月份" numFmtId="166">
      <sharedItems containsNonDate="0" containsDate="1" containsString="0" containsBlank="1" minDate="2017-05-01T00:00:00" maxDate="2017-07-02T00:00:00" count="4">
        <d v="2017-05-01T00:00:00"/>
        <d v="2017-06-01T00:00:00"/>
        <d v="2017-07-01T00:00:00"/>
        <m/>
      </sharedItems>
    </cacheField>
    <cacheField name="解决时间" numFmtId="167">
      <sharedItems containsNonDate="0" containsDate="1" containsString="0" containsBlank="1" minDate="2017-06-02T00:00:00" maxDate="2017-07-14T00:00:00"/>
    </cacheField>
    <cacheField name="问题提出人" numFmtId="0">
      <sharedItems containsBlank="1"/>
    </cacheField>
    <cacheField name="问题描述" numFmtId="0">
      <sharedItems containsBlank="1"/>
    </cacheField>
    <cacheField name="问题状态" numFmtId="0">
      <sharedItems containsBlank="1"/>
    </cacheField>
    <cacheField name="根因模块" numFmtId="0">
      <sharedItems containsBlank="1"/>
    </cacheField>
    <cacheField name="处理人" numFmtId="0">
      <sharedItems containsBlank="1"/>
    </cacheField>
    <cacheField name="问题进展" numFmtId="0">
      <sharedItems containsBlank="1"/>
    </cacheField>
    <cacheField name="ToDo" numFmtId="0">
      <sharedItems containsBlank="1"/>
    </cacheField>
    <cacheField name="DTS单号" numFmtId="0">
      <sharedItems containsNonDate="0" containsString="0" containsBlank="1"/>
    </cacheField>
    <cacheField name="问题分析描述" numFmtId="0">
      <sharedItems containsBlank="1"/>
    </cacheField>
    <cacheField name="问题级别" numFmtId="0">
      <sharedItems containsBlank="1"/>
    </cacheField>
    <cacheField name="问题解决时长" numFmtId="0">
      <sharedItems containsString="0" containsBlank="1" containsNumber="1" containsInteger="1" minValue="0" maxValue="17"/>
    </cacheField>
    <cacheField name="问题引入阶段" numFmtId="0">
      <sharedItems containsBlank="1"/>
    </cacheField>
    <cacheField name="是否为低级问题" numFmtId="0">
      <sharedItems containsBlank="1"/>
    </cacheField>
    <cacheField name="是否漏测" numFmtId="0">
      <sharedItems containsBlank="1"/>
    </cacheField>
    <cacheField name="开发责任人" numFmtId="0">
      <sharedItems containsNonDate="0" containsString="0" containsBlank="1"/>
    </cacheField>
    <cacheField name="测试责任人" numFmtId="0">
      <sharedItems containsNonDate="0" containsString="0" containsBlank="1"/>
    </cacheField>
    <cacheField name="方案责任人" numFmtId="0">
      <sharedItems containsNonDate="0" containsString="0" containsBlank="1"/>
    </cacheField>
    <cacheField name="主动维护是否实现" numFmtId="0">
      <sharedItems containsNonDate="0" containsString="0" containsBlank="1"/>
    </cacheField>
    <cacheField name="现有告警是否已经发现问题" numFmtId="0">
      <sharedItems containsNonDate="0" containsString="0" containsBlank="1"/>
    </cacheField>
    <cacheField name="为什么未能发现" numFmtId="0">
      <sharedItems containsNonDate="0" containsString="0" containsBlank="1"/>
    </cacheField>
    <cacheField name="问题分类1（问题表现）" numFmtId="0">
      <sharedItems containsNonDate="0" containsString="0" containsBlank="1"/>
    </cacheField>
    <cacheField name="问题分类2（根因分类）" numFmtId="0">
      <sharedItems containsBlank="1" count="9">
        <s v="非问题"/>
        <s v="现网操作失误"/>
        <s v="数据源错误"/>
        <s v="需求变更"/>
        <s v="配置错误"/>
        <s v="性能"/>
        <s v="版本问题"/>
        <s v="网络故障"/>
        <m/>
      </sharedItems>
    </cacheField>
    <cacheField name="问题分类3（问题级别）" numFmtId="0">
      <sharedItems containsNonDate="0" containsString="0" containsBlank="1"/>
    </cacheField>
    <cacheField name="是否job依赖导致"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Qiutao (William)" refreshedDate="42930.42234513889" createdVersion="5" refreshedVersion="5" minRefreshableVersion="3" recordCount="403">
  <cacheSource type="worksheet">
    <worksheetSource ref="A1:AA1048576" sheet="商用环境问题明细"/>
  </cacheSource>
  <cacheFields count="27">
    <cacheField name="序号" numFmtId="0">
      <sharedItems containsString="0" containsBlank="1" containsNumber="1" containsInteger="1" minValue="1" maxValue="23"/>
    </cacheField>
    <cacheField name="产业" numFmtId="0">
      <sharedItems containsBlank="1"/>
    </cacheField>
    <cacheField name="局点/项目" numFmtId="0">
      <sharedItems containsBlank="1"/>
    </cacheField>
    <cacheField name="发生时间" numFmtId="167">
      <sharedItems containsNonDate="0" containsDate="1" containsString="0" containsBlank="1" minDate="2017-05-16T00:00:00" maxDate="2017-07-12T00:00:00"/>
    </cacheField>
    <cacheField name="发生月份" numFmtId="166">
      <sharedItems containsNonDate="0" containsDate="1" containsString="0" containsBlank="1" minDate="2017-05-01T00:00:00" maxDate="2017-07-02T00:00:00" count="4">
        <d v="2017-05-01T00:00:00"/>
        <d v="2017-06-01T00:00:00"/>
        <d v="2017-07-01T00:00:00"/>
        <m/>
      </sharedItems>
    </cacheField>
    <cacheField name="解决时间" numFmtId="167">
      <sharedItems containsNonDate="0" containsDate="1" containsString="0" containsBlank="1" minDate="2017-06-02T00:00:00" maxDate="2017-07-14T00:00:00"/>
    </cacheField>
    <cacheField name="问题提出人" numFmtId="0">
      <sharedItems containsBlank="1"/>
    </cacheField>
    <cacheField name="问题描述" numFmtId="0">
      <sharedItems containsBlank="1"/>
    </cacheField>
    <cacheField name="问题状态" numFmtId="0">
      <sharedItems containsBlank="1" count="6">
        <s v="已关闭"/>
        <s v=" 已关闭 "/>
        <s v="已关闭(待合入版本)"/>
        <s v="待定位"/>
        <m/>
        <s v=" 待定位 " u="1"/>
      </sharedItems>
    </cacheField>
    <cacheField name="根因模块" numFmtId="0">
      <sharedItems containsBlank="1" count="7">
        <s v="业务侧"/>
        <s v="现网环境"/>
        <s v="BDI"/>
        <s v="易数"/>
        <s v="FI"/>
        <m/>
        <s v=" BDI " u="1"/>
      </sharedItems>
    </cacheField>
    <cacheField name="处理人" numFmtId="0">
      <sharedItems containsBlank="1"/>
    </cacheField>
    <cacheField name="问题进展" numFmtId="0">
      <sharedItems containsBlank="1"/>
    </cacheField>
    <cacheField name="ToDo" numFmtId="0">
      <sharedItems containsBlank="1"/>
    </cacheField>
    <cacheField name="DTS单号" numFmtId="0">
      <sharedItems containsNonDate="0" containsString="0" containsBlank="1"/>
    </cacheField>
    <cacheField name="问题分析描述" numFmtId="0">
      <sharedItems containsBlank="1"/>
    </cacheField>
    <cacheField name="问题级别" numFmtId="0">
      <sharedItems containsBlank="1"/>
    </cacheField>
    <cacheField name="问题解决时长" numFmtId="0">
      <sharedItems containsString="0" containsBlank="1" containsNumber="1" containsInteger="1" minValue="0" maxValue="17"/>
    </cacheField>
    <cacheField name="问题引入阶段" numFmtId="0">
      <sharedItems containsBlank="1" count="9">
        <s v="非问题"/>
        <s v="现网操作"/>
        <s v="业务运行"/>
        <s v="需求"/>
        <s v="性能"/>
        <s v="版本实现"/>
        <m/>
        <s v="NA"/>
        <s v="版本问题" u="1"/>
      </sharedItems>
    </cacheField>
    <cacheField name="是否为低级问题" numFmtId="0">
      <sharedItems containsBlank="1"/>
    </cacheField>
    <cacheField name="是否漏测" numFmtId="0">
      <sharedItems containsBlank="1"/>
    </cacheField>
    <cacheField name="开发责任人" numFmtId="0">
      <sharedItems containsNonDate="0" containsString="0" containsBlank="1"/>
    </cacheField>
    <cacheField name="测试责任人" numFmtId="0">
      <sharedItems containsNonDate="0" containsString="0" containsBlank="1"/>
    </cacheField>
    <cacheField name="方案责任人" numFmtId="0">
      <sharedItems containsNonDate="0" containsString="0" containsBlank="1"/>
    </cacheField>
    <cacheField name="主动维护是否实现" numFmtId="0">
      <sharedItems containsNonDate="0" containsString="0" containsBlank="1"/>
    </cacheField>
    <cacheField name="现有告警是否已经发现问题" numFmtId="0">
      <sharedItems containsNonDate="0" containsString="0" containsBlank="1"/>
    </cacheField>
    <cacheField name="为什么未能发现" numFmtId="0">
      <sharedItems containsNonDate="0" containsString="0" containsBlank="1"/>
    </cacheField>
    <cacheField name="问题分类1（问题表现）"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31">
  <r>
    <x v="0"/>
    <d v="2016-02-01T00:00:00"/>
    <s v="machao 00303107"/>
    <s v="zhangxiang 00191900"/>
    <s v="app 手机报上，1.1号看2015年12.31号的累积总收入时，结果为0"/>
    <s v="已关闭"/>
    <s v="2016/1/4：a. app 客户端写的有问题，不应该是2015.12.31 ~ 2015.12.31，而应该是2015.1.1 ~ 2015.12.31 ，见截图1_x000a_b. 报表代码统计有问题，见截图2中代码，当时间为20160101时，我们代码统计的是20160101的收入，但是20160101的数据我们还没有结算，要到20160102才会结算。_x000a_    所以这里展示为0 。_x000a_    代码应该进行优化，优化成系统时间前一天的总收入和。 _x000a_"/>
    <m/>
    <s v="DTS2016010605361"/>
    <x v="0"/>
    <s v="Report"/>
    <s v="Minor"/>
    <s v="LZAM48"/>
  </r>
  <r>
    <x v="0"/>
    <d v="2016-01-04T00:00:00"/>
    <s v="zhangxiang 00191900"/>
    <s v="zhangxiang 00191900"/>
    <s v="集团Overview 报表上，利比里亚收入为0 ，但是子网有数据"/>
    <s v="已关闭"/>
    <s v="2016/1/4：缺少利比里亚的汇率，添加后ok"/>
    <m/>
    <m/>
    <x v="1"/>
    <m/>
    <m/>
    <m/>
  </r>
  <r>
    <x v="0"/>
    <d v="2016-01-04T00:00:00"/>
    <s v="zhangsikai KF77054"/>
    <s v="zhangsikai KF77054"/>
    <s v="印尼XL局点巡检。"/>
    <s v="已关闭"/>
    <s v="2016/1/4："/>
    <m/>
    <m/>
    <x v="1"/>
    <m/>
    <m/>
    <m/>
  </r>
  <r>
    <x v="0"/>
    <m/>
    <s v="zhangsikai KF77054"/>
    <s v="zhangsikai KF77054"/>
    <s v="印尼XL局点发现t_mid_info_bastab 表数据一直未采集到，导致原因为一线oracle版本较低，需要打上oracle补丁，该问题之前在4月份已经提出过，但是一线一直未解决。"/>
    <s v="待实施"/>
    <s v="2016/1/4："/>
    <m/>
    <m/>
    <x v="2"/>
    <m/>
    <m/>
    <m/>
  </r>
  <r>
    <x v="0"/>
    <d v="2016-04-27T00:00:00"/>
    <s v="linshichun WX230701"/>
    <s v="linshichun WX230701"/>
    <s v="肯尼亚乱码问题，需要在现网测试床测试。"/>
    <s v="已关闭"/>
    <s v="2016/1/4：已经向一线提出要求，一线未反馈结果"/>
    <m/>
    <m/>
    <x v="1"/>
    <m/>
    <m/>
    <m/>
  </r>
  <r>
    <x v="0"/>
    <d v="2016-01-04T00:00:00"/>
    <s v="linshichun WX230701"/>
    <s v="linshichun WX230701"/>
    <s v="iweb如何重置密码"/>
    <s v="已关闭"/>
    <s v="2016/1/4：需要一线反馈是否是跳转登录，一线没有反馈，lihui说先不要管"/>
    <m/>
    <m/>
    <x v="1"/>
    <m/>
    <m/>
    <m/>
  </r>
  <r>
    <x v="0"/>
    <d v="2016-01-05T00:00:00"/>
    <s v="Cesar Eloy Leyva Munoz 80020177"/>
    <s v="linshichun WX230701"/>
    <s v="I2000上面有告警_x000a_Dear linshichun,_x000a__x000a_Telcel is reporting that the following alarms are being displayed a lots of times:_x000a_ _x000a__x000a_Inside I2000 we check the history and found lots of errors and lot of occurrences._x000a_"/>
    <s v="已关闭"/>
    <s v="2016/1/5：已经和一线本地员工确认，不是报表系统的问题，是ib的和mdsp的。"/>
    <m/>
    <m/>
    <x v="1"/>
    <m/>
    <m/>
    <m/>
  </r>
  <r>
    <x v="0"/>
    <d v="2016-01-04T00:00:00"/>
    <s v="zhouailong WX198024"/>
    <s v="wangdefu WX232657"/>
    <s v="【CDP】周爱龙咨询查数据库查看收入语句。"/>
    <s v="已关闭"/>
    <s v="2016/1/4：解决完毕。"/>
    <m/>
    <m/>
    <x v="1"/>
    <m/>
    <m/>
    <m/>
  </r>
  <r>
    <x v="0"/>
    <d v="2016-02-04T00:00:00"/>
    <s v="zhangxiang 00191900"/>
    <s v="zhangxiang 00191900"/>
    <s v="cognos 上的Overview 中的Monthly Operation Data Trend 2015 By Group 报表，展示2015年的信息全为0，见截图1"/>
    <s v="已关闭"/>
    <s v="2016/1/4：此问题为报表问题，见截图3， 报表传参的url 中，20160101号这一天已经传系统时间前一天所在年的第一个月，和前天所在年的最后一个月_x000a_                而现在实现的是，当天所在年的第一个月，和系统时间本月_x000a_"/>
    <m/>
    <s v="DTS2016010605440"/>
    <x v="0"/>
    <s v="Report"/>
    <s v="Minor"/>
    <s v="LZAM48"/>
  </r>
  <r>
    <x v="0"/>
    <d v="2016-01-04T00:00:00"/>
    <s v="machao 00303107"/>
    <s v="zhangxiang 00191900"/>
    <s v="这个收入对不上，而且一天天的下降，请看一下原因/"/>
    <s v="已关闭"/>
    <s v="2016/1/4：1.两边不一致是由于汇率添加后，没有结算导致。_x000a_2.收入下降，是由于1号收入太高，已经去儿呢非问题_x000a_"/>
    <m/>
    <m/>
    <x v="1"/>
    <m/>
    <m/>
    <m/>
  </r>
  <r>
    <x v="0"/>
    <d v="2016-02-04T00:00:00"/>
    <s v="Yu zhenxing 84044238"/>
    <s v="zhangxiang 00191900"/>
    <s v="帮忙看下，为啥这个opco overview没有2016年的数据啊"/>
    <s v="已关闭"/>
    <s v="2016/1/5：job 有问题，需要修改。这个问题在2015年1月份提过"/>
    <m/>
    <s v="DTS2015011201855 "/>
    <x v="0"/>
    <s v="Report"/>
    <s v="Minor"/>
    <s v="LZAM48"/>
  </r>
  <r>
    <x v="0"/>
    <d v="2016-01-08T00:00:00"/>
    <s v="jixiu WX295660"/>
    <s v="zhangxiang 00191900"/>
    <s v="As checked the main difference happened in 6th NOV_x000a_The comparison B/W Intranet &amp; SDP IBA Report in sheets 8888_cmp, 8888_cmp, 8040_cmp_x000a__x000a_Please help check it._x000a_"/>
    <s v="已关闭"/>
    <s v="2016/1/5：恢复了6号的数据，是由于BDI 切换导致_x000a_"/>
    <m/>
    <m/>
    <x v="1"/>
    <m/>
    <m/>
    <m/>
  </r>
  <r>
    <x v="0"/>
    <d v="2016-01-05T00:00:00"/>
    <m/>
    <s v="zhangxiang 00191900"/>
    <s v="报表里面的数据怎么一下子没有了，全是0了。_x000a__x000a__x000a_"/>
    <s v="已关闭"/>
    <s v="2016/1/5：经检查一线自己查错环境，查的是测试床_x000a_"/>
    <m/>
    <m/>
    <x v="1"/>
    <m/>
    <m/>
    <m/>
  </r>
  <r>
    <x v="0"/>
    <d v="2016-02-04T00:00:00"/>
    <s v="zhanghua 00215104"/>
    <s v="zhangxiang 00191900"/>
    <s v="billing 报表不能按天发送周期报表_x000a_"/>
    <s v="已关闭"/>
    <s v="2016/1/5：已定位应该是周期报表问题，不能_x000a_每天发送前一天的数据，只能固定发送一天的数据"/>
    <m/>
    <s v="DTS2016010606513"/>
    <x v="0"/>
    <s v="Report"/>
    <s v="Minor"/>
    <s v="LZAM48"/>
  </r>
  <r>
    <x v="0"/>
    <d v="2016-01-05T00:00:00"/>
    <s v="Yu zhenxing 84044238"/>
    <s v="zhangxiang 00191900"/>
    <s v="Weeks Statistics 2016年的没有数据"/>
    <s v="已关闭"/>
    <s v="2016/1/5：需要等待刷新后，数据才会展示"/>
    <m/>
    <m/>
    <x v="1"/>
    <m/>
    <m/>
    <m/>
  </r>
  <r>
    <x v="0"/>
    <d v="2016-01-05T00:00:00"/>
    <s v="zoubingjun 00263762"/>
    <s v="zhangxiang 00191900"/>
    <s v="报表在统计业务数的时候是根据serviceid 还是根据业务名称"/>
    <s v="已关闭"/>
    <s v="2016/1/5：已电话沟通，告知是根据serviceid"/>
    <m/>
    <m/>
    <x v="1"/>
    <m/>
    <m/>
    <m/>
  </r>
  <r>
    <x v="0"/>
    <d v="2016-01-05T00:00:00"/>
    <s v="zhaoxiangyang 00303112"/>
    <s v="zhangsikai KF77054"/>
    <s v="孟加拉Robi收入算法确认，以及一线关于收入答疑。"/>
    <s v="已关闭"/>
    <s v="2016/1/5：收入只统计MDSP话单的第19个字段。以及一线报表配置的ETL接口与当前MDSP提供的接口存在差异。MDSP提供的为77个字段，报表接口只有73个字段。"/>
    <m/>
    <m/>
    <x v="3"/>
    <s v="Report"/>
    <m/>
    <m/>
  </r>
  <r>
    <x v="0"/>
    <d v="2016-01-05T00:00:00"/>
    <s v="Dadan Kusnadi 84023308"/>
    <s v="wangdefu WX232657"/>
    <s v="【印尼XL】Package_Sub_Un-Sub_Report报表2016/01/04订购关系字段异常。"/>
    <s v="已关闭"/>
    <s v="2016/1/5：订购关系列表抽取慢，结束时间晚于数据库结算开始时间，已经手动恢复数据。MDSP将在2016/01/08优化订购关系视图。"/>
    <m/>
    <m/>
    <x v="4"/>
    <s v="MDSP"/>
    <s v="Major"/>
    <m/>
  </r>
  <r>
    <x v="0"/>
    <d v="2016-01-05T00:00:00"/>
    <s v="Dadan Kusnadi 84023308"/>
    <s v="wangdefu WX232657"/>
    <s v="【印尼XL】咨询oracle补丁包获取问题。"/>
    <s v="已关闭"/>
    <s v="2016/1/5：告诉一线咨询GTAC。"/>
    <m/>
    <m/>
    <x v="2"/>
    <m/>
    <m/>
    <m/>
  </r>
  <r>
    <x v="0"/>
    <m/>
    <s v="Dhafer Talha Hassan Abu Darag 80046876"/>
    <s v="cuilijun WX306528"/>
    <s v="SDP 有个partner switch 功能_x000a_比如：service1 原来是SPA的，现在客户要把这个业务切换给SPB_x000a_切换后报表侧结算的时候会遗漏一部分数据。_x000a_"/>
    <s v="已关闭(待合入版本)"/>
    <s v="2016/1/6: 数据先到报表侧t_mid_mdsp_base表，这个表的数据时ok的，每天凌晨结算前一天的数据，由于partner switch，业务侧的业务和sp的对应关系已经更新，同步到报表数据库后再做结算时导致的问题，看了下结算语句，估计是以下红色部分导致的原因，。_x000a__x000a_如下是结算匹配语句：_x000a__x000a_m,v_mdsp_spname sp,v_mdsp_servicename se,t_mdsp_packageinfo p,(select objectid,value from t_mdsp_partnerext where lower(name) = 'supplyid') spe ,  v_mdsp_priceinfo priceinfo where m.spid = sp.spid(+) and m.serviceid = se.externalid(+) and m.pkgserviceid = p.externalid(+) and sp.spinnerid = spe.objectid(+) and m.serviceid=priceinfo.externalid_x000a_       and m.spid=priceinfo.spid and m.dtime between :starttime and :endtime_x000a_2016/1/14:方案已经确认下来了，下午跟Li Yong 80040395 确认下。                 Li Yong(l80040395) 2016-01-14 19:20_x000a_那个我已经这么改了 数据也恢复了 之前让老外关单子的 他忘了_x000a_"/>
    <m/>
    <s v="DTS2016011500760 "/>
    <x v="0"/>
    <s v="Report"/>
    <s v="Minor"/>
    <s v="V200R002C30LSAZ07"/>
  </r>
  <r>
    <x v="0"/>
    <d v="2016-01-06T00:00:00"/>
    <s v="fangxiao 00195043"/>
    <s v="zhangxiang 00191900"/>
    <s v=" hub_to_group_portal_kwrd  flow failing because of “Object id which in SYS.DBA_OBJECTS was not found in oracle extract task.”_x000a_------ PRODUCTORDER and interfacelog flows failed because of “an exception occurs in the Big Data Integration system”_x000a_"/>
    <s v="已关闭"/>
    <s v="2016/1/6：这个是productorder 控制流，报错原因是，报表以为是尼日利亚分库后是5个用户，哪知道后面是3个用户。_x000a_对功能没有影响_x000a_"/>
    <m/>
    <m/>
    <x v="1"/>
    <m/>
    <m/>
    <m/>
  </r>
  <r>
    <x v="0"/>
    <d v="2016-01-06T00:00:00"/>
    <s v="Yu zhenxing 84044238"/>
    <s v="zhangxiang 00191900"/>
    <s v="Please check the below concern on Total Revenue for Dec._x000a_Revenue as captured by Service based Daily/Monthly Revenue Report (attached) and Query Studio is 29443770, whereas revenue captured on the Dashboard under monthly revenue section (screenshot below) is 30,275,717. Please check why is this difference and which one is correct._x000a_"/>
    <s v="已关闭"/>
    <s v="2016/1/6：由于2015年12月份，现网数据库当即后，数据没有结算，手动结算后一致"/>
    <m/>
    <m/>
    <x v="1"/>
    <m/>
    <m/>
    <m/>
  </r>
  <r>
    <x v="0"/>
    <d v="2016-01-06T00:00:00"/>
    <s v="Yu zhenxing 84044238"/>
    <s v="zhangxiang 00191900"/>
    <s v="Please check the below concern on Total Revenue for Dec._x000a_Revenue as captured by Service based Daily/Monthly Revenue Report (attached) and Query Studio is 29443770, whereas revenue captured on the Dashboard under monthly revenue section (screenshot below) is 30,275,717. Please check why is this difference and which one is correct._x000a_"/>
    <s v="已关闭"/>
    <s v="2016/1/6：由于2015年12月份，现网数据库当即后，数据没有结算，手动结算后一致"/>
    <m/>
    <m/>
    <x v="1"/>
    <m/>
    <m/>
    <m/>
  </r>
  <r>
    <x v="0"/>
    <d v="2016-01-06T00:00:00"/>
    <s v="zoubingjun 00263762"/>
    <s v="zhangxiang 00191900"/>
    <s v="首先，我每天的数据也是从SDP上获取的（可咨询一线SDP方晓或韩永斌），怎么会有这么大的差异呢？_x000a_例如，现在订购关系含免费用户都300多万，付款用户200多万，怎么也不止116万了，见附件最新的SDP订购用户报表；_x000a_另外，按年对比数据量太大了，我先提供一下12月按天的收入报表，见附件，你比对一下是否跟你那边的数据一致。_x000a_"/>
    <s v="已关闭"/>
    <s v="2016/1/6：_x000a_"/>
    <m/>
    <m/>
    <x v="1"/>
    <m/>
    <m/>
    <m/>
  </r>
  <r>
    <x v="0"/>
    <d v="2016-01-06T00:00:00"/>
    <s v="Yu zhenxing 84044238"/>
    <s v="zhangxiang 00191900"/>
    <s v="为啥我们这个周期报表没有2016年的啊_x000a_我去开个会，你给我个解决方法，客户要求明天发这个之前给改了啊_x000a_"/>
    <s v="已关闭"/>
    <s v="2016/1/6：这个是月报，因为报表默认展示上个月的信息，如果是月报就是展示上个月，如果是天报表，就是展示昨天_x000a_"/>
    <m/>
    <m/>
    <x v="1"/>
    <m/>
    <m/>
    <m/>
  </r>
  <r>
    <x v="0"/>
    <d v="2016-01-06T00:00:00"/>
    <s v="Devanand G 84034414"/>
    <s v="zhangxiang 00191900"/>
    <s v="please help me to check whetehr files are transferred to Swazialnd BI_x000a__x000a_"/>
    <s v="已关闭"/>
    <s v="2016/1/6：检查后发现已经上传，他自己路径搞错了，所以没有找到"/>
    <m/>
    <m/>
    <x v="1"/>
    <m/>
    <m/>
    <m/>
  </r>
  <r>
    <x v="0"/>
    <d v="2016-01-06T00:00:00"/>
    <s v="zhangqi WX200727"/>
    <s v="linshichun WX230701"/>
    <s v="Hi amigos!_x000a__x000a_The customer answer with more comments related with the ATP Apache Result._x000a__x000a_Can you help me to answer his comments?_x000a__x000a_I put in yellow the questions._x000a__x000a_Regards._x000a__x000a_"/>
    <s v="已关闭"/>
    <s v="2016/1/6：是新报表的问题_x000a_"/>
    <m/>
    <m/>
    <x v="1"/>
    <m/>
    <m/>
    <m/>
  </r>
  <r>
    <x v="0"/>
    <d v="2016-01-06T00:00:00"/>
    <s v="Niu Junjie 80035048"/>
    <s v="linshichun WX230701"/>
    <s v="两位好_x000a_当前ETL配置的获取SAG日志的任务，获取文件存在问题，当前是获取/home/sag/log/sa-1/run目录下的 *.log文件，由于存在正在写的文件导致获取文件失败。_x000a_麻烦找SE确认下这个正确的配置方法，当前系统修改成如下图的配置，规避。该目录下存在的文件如下图所示。"/>
    <s v="已关闭"/>
    <s v="2016/1/6：等待和sag部件确认_x000a_2015/01/07：sag需要修改话单的处理方式_x000a_"/>
    <m/>
    <m/>
    <x v="1"/>
    <m/>
    <m/>
    <m/>
  </r>
  <r>
    <x v="0"/>
    <d v="2016-01-06T00:00:00"/>
    <s v="Feng Yongtao 80035051"/>
    <s v="linshichun WX230701"/>
    <s v="Hi,_x000a_   肯尼亚Broker流量统计报表SAG TPS统计不准确(只统计了GenericRequestAPI和GenericResultAPI；_x000a_   请帮忙定位下。_x000a_报表截图，存储见附件_x000a_"/>
    <s v="已关闭"/>
    <s v="2016/1/6：以前做报表的时候只包含了这两个接口，等待一线反馈_x000a_2015/01/07：一线已经确认，以前就这两个接口。如果客户需要的话另外下需求。_x000a_"/>
    <m/>
    <m/>
    <x v="1"/>
    <m/>
    <m/>
    <m/>
  </r>
  <r>
    <x v="0"/>
    <d v="2016-01-06T00:00:00"/>
    <s v="Feng Yongtao 80035051"/>
    <s v="linshichun WX230701"/>
    <s v="iweb的session登录问题"/>
    <s v="已关闭"/>
    <s v="2016/1/6：一线说自己先研究一下"/>
    <m/>
    <m/>
    <x v="1"/>
    <m/>
    <m/>
    <m/>
  </r>
  <r>
    <x v="0"/>
    <d v="2016-01-07T00:00:00"/>
    <s v="zhangfenghu KF76099"/>
    <s v="zhangsikai KF77054"/>
    <s v="SAG后续需要整改下现网的话单保存路径，以防止空间被话单占用满的问题出现_x000a__x000a_帮忙确认下，现网当前报表和lcap使用的是哪个目录的话单：报表使用是copy走 还是直接取走删除源文件， 报表能帮忙确认下吗？_x000a__x000a_/home/sag/data/billstore/statistic&gt; _x000a_/home/sag/data/billstore_bak/statistic&gt; _x000a_/home/sag/data/billstore/capabilitysale&gt;_x000a_/home/sag/data/billstore_bak/capabilitysale&gt;_x000a__x000a_另如果不适用我这边直接给操作步骤直接关闭或者部署脚本定期删除多久之前的话单，报表帮忙确认下是否使用们如果不用。_x000a_"/>
    <s v="已关闭"/>
    <s v="2016/1/7：已回复问题"/>
    <m/>
    <m/>
    <x v="1"/>
    <m/>
    <m/>
    <m/>
  </r>
  <r>
    <x v="0"/>
    <d v="2016-01-07T00:00:00"/>
    <s v="yulei 00215146"/>
    <s v="zhangsikai KF77054"/>
    <s v="SAG两个话单路径/home/sag/data/billstore/capabilitysale&gt; 。/home/sag/data/billstore_bak/capabilitysale&gt;_x000a_修改后是否对报表有影响"/>
    <s v="已关闭"/>
    <s v="2016/1/7：已回复问题"/>
    <m/>
    <m/>
    <x v="1"/>
    <m/>
    <m/>
    <m/>
  </r>
  <r>
    <x v="0"/>
    <d v="2016-01-07T00:00:00"/>
    <s v="zhangfenghu KF76099"/>
    <s v="wangdefu WX232657"/>
    <s v="【安哥拉】@furui, wangdefu, _x000a__x000a_SAG后续需要整改下现网的话单保存路径，以防止空间被话单占用满的问题出现_x000a__x000a_帮忙确认下，现网当前报表和lcap使用的是哪个目录的话单：报表使用是copy走 还是直接取走删除源文件， _x000a__x000a_/home/sagmts/data/billstore/statistic&gt; _x000a_/home/sagmts/data/billstore_bak/statistic&gt; _x000a_/home/sag/data/billstore/capabilitysale&gt;_x000a_/home/sag/data/billstore_bak/capabilitysale&gt;_x000a__x000a_另如果不适用我这边直接给操作步骤直接关闭或者部署脚本定期删除多久之前的话单，报表帮忙确认下是否使用们如果不用。_x000a_唐朝也帮忙看下，是否有其他的疑问。_x000a_。"/>
    <s v="已关闭"/>
    <s v="2016/1/7：已经在安哥拉现网确认完毕，目前报表抽取SAG文件只有抽取CDR任务，而KPI，LOG，TPS，resource和interface均没开启调度任务，如下图所示。_x000a_我查看了该六条控制流数据源均来自LCAP，并未直接从SAG部件抽取文件。"/>
    <m/>
    <m/>
    <x v="1"/>
    <m/>
    <m/>
    <m/>
  </r>
  <r>
    <x v="0"/>
    <d v="2016-01-07T00:00:00"/>
    <s v="zhangxing 00198020"/>
    <s v="wangdefu WX232657"/>
    <s v="【泰国DTAC】各位好 _x000a_泰国DTAC SDP一线反馈近期PortalONE/Report/MDSP备机数据库上面发现如下告警， I2000和数据库专家分析，可能是误告警。 _x000a_帮忙确认一下该类告警对业务有没影响，多谢~_x000a_"/>
    <s v="已关闭"/>
    <s v="2016/1/7：报表巡检完毕，数据库运行正常。_x000a_近期收入和订购数正常，波动较小。_x000a_其他业务数据也没有波动过大的告警。"/>
    <m/>
    <m/>
    <x v="1"/>
    <m/>
    <m/>
    <m/>
  </r>
  <r>
    <x v="0"/>
    <d v="2016-01-08T00:00:00"/>
    <s v="zhangfenghu KF76099"/>
    <s v="wangdefu WX232657"/>
    <s v="【墨西哥TLF】@俊杰, wangdefu, _x000a__x000a_SAG后续需要整改下现网的话单保存路径，以防止空间被话单占用满的问题出现_x000a__x000a_帮忙确认下，现网当前报表和lcap使用的是哪个目录的话单：报表使用是copy走 还是直接取走删除源文件， _x000a__x000a_/home/sagmts/data/billstore/statistic&gt; _x000a_/home/sagmts/data/billstore_bak/statistic&gt; _x000a_/home/sag/data/billstore/capabilitysale&gt;_x000a_/home/sag/data/billstore_bak/capabilitysale&gt;_x000a__x000a_另如果不适用我这边直接给操作步骤直接关闭或者部署脚本定期删除多久之前的话单，报表帮忙确认下是否使用们如果不用。_x000a_唐超也帮忙看下，是否有其他的疑问。"/>
    <s v="已关闭"/>
    <s v="2016/1/8：报表今天早上登录墨西哥TLF现网环境进行查看报表对sag文件抽取情况，下表是具体情况：_x000a__x000a_文件抽取 ftp path 是否删除源文件_x000a_CDR话单 taskmng@10.216.78.151_x000a_/home/reportdata/tocognos/sagcdr 是_x000a_TPS日志话单 taskmng@10.216.78.151_x000a_没有配置 是_x000a_interface日志话单 taskmng@10.216.78.151_x000a_/home/reportdata/tocognos/sag 是_x000a__x000a_并没有涉及fenghu提到的四个路径。_x000a_"/>
    <m/>
    <m/>
    <x v="1"/>
    <m/>
    <m/>
    <m/>
  </r>
  <r>
    <x v="0"/>
    <d v="2016-01-07T00:00:00"/>
    <s v="zoubingjun 00263762"/>
    <s v="zhangxiang 00191900"/>
    <s v="帮忙导出业务数据的统计列表"/>
    <s v="已关闭"/>
    <s v="2016/1/7：已提供语句_x000a_"/>
    <m/>
    <m/>
    <x v="5"/>
    <m/>
    <m/>
    <m/>
  </r>
  <r>
    <x v="0"/>
    <d v="2016-01-07T00:00:00"/>
    <s v="cuining 00237085"/>
    <s v="zhangxiang 00191900"/>
    <s v="时间： 2016-01-07 14:47:45_x000a_请张翔帮忙导出一个2015年SDP全年各子网本币的收入列表，按月即可，谢谢_x000a_"/>
    <s v="已关闭"/>
    <s v="2016/1/7：_x000a_"/>
    <m/>
    <m/>
    <x v="5"/>
    <m/>
    <m/>
    <m/>
  </r>
  <r>
    <x v="0"/>
    <d v="2016-01-07T00:00:00"/>
    <s v="cuining 00237085"/>
    <s v="zhangxiang 00191900"/>
    <s v="请帮忙今天解决两个事情：_x000a_1. 检查下SDP的日报，客户已经跟我说过有段时间日报接受不正常了，我也反馈过，日报我也有时候收不到，到底什么原因，请尽快排查_x000a_2. APP的闪退问题，到底是什么导致的，既然没更新，为什么还会闪退，还需要从新安装，请排查，另外请确认下客户登录账号，让ravi过去给客户从新安装下_x000a__x000a_这两个事情今天就要有答复，不要等待客户进一步投诉，谢谢_x000a_"/>
    <s v="已关闭"/>
    <s v="2016/1/7：_x000a_1. SDP 日报没有发，能不能帮忙确认下是哪个时间没发，之前没有发，我应该每次都邮件知会到各位原因。_x000a_    2. app闪退是因为手机操作系统有更新，app 不兼容导致_x000a_"/>
    <m/>
    <m/>
    <x v="1"/>
    <m/>
    <m/>
    <m/>
  </r>
  <r>
    <x v="0"/>
    <d v="2016-01-07T00:00:00"/>
    <s v="qianhuansheng WX16345"/>
    <s v="zhangxiang 00191900"/>
    <s v="   SP（Black&amp;Green ）的业务在14号~16号之间有大量用户退订，最高有50W用户退订，退订成功会下发退订短信，这个正好跟我们那几天的TPS异常应该是有关联的。_x000a__x000a_请明早根据MDSP的交互日志确认：_x000a__x000a_（1） 分析这几天用户大量退订的原因，是我们系统异常退订还是订购宽限期到了的退订…..或什么其他原因。_x000a_（2） 看能不能查到用户这几天每天退订的时间点都集中在哪些时间段内。_x000a_"/>
    <s v="已关闭"/>
    <s v="2016/1/7：报表和mdsp 订购关系报表一致"/>
    <m/>
    <m/>
    <x v="1"/>
    <m/>
    <m/>
    <m/>
  </r>
  <r>
    <x v="0"/>
    <d v="2016-01-07T00:00:00"/>
    <s v="qianhuansheng WX16345"/>
    <s v="zhangxiang 00191900"/>
    <s v="发送给集团的周期报表，每次都是发送固定一天的数据"/>
    <s v="已关闭"/>
    <s v="2016/1/7：一线自己配置周期报表有误，没有按照操作指导来，选择时间是，选的是绝对时间，不是相对时间_x000a_"/>
    <m/>
    <m/>
    <x v="1"/>
    <m/>
    <m/>
    <m/>
  </r>
  <r>
    <x v="0"/>
    <d v="2016-01-08T00:00:00"/>
    <s v="jixiu WX295660"/>
    <s v="zhangxiang 00191900"/>
    <s v="报表巡检，发现p_sys_job_orderinfo报数据入库不唯一的问题"/>
    <s v="已关闭"/>
    <s v="2016/1/8：因为mdps订购关系表中的数据有脏数据导致，和吴康华确认"/>
    <m/>
    <m/>
    <x v="4"/>
    <s v="MDSP"/>
    <s v="Major"/>
    <m/>
  </r>
  <r>
    <x v="0"/>
    <d v="2016-01-08T00:00:00"/>
    <s v="jixiu WX295660"/>
    <s v="zhangxiang 00191900"/>
    <s v="p_sys_job_disptach过程报对象$BUILD锁了"/>
    <s v="已关闭"/>
    <s v="2016/1/8：检查发现是oracle bug "/>
    <m/>
    <m/>
    <x v="2"/>
    <m/>
    <m/>
    <m/>
  </r>
  <r>
    <x v="0"/>
    <d v="2016-01-08T00:00:00"/>
    <s v="Prem Deep Sharma 00279674"/>
    <s v="zhangxiang 00191900"/>
    <s v="In partner transaction cost and API usage report, for 201512 201511 data is showing even though I moved the files with file timestamp *201512* . Also in partner service revenue share report and total revenue share report for december there is no data. Please help check if some files were not moved by BDI since the bill to report flows are all active, as checked in the morning_x000a_"/>
    <s v="已关闭"/>
    <s v="2016/1/8：prm 给的201512月份数据不是12月份，里面的内容是11月份的_x000a_"/>
    <m/>
    <m/>
    <x v="4"/>
    <s v="PRM"/>
    <s v="Major"/>
    <m/>
  </r>
  <r>
    <x v="0"/>
    <d v="2016-01-08T00:00:00"/>
    <s v="Prem Deep Sharma 00279674"/>
    <s v="zhangxiang 00191900"/>
    <s v=" Also in partner service revenue share report and total revenue share report for december there is no data. Please help check if some files were not moved by BDI since the bill to report flows are all active, as checked in the morning_x000a_"/>
    <s v="已关闭"/>
    <s v="2016/1/8：prmservice 数据，Share Ratio 接口定义的是整形，但是prm 出账后不是整形，是浮点型，导致入库全部失败。检查发现7月份是整形的，之后变了。_x000a_"/>
    <m/>
    <m/>
    <x v="4"/>
    <s v="PRM"/>
    <s v="Major"/>
    <m/>
  </r>
  <r>
    <x v="0"/>
    <d v="2016-01-08T00:00:00"/>
    <s v="hebin WX174592"/>
    <s v="wangdefu WX232657"/>
    <s v="【MTN】咨询清理表空间方法。"/>
    <s v="已关闭"/>
    <s v="2016/1/8：详细讲解。"/>
    <m/>
    <m/>
    <x v="5"/>
    <m/>
    <m/>
    <m/>
  </r>
  <r>
    <x v="0"/>
    <d v="2016-01-08T00:00:00"/>
    <s v="Niu Junjie 80035048"/>
    <s v="wangdefu WX232657"/>
    <s v="【肯尼亚】T_SAG_BROKER_十分钟表堆积。"/>
    <s v="已关闭"/>
    <s v="2016/1/8：上线网检查，入库话单过多，处理慢。没有报错，会议关闭前处理速度恢复正常。"/>
    <m/>
    <m/>
    <x v="1"/>
    <m/>
    <m/>
    <m/>
  </r>
  <r>
    <x v="0"/>
    <d v="2016-02-03T00:00:00"/>
    <s v="fangxiao 00195043"/>
    <s v="zhangxiang 00191900"/>
    <s v="service based subscription 报表8号数据为空_x000a_"/>
    <s v="已关闭"/>
    <s v="2016/1/11：movedata 跑了6个多小时，错过了报表的结算时间。_x000a_原因：basetab表同步了平时10倍的数据。_x000a_同时发现报表删除t_mdsp_rpt_detail 表用的是delete 操作，太耗性能_x000a_"/>
    <m/>
    <s v="DTS2016011802961"/>
    <x v="0"/>
    <s v="Report"/>
    <s v="Major"/>
    <s v="LZAM48"/>
  </r>
  <r>
    <x v="0"/>
    <d v="2016-01-11T00:00:00"/>
    <s v="Yu zhenxing 84044238"/>
    <s v="zhangxiang 00191900"/>
    <s v="发现3张周期报表展示有问题_x000a_"/>
    <s v="已关闭"/>
    <s v="2016/1/11：一线自己配置有误_x000a_"/>
    <m/>
    <m/>
    <x v="5"/>
    <m/>
    <m/>
    <m/>
  </r>
  <r>
    <x v="0"/>
    <d v="2016-01-11T00:00:00"/>
    <s v="chenhongye 00129772"/>
    <s v="zhangsikai KF77054"/>
    <s v="陈洪野(c00129772) 2016-01-11 12:02_x000a_话单详表是哪张？"/>
    <s v="已关闭"/>
    <s v="2016/1/11：t_mdsp_base_detail"/>
    <m/>
    <m/>
    <x v="5"/>
    <m/>
    <m/>
    <m/>
  </r>
  <r>
    <x v="0"/>
    <d v="2016-01-11T00:00:00"/>
    <s v="chenhongye 00129772"/>
    <s v="zhangsikai KF77054"/>
    <s v="陈洪野(c00129772) 2016-01-11 14:08_x000a_select serviceid,_x000a_count(distinct MSISDN) as Total,_x000a_count(case (when t.chargeresult = 0) then distinct MSISDN end) as Success_x000a_from t_mdsp_base_detail t_x000a_帮我更正下这个语句_x000a_chargeresult这个地方报错了_x000a_when这个地方"/>
    <s v="已关闭"/>
    <s v="2016/1/11：select count(distinct a.msisdn) as total,_x000a_sum(case when a.chargeresult = 0 then 1 else 0 end) as success_x000a_from (select distinct msisdn, chargeresult from t_mdsp_base_detail) a_x000a_;_x000a__x000a_"/>
    <m/>
    <m/>
    <x v="5"/>
    <m/>
    <m/>
    <m/>
  </r>
  <r>
    <x v="0"/>
    <d v="2016-01-11T00:00:00"/>
    <s v="chenhongye 00129772"/>
    <s v="zhangsikai KF77054"/>
    <s v="陈洪野(c00129772) 2016-01-11 14:27_x000a_t_mdsp_base_detail这表存多久的话单详细信息_x000a_"/>
    <s v="已关闭"/>
    <s v="2016/1/11：张思凯(zkf77054) 2016-01-11 14:29_x000a_保留30天的数据_x000a_陈洪野(c00129772) 2016-01-11 14:36_x000a_时间好长，比较耗费性能吧_x000a_张思凯(zkf77054) 2016-01-11 15:01_x000a_恩，这张表的数据比较大。_x000a_"/>
    <m/>
    <m/>
    <x v="5"/>
    <m/>
    <m/>
    <m/>
  </r>
  <r>
    <x v="0"/>
    <d v="2016-01-12T00:00:00"/>
    <s v="jianghui WX174181"/>
    <s v="linshichun WX230701"/>
    <s v="统计报表使用到sag话单的目录情况"/>
    <s v="已关闭"/>
    <s v="2016/1/11：一线不在线_x000a_2015/01/12：已经拉SAG的人和一线一起检查"/>
    <m/>
    <m/>
    <x v="5"/>
    <m/>
    <m/>
    <m/>
  </r>
  <r>
    <x v="0"/>
    <d v="2016-01-11T00:00:00"/>
    <s v="Zhang Xiaodong 84043623"/>
    <s v="linshichun WX230701"/>
    <s v="统计报表使用到sag话单的目录情况"/>
    <s v="已关闭"/>
    <s v="2016/1/11：已经转给cuilijun"/>
    <m/>
    <m/>
    <x v="5"/>
    <m/>
    <m/>
    <m/>
  </r>
  <r>
    <x v="0"/>
    <m/>
    <s v="Zhang Xiaodong 84043623"/>
    <s v="linshichun WX230701"/>
    <s v="各位好，_x000a_之前的SAG日志读取问题，现网临时手动修改了获取日志的格式只取interface的带日志的历史日志规避。取到日志后，出现如下问题。_x000a_数据在入库T_SAG_LOG_****表时报错，检查该表定义的长度是varchar2（100），而实际日志中的该字段长度大于100，当有报错信息的发现有200多的。_x000a_麻烦report和SAG同事，一起看下，给出解决方法。多谢_x000a_@勇涛，提个单跟踪下，多谢。_x000a_"/>
    <s v="待实施"/>
    <s v="2016/1/11：已经定位出报表数据库的入库表字段没有话单里面的长，需要sag和se确认具体方案_x000a_2016/01/12：已经提单，修改报表的数据表以解决问题"/>
    <m/>
    <s v="DTS2016011209595"/>
    <x v="4"/>
    <s v="SAG"/>
    <s v="Major"/>
    <s v="SDP Report V200R002C00LKES14"/>
  </r>
  <r>
    <x v="0"/>
    <d v="2016-01-11T00:00:00"/>
    <s v="jianghui WX174181"/>
    <s v="cuilijun WX306528"/>
    <s v="现在sag许多局点的磁盘爆满，就是因为话单没删，如果你们报表不取的话，我们可能会对对应目录进行清理_x000a_帮忙确认下下面4个目录沙特Mobily报表是不是会去SAG取_x000a_，还有沙特Zain,伊拉克Zain也帮忙一起确认下吧"/>
    <s v="已关闭"/>
    <s v="2016/1/11：崔利军(cwx306528) 2016-01-11 17:07_x000a_伊拉克zain涉及的sag流程没有下载sag的，目录也没有那四个的。其他两个待确认 "/>
    <m/>
    <m/>
    <x v="5"/>
    <m/>
    <m/>
    <m/>
  </r>
  <r>
    <x v="0"/>
    <d v="2016-01-11T00:00:00"/>
    <s v="chenpeng 80027387"/>
    <s v="cuilijun WX306528"/>
    <s v="陈鹏(c80027387) 2016-01-11 17:50 /home/sagmts/data/billstore/statistic&gt; _x000a_这个目录指的是sagmts用户下的吧"/>
    <s v="已关闭"/>
    <s v="2016/1/11：崔利军(cwx306528) 2016-01-11 17:54_x000a_不是吧 _x000a_崔利军(cwx306528) 2016-01-11 17:55_x000a_你要看哪个  etl用户吧"/>
    <m/>
    <m/>
    <x v="5"/>
    <m/>
    <m/>
    <m/>
  </r>
  <r>
    <x v="0"/>
    <d v="2016-01-12T00:00:00"/>
    <s v="Amit Suryawanshi 84046585"/>
    <s v="cuilijun WX306528"/>
    <s v="In i2k server 10.50.50.13 under path i2k:/logdir/backup/log/interface/sag/sa107 we have sag interface logs which are coming from 10.50.50.106 sag server ._x000a__x000a_When the interface logs are generated in sag server it get copied to i2k server via ETL process._x000a__x000a_In i2k server we are receiving these logs in improper fashion , below is the screenshot for 10-jan-2016 logs which came in between 11th jan 2016 logs.                          We feel it may be some ETL Process issue or other sync issue due to which old days logs are coming in between present day logs. Please do the needful._x000a_"/>
    <s v="已关闭"/>
    <s v="2016/1/11：正在沟通确认问题   2016/1/12：非报表问题，已转给其他部件"/>
    <m/>
    <m/>
    <x v="4"/>
    <s v="ETL"/>
    <s v="Minor"/>
    <m/>
  </r>
  <r>
    <x v="0"/>
    <d v="2016-01-12T00:00:00"/>
    <s v="jianghui WX174181"/>
    <s v="cuilijun WX306528"/>
    <s v="现在sag许多局点的磁盘爆满，就是因为话单没删，如果你们报表不取的话，我们可能会对对应目录进行清理_x000a_帮忙确认下下面4个目录沙特Mobily报表是不是会去SAG取_x000a_，还有沙特Zain,伊拉克Zain也帮忙一起确认下吧"/>
    <s v="已关闭"/>
    <s v="2016/1/12：崔利军(cwx306528) 2016-01-12 09:11_x000a_沙特Mobily是报表这边到lcap那边取的sag话单，而不是直接取sag服务器取的。lcap那边应该都涉及了两个目录_x000a_我们这边在lcap那取的话单路径。"/>
    <m/>
    <m/>
    <x v="5"/>
    <m/>
    <m/>
    <m/>
  </r>
  <r>
    <x v="0"/>
    <d v="2016-01-13T00:00:00"/>
    <s v="jianghui WX174181"/>
    <s v="cuilijun WX306528"/>
    <s v="现在sag许多局点的磁盘爆满，就是因为话单没删，如果你们报表不取的话，我们可能会对对应目录进行清理_x000a_帮忙确认下下面4个目录沙特Mobily报表是不是会去SAG取_x000a_，还有沙特Zain,伊拉克Zain也帮忙一起确认下吧"/>
    <s v="已关闭"/>
    <s v="2016/1/13：崔利军(cwx306528) 2016-01-13 15:59_x000a_去一线看过了 沙特zain没有去取sag的话单 "/>
    <m/>
    <m/>
    <x v="5"/>
    <m/>
    <m/>
    <m/>
  </r>
  <r>
    <x v="0"/>
    <d v="2016-01-12T00:00:00"/>
    <s v="wangfurui 00204769"/>
    <s v="wangdefu WX232657"/>
    <s v="【菲律宾CDP】Sdp.taem,_x000a__x000a_Please help SAG guy help to check if there’s any crontab task to clean up the CDR for Central-SAG, thanks！_x000a_"/>
    <s v="已关闭"/>
    <s v="2016/1/12：检查完毕，sag的抽取均来自LCAP。"/>
    <m/>
    <m/>
    <x v="1"/>
    <m/>
    <m/>
    <m/>
  </r>
  <r>
    <x v="0"/>
    <d v="2016-01-12T00:00:00"/>
    <s v="wangfurui 00204769"/>
    <s v="wangdefu WX232657"/>
    <s v="【泰国DTAC】Sdp.taem,_x000a__x000a_Please help SAG guy help to check if there’s any crontab task to clean up the CDR for Central-SAG, thanks！_x000a_"/>
    <s v="已关闭"/>
    <s v="2016/1/7：         泰国DTAC   _x000a_import_file_licenselog/license_sag FTP_SERVER_SAG ftp_sag_cmso sagcm@10.125.38.9_x000a__x000a_ FTP_DIR_SAG /home/sagcm/log/cmso-1/perf _x000a_   _x000a_import_file_performancelog/log_sag FTP_SERVER_SAG1 ftp_sag1 sag@10.125.39.83_x000a__x000a_ FTP_SERVER_SAG2 ftp_sag2 sag@10.125.39.84_x000a__x000a_ FTP_SERVER_SAG3 ftp_sag3 sag@10.125.39.85_x000a__x000a_ FTP_SERVER_SAG4 ftp_sag4 sag@10.125.39.86_x000a__x000a_ FTP_DIR_SAG1 /home/sag/log/sa-1/perf _x000a_ FTP_DIR_SAG2 /home/sag/log/sa-2/perf _x000a_ FTP_DIR_SAG3 /home/sag/log/sa-3/perf _x000a_ FTP_DIR_SAG4 /home/sag/log/sa-4/perf _x000a_   _x000a_import_file_sag/sag_cdr1 FTP_DIR_SAG1 /home/sag/data/billstore/statistic _x000a_ FTP_DIR_SAG2 /home/sag/data/billstore/statistic _x000a_ FTP_DIR_SAG3 /home/sag/data/billstore/statistic _x000a_ FTP_DIR_SAG4 /home/sag/data/billstore/statistic _x000a_ FTP_SERVER_SAG1 ftp_sag1 sag@10.125.39.83_x000a__x000a_ FTP_SERVER_SAG2 ftp_sag2 sag@10.125.39.84_x000a__x000a_ FTP_SERVER_SAG3 ftp_sag3 sag@10.125.39.85_x000a__x000a_ FTP_SERVER_SAG4 ftp_sag4 sag@10.125.39.86_x000a__x000a_   _x000a_import_file_sagdrlog/sagdrlog_cdr FTP_DIR_SAGDRLOG1 /home/sag/data/billstore/deliverystatus _x000a_ FTP_DIR_SAGDRLOG2 /home/sag/data/billstore/deliverystatus _x000a_ FTP_DIR_SAGDRLOG3 /home/sag/data/billstore/deliverystatus _x000a_ FTP_DIR_SAGDRLOG4 /home/sag/data/billstore/deliverystatus _x000a_ FTP_SERVER_SAGDRLOG1 ftp_sag1 sag@10.125.39.83_x000a__x000a_ FTP_SERVER_SAGDRLOG2 ftp_sag2 sag@10.125.39.84_x000a__x000a_ FTP_SERVER_SAGDRLOG3 ftp_sag3 sag@10.125.39.85_x000a__x000a_ FTP_SERVER_SAGDRLOG4 ftp_sag4 sag@10.125.39.86_x000a__x000a_"/>
    <m/>
    <m/>
    <x v="1"/>
    <m/>
    <m/>
    <m/>
  </r>
  <r>
    <x v="0"/>
    <d v="2016-01-11T00:00:00"/>
    <s v="fengpuxia 00197418"/>
    <s v="wangdefu WX232657"/>
    <s v="【菲律宾CDP】最近两天收入降低了很多，报表和MDSP一起对一下收入。"/>
    <s v="已关闭"/>
    <s v="2016/1/11：按照报表的算法统计，没有错误。需要等MDSP话单统计。"/>
    <m/>
    <m/>
    <x v="1"/>
    <m/>
    <m/>
    <m/>
  </r>
  <r>
    <x v="0"/>
    <d v="2016-01-12T00:00:00"/>
    <s v="hujunjie 00166371"/>
    <s v="wangdefu WX232657"/>
    <s v="【墨西哥TLF】王德富你好，请提供下报表的巡检方法。"/>
    <s v="已关闭"/>
    <s v="2016/1/12：巡检包就在基线发布包里面。"/>
    <m/>
    <m/>
    <x v="5"/>
    <m/>
    <m/>
    <m/>
  </r>
  <r>
    <x v="0"/>
    <d v="2016-01-12T00:00:00"/>
    <s v="lixilong WX170946"/>
    <s v="cuilijun WX306528"/>
    <s v="李喜龙(lwx170946) 2016-01-12 14:55_x000a_科威特zain的话单有延迟吗_x000a_我sag 的"/>
    <s v="已关闭"/>
    <s v="2016/1/12：崔利军(cwx306528) 2016-01-12 14:56_x000a_根据现网那边的我推测是这样_x000a_因为他那边调度5分钟一次"/>
    <m/>
    <m/>
    <x v="5"/>
    <m/>
    <m/>
    <m/>
  </r>
  <r>
    <x v="0"/>
    <d v="2016-01-12T00:00:00"/>
    <s v="Prem Deep Sharma 00279674"/>
    <s v="zhangxiang 00191900"/>
    <s v="提供各个子网top20 业务收入"/>
    <s v="已关闭"/>
    <s v="2016/1/12：已提供"/>
    <m/>
    <m/>
    <x v="5"/>
    <m/>
    <m/>
    <m/>
  </r>
  <r>
    <x v="0"/>
    <d v="2016-01-12T00:00:00"/>
    <s v="Dadan Kusnadi 84023308"/>
    <s v="zhangsikai KF77054"/>
    <s v="【印尼XL】一线业务数据抽取失败。导致多张报表没有数据。由于一线在凌晨重启了mdsp业务数据库，导致数据抽取失败。"/>
    <s v="已关闭"/>
    <s v="2016/1/5：数据已经重新抽取，报表数据已经恢复，检查正常。"/>
    <m/>
    <m/>
    <x v="4"/>
    <s v="一线操作"/>
    <s v="Major"/>
    <m/>
  </r>
  <r>
    <x v="0"/>
    <d v="2016-01-12T00:00:00"/>
    <s v="lihui 00147483"/>
    <s v="zhangsikai KF77054"/>
    <s v="一线要把FTP改为SFTP"/>
    <s v="已关闭"/>
    <s v="2016/1/5：已提供方法"/>
    <m/>
    <m/>
    <x v="5"/>
    <m/>
    <m/>
    <m/>
  </r>
  <r>
    <x v="0"/>
    <d v="2016-01-12T00:00:00"/>
    <s v="yangxin 00137074"/>
    <s v="linshichun WX230701"/>
    <s v="iweb 磁盘空间疑问"/>
    <s v="已关闭"/>
    <s v="2016/1/12：已经让iweb部件的人解释了yangxin的疑问"/>
    <m/>
    <m/>
    <x v="5"/>
    <m/>
    <m/>
    <m/>
  </r>
  <r>
    <x v="0"/>
    <d v="2016-01-15T00:00:00"/>
    <s v="yangxin 00137074"/>
    <s v="linshichun WX230701"/>
    <s v="升级前排查【包括解决的问题、是否影响新老报表对比等】"/>
    <s v="已关闭"/>
    <s v="2016/1/12：待实施_x000a_2016/01/15：已经向一线反馈影响"/>
    <m/>
    <m/>
    <x v="5"/>
    <m/>
    <m/>
    <m/>
  </r>
  <r>
    <x v="0"/>
    <d v="2016-01-15T00:00:00"/>
    <s v="yangxin 00137074"/>
    <s v="linshichun WX230701"/>
    <s v="升级前排查【包括解决的问题、是否影响新老报表对比等】"/>
    <s v="已关闭"/>
    <s v="2016/1/12：待实施_x000a_2016/01/15：已经向一线反馈影响"/>
    <m/>
    <m/>
    <x v="5"/>
    <m/>
    <m/>
    <m/>
  </r>
  <r>
    <x v="0"/>
    <d v="2016-01-15T00:00:00"/>
    <s v="yangxin 00137074"/>
    <s v="linshichun WX230701"/>
    <s v="升级前排查【包括解决的问题、是否影响新老报表对比等】"/>
    <s v="已关闭"/>
    <s v="2016/1/12：待实施_x000a_2016/01/15：已经向一线反馈影响"/>
    <m/>
    <m/>
    <x v="5"/>
    <m/>
    <m/>
    <m/>
  </r>
  <r>
    <x v="0"/>
    <d v="2016-01-12T00:00:00"/>
    <s v="zhangxiang 00191900"/>
    <s v="linshichun WX230701"/>
    <s v="和一线确认告警事项"/>
    <s v="已关闭"/>
    <s v="2016/1/12：yangxin确认和最新的升级一起部署"/>
    <m/>
    <m/>
    <x v="5"/>
    <m/>
    <m/>
    <m/>
  </r>
  <r>
    <x v="0"/>
    <d v="2016-01-12T00:00:00"/>
    <s v="zhangxiang 00191900"/>
    <s v="linshichun WX230701"/>
    <s v="和一线确认告警事项"/>
    <s v="已关闭"/>
    <s v="2016/1/12：yangxin确认和最新的升级一起部署"/>
    <m/>
    <m/>
    <x v="5"/>
    <m/>
    <m/>
    <m/>
  </r>
  <r>
    <x v="0"/>
    <m/>
    <s v="Niu Junjie 80035048"/>
    <s v="linshichun WX230701"/>
    <s v="肯尼亚sag 的inerface日志获取方式有问题，目前用*.log无法正常获取文件"/>
    <s v="待实施"/>
    <s v="2016/01/12：ETL在现网规避，BDI提单修改一遍和SAG提供的目录场景吻合"/>
    <m/>
    <s v="DTS2016011210047"/>
    <x v="4"/>
    <s v="SAG"/>
    <s v="Minor"/>
    <s v="SDP Report V200R002C00LKES14"/>
  </r>
  <r>
    <x v="0"/>
    <d v="2016-01-12T00:00:00"/>
    <s v="zhangxiang 00191900"/>
    <s v="linshichun WX230701"/>
    <s v="局点档案统计"/>
    <s v="已关闭"/>
    <s v="2016/01/12：已经完成"/>
    <m/>
    <m/>
    <x v="1"/>
    <m/>
    <m/>
    <m/>
  </r>
  <r>
    <x v="0"/>
    <d v="2016-01-12T00:00:00"/>
    <s v="Feng Yongtao 80035051"/>
    <s v="linshichun WX230701"/>
    <s v="一线重启ETL后，让帮忙巡检，发现import_db控制流有三个抽取报错"/>
    <s v="已关闭"/>
    <s v="2016/01/12：是因为他们自己ETL的db端口配置错误，同时后台的tns配置错误"/>
    <m/>
    <m/>
    <x v="3"/>
    <s v="一线操作"/>
    <m/>
    <m/>
  </r>
  <r>
    <x v="0"/>
    <d v="2016-04-26T00:00:00"/>
    <s v="shenglihong 00182385"/>
    <s v="wangdefu WX232657"/>
    <s v="【菲律宾CDP】KPI Statistics/ Subscriber 展示为零 "/>
    <s v="待实施"/>
    <s v="2016/1/12：BDI入库表和数据库调用的数据表不是同一张表。"/>
    <m/>
    <s v="DTS2016011801311"/>
    <x v="0"/>
    <s v="Report"/>
    <s v="Minor"/>
    <s v="V200R002C30LPHS17"/>
  </r>
  <r>
    <x v="0"/>
    <d v="2016-02-23T00:00:00"/>
    <s v="wangdongdi WX289155"/>
    <s v="zhangsikai KF77054"/>
    <s v="【MTN伊朗】Service Based Time-division Subscriber Report 这张表说订购关系数不对 "/>
    <s v="已关闭"/>
    <s v="2016/1/13：由于mdsp在12月9日左右进行过对应的老数据割接，其中有5号的数据，报表在同步订购关系时只同步系统时间的前2天的数据，导致部分数据丢失，报表展示的和实际的不一致。需要一线进行全量同步订购关系"/>
    <m/>
    <m/>
    <x v="6"/>
    <s v="一线操作"/>
    <s v="Minor"/>
    <m/>
  </r>
  <r>
    <x v="0"/>
    <d v="2016-01-14T00:00:00"/>
    <s v="Feng Yongtao 80035051"/>
    <s v="linshichun WX230701"/>
    <s v="肯尼亚sag话单十分钟表T_SAG_BASE_XXXXXXXXXXXX堆积"/>
    <s v="已关闭"/>
    <s v="2016/01/13：因为一线把堆积的sag话单一次抽取了200多个，导致性能下降，现在有broker的十分钟表和sag的十分钟表堆积，不敢继续执行大数据量的操作。有一个201301130900的十分钟表抽取报错，需要的数据库运行正常后进行定位。_x000a_2016/01/14还在定位性能问题"/>
    <m/>
    <m/>
    <x v="3"/>
    <s v="一线操作"/>
    <m/>
    <m/>
  </r>
  <r>
    <x v="0"/>
    <m/>
    <s v="wangyuelong KF56480"/>
    <s v="zhangsikai KF77054"/>
    <s v="菲律宾Globe OS升级后cognos启动失败。  "/>
    <s v="待定位"/>
    <s v="2016/01/14：菲律宾Globe OS升级后cognos启动失败。   一线环境为cognos集群，存在2个节点，备节点目前为止一直是启动失败，为历史问题，待解决。昨天启动失败因为一直启动失败的节点为备节点，今天启动主节点后，cognos页面展示正常。"/>
    <m/>
    <s v="为历史问题，这边没有提单"/>
    <x v="0"/>
    <s v="Report"/>
    <s v="Minor"/>
    <m/>
  </r>
  <r>
    <x v="0"/>
    <d v="2016-01-14T00:00:00"/>
    <s v="wangyuelong KF56480"/>
    <s v="zhangsikai KF77054"/>
    <s v="菲律宾Globe OS升级后BDI 调度任务失败，sag话单调度任务上次执行时间为2016.01.14 凌晨5点，但是当前时间才为1.13号23点"/>
    <s v="已关闭"/>
    <s v="2016/01/14：已经检查过了，SAG BDI调度已经正常运行，在14号5点启动的任务终止了（BDI初步定位是操作系统升级单板时间变了），_x000a_SAG话单的数据已经和niliqiong恢复了._x000a_。"/>
    <m/>
    <m/>
    <x v="3"/>
    <s v="一线操作"/>
    <s v="Major"/>
    <m/>
  </r>
  <r>
    <x v="0"/>
    <d v="2016-01-14T00:00:00"/>
    <s v="wangyuelong KF56480"/>
    <s v="zhangsikai KF77054"/>
    <s v="菲律宾Globe  SAG话单在13号晚上9点的数据重复入库，导致数据异常"/>
    <s v="已关闭"/>
    <s v="2016/01/14：，但经过一线评估，为闲时数据，且时长短，客户不关注，可暂不恢复"/>
    <m/>
    <m/>
    <x v="3"/>
    <s v="一线操作"/>
    <s v="Major"/>
    <m/>
  </r>
  <r>
    <x v="0"/>
    <m/>
    <s v="zhaoxin 00265257"/>
    <s v="linshichun WX230701"/>
    <s v="肯尼亚sag 的inerface日志获取方式有问题，一条记录有换行的情况"/>
    <s v="待实施"/>
    <s v="2016/01/14：需要SE提供标准的话单规格"/>
    <m/>
    <s v="DTS2016011805060"/>
    <x v="4"/>
    <s v="SAG"/>
    <s v="Minor"/>
    <s v="SDP Report V200R002C00LKES14"/>
  </r>
  <r>
    <x v="0"/>
    <d v="2016-01-15T00:00:00"/>
    <s v="Eric Raul Garcia Pelayo 80020037"/>
    <s v="linshichun WX230701"/>
    <s v="一线员工反馈的关于apache的文档"/>
    <s v="已关闭"/>
    <s v="2016/01/15：已经对文档涉及的操作进行检查"/>
    <m/>
    <m/>
    <x v="1"/>
    <m/>
    <m/>
    <m/>
  </r>
  <r>
    <x v="0"/>
    <d v="2016-01-15T00:00:00"/>
    <s v="JesusPerezZamora 00345019"/>
    <s v="linshichun WX230701"/>
    <s v="Hi amigos, _x000a__x000a_Do you have any answer about this point?_x000a__x000a_Regards._x000a_"/>
    <s v="已关闭"/>
    <s v="2016/01/15：已经答复一线"/>
    <m/>
    <m/>
    <x v="5"/>
    <m/>
    <m/>
    <m/>
  </r>
  <r>
    <x v="0"/>
    <d v="2016-01-15T00:00:00"/>
    <s v="zhangqi WX200727"/>
    <s v="linshichun WX230701"/>
    <s v="请唐明见，林世春帮忙看下，这个字段是如何从PMC那边获取的，原因说具体点。"/>
    <s v="已关闭"/>
    <s v="2016/01/15：已经向一线反馈PMC侧的字段"/>
    <m/>
    <m/>
    <x v="5"/>
    <m/>
    <m/>
    <m/>
  </r>
  <r>
    <x v="0"/>
    <d v="2016-01-15T00:00:00"/>
    <s v="Feng Yongtao 80035051"/>
    <s v="linshichun WX230701"/>
    <s v="肯尼亚SAG的一张数据表恢复"/>
    <s v="已关闭"/>
    <s v="2016/01/15：一线数据库性能差，等待恢复"/>
    <m/>
    <m/>
    <x v="1"/>
    <m/>
    <m/>
    <m/>
  </r>
  <r>
    <x v="0"/>
    <m/>
    <s v="Feng Yongtao 80035051"/>
    <s v="linshichun WX230701"/>
    <s v="Broker十分钟表的一个结算性能差"/>
    <s v="待实施"/>
    <s v="2016/01/15：需要提单做性能优化_x000a_2016/01/18：已经提单"/>
    <m/>
    <s v="DTS2016011803377"/>
    <x v="0"/>
    <s v="Report"/>
    <s v="Minor"/>
    <s v="SDP Report V200R002C00LKES14"/>
  </r>
  <r>
    <x v="0"/>
    <m/>
    <s v="yangxin 00137074"/>
    <s v="linshichun WX230701"/>
    <s v="SMS NAG话单的时间戳问题"/>
    <s v="待实施"/>
    <s v="2016/1/18：经SE确定，报表修改"/>
    <m/>
    <s v="DTS2016011807567"/>
    <x v="7"/>
    <s v="Report"/>
    <s v="Minor"/>
    <m/>
  </r>
  <r>
    <x v="0"/>
    <d v="2016-01-15T00:00:00"/>
    <s v="yananwei 00255637"/>
    <s v="linshichun WX230701"/>
    <s v="版本升级咨询"/>
    <s v="已关闭"/>
    <s v="2016/1/12：待一线反馈升级版本号"/>
    <m/>
    <m/>
    <x v="1"/>
    <m/>
    <m/>
    <m/>
  </r>
  <r>
    <x v="0"/>
    <d v="2016-04-26T00:00:00"/>
    <s v="hujunjie 00166371"/>
    <s v="wangdefu WX232657"/>
    <s v="【墨西哥TLF】TPS报表，12月10号以后，只有墨西哥有数据，其他国家全是0.。。。。。。。_x000a_9号就开始有问题了。_x000a_12月8号晚上我升级的T07版本和T07SPC001版本。"/>
    <s v="已关闭"/>
    <s v="2016/01/14：经初步确认，BDI部分过滤做错。_x000a_2016/01/15：目前已在现网规避，需要出版本解决。需要回复数据。_x000a_2016/01/16：1月1，2，3，4号数据入库。"/>
    <m/>
    <s v="DTS2016011801835"/>
    <x v="0"/>
    <s v="Report"/>
    <s v="Critical"/>
    <s v="V200R002C20LMXT07"/>
  </r>
  <r>
    <x v="0"/>
    <d v="2016-04-26T00:00:00"/>
    <s v="wangdefu WX232657"/>
    <s v="wangdefu WX232657"/>
    <s v="【墨西哥TLF】BDI控制流TLF_MSISDN/S3抽取文件失败 "/>
    <s v="已关闭"/>
    <s v="2016/01/21：抽取文件大小限制过小，建议找SE确认该接口文件大小，然后再设置合适的大小限制。"/>
    <m/>
    <s v="DTS2016012207829"/>
    <x v="0"/>
    <s v="Report"/>
    <s v="Minor"/>
    <s v="V200R002C20LMXT07"/>
  </r>
  <r>
    <x v="0"/>
    <d v="2016-01-21T00:00:00"/>
    <s v="wangdefu WX232657"/>
    <s v="wangdefu WX232657"/>
    <s v="【墨西哥TLF】BDI控制流TLF_MSISDN/S4抽取文件失败 "/>
    <s v="已关闭"/>
    <s v="2016/01/21：后续抽取正常。"/>
    <m/>
    <m/>
    <x v="1"/>
    <m/>
    <m/>
    <m/>
  </r>
  <r>
    <x v="0"/>
    <d v="2016-01-21T00:00:00"/>
    <s v="wangdefu WX232657"/>
    <s v="wangdefu WX232657"/>
    <s v="【墨西哥TLF】结算存储过程p_tlfm_userstatics_c不支持数据恢复。 "/>
    <s v="已关闭"/>
    <s v="2016/01/21：和SE多次确认后，决定不修改。"/>
    <m/>
    <m/>
    <x v="1"/>
    <m/>
    <m/>
    <m/>
  </r>
  <r>
    <x v="0"/>
    <d v="2016-02-21T00:00:00"/>
    <s v="hujunjie 00166371"/>
    <s v="wangdefu WX232657"/>
    <s v="【墨西哥TLF】墨西哥TLF BDI任务全部停止。 "/>
    <s v="已关闭"/>
    <s v="2016/01/21：与BDI沟通，系统非配给BDI内存过小，需要增加内存。"/>
    <m/>
    <m/>
    <x v="3"/>
    <m/>
    <m/>
    <m/>
  </r>
  <r>
    <x v="0"/>
    <d v="2016-04-26T00:00:00"/>
    <s v="hujunjie 00166371"/>
    <s v="wangdefu WX232657"/>
    <s v="【墨西哥TLF】结算存储过程p_tlfm_userstatics_c对sdpuser 统计误，不应该加时间过滤。 "/>
    <s v="已关闭"/>
    <s v="2016/01/21：结算存储过程p_tlfm_userstatics_c对sdpuser 统计误，不应该加时间过滤。"/>
    <m/>
    <s v="DTS2016012208067 "/>
    <x v="0"/>
    <s v="Report"/>
    <s v="Minor"/>
    <s v="V200R002C20LMXT07"/>
  </r>
  <r>
    <x v="0"/>
    <d v="2016-04-26T00:00:00"/>
    <s v="hujunjie 00166371"/>
    <s v="wangdefu WX232657"/>
    <s v="【墨西哥TLF】结算存储过程p_tlfm_userstatics_c中对onlyintlf 统计逻辑有误。 "/>
    <s v="已关闭"/>
    <s v="2016/01/21：结算存储过程p_tlfm_userstatics_c中对onlyintlf 统计逻辑有误，与SE沟通需要修改。"/>
    <m/>
    <s v="DTS2016012208146 "/>
    <x v="0"/>
    <s v="Report"/>
    <s v="Minor"/>
    <s v="V200R002C20LMXT07"/>
  </r>
  <r>
    <x v="0"/>
    <d v="2016-04-26T00:00:00"/>
    <s v="hujunjie 00166371"/>
    <s v="wangdefu WX232657"/>
    <s v="【墨西哥TLF】控制流Control_MDSP_Mexio对错误话单的获取失败。"/>
    <s v="已关闭"/>
    <s v="2016/01/21：同一级别控制流Control_MDSP_Nicaragua_C入库路径参数配置错误，mdsp/后面有空格，导致Control_MDSP_Nicaragua_C在删除Ing文件时直接吧/home/bdibill/dest/mdsp目录下包括子目录的全部Ing文件删除。"/>
    <m/>
    <s v="DTS2016012208416  "/>
    <x v="0"/>
    <s v="Report"/>
    <s v="Minor"/>
    <s v="V200R002C20LMXT07"/>
  </r>
  <r>
    <x v="0"/>
    <d v="2016-01-21T00:00:00"/>
    <s v="wangdefu WX232657"/>
    <s v="wangdefu WX232657"/>
    <s v="【墨西哥TLF】sag_cdr 不能创建分区。"/>
    <s v="已关闭"/>
    <s v="2016/01/21：SAG_CDR控制流调用存储过程创建分区，但是该存储过程只有1点到2点间才会创建分区。控制流由于性能问题每次都错过这个时间，优化后就没问题了。"/>
    <m/>
    <m/>
    <x v="1"/>
    <m/>
    <m/>
    <m/>
  </r>
  <r>
    <x v="0"/>
    <d v="2016-04-26T00:00:00"/>
    <s v="hujunjie 00166371"/>
    <s v="wangdefu WX232657"/>
    <s v="【墨西哥TLF】Control_user_Mexico_C控制流抽取sql有问题。 "/>
    <s v="已关闭"/>
    <s v="2016/01/21：过滤条件错误。"/>
    <m/>
    <s v="DTS2016012208558"/>
    <x v="0"/>
    <s v="Report"/>
    <s v="Minor"/>
    <s v="V200R002C20LMXT07"/>
  </r>
  <r>
    <x v="0"/>
    <d v="2016-04-26T00:00:00"/>
    <s v="wangdefu WX232657"/>
    <s v="wangdefu WX232657"/>
    <s v="【墨西哥TLF】Control_SAG_C控制流处理Ing文件过多，导致恢复数据时BDI直接卡死。"/>
    <s v="已关闭"/>
    <s v="2016/01/21：Control_SAG_C控制流处理Ing文件过多，导致恢复数据时BDI直接卡死。_x000a_问题原因：建议修改为500。_x000a_"/>
    <m/>
    <s v="DTS2016012208914"/>
    <x v="0"/>
    <s v="Report"/>
    <s v="Minor"/>
    <s v="V200R002C20LMXT07"/>
  </r>
  <r>
    <x v="0"/>
    <d v="2016-02-01T00:00:00"/>
    <s v="Dadan Kusnadi 84023308"/>
    <s v="zhangsikai KF77054"/>
    <s v="【印尼XL】订购关系数抽取失败，报ora 00155错误。"/>
    <s v="已关闭"/>
    <s v="2016/1/18：数据已经重新抽取，报表数据已经恢复，检查正常。"/>
    <m/>
    <m/>
    <x v="4"/>
    <s v="其它产品"/>
    <s v="Minor"/>
    <m/>
  </r>
  <r>
    <x v="0"/>
    <d v="2016-02-01T00:00:00"/>
    <s v="wangyuelong KF56480"/>
    <s v="zhangsikai KF77054"/>
    <s v="【菲律宾Globe】测试床问题，Results Code Statistics for Recurring Bundle Subscription 报表点击confirm按钮时跳到一个错误页面"/>
    <s v="待出版本"/>
    <s v="2016/01/18：升级过程中升级cognos失败。升级之前没有删除之前的cognos中相同名称任务。_x000a_2016/04/07：需要优化升级框架，在升级过程中删除之前相同名称任务"/>
    <m/>
    <s v="DTS2016022305354"/>
    <x v="0"/>
    <s v="Report"/>
    <s v="Minor"/>
    <m/>
  </r>
  <r>
    <x v="0"/>
    <m/>
    <s v="yangxin 00137074"/>
    <s v="linshichun WX230701"/>
    <s v="SMS NAG话单的时间戳问题"/>
    <s v="待实施"/>
    <s v="2016/1/18：经SE确定，报表修改"/>
    <m/>
    <s v="DTS2016011807601"/>
    <x v="0"/>
    <s v="Report"/>
    <s v="Minor"/>
    <s v="LMXA10"/>
  </r>
  <r>
    <x v="0"/>
    <d v="2016-02-03T00:00:00"/>
    <s v="wangdefu WX232657"/>
    <s v="cuilijun WX306528"/>
    <s v="王德富(wwx232657) 2016-01-18 14:11_x000a_印度Indosat_x000a__x000a_ _x000a__x000a_王德富(wwx232657) 2016-01-18 14:12_x000a_查了删除历史机制吗_x000a_"/>
    <s v="已关闭"/>
    <s v="2016/1/18：已发邮件确认                 2016/2/18：一线未答复"/>
    <m/>
    <m/>
    <x v="1"/>
    <m/>
    <m/>
    <m/>
  </r>
  <r>
    <x v="0"/>
    <d v="2016-02-24T00:00:00"/>
    <s v="Amit Suryawanshi 84046585"/>
    <s v="cuilijun WX306528"/>
    <s v="Amit Suryawanshi(a84046585) 2016-01-19 15:44_x000a_please suggest the steps to clean the table space"/>
    <s v="已关闭"/>
    <s v="2016/1/19：崔利军(cwx306528) 2016-01-19 15:58_x000a_hello，the i2k db is not report team，i don't kown it and if etl has problem，you can find the yanli 00196185"/>
    <m/>
    <m/>
    <x v="5"/>
    <m/>
    <m/>
    <m/>
  </r>
  <r>
    <x v="0"/>
    <d v="2016-01-19T00:00:00"/>
    <s v="Mohammed Sabri Saleh Abdrabo 80037280"/>
    <s v="cuilijun WX306528"/>
    <s v="Dears cuilijun_x000a_Please find attached health check_x000a_"/>
    <s v="已关闭"/>
    <s v="2016/1/19：崔利军(cwx306528) 2016-01-19 15:58_x000a_hello，the i2k db is not report team，i don't kown it and if etl has problem，you can find the yanli 00196185"/>
    <m/>
    <m/>
    <x v="1"/>
    <m/>
    <m/>
    <m/>
  </r>
  <r>
    <x v="0"/>
    <d v="2016-01-19T00:00:00"/>
    <s v="wangyuelong KF56480"/>
    <s v="zhangsikai KF77054"/>
    <s v="【菲律宾Globe】页面导出失败"/>
    <s v="已关闭"/>
    <s v="2016/01/19：，用户名密码配置错误"/>
    <m/>
    <m/>
    <x v="1"/>
    <s v="Report"/>
    <s v="Minor"/>
    <m/>
  </r>
  <r>
    <x v="0"/>
    <m/>
    <s v="Konstantinov Dmitriy 80045507"/>
    <s v="zhangsikai KF77054"/>
    <s v="【乌克兰MTS】ETL运行导致cpu使用率过高_x000a_"/>
    <s v="待实施"/>
    <s v="2016/1/19：ETL工具需要升级补丁，用来解决CPU过高。"/>
    <m/>
    <m/>
    <x v="4"/>
    <m/>
    <m/>
    <m/>
  </r>
  <r>
    <x v="0"/>
    <m/>
    <s v="Konstantinov Dmitriy 80045507"/>
    <s v="zhangsikai KF77054"/>
    <s v="【乌克兰MTS】Data in the Report and in the Monthly CDR are different ( Report for the whole month shows one number of messags, Monthly CDR for same month shows another number of messages). This is very important issue because it affects customer charging_x000a_"/>
    <s v="待观察"/>
    <s v="2016/1/19：已发出语句给一线，进行问题定位。_x000a_2016/1/20:通过数据库查询语句，分别对应过程结算，cdr导出，以及一线员工给出SQL语句进行对比，数据一致。但是一线疑问为何消息统计每天都会变化，今天将一线数据进行备份，明天进行验证数据是否变化，并且进行了12月份的数据重新结算，1月份的数据目前可以核对上。_x000a_2016/2/1：1月份数据手动生成，可以成功核对。需要观察2月份自动数据生成。"/>
    <m/>
    <m/>
    <x v="1"/>
    <m/>
    <m/>
    <m/>
  </r>
  <r>
    <x v="0"/>
    <d v="2016-01-20T00:00:00"/>
    <s v="yangxin 00137074"/>
    <s v="linshichun WX230701"/>
    <s v="export包升级支持"/>
    <s v="已关闭"/>
    <s v="2016/1/20：已经拉tangmignjian一起升级"/>
    <m/>
    <m/>
    <x v="8"/>
    <m/>
    <m/>
    <m/>
  </r>
  <r>
    <x v="0"/>
    <d v="2016-02-22T00:00:00"/>
    <s v="Feng Yongtao 80035051"/>
    <s v="linshichun WX230701"/>
    <s v="SAG十分钟表第18号job没有走分区"/>
    <s v="已关闭"/>
    <s v="2016/01/20：已经分析出现网不走分区，家里走分区，还需要请DBA继续定位_x000a_2016/02/22：估计当时是数据量太大了，所以没有走分区，现在能正常跑起来。"/>
    <m/>
    <m/>
    <x v="1"/>
    <m/>
    <m/>
    <m/>
  </r>
  <r>
    <x v="0"/>
    <d v="2016-01-20T00:00:00"/>
    <s v="Dadan Kusnadi 84023308"/>
    <s v="zhangsikai KF77054"/>
    <s v="【印尼XL】can you explain, how to etl gwt CDR from SAG_x000a_from IP ?"/>
    <s v="已关闭"/>
    <s v="2016/1/20：已和一线员工进行操作指导。"/>
    <m/>
    <m/>
    <x v="5"/>
    <m/>
    <m/>
    <m/>
  </r>
  <r>
    <x v="0"/>
    <d v="2016-01-20T00:00:00"/>
    <s v="Dadan Kusnadi 84023308"/>
    <s v="zhangsikai KF77054"/>
    <s v="【印尼XL】Dadan Kusnadi (d84023308) 发给 所有人13:56_x000a_can you help me for i get script for MSISDN active subscribe (daily, weekly and monthly) at appseru"/>
    <s v="已关闭"/>
    <s v="2016/1/20：已和一线员工进行操作指导。"/>
    <m/>
    <m/>
    <x v="5"/>
    <m/>
    <m/>
    <m/>
  </r>
  <r>
    <x v="0"/>
    <m/>
    <s v="zhangsikai KF77054"/>
    <s v="zhangsikai KF77054"/>
    <s v="【印尼XL】t_mdsp_info_instrcttbl与t_mid_info_instrcttbl表结构字段类型不一致，导致数据入插入失败"/>
    <s v="待实施"/>
    <s v="2016/1/20：t_mdsp_info_instrcttbl与t_mid_info_instrcttbl表结构字段类型不一致。"/>
    <m/>
    <s v="DTS2016012005805"/>
    <x v="0"/>
    <s v="Report"/>
    <s v="Minor"/>
    <m/>
  </r>
  <r>
    <x v="0"/>
    <d v="2016-02-03T00:00:00"/>
    <s v="wangfurui 00204783"/>
    <s v="yuansailin WX306527"/>
    <s v="【巴西TLF报表】【BDI】控制流自动创建分区失败 "/>
    <s v="已关闭"/>
    <s v="2016/02/03:已合入11版本"/>
    <m/>
    <s v="DTS2016012106343"/>
    <x v="0"/>
    <s v="Report"/>
    <s v="Minor"/>
    <s v="V200R002C30LBRT08"/>
  </r>
  <r>
    <x v="0"/>
    <d v="2016-01-21T00:00:00"/>
    <s v="Feng Yongtao 80035051"/>
    <s v="linshichun WX230701"/>
    <s v="Daily Revenue Summary Analysis 报表展示数据翻倍，不正常"/>
    <s v="已关闭"/>
    <s v="2016/01/21：--有个小数点，一线没注意看  OK "/>
    <m/>
    <m/>
    <x v="5"/>
    <m/>
    <m/>
    <m/>
  </r>
  <r>
    <x v="0"/>
    <d v="2016-01-21T00:00:00"/>
    <s v="jixue WX296110"/>
    <s v="linshichun WX230701"/>
    <s v="导数据疑问"/>
    <s v="已关闭"/>
    <s v="2016/01/20："/>
    <m/>
    <m/>
    <x v="5"/>
    <m/>
    <m/>
    <m/>
  </r>
  <r>
    <x v="0"/>
    <d v="2016-01-28T00:00:00"/>
    <s v="Li Yong 80040395"/>
    <s v="cuilijun WX306528"/>
    <s v="目前沙特Zain SDP 报表存在业务侧已经不是免费期的订购关系在报表侧还统计在免费期订购关系总数里(报表侧通过抽取到的数据status=m判断为在免费期)。_x000a_"/>
    <s v="已关闭"/>
    <s v="2016/1/25：已经跟MDSP的沟通，看是不是他们的订购关系表的opertime字段需要更新。  2016/2/18：刘波_x000a__x000a_这个问题之前说的是年前搞定的，2月6号申请版本发布。怎么现在一线还没有收到修改方案呢？家里把方案发给谁了呢？多谢!_x000a_2016/2/18：跟唐余鹏确认了，方案已经确定并测试通过，但是因为SDP内部对于发布比较严格，还在内部发布流程中， 请 唐余鹏  尽快完成发布。_x000a__x000a_方案相关的邮件有抄送给一线liyong，请李勇也提前熟悉下方案。_x000a__x000a__x000a_"/>
    <m/>
    <m/>
    <x v="4"/>
    <s v="MDSP"/>
    <s v="Major"/>
    <m/>
  </r>
  <r>
    <x v="0"/>
    <d v="2016-01-28T00:00:00"/>
    <s v="GERSON MOI LOTTO 80006956"/>
    <s v="cuilijun WX306528"/>
    <s v="索引表空间的使用大小超过了75%_x000a_"/>
    <s v="已关闭"/>
    <s v="2016/1/25：Hello, Moi Lotto_x000a__x000a_Pls search as user sys,then export the result as csv ,sent to me ,thanks._x000a__x000a_SELECT A.OWNER,_x000a_       A.SEGMENT_NAME,_x000a_       SUM(A.BYTES) / (1024 * 1024) TOTAL_x000a_  FROM DBA_EXTENTS A_x000a_WHERE A.TABLESPACE_NAME = 'IBA_IDX '--根据实际情况修改表空间名称_x000a_GROUP BY A.OWNER,_x000a_          A.SEGMENT_NAME_x000a_ORDER BY TOTAL DESC;_x000a_2016/01/26:hi Gerson ,_x000a__x000a_   I checked the “Report installation plan”, and find iba_idx need 180G  .  _x000a__x000a_But our production only 8G ，pls expansion the tablespace soon ，thanks._x000a_2016/01/27：After confirm with zhangxiang, this issue is not urgent, you can expand table-space after Feb 15th ._x000a__x000a_Gary know how to expand_x000a_2016/2/18：显跃：_x000a__x000a_                去年MDSP扩表空间时咱们有过结论，若再出现现网实际的表空间与规划大小不一致，家里不再提供扩容指导。_x000a__x000a_                不过可以参照MDSP 表空间的扩容方法输出MOP，GTAC Oracle专家会进行Review，这块是通用的_x000a_"/>
    <m/>
    <m/>
    <x v="5"/>
    <m/>
    <m/>
    <m/>
  </r>
  <r>
    <x v="0"/>
    <d v="2016-01-27T00:00:00"/>
    <s v="zhangxiang 00191900"/>
    <s v="cuilijun WX306528"/>
    <s v="【巴西TLF报表】【DB】 MID表未清理"/>
    <s v="已关闭"/>
    <s v="2016/11/26：删除历史数据的过程为：_x000a_p_sys_job_deletehistorydata_x000a__x000a_数据表保留时长，应该是在这两个表中的keepcycle字段中_x000a__x000a_t_sys_conf_crttab_c_x000a_t_sys_conf_crttab_x000a__x000a_"/>
    <m/>
    <m/>
    <x v="5"/>
    <m/>
    <m/>
    <m/>
  </r>
  <r>
    <x v="0"/>
    <d v="2016-04-26T00:00:00"/>
    <s v="wangdefu WX232657"/>
    <s v="wangdefu WX232657"/>
    <s v="【墨西哥TLF】Control_SAG_LOG_C控制流处理Ing文件过多，导致数据恢复时BDI直接卡死。 "/>
    <s v="已关闭"/>
    <s v="2016/01/21：问题描述： _x000a_Control_SAG_LOG_C控制流处理Ing文件过多，导致数据恢复时BDI直接卡死_x000a__x000a_问题原因：建议修改为500。_x000a_"/>
    <m/>
    <s v="DTS2016012208826 "/>
    <x v="0"/>
    <s v="Report"/>
    <s v="Major"/>
    <s v="V200R002C20LMXT07"/>
  </r>
  <r>
    <x v="0"/>
    <d v="2016-04-26T00:00:00"/>
    <s v="hujunjie 00166371"/>
    <s v="wangdefu WX232657"/>
    <s v="【墨西哥TLF】结算存储过程P_SYS_JOB_SAGHOUR_C 过程性能过慢，待优化。 "/>
    <s v="已关闭"/>
    <s v="2016/01/21：问题描述：结算存储过程P_SYS_JOB_SAGHOUR_C 过程性能过慢，待优化。 _x000a_问题原因：结算时候t_mid_sag_base_c没有走分区，可参考如下代码。"/>
    <m/>
    <s v="DTS2016012209029 "/>
    <x v="0"/>
    <s v="Report"/>
    <s v="Minor"/>
    <s v="V200R002C20LMXT07"/>
  </r>
  <r>
    <x v="0"/>
    <d v="2016-04-26T00:00:00"/>
    <s v="hujunjie 00166371"/>
    <s v="wangdefu WX232657"/>
    <s v="【墨西哥TLF】p_mdsp_addpaytype_c对分区表使用了delete删除方式。 "/>
    <s v="已关闭"/>
    <s v="2016/01/21：问题描述： _x000a_p_mdsp_addpaytype_c对分区表使用了delete删除方式。_x000a_问题原因：delete多余，后面有对分区做truncate操作，而且delete慢，建议删除。"/>
    <m/>
    <s v="DTS2016012209197  "/>
    <x v="0"/>
    <s v="Report"/>
    <s v="Minor"/>
    <s v="V200R002C20LMXT07"/>
  </r>
  <r>
    <x v="0"/>
    <d v="2016-05-09T00:00:00"/>
    <s v="fengpuxia 00197418"/>
    <s v="wangdefu WX232657"/>
    <s v="【菲律宾CDP】partner revenue报表打开报cognos DPR-ERR-2002错误。 "/>
    <s v="已关闭"/>
    <s v="2016/01/21：问题描述：已经向IBM提单。_x000a_2016/01/26：向IBM反馈他所需要的信息。_x000a_2016/05/09：观察后发现问题不再重现，关闭。"/>
    <m/>
    <m/>
    <x v="1"/>
    <m/>
    <m/>
    <m/>
  </r>
  <r>
    <x v="0"/>
    <d v="2016-04-26T00:00:00"/>
    <s v="hujunjie 00166371"/>
    <s v="wangdefu WX232657"/>
    <s v="【墨西哥TLF】TPS Usage by Country Report没有其他国家的数据，需要恢复。 "/>
    <s v="已关闭"/>
    <s v="2016/01/26：已经恢复到2016/01/09。_x000a_2016/01/29：恢复完毕，待和入版本。"/>
    <m/>
    <s v="DTS2016011801835"/>
    <x v="0"/>
    <s v="Report"/>
    <s v="Major"/>
    <s v="V200R002C20LMXT07"/>
  </r>
  <r>
    <x v="0"/>
    <d v="2016-01-28T00:00:00"/>
    <s v="Dadan Kusnadi 84023308"/>
    <s v="cuilijun WX306528"/>
    <s v="subscription information 这个报表没有数据"/>
    <s v="已关闭"/>
    <s v="2016/1/27：结算表没有数据，同时mid表也没有数据，经发现，ETL的控制流中t_mdsp_mid_productinfo这个节点没有调用t_mdsp_mid_productextattr这个数据流,_x000a_                 从而导致mid表没有数据。而且这个节点命名也是错误的，应该保持跟t_mdsp_mid_productextattr这个数据流名称一致。_x000a_"/>
    <m/>
    <s v="DTS2016012802008"/>
    <x v="0"/>
    <s v="Report"/>
    <s v="Minor"/>
    <s v="V200R002C00LIDX14"/>
  </r>
  <r>
    <x v="0"/>
    <d v="2016-02-01T00:00:00"/>
    <s v="zhangxiang 00191900"/>
    <s v="cuilijun WX306528"/>
    <s v="p_mdsp_rpt_orderinfo展示过程性能太差"/>
    <s v="已关闭"/>
    <s v="2016/1/26：p_mdsp_rpt_orderinfo这个过程中的来源表是订购关系表跟用户信息表，全量的比较大，导致性能比较低，需要每天做个结算。_x000a__x000a_"/>
    <m/>
    <s v="DTS2016012801964"/>
    <x v="0"/>
    <s v="Report"/>
    <s v="Minor"/>
    <s v="V200R002C00LIDX14"/>
  </r>
  <r>
    <x v="0"/>
    <d v="2016-01-28T00:00:00"/>
    <s v="renshirong WX295042"/>
    <s v="cuilijun WX306528"/>
    <s v="印尼XL于2016/1/27转ST,其中bills to report包下除解决方案提供（import_file_bfm，import_file_to_db）流程话单外，其余均无数据源，影响ST测试进度。_x000a_麻烦zhangsikai在印尼XL现网导下下图所列话单_x000a_"/>
    <s v="已关闭"/>
    <s v="2016/1/28：全部导出完成_x000a__x000a_"/>
    <m/>
    <m/>
    <x v="5"/>
    <m/>
    <m/>
    <m/>
  </r>
  <r>
    <x v="1"/>
    <m/>
    <s v="xiaoleyun 00250761"/>
    <s v="zhangsikai KF77054"/>
    <s v="【乌克兰MTS】_x000a_p_sys_job_dispatchsplitsag 分表失败，导致多张表堆积。对业务造成影响。该过程是处理sag话单接口，然后生成话单文件"/>
    <s v="已关闭(待合入版本)"/>
    <s v="2016/2/1：修改存储过程，在一线已经规避，待合入版本"/>
    <m/>
    <s v="DTS2016020201508"/>
    <x v="0"/>
    <s v="Report"/>
    <s v="Minor"/>
    <m/>
  </r>
  <r>
    <x v="1"/>
    <d v="2016-02-01T00:00:00"/>
    <s v="xiaoleyun 00250761"/>
    <s v="zhangsikai KF77054"/>
    <s v="【乌克兰MTS】3、 SAG total TPS 日志文件修改，存在日志文件字段说明。导致报表入库报错_x000a_"/>
    <s v="已关闭"/>
    <s v="2016/2/1：需要一线进行sag配置修改"/>
    <m/>
    <m/>
    <x v="1"/>
    <s v="SAG"/>
    <s v="Minor"/>
    <m/>
  </r>
  <r>
    <x v="1"/>
    <m/>
    <s v="zhangsikai KF77054"/>
    <s v="zhangsikai KF77054"/>
    <s v="【菲律宾Globe】1月30日志中存在结算过程结算报错，p_sys_job_serviceinventory_c过程中将clob类型转换成char型报错。"/>
    <s v="已关闭"/>
    <s v="2016/2/2：一线已经解决"/>
    <m/>
    <s v="DTS2016022305611"/>
    <x v="0"/>
    <s v="Report"/>
    <s v="Minor"/>
    <m/>
  </r>
  <r>
    <x v="1"/>
    <m/>
    <s v="wangyuelong KF56480"/>
    <s v="zhangsikai KF77054"/>
    <s v="【菲律宾Globe】optimuse文件导出，I/O导出过高，造成进程僵死，被双机kill进程，导致双机切换。"/>
    <s v="待定位"/>
    <s v="2016/2/3：optimuse文件导出，I/O导出过高，造成进程僵死，被双机kill进程，导致双机切换。"/>
    <m/>
    <s v="DTS2016022305274"/>
    <x v="0"/>
    <s v="Report"/>
    <s v="Major"/>
    <m/>
  </r>
  <r>
    <x v="0"/>
    <d v="2016-01-26T00:00:00"/>
    <s v="linshichun WX230701"/>
    <s v="linshichun WX230701"/>
    <s v="p_filer_spid过程不能调测，执行慢，导致页面选择下拉框的时候半天出不来"/>
    <s v="已关闭"/>
    <s v="2016/1/26：经定位，是有事物锁住了表，kill掉相关session之后正常了。"/>
    <m/>
    <m/>
    <x v="1"/>
    <m/>
    <m/>
    <m/>
  </r>
  <r>
    <x v="0"/>
    <m/>
    <s v="linshichun WX230701"/>
    <s v="linshichun WX230701"/>
    <s v="Product Configuration Report报表在PMC侧和SMT侧的过程在合如问题单时错误，使用的时区转换函数没有"/>
    <s v="已关闭(待合入版本)"/>
    <s v="2016/01/28：提单。 "/>
    <m/>
    <s v="DTS2016012709188"/>
    <x v="0"/>
    <s v="Report"/>
    <s v="Minor"/>
    <m/>
  </r>
  <r>
    <x v="0"/>
    <m/>
    <s v="linshichun WX230701"/>
    <s v="linshichun WX230701"/>
    <s v="新开发的版本把以前p_mdsp_job_prudctid过程有的一个调用删掉了。"/>
    <s v="已关闭(待合入版本)"/>
    <s v="2016/01/28：提单。 "/>
    <m/>
    <s v="DTS2016012709104"/>
    <x v="0"/>
    <s v="Report"/>
    <s v="Minor"/>
    <m/>
  </r>
  <r>
    <x v="0"/>
    <m/>
    <s v="linshichun WX230701"/>
    <s v="linshichun WX230701"/>
    <s v="t_mdsp_parday_tps结算算法错误，结算延迟一天"/>
    <s v="待出版本"/>
    <s v="2016/01/28：提单。 "/>
    <m/>
    <s v="DTS2016012709025"/>
    <x v="0"/>
    <s v="Report"/>
    <s v="Minor"/>
    <m/>
  </r>
  <r>
    <x v="0"/>
    <m/>
    <s v="linshichun WX230701"/>
    <s v="linshichun WX230701"/>
    <s v="DTS2015120408016这个解决ETL本地配置路径错误的问题单没有合如"/>
    <s v="已关闭(待合入版本)"/>
    <s v="2016/01/28：提单。 "/>
    <m/>
    <s v="DTS2016012708986 "/>
    <x v="0"/>
    <s v="Report"/>
    <s v="Minor"/>
    <m/>
  </r>
  <r>
    <x v="0"/>
    <m/>
    <s v="linshichun WX230701"/>
    <s v="linshichun WX230701"/>
    <s v="升级指导书描述和升级包不一致，缺少预统计定时删除话单的shell脚本rmfile.sh"/>
    <s v="待出版本"/>
    <s v="2016/01/28：提单。 "/>
    <m/>
    <s v="DTS2016012708926 "/>
    <x v="0"/>
    <s v="Report"/>
    <s v="Minor"/>
    <m/>
  </r>
  <r>
    <x v="0"/>
    <m/>
    <s v="linshichun WX230701"/>
    <s v="linshichun WX230701"/>
    <s v="Revenue Assurance Report报表在export导出的时候countryid和spid赋值反了，导致报表导出后报错 "/>
    <s v="待实施"/>
    <s v="2016/01/28：解决方案要sunqing WX286548发现问题，并要求提单。 "/>
    <m/>
    <s v="DTS2016012808003"/>
    <x v="0"/>
    <s v="Report"/>
    <s v="Minor"/>
    <s v="LMXA10"/>
  </r>
  <r>
    <x v="0"/>
    <d v="2016-02-02T00:00:00"/>
    <s v="linshichun WX230701"/>
    <s v="linshichun WX230701"/>
    <s v="Hub的sag相关报表新老报表都没有数据"/>
    <s v="已关闭"/>
    <s v="2016/01/30：发现话单没有给我们，具体原因是传话单给老报表的ETL挂了；之后zhangqi联系ETL的人修复了ETL，话单正常入库。_x000a_2015/01/31:新报表数据排查和结算，_x000a_2015/02/01:新报表数据巡检排查_x000a_2015/02/02:老报表数据结算排查，基本恢复完毕"/>
    <m/>
    <m/>
    <x v="3"/>
    <m/>
    <m/>
    <m/>
  </r>
  <r>
    <x v="1"/>
    <m/>
    <s v="yangxin 00137074"/>
    <s v="linshichun WX230701"/>
    <s v="SMT product configration report报表的Retention Period（cycles）、Grace Preiod（cycles）和Period type三个字段修改为新报表的算法"/>
    <s v="已关闭(待合入版本)"/>
    <s v="2016/02/01：现网已经规避，详情请参考提单"/>
    <m/>
    <s v="DTS2016022202264 "/>
    <x v="0"/>
    <s v="Report"/>
    <s v="Minor"/>
    <m/>
  </r>
  <r>
    <x v="1"/>
    <d v="2016-02-01T00:00:00"/>
    <s v="zhangxiang 00191900"/>
    <s v="linshichun WX230701"/>
    <s v="年前巡检"/>
    <s v="已关闭"/>
    <s v="2016/02/01：发现一张报表没有数据，是因为所有失效。"/>
    <m/>
    <m/>
    <x v="3"/>
    <m/>
    <m/>
    <m/>
  </r>
  <r>
    <x v="1"/>
    <d v="2016-02-02T00:00:00"/>
    <s v="Wenbin Xie 84041787"/>
    <s v="linshichun WX230701"/>
    <s v="目前报表好几个产品的的BDI从12月3号就停了，请研发一起定位下，多谢。"/>
    <s v="已关闭"/>
    <s v="2016/02/02：不是SDP报表的问题，已经让他找BDI的人。"/>
    <m/>
    <m/>
    <x v="3"/>
    <m/>
    <m/>
    <m/>
  </r>
  <r>
    <x v="1"/>
    <d v="2016-02-02T00:00:00"/>
    <s v="zhangxiang 00191900"/>
    <s v="linshichun WX230701"/>
    <s v="年前巡检"/>
    <s v="已关闭"/>
    <s v="2016/02/02：已经巡检完成，发现一张报表没有数据"/>
    <m/>
    <m/>
    <x v="3"/>
    <m/>
    <m/>
    <m/>
  </r>
  <r>
    <x v="1"/>
    <m/>
    <s v="yangxin 00137074"/>
    <s v="linshichun WX230701"/>
    <s v="巡检发现revenue assurance report报表没有数据，"/>
    <s v="已关闭(待合入版本)"/>
    <s v="2016/02/02：revenue assurance report报表的结果表是有数据的，但是页面上查不到数据；原因是展示过程的临时表字长度段短了"/>
    <m/>
    <s v="DTS2016020201586"/>
    <x v="0"/>
    <s v="Report"/>
    <s v="Minor"/>
    <m/>
  </r>
  <r>
    <x v="1"/>
    <m/>
    <s v="yangxin 00137074"/>
    <s v="linshichun WX230701"/>
    <s v="User Subscription Detail Report Different"/>
    <s v="待实施"/>
    <s v="2016/02/22：页面调用的列表展示过程少了个过滤条件"/>
    <m/>
    <s v="DTS2016020404730 "/>
    <x v="0"/>
    <s v="Report"/>
    <s v="Minor"/>
    <s v="LMXA10"/>
  </r>
  <r>
    <x v="1"/>
    <m/>
    <s v="yangxin 00137074"/>
    <s v="linshichun WX230701"/>
    <s v="Aggregator Settlement Reference Detail Report. Different【hits不一样】"/>
    <s v="已关闭(待合入版本)"/>
    <s v="2016/02/22：新报表的算法是按照规格走的，老报表的算法层按照yangxin的要求改为全部展示，现在，现网已经修改成新报表的算法"/>
    <m/>
    <s v="DTS2016022203620"/>
    <x v="0"/>
    <s v="Report"/>
    <s v="Minor"/>
    <m/>
  </r>
  <r>
    <x v="1"/>
    <m/>
    <s v="yangxin 00137074"/>
    <s v="linshichun WX230701"/>
    <s v="Message Throughput By Originating Aggregator. Different"/>
    <s v="待实施"/>
    <s v="2016/02/22：t_report_shortcode_c这个表中的shortcode字段是不唯一的，但是展示过程中只用这个字段关联，导致笛卡尔积产生。_x000a_"/>
    <m/>
    <s v="DTS2016020404730"/>
    <x v="0"/>
    <s v="Report"/>
    <s v="Minor"/>
    <s v="LMXA10"/>
  </r>
  <r>
    <x v="1"/>
    <m/>
    <s v="yangxin 00137074"/>
    <s v="linshichun WX230701"/>
    <s v="Message Throughput By Recipient Aggregator. Different"/>
    <s v="待实施"/>
    <s v="2016/02/22：调用p_sms_rpt_msgbyorgagg_calc_c和p_sms_rpt_msgbyrecagg_calc_c的两个job参数有问题且是停止运行的._x000a_        经咨询,p_sms_rpt_msgbyorgagg_calc_c('yyyymmdd','yyyymmdd');这样写入job是可以正常调用的，不写参数会报错。需要修改job的what字段的配置，并启动job_x000a_"/>
    <m/>
    <s v="DTS2016020404730"/>
    <x v="0"/>
    <s v="Report"/>
    <s v="Minor"/>
    <s v="LMXA10"/>
  </r>
  <r>
    <x v="1"/>
    <d v="2016-02-05T00:00:00"/>
    <s v="xutianchao 00209284"/>
    <s v="cuilijun WX306528"/>
    <s v="客户刚刚说报表一个都查不出了"/>
    <s v="已关闭"/>
    <s v="2016/2/4：用户信息表更新后，报表抽过来的的对应登陆的用户id并没有删除，导致抽过来的时候重复了两个相同的用户id不同，iweb登录获取权限是重复插入导致报错。"/>
    <m/>
    <m/>
    <x v="3"/>
    <m/>
    <m/>
    <m/>
  </r>
  <r>
    <x v="1"/>
    <d v="2016-02-05T00:00:00"/>
    <s v="cuilijun WX306528"/>
    <s v="cuilijun WX306528"/>
    <s v="node1，node2三条控制流报错，需要去确认到底是什么原因，部分报表没有数据，详细见巡检结果_x000a_"/>
    <s v="已关闭"/>
    <s v="2016/2/4：FTP下载报错，是FTP配置不正确，相应的位置没有对应的话单_x000a__x000a_"/>
    <m/>
    <m/>
    <x v="1"/>
    <m/>
    <m/>
    <m/>
  </r>
  <r>
    <x v="1"/>
    <m/>
    <s v="zhangxiang 00191900"/>
    <s v="zhangxiang 00191900"/>
    <s v="数据库存在ora-04020报错_x000a_"/>
    <s v="待实施"/>
    <s v="2016/02/02：已检查，发现是oracle bug ，已经发邮件给一线_x000a__x000a_"/>
    <m/>
    <m/>
    <x v="2"/>
    <m/>
    <s v="Minor"/>
    <m/>
  </r>
  <r>
    <x v="1"/>
    <d v="2016-03-15T00:00:00"/>
    <s v="zhangxiang 00191900"/>
    <s v="zhangxiang 00191900"/>
    <s v="p_cog_subjob_transstatistics过程报表不存在_x000a_"/>
    <s v="已关闭"/>
    <s v="2016/02/02：具体定位件问题单_x000a__x000a_"/>
    <m/>
    <s v="DTS2016020306036"/>
    <x v="0"/>
    <s v="Report"/>
    <s v="Minor"/>
    <s v="LZAM52"/>
  </r>
  <r>
    <x v="1"/>
    <d v="2016-02-02T00:00:00"/>
    <s v="zhangxiang 00191900"/>
    <s v="zhangxiang 00191900"/>
    <s v="大量存储过程报错"/>
    <s v="已关闭"/>
    <s v="2016/02/02：内存分配的太少，已经重新分配，现在已经ok。（由BDI 版本的导致，版本升级，把配置修改了）_x000a__x000a_"/>
    <m/>
    <m/>
    <x v="4"/>
    <s v="BDI"/>
    <s v="Major"/>
    <m/>
  </r>
  <r>
    <x v="1"/>
    <d v="2016-02-03T00:00:00"/>
    <s v="zhangxiang 00191900"/>
    <s v="zhangxiang 00191900"/>
    <s v="import_file_to_db 控制流执行报错_x000a_"/>
    <s v="已关闭"/>
    <s v="2016/02/03：调度的时间写错，已经修改过来_x000a__x000a_"/>
    <m/>
    <m/>
    <x v="1"/>
    <s v="一线操作"/>
    <s v="Minor"/>
    <m/>
  </r>
  <r>
    <x v="0"/>
    <d v="2016-01-08T00:00:00"/>
    <s v="Yu zhenxing 84044238"/>
    <s v="zhangxiang 00191900"/>
    <s v="Still not fixed. Please have HQ to fix it using Real Data, Mohan was telling about adding dummy data."/>
    <s v="已关闭"/>
    <s v="2016/01/08：已提供恢复脚本_x000a__x000a_"/>
    <m/>
    <m/>
    <x v="1"/>
    <m/>
    <m/>
    <m/>
  </r>
  <r>
    <x v="0"/>
    <d v="2016-01-08T00:00:00"/>
    <s v="zhanghua 00215104"/>
    <s v="zhangxiang 00191900"/>
    <s v="张祥，_x000a_看一下这个报表呢，8号的数据为0，但是9号是有数据的。我在页面上查询，结果也是0，麻烦看一下是哪一块出了问题？_x000a_"/>
    <s v="已关闭"/>
    <s v="2016/01/08：早上的问题_x000a_8号没数据_x000a_跑的慢的_x000a_发现用户信息表的更新跑了有4个小时_x000a_8号的用户数更新的太多_x000a_有160万_x000a_张祥(z00191900) 2016-01-11 16:13_x000a_平时只有15万的样子_x000a__x000a__x000a_"/>
    <m/>
    <m/>
    <x v="1"/>
    <m/>
    <m/>
    <m/>
  </r>
  <r>
    <x v="0"/>
    <d v="2016-01-11T00:00:00"/>
    <s v="Olaitan Lasisi 00734884"/>
    <s v="zhangxiang 00191900"/>
    <s v="Hello Zhangxiang,_x000a_Kindly help check the OPCO TPS report of Nigeria for SAG._x000a__x000a_SAG was selected but when queried it returns information for NAG._x000a_"/>
    <s v="已关闭"/>
    <s v="2016/01/11:现网浏览器版本太低导致_x000a__x000a_"/>
    <m/>
    <m/>
    <x v="1"/>
    <m/>
    <m/>
    <m/>
  </r>
  <r>
    <x v="0"/>
    <d v="2016-01-11T00:00:00"/>
    <s v="Mohan Kumar K WX301525"/>
    <s v="zhangxiang 00191900"/>
    <s v="Hi  Zhangxiang,_x000a_   While monitoring i2000 we found a below given alarm , Please help us to solve how to clear the disk space . Thanks_x000a_"/>
    <s v="已关闭"/>
    <s v="2016/01/11:已手动删除一些历史数据_x000a__x000a_"/>
    <m/>
    <m/>
    <x v="1"/>
    <m/>
    <m/>
    <m/>
  </r>
  <r>
    <x v="0"/>
    <d v="2016-01-19T00:00:00"/>
    <s v="Abhinendra Singh Rajawat"/>
    <s v="zhangxiang 00191900"/>
    <s v="Hi Zhang,_x000a_              As I confirmed with onsite guy they told that they didn’t perform any operation on  report but we got some fluctuation in cpu static.   Here I am attaching the atop log screenshots. Please find it let me know if any other info is required._x000a_"/>
    <s v="已关闭"/>
    <s v="2016/01/11:不是报表的应用导致的_x000a__x000a_"/>
    <m/>
    <m/>
    <x v="1"/>
    <m/>
    <m/>
    <m/>
  </r>
  <r>
    <x v="0"/>
    <d v="2016-01-11T00:00:00"/>
    <s v="Abhinendra Singh Rajawat"/>
    <s v="zhangxiang 00191900"/>
    <s v="Hi Zhangxiang ,_x000a_While I am trying to open IBA report I am receiving the below error._x000a__x000a_Can you please help us to resolve the issue as soon as possible._x000a_"/>
    <s v="已关闭"/>
    <s v="2016/01/21:重启IE 后，ok_x000a__x000a_"/>
    <m/>
    <m/>
    <x v="1"/>
    <m/>
    <m/>
    <m/>
  </r>
  <r>
    <x v="0"/>
    <d v="2016-01-22T00:00:00"/>
    <s v="wubo"/>
    <s v="zhangxiang 00191900"/>
    <s v="张祥，这个报表是否支持按每周统计？我配置成了每周执行，但是每周的数据都一样，billing cycle一直都是201511"/>
    <s v="已关闭"/>
    <s v="2016/01/22:你配置周期报表应该是根据附件中的文档来配置的，请检查下面截图部分，检查是否之前配置有误_x000a__x000a_"/>
    <m/>
    <m/>
    <x v="5"/>
    <m/>
    <m/>
    <m/>
  </r>
  <r>
    <x v="0"/>
    <m/>
    <s v="Abhinendra Singh Rajawat"/>
    <s v="zhangxiang 00191900"/>
    <s v="Hi Zhangxiang,_x000a__x000a_Today I have found some data as output of Assigned SQL Query .Please check it ._x000a_When login as:_x000a_"/>
    <s v="待实施"/>
    <s v="2016/01/11:加纳数据库需要部署oralce 补丁_x000a__x000a_"/>
    <m/>
    <m/>
    <x v="2"/>
    <m/>
    <m/>
    <m/>
  </r>
  <r>
    <x v="0"/>
    <d v="2016-01-23T00:00:00"/>
    <s v="wangmingfu 00333333"/>
    <s v="zhangxiang 00191900"/>
    <s v="菲律宾CDP partner total revenue trend 报表21、22号无数据"/>
    <s v="已关闭"/>
    <s v="2016/01/23: 各位好，_x000a_                   此报表数据已经恢复（见截图1），原因是在今早数据结算的时候，数据库报错，报错内容为share pool 不足（见截图2）。_x000a_          检查现网报表数据库的share pool size 为304M ,和DBA 马辉确认，此值太低，需要扩到500M，已经按照要求扩为500M ,请off-shore 继续跟踪_x000a_          为啥突然共享池不够用，请陈杭帮忙把awr 报告生成下，然后周一王德富联系DBA 分析下。_x000a_--2.4号已经部署oracle 补丁_x000a__x000a__x000a_"/>
    <m/>
    <m/>
    <x v="3"/>
    <m/>
    <m/>
    <m/>
  </r>
  <r>
    <x v="0"/>
    <d v="2016-01-23T00:00:00"/>
    <s v="Naveen Kumar M WX301510"/>
    <s v="zhangxiang 00191900"/>
    <s v="Hi Zhangxiang,_x000a_       We fetched Month Revenue report and Monthly service Based revenue report for both UGX and Local currency for all the Opco’s._x000a_       Can you please tell me which data to be considered for Monthly revenue report, As we could see different values in Monthly Revenue report and Monthly service Based revenue report._x000a__x000a_       Note : We could see for Uganda the values are same in both the reports._x000a__x000a_Please find the below details for the reference._x000a_"/>
    <s v="已关闭"/>
    <s v="2016/01/23:hi Naveen,_x000a_I check the requirement just  now, this two report not all the same._x000a_Monthly Revnue contain  Service revenue and API  revnue _x000a_But Sevice Detail this report only contain Sercice revenue._x000a__x000a_So pls refer to  Monthly Revnue ._x000a__x000a__x000a_"/>
    <m/>
    <m/>
    <x v="5"/>
    <m/>
    <m/>
    <m/>
  </r>
  <r>
    <x v="0"/>
    <d v="2016-01-23T00:00:00"/>
    <s v="luozhou 00264654"/>
    <s v="zhaoxin 00265257"/>
    <s v="阿尔及利亚数据对不上的问题"/>
    <s v="已关闭"/>
    <s v="2016/01/23:问题原因：_x000a_UTC时间转本地时间时出现问题。直接根因有两个：_x000a_1、  函数本身问题，返回的结果为时区，而不是本地时间和UTC时间相差的分钟数。导致计算错误_x000a_2、  现网时区配置问题，现网实际为UTC+1，但是配置的为UTC+8_x000a__x000a__x000a_请zhaojibin提单，合入下个版本中。_x000a__x000a__x000a_问题修改：_x000a_1、  使用附件替换原有自定义函数：_x000a_通过BDI页面进行上传发布_x000a_ _x000a_ _x000a_ _x000a_自定义函数导入后，需要手工上传jar包到备机上，具体操作如下：_x000a_1、  从导出的zip包中，解压出*.jar文件_x000a_2、  使用bdi用户将jar文件上传到备机如下两个目录：_x000a_$HOME/tomcat/webapps/DataIntegration/WEB-INF/lib_x000a__x000a__x000a__x000a_2、  修改BDI的时区_x000a_bdi用户登录主机，修改.cshrc文件_x000a_vi $HOME/.cshrc_x000a_修改如下时区为：Africa/Algiers_x000a_ _x000a_保存退出。_x000a__x000a_备机上同样修改。_x000a__x000a_通过HACS重启BDI系统。_x000a__x000a__x000a_"/>
    <m/>
    <m/>
    <x v="0"/>
    <m/>
    <m/>
    <m/>
  </r>
  <r>
    <x v="0"/>
    <d v="2016-01-23T00:00:00"/>
    <s v="Yu zhenxing 84044238"/>
    <s v="zhangxiang 00191900"/>
    <s v="祥总，我们这个能换成从2015年的吗"/>
    <s v="已关闭"/>
    <s v="2016/01/24:不可以_x000a__x000a_"/>
    <m/>
    <m/>
    <x v="5"/>
    <m/>
    <m/>
    <m/>
  </r>
  <r>
    <x v="0"/>
    <d v="2016-01-27T00:00:00"/>
    <s v="Yu zhenxing 84044238"/>
    <s v="zhangxiang 00191900"/>
    <s v="祥总，问个问题啊，为啥我们的报表的里面的Total Active Subscribers 和Total Subscriptions 数据是一样的啊？_x000a_一个是订购关系数，一个是用户数_x000a_"/>
    <s v="已关闭"/>
    <s v="2016/01/27:_x000a__x000a_"/>
    <m/>
    <m/>
    <x v="1"/>
    <m/>
    <m/>
    <m/>
  </r>
  <r>
    <x v="0"/>
    <d v="2016-01-28T00:00:00"/>
    <s v="Naveen Kumar M WX301510"/>
    <s v="zhangxiang 00191900"/>
    <s v="Hi Zhang,_x000a_       TPS is 0 for all the Uganda Hub and opco._x000a_       We executed TPS recovery command in Report DB. Still the TPS is 0._x000a_       Can you help me to check this_x000a_"/>
    <s v="已关闭"/>
    <s v="2016/01/27:_x000a__x000a_"/>
    <m/>
    <m/>
    <x v="1"/>
    <m/>
    <m/>
    <m/>
  </r>
  <r>
    <x v="0"/>
    <d v="2016-01-28T00:00:00"/>
    <s v="hanyongbin 00192647"/>
    <s v="zhangxiang 00191900"/>
    <s v="张祥你好，_x000a_客户答复在MTN办公室仍然打不开公网cognos页面，方晓在MTN办公室是可以打开的。_x000a__x000a_除了怀疑是MTN网络问题以外，请看下是否有兼容性问题，客户用的ie版本见下_x000a_"/>
    <s v="已关闭"/>
    <s v="2016/01/28:已提供配置指导"/>
    <m/>
    <m/>
    <x v="1"/>
    <m/>
    <m/>
    <m/>
  </r>
  <r>
    <x v="0"/>
    <d v="2016-03-15T00:00:00"/>
    <s v="qianhuansheng WX16345"/>
    <s v="zhangxiang 00191900"/>
    <s v="张祥，晓亮_x000a_      今天本地员工反馈报表有问题，刚才检查了下，发现的确有好些报表都展示错误，请明天早上确认原因并尽快解决。_x000a__x000a_（截图只是随机测试的几个报表，大部分报表展示都有问题）_x000a_"/>
    <s v="已关闭"/>
    <s v="2016/01/28:具体见问题单"/>
    <m/>
    <s v="DTS2016012904083"/>
    <x v="0"/>
    <s v="Report"/>
    <s v="Minor"/>
    <s v="LZAM52"/>
  </r>
  <r>
    <x v="0"/>
    <d v="2016-01-29T00:00:00"/>
    <s v="Martin Chitambo 00710606"/>
    <s v="zhangxiang 00191900"/>
    <s v="Hi Martin/George,_x000a__x000a_Please verify the below figures as provided by Sven. As per reporting system total renewal subsctipions should be:_x000a_"/>
    <s v="已关闭"/>
    <s v="2016/01/28:已提供语句"/>
    <m/>
    <m/>
    <x v="5"/>
    <m/>
    <m/>
    <m/>
  </r>
  <r>
    <x v="0"/>
    <d v="2016-01-28T00:00:00"/>
    <s v="qianhuansheng WX16345"/>
    <s v="zhangxiang 00191900"/>
    <s v="加纳比绍汇率修改，恢复历史收入脚本，执行报错，缺少别名 t"/>
    <s v="已关闭"/>
    <s v="2016/01/28:加纳比绍汇率修改，恢复历史收入脚本，执行报错，缺少别名 t"/>
    <m/>
    <m/>
    <x v="0"/>
    <s v="Report"/>
    <s v="Minor"/>
    <s v="LZAM52"/>
  </r>
  <r>
    <x v="0"/>
    <d v="2016-01-28T00:00:00"/>
    <s v="qianhuansheng WX16345"/>
    <s v="zhangxiang 00191900"/>
    <s v="No Subs and Renewals in Subs report "/>
    <s v="已关闭"/>
    <s v="2016/01/28:升级配置有问题，科特迪瓦 抽取mdsp 数据，抽取的是几内亚的库"/>
    <m/>
    <m/>
    <x v="8"/>
    <s v="Report"/>
    <s v="Major"/>
    <s v="LZAM52"/>
  </r>
  <r>
    <x v="0"/>
    <d v="2016-01-30T00:00:00"/>
    <s v="zhanghua 00215104"/>
    <s v="zhangxiang 00191900"/>
    <s v="张祥，_x000a__x000a_我查了报表数据库的密码失效时间是180天，请确认下是否需要修改为ulimited？_x000a_"/>
    <s v="已关闭"/>
    <s v="2016/01/30:已修改"/>
    <m/>
    <m/>
    <x v="5"/>
    <m/>
    <m/>
    <m/>
  </r>
  <r>
    <x v="0"/>
    <d v="2016-01-28T00:00:00"/>
    <s v="zhangxiang 00191900"/>
    <s v="zhangxiang 00191900"/>
    <s v="集团周期报表订购关系数据少了好多"/>
    <s v="已关闭"/>
    <s v="2016/01/30:Today Group Dashboard has some issue. I checked it found Nigeria data sent to Group delay._x000a__x000a_Due to MDSP Userdb has some warm result in report collect data slow._x000a__x000a_Now MDSP Wukanghua are checking this issue.  After he find the root cause ,I will inform you._x000a__x000a_This report will recover by itself tomorrow. _x000a_--mdsp 数据库cpu 高，mdsp 提供处理优化后，数据库正常 _x000a__x000a_"/>
    <m/>
    <m/>
    <x v="4"/>
    <s v="MDSP"/>
    <s v="Minor"/>
    <m/>
  </r>
  <r>
    <x v="1"/>
    <d v="2016-02-15T00:00:00"/>
    <s v="yananwei 00255637"/>
    <s v="zhangxiang 00191900"/>
    <s v="REPORTDB2:~ # su - oracle_x000a_oracle@REPORTDB2:~&gt; sqlplus &quot;/as sysdba&quot;;_x000a__x000a_SQL*Plus: Release 11.2.0.3.0 Production on Sun Feb 14 18:32:51 2016_x000a__x000a_Copyright (c) 1982, 2011, Oracle.  All rights reserved._x000a__x000a__x000a_Connected to:_x000a_Oracle Database 11g Enterprise Edition Release 11.2.0.3.0 - 64bit Production_x000a_With the Partitioning, Automatic Storage Management, Oracle Label Security, OLAP,_x000a_Data Mining, Oracle Database Vault and Real Application Testing options_x000a__x000a_SQL&gt; select value DEADLOCKS from v$sysstat where name = 'enqueue deadlocks';_x000a__x000a_DEADLOCKS_x000a_----------_x000a_      9034_x000a_"/>
    <s v="已关闭"/>
    <s v="2016/01/30:"/>
    <m/>
    <m/>
    <x v="1"/>
    <m/>
    <m/>
    <m/>
  </r>
  <r>
    <x v="1"/>
    <d v="2016-02-15T00:00:00"/>
    <s v="chenjie 00220474"/>
    <s v="zhangxiang 00191900"/>
    <s v="Kuwait viva将于当地时间2月18日凌晨2:00-7:00， 北京时间2月18日(星期四）早上7:00 - 12:00现网正式割接，请各位支撑人员及时到位，请唐余鹏安排各部件支撑人员。"/>
    <s v="已关闭"/>
    <s v="2016/02/15:已经评估，无问题"/>
    <m/>
    <m/>
    <x v="5"/>
    <m/>
    <m/>
    <m/>
  </r>
  <r>
    <x v="1"/>
    <d v="2016-02-15T00:00:00"/>
    <s v="qianhuansheng WX16345"/>
    <s v="zhangxiang 00191900"/>
    <s v="张祥，_x000a_         这两天的订购关系已恢复，感谢大力支持。_x000a__x000a__x000a_         遗留问题： 科特子网 订购关系无法展示原因是因为t_mdsp_rpt_productorde中的status有 “f”字符类型的值，导致报表p_mdsp_subjob_user无法识别，从而无法展示，_x000a__x000a_经排查为数据从MDSP获取，和康华确认，此次数据库字段类型已改成字符类型。 但是由于该版本报表未做相关变动，所以所有子网在后面都会出现订购关系不展示的情况。_x000a__x000a_请尽快和SE确认方案 status类型是否需要修改。_x000a_"/>
    <s v="已关闭"/>
    <s v="2016/02/15:mdsp漏做了"/>
    <m/>
    <m/>
    <x v="4"/>
    <s v="MDSP"/>
    <s v="Major"/>
    <m/>
  </r>
  <r>
    <x v="1"/>
    <d v="2016-02-15T00:00:00"/>
    <s v="zoubingjun 00263762"/>
    <s v="zhangxiang 00191900"/>
    <s v="张祥，你好！_x000a__x000a_我们之前已经对比过15年12月份和16年1月份的尼日利亚本地币的收入情况，1月份比12月份是增加的。_x000a__x000a_还请帮忙提供一下语句导出1月份前13天和2月份前13天的尼日利亚的本地币收入数据。 谢谢！_x000a_"/>
    <s v="已关闭"/>
    <s v="2016/02/15:已提供脚本"/>
    <m/>
    <m/>
    <x v="5"/>
    <m/>
    <m/>
    <m/>
  </r>
  <r>
    <x v="1"/>
    <d v="2016-02-15T00:00:00"/>
    <s v="chenjie 00220474"/>
    <s v="zhangxiang 00191900"/>
    <s v="Kuwait VIVA 报表跳转以后，页面显示报如下错误"/>
    <s v="已关闭"/>
    <s v="2016/02/15:"/>
    <m/>
    <m/>
    <x v="1"/>
    <m/>
    <m/>
    <m/>
  </r>
  <r>
    <x v="1"/>
    <d v="2016-02-15T00:00:00"/>
    <s v="chengzhengkai 00220470"/>
    <s v="zhangxiang 00191900"/>
    <s v="张祥_x000a_     你好，科威特zain客户想确认如下该报表在系统中保存多长时间。但是由于该报表必须要输入MSISDN。因此很难获得具体的保留时间。_x000a_能否帮忙确认下是否有语句可以确认？多谢！_x000a_"/>
    <s v="已关闭"/>
    <s v="2016/02/15:已检查，120天"/>
    <m/>
    <m/>
    <x v="5"/>
    <m/>
    <m/>
    <m/>
  </r>
  <r>
    <x v="1"/>
    <d v="2016-02-15T00:00:00"/>
    <s v="Hu Zhixing 84059997"/>
    <s v="zhangxiang 00191900"/>
    <s v="SP说partner service revenue share report报表看不到数据"/>
    <s v="已关闭"/>
    <s v="2016/02/15:prm 没有提供数据给报表，prm 已经手动传输"/>
    <m/>
    <m/>
    <x v="4"/>
    <s v="PRM"/>
    <s v="Minor"/>
    <m/>
  </r>
  <r>
    <x v="1"/>
    <d v="2016-02-15T00:00:00"/>
    <s v="Dadan Kusnadi 84023308"/>
    <s v="zhangxiang 00191900"/>
    <s v="Hi Zhanxiang,_x000a__x000a_My friend (Exva) from reporting team, talk to me about this report Success Chargeable MT per Service &amp; Product Report &amp; Success Chargeable MO per Service &amp; Product Report have a error._x000a_Please help to this and we can check together, and I’m attach this sample result report from exva._x000a_"/>
    <s v="已关闭"/>
    <s v="2016/02/15:经定位发现报表正确，一线自己统计有误"/>
    <m/>
    <m/>
    <x v="1"/>
    <m/>
    <m/>
    <m/>
  </r>
  <r>
    <x v="1"/>
    <d v="2016-02-15T00:00:00"/>
    <s v="Dadan Kusnadi 84023308"/>
    <s v="zhangxiang 00191900"/>
    <s v="etl 有很多报错"/>
    <s v="已关闭"/>
    <s v="2016/02/15:表空间满导致，年前巡检，一线员工巡检错误，检查的dna 数据库"/>
    <m/>
    <m/>
    <x v="3"/>
    <m/>
    <m/>
    <m/>
  </r>
  <r>
    <x v="1"/>
    <d v="2016-02-15T00:00:00"/>
    <s v="S N Shayokh Ahmed 84033767"/>
    <s v="zhangxiang 00191900"/>
    <s v="Dear All,_x000a__x000a_Please be informed that, if we compare the Revenue report of 5th February, 2016 from the CDR it is showing difference with the CP revenue report._x000a_CP is complaining before 13th January, 2016 they were getting all reports okay but after that reports are showing difference till now._x000a_In CDR, Mr. Hongye has found that, for that Service micro Charge (119) is not happening. But the service has micro charge._x000a_Can you please help to fix this issue? It is pending from long time need to solve this issue in an urgent basis._x000a_"/>
    <s v="已关闭"/>
    <s v="2016/02/15:一线一致忙，此问题在年前就已经提供语句让他们检查，一致没有检查，昨天联系一线，还是忙，让16号检查"/>
    <m/>
    <m/>
    <x v="1"/>
    <m/>
    <m/>
    <m/>
  </r>
  <r>
    <x v="1"/>
    <d v="2016-02-16T00:00:00"/>
    <s v="Abhinav V Kumar WX301509"/>
    <s v="zhangxiang 00191900"/>
    <s v="Today I have found some data as output of Assigned SQL Query . Kindly help us to  check i"/>
    <s v="已关闭"/>
    <s v="2016/02/15:To Abhinav _x000a_the first pic no problem_x000a__x000a_the second ,pls qianhaunsheng to handle._x000a__x000a_To Qianhuansheng, wukanghua_x000a__x000a_  能不能把mdsp 数据库中status 为f 的记录删除了？不然报表天天报错_x000a_"/>
    <m/>
    <m/>
    <x v="1"/>
    <m/>
    <m/>
    <m/>
  </r>
  <r>
    <x v="1"/>
    <d v="2016-02-15T00:00:00"/>
    <s v="Azim Al Jabber 80008970"/>
    <s v="zhangxiang 00191900"/>
    <s v="Dear Zhang,_x000a_Please help to verify this two reports is ok or not._x000a__x000a_1. Subscriber growth trend. ---may be not ok, right?_x000a_"/>
    <s v="已关闭"/>
    <s v="2016/02/16:"/>
    <m/>
    <m/>
    <x v="1"/>
    <m/>
    <m/>
    <m/>
  </r>
  <r>
    <x v="1"/>
    <d v="2016-02-16T00:00:00"/>
    <s v="chengzhengkai 00220470"/>
    <s v="zhangxiang 00191900"/>
    <s v="Hi  Mr. Zhangxiang_x000a_            Kindly please help check on below request from onsite and help advice on the request, as from the table, the description is not very clear for each flag. thanks!_x000a__x000a_Request：_x000a_As per below screen shot we have more than one category for report data flags (syslogdelflag, detaildelflag, sysinfodelflag,hourdelflag) please ask R&amp;D to provide full description for each flag what the effect for each one,_x000a_ _x000a_Also check with R&amp;D if we need increase keep data more than 120 day what the pre-request  to do it_x000a_"/>
    <s v="已关闭"/>
    <s v="2016/02/16:后面有描述啊，这个都是报表的设计，内部的东西，我觉得客户不要关心这个吧。_x000a__x000a_如果需要修改保存时长，这个要给SE 评估容量，下需求修改等_x000a_"/>
    <m/>
    <m/>
    <x v="5"/>
    <m/>
    <m/>
    <m/>
  </r>
  <r>
    <x v="1"/>
    <d v="2016-02-17T00:00:00"/>
    <s v="wangmingfu 00333333"/>
    <s v="zhangxiang 00191900"/>
    <s v="Hi Huawei Team,_x000a_ _x000a_Please advise difference between _x000a_“Service Revenue vs Usage type Revenue”_x000a_ _x000a_Specific to Glyph, there seems to be discrepancy on the report output_x000a_"/>
    <s v="已关闭"/>
    <s v="2016/02/16:两个字段的含义不一样，不能比对"/>
    <m/>
    <m/>
    <x v="1"/>
    <m/>
    <m/>
    <m/>
  </r>
  <r>
    <x v="1"/>
    <d v="2016-02-16T00:00:00"/>
    <s v="Dadan Kusnadi 84023308"/>
    <s v="zhangxiang 00191900"/>
    <s v="Dear Zhangxiang,_x000a_Other team ask to me about the report._x000a_The report name Package Subbcribe – Unsubscribe Report  for date 2016-02-11. Please see below_x000a_"/>
    <s v="已关闭"/>
    <s v="2016/02/16:经过比对后报表数据和mdsp 一致"/>
    <m/>
    <m/>
    <x v="1"/>
    <m/>
    <m/>
    <m/>
  </r>
  <r>
    <x v="0"/>
    <d v="2016-01-25T00:00:00"/>
    <s v="chenhang WX301355"/>
    <s v="wangdefu WX232657"/>
    <s v="【菲律宾CDP】partner revenue 没有22号数据。"/>
    <s v="已关闭"/>
    <s v="2016/01/25：今早数据结算的时候，数据库报错，报错内容为share pool 不足。已经联系BDA扩大了共享内存。_x000a_一线数据库分配的share pool 太小"/>
    <m/>
    <m/>
    <x v="2"/>
    <s v="其它产品"/>
    <m/>
    <m/>
  </r>
  <r>
    <x v="0"/>
    <d v="2016-01-25T00:00:00"/>
    <s v="chenhang WX301355"/>
    <s v="wangdefu WX232657"/>
    <s v="【菲律宾CDP】Transactions And Revenue Per Partner Per Product Per Brand没有22号数据。"/>
    <s v="已关闭"/>
    <s v="2016/01/25：今早数据结算的时候，数据库报错，报错内容为share pool 不足。已经联系BDA扩大了共享内存。"/>
    <m/>
    <m/>
    <x v="3"/>
    <s v="其它产品"/>
    <m/>
    <m/>
  </r>
  <r>
    <x v="0"/>
    <d v="2016-04-26T00:00:00"/>
    <s v="wangdefu WX232657"/>
    <s v="wangdefu WX232657"/>
    <s v="【墨西哥TLF】p_onlyintlfpre_download_c代码中对onlyintlf 统计有误 ."/>
    <s v="已关闭"/>
    <s v="2016/01/29：已合入版本。"/>
    <m/>
    <s v="DTS2016012904830"/>
    <x v="0"/>
    <s v="Report"/>
    <s v="Minor"/>
    <s v="V200R002C20LMXT07"/>
  </r>
  <r>
    <x v="0"/>
    <d v="2016-01-25T00:00:00"/>
    <s v="jishuangfeng 00129725"/>
    <s v="wangdefu WX232657"/>
    <s v="【菲律宾CDP】咨询收入查询。"/>
    <s v="已关闭"/>
    <s v="2016/02/01：给出答复。"/>
    <m/>
    <m/>
    <x v="5"/>
    <m/>
    <m/>
    <m/>
  </r>
  <r>
    <x v="1"/>
    <d v="2016-02-01T00:00:00"/>
    <s v="Yu zhenxing 84044238"/>
    <s v="wangdefu WX232657"/>
    <s v="【南非】要求修改SAG TPS数值。"/>
    <s v="已关闭"/>
    <s v="2016/02/01：帮助修改。"/>
    <m/>
    <m/>
    <x v="1"/>
    <m/>
    <m/>
    <m/>
  </r>
  <r>
    <x v="1"/>
    <d v="2016-02-01T00:00:00"/>
    <s v="dingdaoming WX326131"/>
    <s v="wangdefu WX232657"/>
    <s v="【泰国DTAC】今天10点左右发现报表数据库CPU过高的告警。"/>
    <s v="已关闭"/>
    <s v="2016/02/01：周期报表Summarized Success Rate Report General（p_manage_sum_successrate;）和p_sys_job_dispatch同时运行，导致cpu过高，已经错开调用时间。"/>
    <m/>
    <m/>
    <x v="1"/>
    <m/>
    <m/>
    <m/>
  </r>
  <r>
    <x v="1"/>
    <d v="2016-02-03T00:00:00"/>
    <s v="hujunjie 00166371"/>
    <s v="wangdefu WX232657"/>
    <s v="【墨西哥TLF】P_onlyintlfpos_download_c报错。"/>
    <s v="已关闭"/>
    <s v="2016/02/03：存储过程对sys.TLFPOS_OUTPUT和sys.TLFPRE_OUTPUT没有写权限，已手动赋权规避。"/>
    <m/>
    <m/>
    <x v="0"/>
    <s v="Report"/>
    <s v="Minor"/>
    <s v="V200R002C20LMXT07"/>
  </r>
  <r>
    <x v="0"/>
    <d v="2016-01-25T00:00:00"/>
    <s v="hujunjie 00166371"/>
    <s v="zhangxiang 00191900"/>
    <s v="这个目录下的全部可以删除吗？_x000a_BDI这一块没有监控和删除的机制？_x000a_"/>
    <s v="已关闭"/>
    <s v="2016/01/25：有清理机制，由于sag 话单报错，产生大量的错误日志，可以调整保存时长"/>
    <m/>
    <m/>
    <x v="5"/>
    <m/>
    <m/>
    <m/>
  </r>
  <r>
    <x v="1"/>
    <d v="2016-02-01T00:00:00"/>
    <s v="qianhuansheng WX16345"/>
    <s v="zhangxiang 00191900"/>
    <s v="今天BDI所在单板的CPU也90%告警了，早上来一起排查下原因啊。"/>
    <s v="已关闭"/>
    <s v="2016/02/01：不是报表导致的，有个cgw的用户占用cpu 一直超过250% "/>
    <m/>
    <m/>
    <x v="1"/>
    <m/>
    <m/>
    <m/>
  </r>
  <r>
    <x v="1"/>
    <d v="2016-02-01T00:00:00"/>
    <s v="zoubingjun 00263762"/>
    <s v="zhangxiang 00191900"/>
    <s v="尼日利亚1月份的平台收入比上月少了800万USD，请王荣和张祥看看是什么原因。谢谢！"/>
    <s v="已关闭"/>
    <s v="2016/02/01：按子网货币单位查，没有少，因为尼日利亚对美元汇率降的太多，所以比12月份少了很多"/>
    <m/>
    <m/>
    <x v="1"/>
    <m/>
    <m/>
    <m/>
  </r>
  <r>
    <x v="1"/>
    <d v="2016-02-01T00:00:00"/>
    <s v="Sreevidya Malineni WX301480"/>
    <s v="zhangxiang 00191900"/>
    <s v="Hi Zhangxiang,_x000a_While Exporting Opco Tps Trend Monthly report ,if we try to Export data for SAG and MDSP by defaultly it is generating report for NAG data for all modules._x000a_"/>
    <s v="已关闭"/>
    <s v="2016/02/01：一线的浏览器有问题，用公网浏览器ok"/>
    <m/>
    <m/>
    <x v="1"/>
    <m/>
    <m/>
    <m/>
  </r>
  <r>
    <x v="1"/>
    <d v="2016-02-01T00:00:00"/>
    <s v="Naveen Kumar M WX301510"/>
    <s v="zhangxiang 00191900"/>
    <s v="Hi Zhangxiang,_x000a_      We took Revenue report for January month in Service Based Daily/Monthly Revenue Report._x000a_      For 23rd and 27th Jan having less revenue._x000a_      I checked this in Hourly Revenue for January month but the data is different._x000a_      Can you please check this _x000a__x000a_Data in Service Based Daily/Monthly Revenue Report for Jan mont_x000a_"/>
    <s v="已关闭"/>
    <s v="2016/02/01：已恢复数据"/>
    <m/>
    <m/>
    <x v="1"/>
    <m/>
    <m/>
    <m/>
  </r>
  <r>
    <x v="1"/>
    <d v="2016-02-02T00:00:00"/>
    <s v="zhanghua 00215104"/>
    <s v="zhangxiang 00191900"/>
    <s v="张祥，_x000a_我用的是IE11。_x000a_1、  打开报表存在概率性失败，有时间打开是无法找到网页，重新再打开又OK了。_x000a_2、  报表没有向下、向右滚动条，无法移动；_x000a_"/>
    <s v="已关闭"/>
    <s v="2016/02/02：已提供方法"/>
    <m/>
    <m/>
    <x v="5"/>
    <m/>
    <m/>
    <m/>
  </r>
  <r>
    <x v="1"/>
    <d v="2016-02-02T00:00:00"/>
    <s v="machao 00303107"/>
    <s v="zhangxiang 00191900"/>
    <s v="第二张报表的总收入也对不起来"/>
    <s v="已关闭"/>
    <s v="2016/02/02：因为塞浦路斯现在传到etl 服务器，待切到BDI 后会ok"/>
    <m/>
    <m/>
    <x v="1"/>
    <m/>
    <m/>
    <m/>
  </r>
  <r>
    <x v="1"/>
    <d v="2016-02-03T00:00:00"/>
    <s v="zhanghong 00189829"/>
    <s v="zhangxiang 00191900"/>
    <s v="Please check dashboard, no data for the page of &quot;Overview&quot;"/>
    <s v="已关闭"/>
    <s v="2016/02/03：app客户端有问题，安卓的ok"/>
    <m/>
    <m/>
    <x v="4"/>
    <s v="PortalOne"/>
    <s v="Minor"/>
    <m/>
  </r>
  <r>
    <x v="1"/>
    <d v="2016-02-23T00:00:00"/>
    <s v="yangxin 00137074"/>
    <s v="linshichun WX230701"/>
    <s v="Active Subscriptions per Product Report.Delay too much time"/>
    <s v="已关闭"/>
    <s v="检查发现查询很快，没有发现性能问题"/>
    <m/>
    <m/>
    <x v="1"/>
    <m/>
    <m/>
    <m/>
  </r>
  <r>
    <x v="1"/>
    <m/>
    <s v="yangxin 00137074"/>
    <s v="linshichun WX230701"/>
    <s v="Service Error Report.When I export the report doesn't show all the values"/>
    <s v="待实施"/>
    <s v="2016/02/22：确实是实现错误了，需要出版本解决"/>
    <m/>
    <s v="DTS2016022201636"/>
    <x v="0"/>
    <s v="Report"/>
    <s v="Minor"/>
    <s v="LMXA10"/>
  </r>
  <r>
    <x v="1"/>
    <d v="2016-02-23T00:00:00"/>
    <s v="yangxin 00137074"/>
    <s v="linshichun WX230701"/>
    <s v="Dashboard User Revenue Graph Report."/>
    <s v="已关闭"/>
    <s v="2016/02/22：之前因为在BDI配置的端口和MDSP的不吻合，导致几天的数据抽取失败，其中订购关系查了几天"/>
    <m/>
    <m/>
    <x v="1"/>
    <m/>
    <m/>
    <m/>
  </r>
  <r>
    <x v="1"/>
    <d v="2016-02-23T00:00:00"/>
    <s v="yangxin 00137074"/>
    <s v="linshichun WX230701"/>
    <s v="TPS Per Aggregator Report.Total is not correct"/>
    <s v="已关闭"/>
    <s v="2016/02/22：这张报表的total就是求品均值，这个不是错误，已经向本一线解释"/>
    <m/>
    <m/>
    <x v="1"/>
    <m/>
    <m/>
    <m/>
  </r>
  <r>
    <x v="1"/>
    <d v="2016-02-23T00:00:00"/>
    <s v="yangxin 00137074"/>
    <s v="linshichun WX230701"/>
    <s v="Detail Traffic TPS Report.Different（新老报表数据不一致）"/>
    <s v="已关闭"/>
    <s v="2016/02/22：本地员工可能没有注意，这张报表有个direction的下拉框，iweb默认选择了北向，cognos默认是ALL。如果把老报表的南北向相加，和新报表是一致的。"/>
    <m/>
    <m/>
    <x v="1"/>
    <m/>
    <m/>
    <m/>
  </r>
  <r>
    <x v="1"/>
    <d v="2016-02-18T00:00:00"/>
    <s v="zhangxiang 00191900"/>
    <s v="linshichun WX230701"/>
    <s v="请林世春看下，刚才和杨鑫讨论，congons上是有规划了200多G的共享磁阵，现在congons将日志拿过去统计完了是删除了，能不能配置为不删除，压缩备份个2个礼拜的？？"/>
    <s v="已关闭"/>
    <s v="2016/2/18：不能操作"/>
    <m/>
    <m/>
    <x v="1"/>
    <m/>
    <m/>
    <m/>
  </r>
  <r>
    <x v="1"/>
    <d v="2016-02-25T00:00:00"/>
    <s v="yangxin 00137074"/>
    <s v="linshichun WX230701"/>
    <s v="MDSP 跳转congus失败 请明早优先看看"/>
    <s v="已关闭"/>
    <s v="2016/02/18：shenglihong:请把/home/ibabme/OpenAS/OpenAS_Tomcat7   下面的logs打包给家里先分析下，多谢~_x000a_2016/02/19：shenglihong：您好，今天guoyuqiang帮忙看了，报表IBABME用户下的ssoconfig.xml的IP没有配置正确，请按照调测指南进行修改。_x000a_     修改完，重启下BME后再登录跳转查看，如果还有问题请联系linshichun，下周我请假了。。。。_x000a_2016/02/22：等待一线答复_x000a_2016/02/_x000a__x000a_"/>
    <m/>
    <m/>
    <x v="1"/>
    <m/>
    <m/>
    <m/>
  </r>
  <r>
    <x v="1"/>
    <d v="2016-02-26T00:00:00"/>
    <s v="yangxin 00137074"/>
    <s v="linshichun WX230701"/>
    <s v="报表登录进去后发现有报表汇率没有配置的提示_x000a_Hi amigos I found another issue with the reports associate to the SMT._x000a__x000a_The current exchange it’s not configured yet and for the SMT we can view the revenue graphics this shouldn’t happend._x000a__x000a_Why is this situation??_x000a__x000a_Help us please._x000a_"/>
    <s v="已关闭"/>
    <s v="2016/02/22：已经通知一线配置汇率，现在还没有配置好。需要跟踪_x000a_"/>
    <m/>
    <m/>
    <x v="1"/>
    <m/>
    <m/>
    <m/>
  </r>
  <r>
    <x v="1"/>
    <d v="2016-02-23T00:00:00"/>
    <s v="yangxin 00137074"/>
    <s v="linshichun WX230701"/>
    <s v="After the upgrade the Error Report by day is not working by internet._x000a_"/>
    <s v="已关闭"/>
    <s v="2016/02/19：yangxin：这个我在公网上可以看到数据 ，可能本地员工电脑的问题吧 。可以忽略改邮件 。_x000a_"/>
    <m/>
    <m/>
    <x v="1"/>
    <m/>
    <m/>
    <m/>
  </r>
  <r>
    <x v="1"/>
    <d v="2016-04-28T00:00:00"/>
    <s v="Saul Navarro Rios 80043711"/>
    <s v="linshichun WX230701"/>
    <s v="【老报表Active subscriptions per Product Report的grace Period字段和Users in Grace Period Report报表的users in Grace Period字段的数据不一致】_x000a_【老报表Active subscriptions per Product Report的retention字段和Users in Retention Period Report报表的users in Retention Period字段的数据不一致】_x000a_Hello friends, customer has report some inconsistence in the follows reports for iWeb and open a ticket SR 5779436._x000a__x000a_Customer extract info from February 14th, 2016 and the country are Dominicana._x000a__x000a_The complains was about the follow detailed reports:_x000a__x000a_Active subscriptions per Product Report_x000a__x000a_Customer extracts this report from iWeb and found some inconsistencies in data with the follow 2 reports._x000a__x000a_Users in Grace Period Report_x000a__x000a_The data was not accurate with the Active subscriptions per Product Report_x000a_Users in Retention Period Report_x000a__x000a_And for this report the data it’s not accurate in the Users in Retention Period with the Active subscriptions per Product Report and one Partner isn’t display it._x000a__x000a_"/>
    <s v="已关闭"/>
    <s v="2016/02/19：已经向一线解释Active subscriptions per Product Report的业务场景和另外两张报表不一样，等待回复_x000a_"/>
    <m/>
    <m/>
    <x v="1"/>
    <m/>
    <m/>
    <m/>
  </r>
  <r>
    <x v="1"/>
    <d v="2016-04-28T00:00:00"/>
    <s v="Saul Navarro Rios 80043711"/>
    <s v="linshichun WX230701"/>
    <s v="【新报表Active subscriptions per Product Report的grace Period字段和Users in Grace Period Report报表的users in Grace Period字段的数据不一致】_x000a_【新报表Active subscriptions per Product Report的retention字段和Users in Retention Period Report报表的users in Retention Period字段的数据不一致】_x000a_Hello friends, customer has report some inconsistence in the follows reports for iWeb and open a ticket SR 5779436._x000a__x000a_Customer extract info from February 14th, 2016 and the country are Dominicana._x000a__x000a_The complains was about the follow detailed reports:_x000a__x000a_Active subscriptions per Product Report_x000a__x000a_Customer extracts this report from iWeb and found some inconsistencies in data with the follow 2 reports._x000a__x000a_Users in Grace Period Report_x000a__x000a_The data was not accurate with the Active subscriptions per Product Report_x000a_Users in Retention Period Report_x000a__x000a_And for this report the data it’s not accurate in the Users in Retention Period with the Active subscriptions per Product Report and one Partner isn’t display it._x000a__x000a_"/>
    <s v="已关闭"/>
    <s v="2016/02/19：已经向一线解释Active subscriptions per Product Report的业务场景和另外两张报表不一样，等待回复_x000a_"/>
    <m/>
    <m/>
    <x v="1"/>
    <m/>
    <m/>
    <m/>
  </r>
  <r>
    <x v="1"/>
    <d v="2016-02-26T00:00:00"/>
    <s v="Saul Navarro Rios 80043711"/>
    <s v="linshichun WX230701"/>
    <s v="And for the Product Configuration Report  for SMT we found inconsistencies on the info displayed._x000a__x000a_For the ASP ContentoMedia_CO PA00001607 / COLOMBIA for the period February 1st to February 15th, 2016_x000a__x000a_Cognos shows the follow screen:_x000a_We search for this Partner Name on the MDSP platform and we found this:_x000a_We also search in Cognos using the Create Time info and the same screen is displayed on Cognos as you can see:_x000a_How it works this report? _x000a_Why didn’t display the info showed in MDSP? _x000a_Can you explain to us how exactly works this report?_x000a__x000a__x000a_In the Report Manager Evidence.xlsx you can find the status of everyone of this report, I marked in yellow._x000a__x000a_Best regards!!!!_x000a_"/>
    <s v="已关闭"/>
    <s v="2016/02/19：shenglihong：As confirmed by SE wangxing ,Product configuration Report  just statistics the information of product which is newly created in the query periods,_x000a_so the SPID PA00001607 was created in 201508, which can’t be displayed in the query periods 20160201~20160215_x000a_2016/02/22：一线没有回复，待观察_x000a_"/>
    <m/>
    <m/>
    <x v="1"/>
    <m/>
    <m/>
    <m/>
  </r>
  <r>
    <x v="1"/>
    <d v="2016-04-27T00:00:00"/>
    <s v="Saul Navarro Rios 80043711"/>
    <s v="linshichun WX230701"/>
    <s v="【几张hub sag话单的02/18报表没有数据】_x000a_Hello friends._x000a__x000a_We cannot find information in Cognos for the day February 18th, 2016 for the follow graphs._x000a__x000a_HUB_x000a_Traffic_x000a_ASP Traffic Report by Day_x000a__x000a_"/>
    <s v="已关闭"/>
    <s v="2016/02/20：定位发现，话单没有传给报表，导致新老报表18号之后的数据都有问题，等待回复数据"/>
    <m/>
    <m/>
    <x v="1"/>
    <m/>
    <m/>
    <m/>
  </r>
  <r>
    <x v="1"/>
    <d v="2016-02-23T00:00:00"/>
    <s v="Eduardo Espinoza Ramirez 00269004"/>
    <s v="linshichun WX230701"/>
    <s v="【本地员工让支持处理sag服务的用户问题】Dear linshichun; Yangxin (C); zhangfenghu sag_x000a__x000a_The SAG Access was changed due that others guys node this password and Customer does not want to give them the access._x000a__x000a_After the SAG access was changed, sometimes SAG cannot login directly, We need to use oracle then jump to SAG, please your support :_x000a__x000a__x000a_Root:   Cesp&quot;ow3_x000a__x000a_Sag:  Sag1352!_x000a__x000a_oracle/oracle_x000a__x000a_Best Regards_x000a__x000a_"/>
    <s v="已关闭"/>
    <s v="2016/02/22：已经传给zhangqi"/>
    <m/>
    <m/>
    <x v="1"/>
    <m/>
    <m/>
    <m/>
  </r>
  <r>
    <x v="1"/>
    <d v="2016-02-26T00:00:00"/>
    <s v="yangxin 00137074"/>
    <s v="linshichun WX230701"/>
    <s v="【hub的iweb服务器挂在的目录使用率过高，本地员工担心影响报表花到哪处理】Dear linshichun, zhangqi, weishifeng and wangkaihua,_x000a__x000a_Good day, now the next alarm appear ,I am afraid that Report could block to process CDRS for the many days, please help us to checkk_x000a_"/>
    <s v="已关闭"/>
    <s v="2016/02/22：不影响报表流程，同时也发邮件给yangxin，让清理目录"/>
    <m/>
    <m/>
    <x v="1"/>
    <m/>
    <m/>
    <m/>
  </r>
  <r>
    <x v="1"/>
    <m/>
    <s v="zhangxiang 00191900"/>
    <s v="linshichun WX230701"/>
    <s v="跟踪下为啥vcs 双机对cognos 不起作用"/>
    <s v="已关闭"/>
    <s v="2016/02/22：tangmingjian说不懂需要找xubo_x000a_20160427：双机对cognos本来就不管用"/>
    <m/>
    <m/>
    <x v="1"/>
    <m/>
    <m/>
    <m/>
  </r>
  <r>
    <x v="1"/>
    <d v="2016-04-10T00:00:00"/>
    <s v="wangfurui 00204769"/>
    <s v="yuansailin WX306527"/>
    <s v="当前t_mdsp_parday_c表结算时间较长"/>
    <s v="已关闭"/>
    <s v="20160315:结算性能问题，12版本待优化_x000a_SQL语句中加入强制走索引导致性能变差"/>
    <m/>
    <s v="DTS2016031006106  "/>
    <x v="0"/>
    <s v="Report"/>
    <s v="Minor"/>
    <s v="V200R002C30LBRT09"/>
  </r>
  <r>
    <x v="1"/>
    <d v="2016-04-21T00:00:00"/>
    <s v="wangfurui 00204770"/>
    <s v="yuansailin WX306527"/>
    <s v="MDSP天表的小时结算对性能影响较大"/>
    <s v="已关闭"/>
    <s v="20160225:_x000a_小时结算需要MDSP配合，待方案确认，25号上RAT。_x000a_20160226：待mdsp和report同比修改，预计合入4月30号版本"/>
    <m/>
    <s v="DTS2016022403233"/>
    <x v="0"/>
    <s v="Report"/>
    <s v="Minor"/>
    <s v="V200R002C30LBRT09"/>
  </r>
  <r>
    <x v="1"/>
    <d v="2016-04-21T00:00:00"/>
    <s v="wangfurui 00204771"/>
    <s v="yuansailin WX306527"/>
    <s v="Message的HTTP导出功能的加密函数性能影响较大"/>
    <s v="已关闭"/>
    <s v="20160225: 重新出方案，时间点待确认_x000a_20160226：重新出方案，时间点待确认_x000a_20160308: 3月16号版本"/>
    <m/>
    <s v="DTS2016022900723"/>
    <x v="0"/>
    <s v="Report"/>
    <s v="Minor"/>
    <s v="V200R002C30LBRT09"/>
  </r>
  <r>
    <x v="1"/>
    <d v="2016-04-21T00:00:00"/>
    <s v="wangfurui 00204772"/>
    <s v="yuansailin WX306527"/>
    <s v="报表T_SEE_DETAIL等相关数据库表LASHORTCODE 字段长度，与MDSP/SEE侧接入码长度不符；导致部分数据无法入库。"/>
    <s v="已关闭"/>
    <s v="20160222：已提单，3月16号版本发布。"/>
    <m/>
    <s v="DTS2016022300772"/>
    <x v="4"/>
    <s v="SEE"/>
    <s v="Minor"/>
    <s v="V200R002C30LBRT10"/>
  </r>
  <r>
    <x v="1"/>
    <m/>
    <s v="wangfurui 00204773"/>
    <s v="yuansailin WX306527"/>
    <s v="周期报表，需要支持批量删除且有确认提示"/>
    <s v="待出版本"/>
    <s v="20160225:25号上RAT，4月5号版本。_x000a_20160226：3月份的月度版本，预计发布时间4月份初。_x000a_"/>
    <m/>
    <s v="DTS2016022609790 "/>
    <x v="7"/>
    <m/>
    <m/>
    <s v="V200R002C30LBRT10"/>
  </r>
  <r>
    <x v="1"/>
    <m/>
    <s v="wangfurui 00204774"/>
    <s v="yuansailin WX306527"/>
    <s v="周期报表，需要可以通过用户列表选择接收者邮箱，以及优先级排序"/>
    <s v="待出版本"/>
    <s v="20160225:25号上RAT，4月5号版本。_x000a_20160226：3月份的月度版本，预计发布时间4月份初。_x000a_"/>
    <m/>
    <s v="DTS2016022609798 "/>
    <x v="7"/>
    <m/>
    <m/>
    <s v="V200R002C30LBRT10"/>
  </r>
  <r>
    <x v="1"/>
    <d v="2016-04-21T00:00:00"/>
    <s v="wangfurui 00204775"/>
    <s v="yuansailin WX306527"/>
    <s v="HISTORY菜单里，bussine report和operation report里重名的报表，记录到history列表里时无法区分"/>
    <s v="已关闭"/>
    <s v="20160222：已提单，3月16号版本发布。"/>
    <m/>
    <s v="DTS2016022206077"/>
    <x v="0"/>
    <s v="Report"/>
    <s v="Minor"/>
    <s v="V200R002C30LBRT09"/>
  </r>
  <r>
    <x v="1"/>
    <d v="2016-04-21T00:00:00"/>
    <s v="wangfurui 00204776"/>
    <s v="yuansailin WX306527"/>
    <s v="分别收藏&quot;SDP Report-&gt;API Usage Report&quot;和&quot;Operation Report-&gt;API Usage Report&quot;，在Favorite记录里，只有一条"/>
    <s v="已关闭"/>
    <s v="20160222：已提单，3月16号版本发布。"/>
    <m/>
    <s v="DTS2016022206153 "/>
    <x v="0"/>
    <s v="Report"/>
    <s v="Minor"/>
    <s v="V200R002C30LBRT09"/>
  </r>
  <r>
    <x v="1"/>
    <d v="2016-04-21T00:00:00"/>
    <s v="wangfurui 00204777"/>
    <s v="yuansailin WX306527"/>
    <s v="&quot;Bussiness Report-&gt;Daily TPS&quot;导出的8张列表，名称为各子报表名称; 从HISTORY导出时，名称为&quot;Daily TPS&quot;,请修改保持一致"/>
    <s v="已关闭"/>
    <s v="20160222：已提单，3月16号版本发布。"/>
    <m/>
    <s v="DTS2016022206469  "/>
    <x v="0"/>
    <s v="Report"/>
    <s v="Minor"/>
    <s v="V200R002C30LBRT09"/>
  </r>
  <r>
    <x v="1"/>
    <d v="2016-04-21T00:00:00"/>
    <s v="wangfurui 00204778"/>
    <s v="yuansailin WX306527"/>
    <s v="&quot;Bussiness Report-&gt;SOA Interface Statistics-&gt;Response Time&quot;导出的列表，名称为&quot;Response Time List&quot;'; 从HISTORY导出时，名称为&quot;SOA Interface Statistics Report&quot;,请修改保持一致；另外，SOA Interface Statistics-&gt;Success and Failure Rates相同问题。"/>
    <s v="已关闭"/>
    <s v="20160222：已提单，3月16号版本发布。"/>
    <m/>
    <s v="DTS2016022206791 "/>
    <x v="0"/>
    <s v="Report"/>
    <s v="Minor"/>
    <s v="V200R002C30LBRT09"/>
  </r>
  <r>
    <x v="1"/>
    <d v="2016-02-23T00:00:00"/>
    <s v="wangfurui 00204779"/>
    <s v="yuansailin WX306527"/>
    <s v="收藏报表时，针对同一张报表的相同过滤条件，不允许重复收藏；当前未实现"/>
    <s v="已关闭"/>
    <s v="2016/2/23:SE已和一线沟通关闭"/>
    <m/>
    <m/>
    <x v="1"/>
    <m/>
    <m/>
    <m/>
  </r>
  <r>
    <x v="1"/>
    <m/>
    <s v="wangfurui 00204780"/>
    <s v="yuansailin WX306527"/>
    <s v="CR描述，在周期报表页面，点击report name应该链接到一个不可编辑的周期报表配置页面；当前未实现"/>
    <s v="待出版本"/>
    <s v="20160225:25号上RAT，4月5号版本。_x000a_20160226：3月份的月度版本，预计发布时间4月份初。_x000a_"/>
    <m/>
    <s v="DTS2016022609781"/>
    <x v="7"/>
    <m/>
    <m/>
    <s v="V200R002C30LBRT10"/>
  </r>
  <r>
    <x v="1"/>
    <m/>
    <s v="wangfurui 00204781"/>
    <s v="yuansailin WX306527"/>
    <s v="删除周期报表时的提示确认信息错误，CR描述为“Do you confirm the exclusion of the scheduled reports selected?”，我们实现是“are you delete Periodic Reports”；"/>
    <s v="待出版本"/>
    <s v="20160225:25号上RAT，4月5号版本。_x000a_20160226：3月份的月度版本，预计发布时间4月份初。_x000a_"/>
    <m/>
    <s v="DTS2016021907254"/>
    <x v="0"/>
    <s v="Report"/>
    <s v="Minor"/>
    <s v="V200R002C30LBRT09"/>
  </r>
  <r>
    <x v="1"/>
    <d v="2016-04-21T00:00:00"/>
    <s v="wangfurui 00204782"/>
    <s v="yuansailin WX306527"/>
    <s v="收藏报表时，输入报表名包含特殊字符时alert弹出框里的内容，少了\ 字符；FRS描述为!&amp;#@\'/$^*()[]{}&gt;&lt;,.?~:;|， 我们实现为!&amp;#@'/$^*()[]{}&gt;&lt;,.?~:;|Periodic Reports”；"/>
    <s v="已关闭"/>
    <s v="20160222：已提单，3月16号版本发布。"/>
    <m/>
    <s v="DTS2016021801600"/>
    <x v="0"/>
    <s v="Report"/>
    <s v="Minor"/>
    <s v="V200R002C30LBRT09"/>
  </r>
  <r>
    <x v="1"/>
    <d v="2016-02-25T00:00:00"/>
    <s v="wangfurui 00204783"/>
    <s v="yuansailin WX306527"/>
    <s v="收藏报表时，CR描述需要针对已收藏过的相同过滤条件或者相同名称的报表，提示错误信息；当前未实现该逻辑"/>
    <s v="已关闭"/>
    <s v="2016/2/25:一线确认关闭"/>
    <m/>
    <m/>
    <x v="1"/>
    <m/>
    <m/>
    <m/>
  </r>
  <r>
    <x v="1"/>
    <d v="2016-04-21T00:00:00"/>
    <s v="wangfurui 00204784"/>
    <s v="yuansailin WX306527"/>
    <s v="周期报表(需更新为Scheduled Reports)，在帮助文档里没有说明；_x000a_[20160215-WangFurui:]没有帮助信息，这个不需要澄清，请提单修改；"/>
    <s v="已关闭"/>
    <s v="20160225:25号上RAT，4月5号版本。_x000a_20160226：3月份的月度版本，预计发布时间4月份初。_x000a_"/>
    <m/>
    <s v="DTS2016022209320"/>
    <x v="7"/>
    <m/>
    <m/>
    <s v="V200R002C30LBRT10"/>
  </r>
  <r>
    <x v="1"/>
    <d v="2016-04-21T00:00:00"/>
    <s v="wangfurui 00204785"/>
    <s v="yuansailin WX306527"/>
    <s v="报表CR260里，有增加周期报表(Scheduled Reports)特性，但是我们的系统里叫&quot;Periodical Report&quot;;_x000a_"/>
    <s v="已关闭"/>
    <s v="20160225:25号上RAT，4月5号版本。_x000a_20160226：3月份的月度版本，预计发布时间4月份初。_x000a_"/>
    <m/>
    <s v="  DTS2016022207145  "/>
    <x v="7"/>
    <m/>
    <m/>
    <s v="V200R002C30LBRT10"/>
  </r>
  <r>
    <x v="1"/>
    <m/>
    <s v="wangfurui 00204786"/>
    <s v="yuansailin WX306527"/>
    <s v="报表CR260里，有忘记密码的需求，目前未实现_x000a_"/>
    <s v="待出版本"/>
    <s v="20160225:25号上RAT，4月5号版本。_x000a_20160226：3月份的月度版本，预计发布时间4月份初。_x000a_"/>
    <m/>
    <s v="DTS2016022906074 "/>
    <x v="7"/>
    <m/>
    <m/>
    <s v="V200R002C30LBRT10"/>
  </r>
  <r>
    <x v="1"/>
    <d v="2016-02-23T00:00:00"/>
    <s v="wangfurui 00204787"/>
    <s v="yuansailin WX306527"/>
    <s v="报表导出history逻辑问题，_x000a_1.任何一张报表，使用默认过滤条件，导出PDF后，会记录到history里；使用EXCEL导出，不会记录；_x000a_2.首次进入该报表以及使用默认过滤条件查询报表，不会记录到history里,EXCEL和PDF的记录逻辑不一致；点击confirm也不会记录EXCEL。"/>
    <s v="已关闭"/>
    <s v="2016/2/23:SE已和一线沟通关闭"/>
    <m/>
    <m/>
    <x v="1"/>
    <m/>
    <m/>
    <m/>
  </r>
  <r>
    <x v="1"/>
    <d v="2016-04-21T00:00:00"/>
    <s v="wangfurui 00204788"/>
    <s v="yuansailin WX306527"/>
    <s v="新增的Successful Subscriptions by Keywords报表逻辑错误_x000a_"/>
    <s v="已关闭"/>
    <s v="20160222：已提单，3月16号版本发布。"/>
    <m/>
    <s v="DTS2016022903377 "/>
    <x v="7"/>
    <m/>
    <m/>
    <s v="V200R002C30LBRT09"/>
  </r>
  <r>
    <x v="1"/>
    <d v="2016-02-23T00:00:00"/>
    <s v="wangfurui 00204789"/>
    <s v="yuansailin WX306527"/>
    <s v="Cognos HTTPS Message flow报表，增加首字段的MD5加密特性_x000a_"/>
    <s v="已关闭"/>
    <s v="2016/2/23:版本V6已发布，待一线重新测试"/>
    <m/>
    <m/>
    <x v="7"/>
    <m/>
    <m/>
    <s v="V200R002C30LBRT10"/>
  </r>
  <r>
    <x v="1"/>
    <d v="2016-02-05T00:00:00"/>
    <s v="lijungang 00212344"/>
    <s v="zhangsikai KF77054"/>
    <s v="【菲律宾Globe】巡检日报中出现报表处理话单与bcvt处理的话单条数不一致。"/>
    <s v="已关闭"/>
    <s v="2016/2/5：报表处理的话单条数与lcap备份的条数一致，由于lcap采集时漏掉部分话单导致。"/>
    <m/>
    <m/>
    <x v="1"/>
    <s v="LCAP"/>
    <s v="Minor"/>
    <m/>
  </r>
  <r>
    <x v="1"/>
    <m/>
    <s v="Dadan Kusnadi 84023308"/>
    <s v="zhangsikai KF77054"/>
    <s v="bfm控制流处理话单报错，话单转移失败。"/>
    <s v="待观察"/>
    <s v="2016/02/4：其他部件页面没有针对用户上传的文件名进行限制，导致报表入库失败。"/>
    <m/>
    <m/>
    <x v="4"/>
    <s v="其它产品"/>
    <s v="Minor"/>
    <m/>
  </r>
  <r>
    <x v="1"/>
    <m/>
    <s v="Konstantinov Dmitriy"/>
    <s v="zhangsikai KF77054"/>
    <s v="【乌克兰MTS】_x000a_报表打开报错，accessdcode超长。"/>
    <s v="已关闭(待合入版本)"/>
    <s v="2016/2/4：补丁已经在一线测试床验证，针对超长accesscode进行截断处理后，能够正常打开报表"/>
    <m/>
    <s v="DTS2016020504466"/>
    <x v="0"/>
    <s v="Report"/>
    <s v="Major"/>
    <m/>
  </r>
  <r>
    <x v="1"/>
    <m/>
    <s v="wangdongdi WX289155"/>
    <s v="zhangsikai KF77054"/>
    <s v="【MTN伊朗】MOAT Transaction E2E SuccessRate报表中展示的rate错误，多乘以了100，且需要排查其他sag目录下的报表"/>
    <s v="待实施"/>
    <s v="2016/2/23：sql代码中多乘以了100."/>
    <m/>
    <s v="DTS2016022305165"/>
    <x v="0"/>
    <s v="Report"/>
    <s v="Major"/>
    <s v="LZAM52"/>
  </r>
  <r>
    <x v="1"/>
    <m/>
    <s v="rongxiaolong 00198035"/>
    <s v="zhangsikai KF77054"/>
    <s v="【菲律宾Globe】VASCIO Report and Detail Transaction Summary Report 打开报open -28错误。"/>
    <s v="已关闭"/>
    <s v="2016/2/17：VASCIO Report and Detail Transaction Summary Report 打开报错，由于建模存在问题。"/>
    <m/>
    <s v="DTS2016022306503"/>
    <x v="0"/>
    <s v="Report"/>
    <s v="Major"/>
    <m/>
  </r>
  <r>
    <x v="1"/>
    <m/>
    <s v="Feng Yongtao 80035051"/>
    <s v="linshichun WX230701"/>
    <s v="肯尼亚Subscription Channel Statistic Report报表查询出不来数据，一直在转"/>
    <s v="待实施"/>
    <s v="2016/02/23：定位发现，展示过程p_mdsp_rpt_subchannelstatchat中，表关联的时候，对数据量很大的分区表的t_mdsp_rpt_kpi的dtime字段使用了函数处理，导致不走分区，所以很久都查询不出来"/>
    <m/>
    <s v="DTS2016022401623 "/>
    <x v="0"/>
    <s v="Report"/>
    <s v="Minor"/>
    <m/>
  </r>
  <r>
    <x v="1"/>
    <d v="2016-04-21T00:00:00"/>
    <s v="wangfurui 00204769"/>
    <s v="yuansailin WX306527"/>
    <s v="Daily Average NGIN Response Time Report List这报表，针对不同的INA节点，数据能显示到一行吗？ 我们显示是有几个节点，数据就分成了好几行显示。_x000a_"/>
    <s v="已关闭"/>
    <s v="20160225：待定位_x000a_20160226：待定位_x000a_20160229: 规格未明确说明，开发结算没有对展示结果处理，现网已修改，待合入下一版本"/>
    <m/>
    <s v="DTS2016022900527"/>
    <x v="0"/>
    <s v="Report"/>
    <s v="Minor"/>
    <s v="V200R002C20LBRT06"/>
  </r>
  <r>
    <x v="1"/>
    <d v="2016-04-21T00:00:00"/>
    <s v="wangfurui 00204769"/>
    <s v="yuansailin WX306527"/>
    <s v="NGIN Rate Report  这个报表total errors 和total request的数据不对_x000a_"/>
    <s v="已关闭"/>
    <s v="20160225：待修改_x000a_20160226：待恢复数据_x000a_20160229: 开发结算未做时间过滤，现网已修改，待合入下一版本"/>
    <m/>
    <s v="DTS2016022508734 "/>
    <x v="0"/>
    <s v="Report"/>
    <s v="Minor"/>
    <s v="V200R002C20LBRT06"/>
  </r>
  <r>
    <x v="1"/>
    <m/>
    <s v="Zhang Xiaodong 84043623"/>
    <s v="cuilijun WX306528"/>
    <s v="Zhang Xiaodong(z84043623) 2016-02-21 16:13_x000a_lijun,现在mobily现场有个问题_x000a_Zhang Xiaodong(z84043623) 2016-02-21 16:15_x000a_t_sys_run_log表中有几个过程包临时表空间不能扩展的问题，oracle专家说需要优化过程，咱们在一起讨论下怎么搞呗"/>
    <s v="已关闭"/>
    <s v="2016/2/24: P_MDSP_JOB_DELTABLE  对某些大表直接进行delete操作，需要进行优化，可以批量删除，每1万条commit 一次等具体方案请和se 共同评估，现网已经更改job时间21点到18点进行规避。_x000a__x000a_"/>
    <m/>
    <s v="DTS2016022508733"/>
    <x v="0"/>
    <s v="Report"/>
    <s v="Minor"/>
    <s v="V200R001C07LSAM19"/>
  </r>
  <r>
    <x v="1"/>
    <d v="2016-02-25T00:00:00"/>
    <s v="Zhang Xiaodong 84043623"/>
    <s v="cuilijun WX306528"/>
    <s v="Zhang Xiaodong(z84043623) 2016-02-21 16:13                         ORA-1652: unable to extend temp segment by 128 in tablespace TBS_RPT_TEMP (3) "/>
    <s v="已关闭"/>
    <s v="2016/2/25：p_mdsp_trunc_midtab中analyze table T_MID_INFO_BASETAB compute statistics;影响了第二天数据入库语句的执行计划，对这语句exectue immediate v_sql进行注释。       2016/3/8：开发版本没有这条语句可能是一线自己调试的。"/>
    <m/>
    <m/>
    <x v="3"/>
    <s v="一线操作"/>
    <s v="Minor"/>
    <m/>
  </r>
  <r>
    <x v="1"/>
    <m/>
    <s v="wangmingfu 00333333"/>
    <s v="wangdefu WX232657"/>
    <s v="【菲律宾CDP】IE11关于https证书问题，页面需要先访问cognos页面报表才能正常显示。"/>
    <s v="待出版本"/>
    <s v="2016/02/22：已提单，版本时间待确定。"/>
    <m/>
    <s v="DTS2016022604537"/>
    <x v="0"/>
    <s v="Report"/>
    <s v="Major"/>
    <s v="V200R002C30LPHS17SPC001"/>
  </r>
  <r>
    <x v="1"/>
    <d v="2016-02-24T00:00:00"/>
    <s v="chenhang WX301355"/>
    <s v="wangdefu WX232657"/>
    <s v="【菲律宾CDP】Transactions and revenue per Partner per Product per Brand 报表不能查询23号数据。"/>
    <s v="已关闭"/>
    <s v="2016/02/24：通过检查，发现跳板机的时间远小于当前时间，导致报表页面不能选择23号日期。修改跳板机系统时间后可以正常展示。"/>
    <m/>
    <m/>
    <x v="1"/>
    <m/>
    <m/>
    <m/>
  </r>
  <r>
    <x v="1"/>
    <d v="2016-02-26T00:00:00"/>
    <s v="hujunjie 00166371"/>
    <s v="wangdefu WX232657"/>
    <s v="【墨西哥TLF】MDSP硬删除了800万订购关系，报表需要手动全量同步。"/>
    <s v="已关闭"/>
    <s v="2016/02/24：与张祥讨论后确认需要手动全量同步。"/>
    <m/>
    <m/>
    <x v="1"/>
    <m/>
    <m/>
    <m/>
  </r>
  <r>
    <x v="1"/>
    <d v="2016-04-26T00:00:00"/>
    <s v="Lidia Itzel Arzaluz Escamilla 84023576"/>
    <s v="wangdefu WX232657"/>
    <s v="【墨西哥TLF】Report which has problems to download excel and PDF report is Revenue Report of Chargingamount API."/>
    <s v="已关闭"/>
    <s v="2016/02/24：需要确认是哪一张报表。_x000a_2016/02/26：报表名为Revenue Report of Chargingamount API，待定位。_x000a_2016/04/26：问题不再重现，关闭。"/>
    <m/>
    <m/>
    <x v="1"/>
    <m/>
    <m/>
    <m/>
  </r>
  <r>
    <x v="1"/>
    <d v="2016-02-25T00:00:00"/>
    <s v="Hugo Enrique Moreno Alarcon 00345141"/>
    <s v="wangdefu WX232657"/>
    <s v="【墨西哥TLF】Revenue_and_Theoretic_Settlement报表有些service name为空."/>
    <s v="已关闭"/>
    <s v="2016/02/25：Hello Hugo Enrique Moreno Alarcon_x000a_         I have check it on report database._x000a_         Service name was came from MDSP database view which name called v_mdsp_service_list._x000a_         I asked xingkai MDSP guy and he told me service will be not inserted into v_mdsp_service_list if it without product._x000a_         If you want change the situation you should make new requirements to the modified MDSP algorithm._x000a_2016/02/26：Thanks Mr Wangdenfu_x000a__x000a_Please Misael, could you help us with this requirement?"/>
    <m/>
    <m/>
    <x v="4"/>
    <s v="MDSP"/>
    <s v="Major"/>
    <m/>
  </r>
  <r>
    <x v="1"/>
    <d v="2016-03-15T00:00:00"/>
    <s v="qianhuansheng WX16345"/>
    <s v="wangdefu WX232657"/>
    <s v="【MTN】张祥，晓亮_x000a_Phase5.4升级后，周期报表定时任务失效了，现在天天发报表，但是我查了一下，任务的执行周期 配置的还是七天，帮忙定位处理一下。_x000a__x000a_吉秀明天跟踪一下（非紧急）."/>
    <s v="已关闭"/>
    <s v="2016/02/25：找开发tianwei WX316818确认后，确认是问题，需要合入版本。"/>
    <m/>
    <s v="DTS2016022605383 "/>
    <x v="0"/>
    <s v="Report"/>
    <s v="Major"/>
    <s v="V200R002C00LZAM51"/>
  </r>
  <r>
    <x v="1"/>
    <d v="2016-02-26T00:00:00"/>
    <s v="Zhang Xiaodong 84043623"/>
    <s v="cuilijun WX306528"/>
    <s v="Zhang Xiaodong(z84043623) 2016-02-25 15:48_x000a_lijun,请教个BICP的问题"/>
    <s v="已关闭"/>
    <s v="2016/02/26：崔利军(cwx306528) 2016-02-25 16:01_x000a_你看看邮箱有没有配错呢_x000a_然后看下日志报的什么错、            Zhang Xiaodong(z84043623) 2016-02-25 16:42_x000a_lijun,这个问题解决了，是他邮箱的问题"/>
    <m/>
    <m/>
    <x v="5"/>
    <m/>
    <m/>
    <m/>
  </r>
  <r>
    <x v="1"/>
    <d v="2016-02-25T00:00:00"/>
    <s v="chengshun WX295044"/>
    <s v="cuilijun WX306528"/>
    <s v="p_mdsp_rpt_orderinfo这个报表在iweb中如何打开，数据量有多大"/>
    <s v="已关闭"/>
    <s v="2016/2/26：已答复_x000a__x000a_"/>
    <m/>
    <m/>
    <x v="5"/>
    <m/>
    <m/>
    <m/>
  </r>
  <r>
    <x v="1"/>
    <d v="2016-02-26T00:00:00"/>
    <s v="wangdongdi WX289155"/>
    <s v="zhangsikai KF77054"/>
    <s v="【MTN伊朗】测试床表空间满，导致多个存储过程结算失败，以及创建10分钟表失败。"/>
    <s v="已关闭"/>
    <s v="2016/2/26：已提供语句进行扩展"/>
    <m/>
    <m/>
    <x v="1"/>
    <m/>
    <m/>
    <m/>
  </r>
  <r>
    <x v="1"/>
    <d v="2016-02-26T00:00:00"/>
    <s v="wangyuelong KF56480"/>
    <s v="zhangsikai KF77054"/>
    <s v="【菲律宾Globe】一线需要在测试床验证新增功能，需要重新搭建镜像环境。"/>
    <s v="已关闭"/>
    <s v="2016/2/26：协助搭建镜像环境。"/>
    <m/>
    <m/>
    <x v="1"/>
    <m/>
    <m/>
    <m/>
  </r>
  <r>
    <x v="1"/>
    <m/>
    <s v="yangxin 00137074"/>
    <s v="linshichun WX230701"/>
    <s v="Hub Transaction Report_x000a_1 iweb同一天的最大值和Congus最大值相差数百tps（如26号），两边算法那边是对的？_x000a_2Congus的分钟平均tps 一看就是错的，太小了。_x000a__x000a_"/>
    <s v="待实施"/>
    <s v="2016/02/23：还在定位当中，有结果立刻知会。_x000a_2016/02/26：还在定位当中，有结果立刻知会。"/>
    <m/>
    <s v="DTS2016030412775 "/>
    <x v="0"/>
    <s v="Report"/>
    <s v="Minor"/>
    <s v="LMXA10"/>
  </r>
  <r>
    <x v="1"/>
    <d v="2016-01-25T00:00:00"/>
    <s v="yangxin 00137074"/>
    <s v="linshichun WX230701"/>
    <s v="PMC跳转到cognos失败_x000a__x000a_"/>
    <s v="已关闭"/>
    <s v="2016/02/24：是配置MDSP跳转到Cognos的时候配置改多了导致的"/>
    <m/>
    <m/>
    <x v="1"/>
    <m/>
    <m/>
    <m/>
  </r>
  <r>
    <x v="1"/>
    <m/>
    <s v="Saul Navarro Rios 80043711"/>
    <s v="linshichun WX230701"/>
    <s v="【Refunds by CAC Users Detail Report报表list导出后没有包含所有数据】_x000a_Hello friends._x000a__x000a_This time I want to report you the follow issues for some SMT reports._x000a__x000a_The issue is When we try to use a list export button”  the file exported not contain all the information generated by the report._x000a__x000a_This situation is for:_x000a__x000a_"/>
    <s v="待实施"/>
    <s v="2016/02/26：版本问题，需要出补丁解决"/>
    <m/>
    <s v="DTS2016022606029 "/>
    <x v="0"/>
    <s v="Report"/>
    <s v="Minor"/>
    <s v="LMXA10"/>
  </r>
  <r>
    <x v="1"/>
    <d v="2016-02-29T00:00:00"/>
    <s v="Saul Navarro Rios 80043711"/>
    <s v="linshichun WX230701"/>
    <s v="【User Subscription Report报表因数据量大而无法查询】_x000a_Hello friends._x000a__x000a_For Iweb I found some problem when I try to generate a sdprpt User Subscription Report._x000a__x000a_I cannot generate, the waning say that I must select a shorter period of time, it doesn’t work even for just 1 day._x000a_"/>
    <s v="已关闭"/>
    <s v="2016/02/26：这张报表需要缩小查询条件具体到一天的某个SP，已经回复另外一封邮件想本地员工说明_x000a_2016/02/29：Saul Navarro Rios：Thanks, I search it using your advices and as you say, it works._x000a__x000a_Have a great day!!_x000a__x000a_"/>
    <m/>
    <m/>
    <x v="1"/>
    <m/>
    <m/>
    <m/>
  </r>
  <r>
    <x v="1"/>
    <d v="2016-02-29T00:00:00"/>
    <s v="Saul Navarro Rios 80043711"/>
    <s v="linshichun WX230701"/>
    <s v="【 Active Subscriptions per Product Report_x000a_报表的list export按钮不起作用】_x000a_- Active Subscriptions per Product Report_x000a__x000a_For this report when you push the “list export”  button, doesn’t do nothing……so cannot export list._x000a__x000a_Please your help in order to review this situation._x000a__x000a__x000a_Best regards!!_x000a_"/>
    <s v="已关闭"/>
    <s v="2016/02/26：检查发现是正常工作的，没有发现异常，请一线反馈一下详细信息。_x000a_2016/02/29：Saul Navarro Rios： For the second Active Subscriptions per Product Report you right, it works…..It was my mistake, I’m sorry._x000a_"/>
    <m/>
    <m/>
    <x v="1"/>
    <m/>
    <m/>
    <m/>
  </r>
  <r>
    <x v="1"/>
    <d v="2016-04-21T00:00:00"/>
    <s v="wangfurui 00204782"/>
    <s v="yuansailin WX306527"/>
    <s v="BDI抽取流程有问题，数据抽取到中间表时，experienceflag 字段为空 "/>
    <s v="已关闭"/>
    <s v="20160226：已提单，3月16号版本发布。"/>
    <m/>
    <s v="DTS2016022600573"/>
    <x v="0"/>
    <s v="Report"/>
    <s v="Major"/>
    <s v="V200R002C10LBRT01"/>
  </r>
  <r>
    <x v="1"/>
    <d v="2016-02-05T00:00:00"/>
    <s v="Alarm告警"/>
    <s v="zhangsikai KF77054"/>
    <s v="alarm告警显示，bcvt处理的量少_x000a_"/>
    <s v="已关闭"/>
    <s v="2016/02/05：MDSP第四套bcvt切换了，统计数据少了1/4，需要重新生成报告"/>
    <m/>
    <m/>
    <x v="4"/>
    <s v="MDSP"/>
    <s v="Major"/>
    <m/>
  </r>
  <r>
    <x v="1"/>
    <d v="2016-02-09T00:00:00"/>
    <s v="qianhuansheng WX16345"/>
    <s v="zhangxiang 00191900"/>
    <s v="加纳的科特迪瓦子网的收入异常，经确认为BDI控制流问题，今天已将BDI的调度任务重新刷新执行，_x000a__x000a_如电话确认，请明天提供相关报表数据恢复的脚本，多谢。_x000a_"/>
    <s v="已关闭"/>
    <s v="2016/2/9：BDI卡死，加纳需要扩容，数据应经恢复"/>
    <m/>
    <m/>
    <x v="1"/>
    <m/>
    <m/>
    <m/>
  </r>
  <r>
    <x v="1"/>
    <d v="2016-02-09T00:00:00"/>
    <s v="cuining 00237085"/>
    <s v="zhangxiang 00191900"/>
    <s v="Can you add a table in the monthly report to show the Unique Users month on month as sample below? This data was extracted by Ravi previously."/>
    <s v="已关闭"/>
    <s v="2016/2/9：已提供脚本"/>
    <m/>
    <m/>
    <x v="5"/>
    <m/>
    <m/>
    <m/>
  </r>
  <r>
    <x v="1"/>
    <d v="2016-02-11T00:00:00"/>
    <s v="zhanghua 00215104"/>
    <s v="zhangxiang 00191900"/>
    <s v="张祥，请帮忙看下这个问题，发给BI的servicebasicinfo文件少了一个字段。你看数据库里有三个字段的，但是到了文件里只有两个字段了。我怀疑是BDI的工作流里哪个地方定义错了，请明天帮忙解决一下。多谢！"/>
    <s v="已关闭"/>
    <s v="2016/2/11：报表和FRS实现一致，没有少字段"/>
    <m/>
    <m/>
    <x v="1"/>
    <m/>
    <m/>
    <m/>
  </r>
  <r>
    <x v="1"/>
    <d v="2016-02-15T00:00:00"/>
    <s v="qianhuansheng WX16345"/>
    <s v="zhangxiang 00191900"/>
    <s v="  这两天的订购关系已恢复，感谢大力支持。_x000a__x000a__x000a_         遗留问题： 科特子网 订购关系无法展示原因是因为t_mdsp_rpt_productorde中的status有 “f”字符类型的值，导致报表p_mdsp_subjob_user无法识别，从而无法展示，_x000a__x000a_经排查为数据从MDSP获取，和康华确认，此次数据库字段类型已改成字符类型。 但是由于该版本报表未做相关变动，所以所有子网在后面都会出现订购关系不展示的情况。_x000a__x000a_请尽快和SE确认方案 status类型是否需要修改。 _x000a_"/>
    <s v="已关闭"/>
    <s v="2016/2/15：mdsp 视图有问题，导致报表结算报错"/>
    <m/>
    <m/>
    <x v="4"/>
    <s v="MDSP"/>
    <s v="Major"/>
    <m/>
  </r>
  <r>
    <x v="1"/>
    <d v="2016-02-18T00:00:00"/>
    <s v="wangmingfu 00333333"/>
    <s v="zhangxiang 00191900"/>
    <s v="Hi Team,_x000a_Now Smart want to know why there is discrepancy between service revenue and usage type report. _x000a_"/>
    <s v="已关闭"/>
    <s v="2016/2/17：  下面是基线FRS 和菲律宾定制报表参考 对这两个报表对两个字段的描述：_x000a_  Service Revenue 即截图1中的Total Revenue ，统计的是除去套餐的，纯业务所有费用（如下发使用费、租费、代扣费）_x000a_  Usage Revnue统计的是: 只是下发使用费（含套餐），见截图2_x000a_"/>
    <m/>
    <m/>
    <x v="1"/>
    <m/>
    <m/>
    <m/>
  </r>
  <r>
    <x v="1"/>
    <d v="2016-02-17T00:00:00"/>
    <s v="Dadan Kusnadi 84023308"/>
    <s v="zhangxiang 00191900"/>
    <s v="_x000a_I check this report from this Num of charging Times Report_x000a_"/>
    <s v="已关闭"/>
    <s v="2016/2/17：经过比对，报表数据和mdsp 数据库保持一致，非问题"/>
    <m/>
    <m/>
    <x v="1"/>
    <m/>
    <m/>
    <m/>
  </r>
  <r>
    <x v="1"/>
    <d v="2016-02-17T00:00:00"/>
    <s v="Azim Al Jabber 80008970"/>
    <s v="zhangxiang 00191900"/>
    <s v="Dear Zhang,_x000a_Hi, Thanks for your response. Here I explained and attached two report. You verify that one is ok others not._x000a_Yes, I understand your point “This report Subscriber growth trend  has nothing to do with Subscription growth trend.”_x000a__x000a_1. Subscriber growth trend. ---not ok_x000a__x000a_2. Subscription growth trend.----this is ok_x000a_"/>
    <s v="已关闭"/>
    <s v="2016/2/17：Report is OK"/>
    <m/>
    <m/>
    <x v="1"/>
    <m/>
    <m/>
    <m/>
  </r>
  <r>
    <x v="1"/>
    <d v="2016-03-15T00:00:00"/>
    <s v="wangdongdi WX289155"/>
    <s v="zhangxiang 00191900"/>
    <s v="MOAT Transaction E2E Statistic 下拉列表中有大量的尼日利亚数据，而没有伊朗的数据"/>
    <s v="已关闭"/>
    <s v="2016/2/17：1.从尼日利亚割接数据有问题；2.报表过程有问题，结算报错"/>
    <m/>
    <s v="DTS2016022702091"/>
    <x v="0"/>
    <s v="Report"/>
    <s v="Minor"/>
    <s v="LZAM51"/>
  </r>
  <r>
    <x v="1"/>
    <d v="2016-02-18T00:00:00"/>
    <s v="Prem Deep Sharma 00279674"/>
    <s v="zhangxiang 00191900"/>
    <s v="_x000a_Because of this change the service settlement reports are not getting inserted in the report database. Please help confirm if this change request should be reverted or from reportDB side some new changes should be made to incorporate this fault. Thanks !!_x000a_"/>
    <s v="已关闭"/>
    <s v="2016/2/18：没有给报表下需求"/>
    <m/>
    <m/>
    <x v="7"/>
    <m/>
    <m/>
    <m/>
  </r>
  <r>
    <x v="1"/>
    <d v="2016-02-18T00:00:00"/>
    <s v="Sreevidya Malineni WX301480"/>
    <s v="zhangxiang 00191900"/>
    <s v="Hi Bin,_x000a__x000a_For Cameroon opco ,we have few complaints from customers like for some days they are not getting cdr’s from sdp because of connection problem and for some days they are  complining like mismatching of count of files what customer is receiving is different from SDP side count._x000a__x000a_As confirmed from R&amp;D we have flow:Report to EDW for sending cdr’s to financial system for Cameroon opco also like Nigeria but we are not using it._x000a__x000a_Can you please confirm whether we can configure this flow for Cameroon opco also to avoid these problems from customer._x000a_"/>
    <s v="已关闭"/>
    <s v="2016/2/18：喀麦隆没有这样的报表，需要配置"/>
    <m/>
    <m/>
    <x v="5"/>
    <m/>
    <m/>
    <m/>
  </r>
  <r>
    <x v="1"/>
    <d v="2016-03-15T00:00:00"/>
    <s v="zhanghua 00215104"/>
    <s v="zhangxiang 00191900"/>
    <s v="升级到了Phase52版本之后，报表周期报表不能发送"/>
    <s v="已关闭"/>
    <s v="2016/2/19：从代码层面看：发送邮件的代码未变更_x000a_从版本看：51到52升级了BME平台，com.springsource.javax.mail-1.4.0.jar 升级到com.springsource.javax.mail-1.5.2.jar _x000a_ _x000a_此问题产生原因的排查方向_x000a_1. 还原这个jar到1.40版本，使用支持匿名收发邮件的服务器测试验证此问题，家里暂时没有，请jiangxiaoliang检查一下尼日利亚测试床的服务器是否支持_x000a_2. 可能现网邮件服务做了升级。对匿名收发邮件做了增强校验_x000a_"/>
    <m/>
    <s v="DTS2016022703131"/>
    <x v="0"/>
    <s v="Report"/>
    <s v="Major"/>
    <s v="LZAM52"/>
  </r>
  <r>
    <x v="1"/>
    <d v="2016-03-15T00:00:00"/>
    <s v="zhanghua 00215104"/>
    <s v="zhangxiang 00191900"/>
    <s v="张祥，怎么报表升完级又把今天为0的数据给展示出来了？上个版本已经解决的呀。"/>
    <s v="已关闭"/>
    <s v="2016/2/19：此问题在LZAM51版本解决，但是52版本代码合入有问题"/>
    <m/>
    <s v="DTS2016022703239"/>
    <x v="0"/>
    <s v="Report"/>
    <s v="Minor"/>
    <s v="LZAM52"/>
  </r>
  <r>
    <x v="1"/>
    <d v="2016-03-15T00:00:00"/>
    <s v="zhanghua 00215104"/>
    <s v="zhangxiang 00191900"/>
    <s v="我新增了一个报表，新增之后想再改一下的，就选不中这个报表，选了就报如下错误。而且在IE浏览器上，弹出的这个窗口没有关闭按钮。"/>
    <s v="已关闭"/>
    <s v="2016/2/19：版本实现有问题"/>
    <m/>
    <s v="DTS2016022703288"/>
    <x v="0"/>
    <s v="Report"/>
    <s v="Minor"/>
    <s v="LZAM52"/>
  </r>
  <r>
    <x v="1"/>
    <d v="2016-03-15T00:00:00"/>
    <s v="zhanghua 00215104"/>
    <s v="zhangxiang 00191900"/>
    <s v="老报表发送，每个每天发送多次，但是配置的一天发送一次"/>
    <s v="已关闭"/>
    <s v="2016/2/19："/>
    <m/>
    <s v="DTS2016022703351"/>
    <x v="0"/>
    <s v="Report"/>
    <s v="Minor"/>
    <s v="LZAM52"/>
  </r>
  <r>
    <x v="1"/>
    <m/>
    <s v="zoubingjun 00263762"/>
    <s v="zhangxiang 00191900"/>
    <s v="张祥，你好！_x000a_附件中收入总数据有点问题：2个地方 数据不一致，请帮忙看看。_x000a_"/>
    <s v="待定位"/>
    <s v="2016/2/22：由于塞浦路斯BDI仍未切换导致"/>
    <m/>
    <m/>
    <x v="1"/>
    <m/>
    <m/>
    <m/>
  </r>
  <r>
    <x v="1"/>
    <d v="2016-02-22T00:00:00"/>
    <s v="chenjie 00220474"/>
    <s v="lihaotian WX301394"/>
    <s v="Jianghui巡检出来的sag最大tps都超了120TPS，为什么报表才18，这个差的太大了，下周一块检查一下报表是怎么算出以下数据的？"/>
    <s v="已关闭"/>
    <s v="2016/2/22：2月18日话单中成功max TPS为18， TotalTPS（包括成功和拒绝）为126，_x000a_报表展示的SAG avg TPS 和max TPS 为成功的TPS !_x000a_"/>
    <m/>
    <m/>
    <x v="1"/>
    <m/>
    <m/>
    <m/>
  </r>
  <r>
    <x v="1"/>
    <m/>
    <s v="chenjie 00220474"/>
    <s v="lihaotian WX301394"/>
    <s v="License报表的两个问题请帮忙沟通解决时间：_x000a_1.MDSP License报表无数据_x000a_2.SAG License报表显示的不是总的TPS不能反馈现网实际业务量_x000a_"/>
    <s v="待定位"/>
    <s v="2016/2/22："/>
    <m/>
    <m/>
    <x v="1"/>
    <m/>
    <m/>
    <m/>
  </r>
  <r>
    <x v="1"/>
    <d v="2016-02-23T00:00:00"/>
    <s v="hanyongbin 00192647"/>
    <s v="zhangxiang 00191900"/>
    <s v="张祥你好：_x000a_现在IE，火狐，谷歌浏览器都无法导出excel的cognos报表了。_x000a__x000a_IE：_x000a_从公网用IE导出，页面闪退，无法下载。_x000a_跳板机IE打不开MDSP页面。_x000a__x000a_火狐：_x000a_只能显示菜单栏，无法显示内容。_x000a__x000a_谷歌：_x000a_只能显示菜单栏，无法显示内容。_x000a_"/>
    <s v="已关闭"/>
    <s v="2016/2/22：浏览器配置问题"/>
    <m/>
    <m/>
    <x v="1"/>
    <m/>
    <m/>
    <m/>
  </r>
  <r>
    <x v="1"/>
    <d v="2016-03-15T00:00:00"/>
    <s v="zhanghua 00215104"/>
    <s v="zhangxiang 00191900"/>
    <s v="大量的周期报表发送错误"/>
    <s v="已关闭"/>
    <s v="2016/2/22：因cognos 鉴权jar 包中调用SQL时，使用的游标资源未关闭，导致数据库的游标资源泄漏。最终游标耗尽。周期报表发送失败。_x000a_"/>
    <m/>
    <s v="DTS2016022704149"/>
    <x v="0"/>
    <s v="Report"/>
    <s v="Minor"/>
    <s v="LZAM52"/>
  </r>
  <r>
    <x v="1"/>
    <d v="2016-02-24T00:00:00"/>
    <s v="zhanghua 00215104"/>
    <s v="zhangxiang 00191900"/>
    <s v="张祥，关于浏览器的问题如下：_x000a_1、 我卸载了最新的火狐，安装了38版本，依然无法使用，首页有了，但是具体的报表出不来_x000a_2、 IE浏览器的问题。IE11， 打开报表之后没有滚动条，无法浏览数据；周期报表窗口没有关闭按钮。_x000a_"/>
    <s v="已关闭"/>
    <s v="2016/2/24：已提供方法"/>
    <m/>
    <m/>
    <x v="5"/>
    <m/>
    <m/>
    <m/>
  </r>
  <r>
    <x v="1"/>
    <d v="2016-03-15T00:00:00"/>
    <s v="qianhuansheng WX16345"/>
    <s v="zhangxiang 00191900"/>
    <s v="Phase5.4升级后，周期报表定时任务失效了，现在天天发报表，但是我查了一下，任务的执行周期 配置的还是七天，帮忙定位处理一下。_x000a__x000a_吉秀明天跟踪一下（非紧急）_x000a_"/>
    <s v="已关闭"/>
    <s v="2016/2/25：版本问题，具体参考问题单"/>
    <m/>
    <s v="DTS2016022704463"/>
    <x v="0"/>
    <s v="Report"/>
    <s v="Minor"/>
    <s v="LZAM52"/>
  </r>
  <r>
    <x v="1"/>
    <d v="2016-03-15T00:00:00"/>
    <s v="zoubingjun 00263762"/>
    <s v="zhangxiang 00191900"/>
    <s v="报表导航中显示的是subscription service subscriber。 但是在实际报表中写的是subscription service subscription。 请帮忙看看是哪个地方有问题哈"/>
    <s v="已关闭"/>
    <s v="2016/2/27：版本问题"/>
    <m/>
    <s v="DTS2016022704524"/>
    <x v="0"/>
    <s v="Report"/>
    <s v="Minor"/>
    <s v="LZAM52"/>
  </r>
  <r>
    <x v="1"/>
    <d v="2016-02-25T00:00:00"/>
    <s v="Prem Deep Sharma 00279674"/>
    <s v="zhangxiang 00191900"/>
    <s v="Hi zhang,_x000a_As discussed, please find the screenshot of the the data from cognos.  Please help confirm that below data can be used for the requirement which is 1.) total users in SDP for each opco ( subribing user + ondemand all kind of users, who have used SDP service even once) 2. Total Subscription relationship for each opco ( all users having all the relationships with subscription based products )_x000a_"/>
    <s v="已关闭"/>
    <s v="2016/2/25：已提供语句"/>
    <m/>
    <m/>
    <x v="5"/>
    <m/>
    <m/>
    <m/>
  </r>
  <r>
    <x v="1"/>
    <d v="2016-02-26T00:00:00"/>
    <s v="zoubingjun 00263762"/>
    <s v="zhangxiang 00191900"/>
    <s v="昨天提供给prem 的数据与客户统计不一致"/>
    <s v="已关闭"/>
    <s v="2016/2/26：prem 提供的诉求和客户的不一致"/>
    <m/>
    <m/>
    <x v="5"/>
    <m/>
    <m/>
    <m/>
  </r>
  <r>
    <x v="1"/>
    <d v="2016-02-26T00:00:00"/>
    <s v="zhangxiang 00191900"/>
    <s v="zhangxiang 00191900"/>
    <s v="巡检发现从1.17号开始报表就没有获取到sag话单"/>
    <s v="已关闭"/>
    <s v="2016/2/27：bcvt与sag的ftp 不通导致"/>
    <m/>
    <m/>
    <x v="3"/>
    <s v="一线操作"/>
    <s v="Major"/>
    <m/>
  </r>
  <r>
    <x v="1"/>
    <d v="2016-02-26T00:00:00"/>
    <s v="zoubingjun 00263762"/>
    <s v="zhangxiang 00191900"/>
    <s v="如下截图:选择OPCO-&gt;Service detail， 然后页面报错。请看看是什么原因。 "/>
    <s v="已关闭"/>
    <s v="2016/2/27：已提供修改浏览器配置的方法"/>
    <m/>
    <m/>
    <x v="1"/>
    <m/>
    <m/>
    <m/>
  </r>
  <r>
    <x v="1"/>
    <d v="2016-02-27T00:00:00"/>
    <s v="zoubingjun 00263762"/>
    <s v="zhangxiang 00191900"/>
    <s v="集团Overview 上利比里亚报表的收入很高，和子网收入一样，没有转汇率"/>
    <s v="已关闭"/>
    <s v="2016/2/27：一线没有提供汇率，报表按照1来处理的"/>
    <m/>
    <m/>
    <x v="1"/>
    <m/>
    <m/>
    <m/>
  </r>
  <r>
    <x v="1"/>
    <d v="2016-04-27T00:00:00"/>
    <s v="Saul Navarro Rios 80043711"/>
    <s v="linshichun WX230701"/>
    <s v="【TPS Per Aggregator Report 18号后没有数据】TPS Per Aggregator Report (Last day with information is February 18,2016)"/>
    <s v="已关闭"/>
    <m/>
    <m/>
    <m/>
    <x v="1"/>
    <m/>
    <m/>
    <m/>
  </r>
  <r>
    <x v="1"/>
    <d v="2016-04-27T00:00:00"/>
    <s v="Saul Navarro Rios 80043711"/>
    <s v="linshichun WX230701"/>
    <s v="【SMS Hub Transaction Report数据只到24号】SMS Hub Transaction Report_x000a_On this one, you only get information until February 24, 2016._x000a_"/>
    <s v="已关闭"/>
    <m/>
    <m/>
    <m/>
    <x v="1"/>
    <m/>
    <m/>
    <m/>
  </r>
  <r>
    <x v="1"/>
    <d v="2016-04-27T00:00:00"/>
    <s v="Saul Navarro Rios 80043711"/>
    <s v="linshichun WX230701"/>
    <s v="【System TPS Report数据最后的时间是18号】We have a ticket about iWeb, we don’t have any information for TPS reports on the report System TPS Report for SMSHUB._x000a__x000a_The last day that we have information it’s from February 18, 2016._x000a__x000a_Please we need your help in order to close this ticket and avoid customer complains._x000a_"/>
    <s v="已关闭"/>
    <m/>
    <m/>
    <m/>
    <x v="1"/>
    <m/>
    <m/>
    <m/>
  </r>
  <r>
    <x v="1"/>
    <m/>
    <s v="Saul Navarro Rios 80043711"/>
    <s v="linshichun WX230701"/>
    <s v="【SMT】The report that doesn’t works its Subscribers per Application and ASP Traffic Report"/>
    <s v="待实施"/>
    <s v="2016/03/01：已经定位出是cognos页面导出有问题。"/>
    <m/>
    <s v="DTS2016030200027"/>
    <x v="0"/>
    <s v="Report"/>
    <s v="Minor"/>
    <s v="LMXA10"/>
  </r>
  <r>
    <x v="1"/>
    <d v="2016-02-28T00:00:00"/>
    <s v="kongfanren 00267931"/>
    <s v="cuilijun WX306528"/>
    <s v="Hi all_x000a_沙特mobily局点客户想要确认当前NGSDP版本系统配套的oracle以及suse 最新版本是多少？ 客户想要升级oracle和suse至最新版本_x000a_请各个部件反馈一下各个部件支持的数据库及OS最新版本，供一线参考_x000a__x000a_多谢"/>
    <s v="已关闭"/>
    <s v="2016/2/28:报表支持版本如下，如果需要升级其他版本，需要进行验证"/>
    <m/>
    <m/>
    <x v="5"/>
    <m/>
    <m/>
    <m/>
  </r>
  <r>
    <x v="1"/>
    <d v="2016-02-28T00:00:00"/>
    <s v="rao jie KF51889"/>
    <s v="cuilijun WX306528"/>
    <s v="能帮我导一下沙特Mobily的sdprpt库吗，把对象导一下就可以_x000a_沙特Mobily有sdprpt和sdprpt_bicp2个库吧_x000a_帮我导一下sdprpt的对象吧_x000a_"/>
    <s v="已关闭"/>
    <s v="2016/2/29:已找现网的人一起导好。"/>
    <m/>
    <m/>
    <x v="5"/>
    <m/>
    <m/>
    <m/>
  </r>
  <r>
    <x v="1"/>
    <d v="2016-02-28T00:00:00"/>
    <s v="Zhang Xiaodong 84043623"/>
    <s v="cuilijun WX306528"/>
    <s v="BICP一个配置周期报表的问题，配置好了，不能定时发出去。_x000a_"/>
    <s v="已关闭"/>
    <s v="2016/2/29:BICP :  tanxing 00212347_x000a_你找下这个人"/>
    <m/>
    <m/>
    <x v="5"/>
    <m/>
    <m/>
    <m/>
  </r>
  <r>
    <x v="1"/>
    <d v="2016-04-27T00:00:00"/>
    <s v="Saul Navarro Rios 80043711"/>
    <s v="linshichun WX230701"/>
    <s v="【有的用户不能看到SMS HUB Transaction Report这张报表】Hello Dears,_x000a__x000a_In addition customer reported that one user cannot see the “SMS HUB Transaction Repor” and this issue have the rights. As you can see in the pictures below._x000a_"/>
    <s v="已关闭"/>
    <s v="2016/02/29：已经向本地员工解释为什么没有权限，等待他确实这写用户是否需要开发这张报表"/>
    <m/>
    <m/>
    <x v="1"/>
    <m/>
    <m/>
    <m/>
  </r>
  <r>
    <x v="2"/>
    <d v="2016-04-21T00:00:00"/>
    <s v="wangfurui 00204782"/>
    <s v="yuansailin WX306527"/>
    <s v="Roaming WIFI GetUserBasicProfile Usage Report报表由于结果只保存12月，所有过滤条件的开始结束日期，只需要可选择一年即可。"/>
    <s v="已关闭"/>
    <s v="20160301：跟一线沟通说结果表要求保存一年，待SE跟郭强确认需求。_x000a_20160307：确认修改成一线要求的12个月"/>
    <m/>
    <s v="DTS2016030705420"/>
    <x v="7"/>
    <m/>
    <m/>
    <s v="V200R002C30LBRT09"/>
  </r>
  <r>
    <x v="2"/>
    <d v="2016-03-01T00:00:00"/>
    <s v="wangfurui 00204782"/>
    <s v="yuansailin WX306527"/>
    <s v="周期报表，在设置发送频次为‘Once’, &quot;Enable&quot; = NO 时，仍然收到了邮件推送的报表；查询数据库后发现，由于当天刷新这个任务了"/>
    <s v="已关闭"/>
    <s v="20160301：跟一线沟通不需要关注"/>
    <m/>
    <m/>
    <x v="1"/>
    <m/>
    <m/>
    <m/>
  </r>
  <r>
    <x v="2"/>
    <m/>
    <s v="wangfurui 00204782"/>
    <s v="yuansailin WX306527"/>
    <s v="Roaming WIFI GetUserBasicProfile Usage Report 报表统计维度存在问题；当前报表实现，是基于API统计。整体方案要求的是基于SP+API维度统计。_x000a_实际需求是基于Service且可以配置多业务。另外针对同一用户调用同一接口多次，只算一次。并且，该报表实际需求，应该是只统计调用成功的才对。"/>
    <s v="待出版本"/>
    <s v="20160301：跟一线沟通反馈实现与需求不符，待SE确认方案_x000a_20160307：确认方案修改成SERVICE和API维度的"/>
    <m/>
    <s v="DTS2016030706580"/>
    <x v="7"/>
    <m/>
    <m/>
    <s v="V200R002C30LBRT09"/>
  </r>
  <r>
    <x v="2"/>
    <d v="2016-03-04T00:00:00"/>
    <s v="Rodrigo Andres Oliva Andaur 84054015"/>
    <s v="yuansailin WX306527"/>
    <s v="Marketing Report报表，查询的时候列表能查询出数据，折线图的数据都为0，饼图只展示SMS的收入"/>
    <s v="已关闭"/>
    <s v="20160301：待定位_x000a_20160304：经检查现网由于BDI参数没有配，导致数据流每天都有报错，待与开发和现网人员确认后配置参数并删除无用控制流即可"/>
    <m/>
    <m/>
    <x v="1"/>
    <m/>
    <m/>
    <m/>
  </r>
  <r>
    <x v="1"/>
    <m/>
    <s v="luochun 00195520"/>
    <s v="yuansailin WX306527"/>
    <s v="多天的数据中KeywordCorrect列不是空的就是全部成功的，错误的命令字一条记录没有"/>
    <s v="待实施"/>
    <s v="20160302：待出版本"/>
    <m/>
    <s v="DTS2016030209769  "/>
    <x v="7"/>
    <m/>
    <m/>
    <s v="V200R002C10LAOU05"/>
  </r>
  <r>
    <x v="1"/>
    <d v="2016-02-28T00:00:00"/>
    <s v="chenhang WX301355"/>
    <s v="wangdefu WX232657"/>
    <s v="/home/ibabdi/tools/oci目录满了"/>
    <s v="已关闭"/>
    <s v="2016/2/28：联系BDI的人一起看了，然后删除了去年的日志。"/>
    <m/>
    <m/>
    <x v="1"/>
    <m/>
    <m/>
    <m/>
  </r>
  <r>
    <x v="1"/>
    <d v="2016-02-29T00:00:00"/>
    <s v="dingdaoming WX326131"/>
    <s v="wangdefu WX232657"/>
    <s v="t_sys_run_log在27号运行p_sys_job_see_tsendrecordday报ORA-30926的错。 "/>
    <s v="已关闭"/>
    <s v="2016/2/29：SEE话单有误，streamno和msisdn有重复数据，导致结算失败。意手动删除并且重新结算，数据正常。"/>
    <m/>
    <m/>
    <x v="4"/>
    <s v="SEE"/>
    <s v="Major"/>
    <m/>
  </r>
  <r>
    <x v="2"/>
    <d v="2016-03-01T00:00:00"/>
    <s v="dingdaoming WX326131"/>
    <s v="wangdefu WX232657"/>
    <s v="t_sys_run_log在1号运行p_sys_job_see_tsendrecordday报ORA-00054的错。 "/>
    <s v="已关闭"/>
    <s v="2016/3/1：线网29号手动调测试p_sys_job_see_tsendrecordday时卡死，并没有把该会话关闭导致锁表。重新结算数据正常。"/>
    <m/>
    <m/>
    <x v="1"/>
    <m/>
    <m/>
    <m/>
  </r>
  <r>
    <x v="2"/>
    <d v="2016-03-02T00:00:00"/>
    <s v="jixiu WX295660"/>
    <s v="wangdefu WX232657"/>
    <s v="Jixiu_x000a_附件是客户提供的利比里亚的汇率，因为利比里亚的汇率跟美元是固定的，请在系统内做一次配置。目前平台对利比里亚的汇率配置是LRD:USD==1:1_x000a__x000a_请把汇率调整为：LRD:USD=1：0.011834   _x000a__x000a_Please Change the Liberia currency rate as LRD:USD=1:0.011834"/>
    <s v="已关闭"/>
    <s v="2016/3/2：提供脚本给jixiu让其修改reportdb数据库t_sys_info_exchange表，并嘱咐她修改集团数据库。_x000a_2016/3/3：集团还未实施。"/>
    <m/>
    <m/>
    <x v="1"/>
    <s v="一线操作"/>
    <s v="Minor"/>
    <m/>
  </r>
  <r>
    <x v="2"/>
    <d v="2016-03-02T00:00:00"/>
    <s v="Vidya Kulakarni WX304045"/>
    <s v="wangdefu WX232657"/>
    <s v="集团给出了加纳2015/11～2016/02的prmapi话单，加纳要求恢复。"/>
    <s v="已关闭"/>
    <s v="2016/3/2：手动恢复完毕。"/>
    <m/>
    <m/>
    <x v="3"/>
    <s v="一线操作"/>
    <s v="Minor"/>
    <m/>
  </r>
  <r>
    <x v="2"/>
    <d v="2016-03-02T00:00:00"/>
    <s v="dingdaoming WX326131"/>
    <s v="wangdefu WX232657"/>
    <s v="就是客户发现26号那天的报表数据有问题，Revenue Trend Report forPartial Charging 这张表_x000a_数据跟之前的比少了很多收入 "/>
    <s v="已关闭"/>
    <s v="2016/3/2：重新查看数据库，数据正常，且页面展示数据正常。"/>
    <m/>
    <m/>
    <x v="1"/>
    <m/>
    <m/>
    <m/>
  </r>
  <r>
    <x v="2"/>
    <d v="2016-03-02T00:00:00"/>
    <s v="chenhang WX301355"/>
    <s v="wangdefu WX232657"/>
    <s v="德富，想统计下一天内的话单的几个字段的值怎么统计呢。是记录在数据库的那张表呢？"/>
    <s v="已关闭"/>
    <s v="2016/3/2：给出答复，使用t_mdsp_detail表查询。"/>
    <m/>
    <m/>
    <x v="5"/>
    <m/>
    <m/>
    <m/>
  </r>
  <r>
    <x v="2"/>
    <d v="2016-03-02T00:00:00"/>
    <s v="chenhang WX301355"/>
    <s v="wangdefu WX232657"/>
    <s v="再和你确认下，表中的时间戳是UTC时间还是本地时间呢？"/>
    <s v="已关闭"/>
    <s v="2016/3/2：给出答复，本地时间。"/>
    <m/>
    <m/>
    <x v="5"/>
    <m/>
    <m/>
    <m/>
  </r>
  <r>
    <x v="2"/>
    <d v="2016-03-03T00:00:00"/>
    <s v="hujunjie 00166371"/>
    <s v="wangdefu WX232657"/>
    <s v="IWEB下线，BDI抽取话单路径有tocognos切换到toreport路径。"/>
    <s v="已关闭"/>
    <s v="2016/3/3：与一线一起下线Iweb并且切换BDI的话单抽取路径。"/>
    <m/>
    <m/>
    <x v="3"/>
    <s v="一线操作"/>
    <s v="Minor"/>
    <m/>
  </r>
  <r>
    <x v="2"/>
    <d v="2016-03-04T00:00:00"/>
    <s v="Rodrigo Andres Oliva Andaur 84054015"/>
    <s v="yuansailin WX306527"/>
    <s v="Marketing Report报表，报表页面的confirm和export按钮点击没有用"/>
    <s v="已关闭"/>
    <s v="20160303：待定位_x000a_20160304：浏览器版本低，现已解决"/>
    <m/>
    <m/>
    <x v="1"/>
    <m/>
    <m/>
    <m/>
  </r>
  <r>
    <x v="2"/>
    <d v="2016-04-21T00:00:00"/>
    <s v="wangfurui 00204782"/>
    <s v="yuansailin WX306527"/>
    <s v="在周期报表里，‘Service Name’那个过滤框，只能选到部分service，都是A开头的；好像被截断了，没有把所有业务展示出来。"/>
    <s v="已关闭"/>
    <s v="20160301：待定位_x000a_20160310:java问题，待出版本"/>
    <m/>
    <s v="DTS2016030806649 "/>
    <x v="0"/>
    <s v="Report"/>
    <s v="Minor"/>
    <s v="V200R002C30LBRT09"/>
  </r>
  <r>
    <x v="2"/>
    <d v="2016-03-04T00:00:00"/>
    <s v="wangfurui 00204782"/>
    <s v="yuansailin WX306527"/>
    <s v="查询t_sys_run_log表的时候p_sys_job_subscribeinfo_c从3月2号开始报错"/>
    <s v="已关闭"/>
    <s v="20160303：现网升级BSSI没有重启cognos，导致结算出错，mid表没有每天被清理，现网已手动将MID表清理，待恢复2,3号的数据_x000a_20160304:已恢复数据报表正常"/>
    <m/>
    <m/>
    <x v="3"/>
    <s v="一线操作"/>
    <s v="Minor"/>
    <m/>
  </r>
  <r>
    <x v="2"/>
    <m/>
    <s v="Rodrigo Andres Oliva Andaur 84054015"/>
    <s v="yuansailin WX306527"/>
    <s v="Marketing Report报表，结算过程p_mdsp_snap_subchaninfo_c有误"/>
    <s v="已关闭(待合入版本)"/>
    <s v="20160303：待定位_x000a_20160304：结算有误，现网已规避，待出版本"/>
    <m/>
    <s v="DTS2016030705674    "/>
    <x v="0"/>
    <s v="Report"/>
    <s v="Minor"/>
    <m/>
  </r>
  <r>
    <x v="2"/>
    <d v="2016-03-02T00:00:00"/>
    <s v="wangyuelong KF56480"/>
    <s v="zhangsikai KF77054"/>
    <s v="【菲律宾Globe】报表文件输出上传，ftp错误_x000a_"/>
    <s v="已关闭"/>
    <s v="2016/03/2：26号的文件手动生成时留下的临时文件导致上传文件校验时失败"/>
    <m/>
    <m/>
    <x v="1"/>
    <s v="一线操作"/>
    <s v="Major"/>
    <m/>
  </r>
  <r>
    <x v="1"/>
    <m/>
    <s v="rongxiaolong 00198035"/>
    <s v="zhangsikai KF77054"/>
    <s v="【菲律宾Globe】BDI数据抽取，,MDSP多个话单表数据重复_x000a_"/>
    <s v="已关闭"/>
    <s v="2016/03/4：由于一线操作导致t_mdsp_detail锁表，BDI重试3次入库，导致数据重复"/>
    <m/>
    <s v="DTS2016030201150"/>
    <x v="0"/>
    <s v="BDI"/>
    <s v="Major"/>
    <m/>
  </r>
  <r>
    <x v="2"/>
    <m/>
    <s v="zhangsikai KF77054"/>
    <s v="zhangsikai KF77054"/>
    <s v="【菲律宾Globe】t_mdsp_detail表中20，21，22数据重复多次。_x000a_"/>
    <s v="已关闭"/>
    <s v="2016/03/4：由于一线操作导致多次往t_mdsp_detail中导入重复数据"/>
    <m/>
    <m/>
    <x v="1"/>
    <s v="一线操作"/>
    <s v="Major"/>
    <m/>
  </r>
  <r>
    <x v="2"/>
    <m/>
    <s v="wangyuelong KF56480"/>
    <s v="zhangsikai KF77054"/>
    <s v="【菲律宾Globe】4号16点的mdsp控制流报错_x000a_"/>
    <s v="已关闭"/>
    <s v="2016/03/4：dtail 表空间不足，导致入库报错，且导致数据重复"/>
    <m/>
    <m/>
    <x v="1"/>
    <m/>
    <m/>
    <m/>
  </r>
  <r>
    <x v="2"/>
    <m/>
    <s v="rongxiaolong 00198035"/>
    <s v="zhangsikai KF77054"/>
    <s v="【菲律宾Globe】3月5日的move_data报错。ora 02291_x000a_"/>
    <s v="已关闭"/>
    <s v="2016/03/7：由于无法在一线重现，需要待观察。最近几天是没有问题的"/>
    <m/>
    <m/>
    <x v="1"/>
    <m/>
    <m/>
    <m/>
  </r>
  <r>
    <x v="2"/>
    <m/>
    <s v="wangyuelong KF56480"/>
    <s v="zhangsikai KF77054"/>
    <s v="【菲律宾Globe】7号3点的mdsp控制流报错_x000a_"/>
    <s v="已关闭"/>
    <s v="2016/03/7：dtail 表空间不足，导致入库报错，且导致数据重复"/>
    <m/>
    <m/>
    <x v="1"/>
    <m/>
    <m/>
    <m/>
  </r>
  <r>
    <x v="1"/>
    <d v="2016-02-04T00:00:00"/>
    <s v="chenhongye 00129772"/>
    <s v="zhangsikai KF77054"/>
    <s v="【孟加拉Robi】一线需要将话单采集路径从绝对路径改为相对路径"/>
    <s v="已关闭"/>
    <s v="2016/2/4：已提供方法，建议在相对路径格式如下：/datacache/datacache1/sag/sag/cdr"/>
    <m/>
    <m/>
    <x v="5"/>
    <m/>
    <m/>
    <m/>
  </r>
  <r>
    <x v="1"/>
    <d v="2016-02-05T00:00:00"/>
    <s v="wangyuelong KF56480"/>
    <s v="zhangsikai KF77054"/>
    <s v="【菲律宾Globe】_x000a_ cbe、bcvt、数据库的话单条数都对不上"/>
    <s v="已关闭"/>
    <s v="2016/02/5：昨天第四套bcvt切换了，统计数据少了1/4，需要重新生成报告"/>
    <m/>
    <m/>
    <x v="1"/>
    <m/>
    <m/>
    <m/>
  </r>
  <r>
    <x v="2"/>
    <d v="2016-03-04T00:00:00"/>
    <s v="wangdongdi WX289155"/>
    <s v="zhangsikai KF77054"/>
    <s v="【MTN伊朗】mtn 伊朗升级5.2失败。"/>
    <s v="已关闭"/>
    <s v="2016/3/4：升级过程中，将bme冻结失败，导致双机切换，bme升级失败"/>
    <m/>
    <s v="DTS2016030705580"/>
    <x v="8"/>
    <s v="Report"/>
    <s v="Major"/>
    <s v="LZAM52"/>
  </r>
  <r>
    <x v="2"/>
    <d v="2016-03-07T00:00:00"/>
    <s v="wangdongdi WX289155"/>
    <s v="zhangsikai KF77054"/>
    <s v="【MTN伊朗】伊朗，tps报表没有数据"/>
    <s v="已关闭"/>
    <s v="2016/3/7：BDI迁移过程中，FTP的配置错误"/>
    <m/>
    <m/>
    <x v="1"/>
    <s v="Report"/>
    <s v="Major"/>
    <m/>
  </r>
  <r>
    <x v="2"/>
    <m/>
    <s v="wangyuelong KF56480"/>
    <s v="zhangsikai KF77054"/>
    <s v="【菲律宾Globe】7号5点的MDSP控制流执行失败。"/>
    <s v="待出版本"/>
    <s v="2016/03/7：由于一线将ESB功能开启后，新增6000W左右的数据流，控制流性能相当差，内存彪高，导致BDI任务挂死。需要进行性能优化，一线目前将该功能关闭。"/>
    <m/>
    <s v="DTS2016030800326"/>
    <x v="0"/>
    <s v="Report"/>
    <s v="Major"/>
    <m/>
  </r>
  <r>
    <x v="2"/>
    <m/>
    <s v="wangyuelong KF56480"/>
    <s v="zhangsikai KF77054"/>
    <s v="【菲律宾Globe】每天凌晨1点的MDSP控制流执行周期平均都在45分钟左右，甚至超过1个小时以上的。"/>
    <s v="待观察"/>
    <s v="2016/03/7：需要对性能进行评估。"/>
    <m/>
    <s v="DTS2016030800326"/>
    <x v="0"/>
    <s v="Report"/>
    <s v="Major"/>
    <m/>
  </r>
  <r>
    <x v="2"/>
    <d v="2016-03-04T00:00:00"/>
    <s v="Xie Shoujun 00332570"/>
    <s v="cuilijun WX306528"/>
    <s v="两位，明天请帮忙看下report页面展示的问题，菜单里选项都没法选择，数据库是有数据的"/>
    <s v="已关闭"/>
    <s v="2016-03-04:你看下是不是你ie配置的问题,Xie Shoujun(x00332570) 2016-03-04 15:04_x000a_添加个IP就搞定了_x000a_多谢_x000a_"/>
    <m/>
    <m/>
    <x v="1"/>
    <m/>
    <m/>
    <m/>
  </r>
  <r>
    <x v="2"/>
    <d v="2016-03-07T00:00:00"/>
    <s v="Vivekananda P 80025169"/>
    <s v="cuilijun WX306528"/>
    <s v="Hi Cuilijun/Zhangxiang,_x000a_We have a customer complaint on report system data, so please refer the trail email and attached files._x000a__x000a_Issue description is as below: _x000a__x000a_// We are not able to understand the new subscriber value reflected in various reports from reported server._x000a__x000a_1.         As per the attached reports for example (Indian Greeting Cards Service,  product code 2000015578);  We would request you to clarify the difference mentioned below. _x000a_a.        When we took with the same report from 24th Feb to 27th Feb 2016, the New user value is 14 for Indian Greeting Cards Service._x000a_b.        When we run the same report for only 27th Feb to 27th Feb 2016, the New user value is 13 for Indian Greetings Cards service._x000a_c.        When we run attached report “Requests statistics by free and charging Messages” the New user value is 11 for Indian Greetings Cards service. _x000a__x000a_For the trial subscriber, we understand that the subscriber is considered as New, only after successful subscription to service, after trial.  Please find 96639408 in Service subscriber history report.  For example (for Indian Greeting Cards Service – product 2000015578);_x000a_1)        The MSISDN 96639408 is subscribed in trial on 2016-02-10 10:01 and the same service has been cancelled trial after 7 days on 2016-02-18 00:02:03, but since the number had low balance till 27-02-2016 user gets success billing on 2016-02-27 00:02, in retry, when refilled and added again in the service. So the report counted this has only once in New subscriber or twice, once subscribed after trial cancel?_x000a_//_x000a__x000a_Please check and let us know if you need any further details on the same._x000a__x000a_"/>
    <s v="已关闭"/>
    <s v="2016/03/02 18:05 崔利军(cwx306528) _x000a_you can first export the object and you try find the the produrce name infomation._x000a_2016/3/4：崔利军(cwx306528) 2016-01-19 15:58 搭好环境，模板导入错误     2016/3/7：崔利军(cwx306528)  重新搞好环境 2016/3/8：崔利军(cwx306528) 2016-01-19 15:58   --cuilijun 2016-03-07： about a  and b ，I checked again ,I found the this report  about those two query condition. And fount the same result.   Pls refer the snapshot 1.--cuilijun 2016-03-07: this is different report ,although this two report have same field.          “Requests statistics by free and charging Messages”    --  this report’s field just contain the subscription that order by customer but maybe not affect._x000a_                                        But the other report ,new subscriber contain the affect order._x000a_Hi  Amit _x000a_   _x000a_        I just talked about MDSP Developer ,report statistic subscriber  just depend on MSISDN ._x000a__x000a_If you use the same MSISDN order one product several times ,we will think it is one subscriber._x000a__x000a__x000a_"/>
    <m/>
    <m/>
    <x v="1"/>
    <m/>
    <m/>
    <m/>
  </r>
  <r>
    <x v="2"/>
    <d v="2016-03-03T00:00:00"/>
    <s v="Yu zhenxing 84044238"/>
    <s v="cuilijun WX306528"/>
    <s v="麻烦帮忙写个语句，统计2015年全年的收入top10的业务"/>
    <s v="已关闭"/>
    <s v="2016-03-04:select t1.serviceid,_x000a_t1.servicename,_x000a_sum(t1.totalrevenue * t2.conversionrate) totalrevenue_x000a_from t_mdsp_rpt_topservices t1, t_conf_agiotage t2_x000a_where t1.opcoid = t2.operatoridvalue(+)_x000a_and t1.dtime between '20150101' and '20151231'_x000a_group by t1.serviceid, t1.servicename_x000a_order by sum(t1.totalrevenue * t2.conversionrate) desc              收到，十分感谢_x000a_"/>
    <m/>
    <m/>
    <x v="5"/>
    <m/>
    <m/>
    <m/>
  </r>
  <r>
    <x v="2"/>
    <d v="2016-03-08T00:00:00"/>
    <s v="Yu zhenxing 84044238"/>
    <s v="cuilijun WX306528"/>
    <s v="各位，能不能再帮忙写个语句啊_x000a_统计某个sp的对用户的收费成功次数，失败次数，和收入_x000a_输出结果类似附件的，这个原来是qiutao给我们写的语句，结果没保存，找不到了_x000a_"/>
    <s v="已关闭"/>
    <s v="2016-03-04:语句如下，请保存好语句，避免下次再次统计。_x000a__x000a__x000a_select t.msisdn,_x000a_      sum(case_x000a_         when t.chargeresult = 0 then_x000a_          1_x000a_       end) SUCCESSTIMES,_x000a_       sum(case_x000a_             when t.chargeresult &lt;&gt; 0 then_x000a_              1_x000a_           end) FAILTIMES,_x000a_       sum(case_x000a_             when t.chargeresult = 0 then_x000a_              fee_x000a_           end) REVENUE,_x000a_  from t_mdsp_rpt_detail_201603 t  --  此处统计的是201603月份，根据实际情况修改时间_x000a_where t.timestamp between  '20160301000000'   and '20160301235959'    --输入时间_x000a_   and t.spid = '';  -- 输入spid_x000a__x000a_"/>
    <m/>
    <m/>
    <x v="5"/>
    <m/>
    <m/>
    <m/>
  </r>
  <r>
    <x v="2"/>
    <d v="2016-03-03T00:00:00"/>
    <s v="hujunjie 00166371"/>
    <s v="wangdefu WX232657"/>
    <s v="线网要求下线IWEB，然后吧预统计的路径切换到BDI。"/>
    <s v="已关闭"/>
    <s v="2016/3/3：协助线网切换路径。"/>
    <m/>
    <m/>
    <x v="3"/>
    <s v="一线操作"/>
    <s v="Minor"/>
    <m/>
  </r>
  <r>
    <x v="2"/>
    <d v="2016-03-04T00:00:00"/>
    <s v="wangmingfu 00333333"/>
    <s v="wangdefu WX232657"/>
    <s v="菲律宾CDP三号收入远低于平常。"/>
    <s v="已关闭"/>
    <s v="2016/3/4：通过定位，发现三号凌晨线网有人手动下线报表数据库资源组，导致BDI链接数据库失败而挂死。目前已恢复数据并且运行流畅。"/>
    <m/>
    <m/>
    <x v="3"/>
    <s v="一线操作"/>
    <s v="Major"/>
    <m/>
  </r>
  <r>
    <x v="2"/>
    <d v="2016-03-04T00:00:00"/>
    <s v="wangmingfu 00333333"/>
    <s v="wangdefu WX232657"/>
    <s v="要求报表提供CDP收入对账脚本。"/>
    <s v="已关闭"/>
    <s v="2016/3/4：提供数据库对账脚本和话单对账那个shell。"/>
    <m/>
    <m/>
    <x v="5"/>
    <m/>
    <m/>
    <m/>
  </r>
  <r>
    <x v="2"/>
    <d v="2016-03-07T00:00:00"/>
    <s v="jixiu WX295660"/>
    <s v="wangdefu WX232657"/>
    <s v="3月6号了，这个报表还没数据，麻烦帮忙确认下，这个客户体验很差(Partner Transaction Cost and API usage Report)。"/>
    <s v="已关闭"/>
    <s v="2016/3/7：由于加纳在三月五号BDI挂死，导致高报表数据抽取失败。已启动BDI并且恢复好数据。"/>
    <m/>
    <m/>
    <x v="4"/>
    <s v="BDI"/>
    <s v="Major"/>
    <m/>
  </r>
  <r>
    <x v="2"/>
    <d v="2016-03-07T00:00:00"/>
    <s v="Edgar Alejandro Briseno Bonilla 00305397"/>
    <s v="wangdefu WX232657"/>
    <s v="Hi Hugo/KAKA:_x000a__x000a_Please your help in order to indentify if the information on Cognos is real, because in the report “ Subscriber Count Rerport”, don’t show any new subscription on March days for prepaid and postpaid users._x000a_"/>
    <s v="已关闭"/>
    <s v="2016/3/7：原因已找出_x000a_2016/02/26  Control_Subscribeinfo_ALL_C全量抽取订购关系时p_sys_job_subscribeinfo_c执行失败（可能是全量订购关系中有msisn，spid，serviceid，pserviceid相同的重复数据）_x000a_导致t_mid_mdsp_subscribeinfo_c没有被及时清理_x000a_下次执行Control_Subscribeinfo_C入库t_mid_mdsp_subscribeinfo_c时又出现更多的msisn，spid，serviceid，pserviceid相同的重复数据_x000a_p_sys_job_subscribeinfo_c又结算失败_x000a_t_mid_mdsp_subscribeinfo_c没有被及时清理一直循环。_x000a__x000a_目前数据已恢复完毕，BDI运行正常。"/>
    <m/>
    <m/>
    <x v="4"/>
    <s v="MDSP"/>
    <s v="Major"/>
    <m/>
  </r>
  <r>
    <x v="2"/>
    <d v="2016-03-08T00:00:00"/>
    <s v="wangmingfu 00333333"/>
    <s v="wangdefu WX232657"/>
    <s v="周六菲律宾CDP网络挂死，导致BDI两套双机全部阵亡。"/>
    <s v="已关闭"/>
    <s v="2016/3/8：BDI1和BDI2网络修复，恢复好MDSP的数据。"/>
    <m/>
    <m/>
    <x v="4"/>
    <s v="其它产品"/>
    <s v="Major"/>
    <m/>
  </r>
  <r>
    <x v="2"/>
    <d v="2016-03-09T00:00:00"/>
    <s v="taoxiaoping WX230974"/>
    <s v="wangdefu WX232657"/>
    <s v="问题背景：_x000a_         SMART CDP现网在周日的时候网络出现问题，导致报表无法展示，当前客户在一步步回复网络，在检查时候发现BDI3跟RPTDB（10.109.178.205）的连接异常，BDI3跟BDI4是一套双机，当前BDI4的里网络已经恢复，所以要求切换双机到BDI4。（见附件邮件）_x000a_ _x000a_问题描述：_x000a_         I2000上以下四张报表缺失3月7号的数据，请分析问题原因，恢复数据并确认是否需要双机切换_x000a_          _x000a_"/>
    <s v="已关闭"/>
    <s v="2016/3/9：BDI3和BDI4网络修复完毕，sag话单全部入库，四张报表数据恢复完毕。"/>
    <m/>
    <m/>
    <x v="4"/>
    <s v="其它产品"/>
    <s v="Major"/>
    <m/>
  </r>
  <r>
    <x v="2"/>
    <d v="2016-03-15T00:00:00"/>
    <s v="zhangxiang 00191900"/>
    <s v="wangdefu WX232657"/>
    <s v="这个周期报表怎么打不开啊，我这边的第一份是在2.26号收到此周期报表的，并且此周期报表的附件一直打不开，_x000a_换生看下是不是配置误？"/>
    <s v="已关闭"/>
    <s v="2016/3/11:Opco TPS Trend Hourly Report模板错误，查询会出现提示信息，导致导出文件有问题。"/>
    <m/>
    <s v="DTS2016031102977 "/>
    <x v="0"/>
    <s v="Report"/>
    <s v="Minor"/>
    <s v="V200R002C00LZAM51"/>
  </r>
  <r>
    <x v="2"/>
    <d v="2016-03-11T00:00:00"/>
    <s v="Lidia Itzel Arzaluz Escamilla 84023576"/>
    <s v="wangdefu WX232657"/>
    <s v="Hi MR. Wangdefu,_x000a__x000a_I need your help to share us the Cognos BDI Guide, which have user’s guide and system management for BDI._x000a__x000a_Thank you in advance, I remain attentive to your comments._x000a_"/>
    <s v="已关闭"/>
    <s v="2016/3/11:让他去用帮助文档。"/>
    <m/>
    <m/>
    <x v="5"/>
    <m/>
    <m/>
    <m/>
  </r>
  <r>
    <x v="2"/>
    <d v="2016-04-10T00:00:00"/>
    <s v="wangfurui 00204782"/>
    <s v="yuansailin WX306527"/>
    <s v="charging report，在筛选daily和Monthly的数据对不上，包括了charging event还有revenue都有问题。尤其是revenue偏差比较大。"/>
    <s v="已关闭"/>
    <s v="20160309：定位问题主要是MDSP表天结算的问题，预计在4月底版本发布，现网已恢复数据_x000a_"/>
    <m/>
    <s v="DTS2016031006106 "/>
    <x v="0"/>
    <s v="Report"/>
    <s v="Minor"/>
    <s v="V200R002C30LBRT09"/>
  </r>
  <r>
    <x v="2"/>
    <d v="2016-04-10T00:00:00"/>
    <s v="wangfurui 00204782"/>
    <s v="yuansailin WX306527"/>
    <s v="Revenue报表展示前一天数据为空"/>
    <s v="已关闭"/>
    <s v="20160308：已定位原因，结算时间过长导致页面没有数据，待结算结束之后页面恢复正常，待后续继续观察_x000a_20160309：定位问题主要是MDSP表天结算的问题，预计在4月底版本发布_x000a_"/>
    <m/>
    <s v="DTS2016031006106 "/>
    <x v="0"/>
    <s v="Report"/>
    <s v="Minor"/>
    <s v="V200R002C30LBRT09"/>
  </r>
  <r>
    <x v="2"/>
    <d v="2016-04-21T00:00:00"/>
    <s v="wangfurui 00204782"/>
    <s v="yuansailin WX306527"/>
    <s v="[20160307-WangFurui:]Successful Subscriptions by Keywords报表，在现网环境的SEE话单里，存在产品ID和SPID为空的情况，导致报表侧业务、产品显示为空；待新方案实施后检验。"/>
    <s v="已关闭"/>
    <s v="20160308：确认该问题已确定方案，待3月16号版本发布"/>
    <m/>
    <s v="DTS2016040606010 "/>
    <x v="0"/>
    <s v="Report"/>
    <s v="Minor"/>
    <s v="V200R002C30LBRT09"/>
  </r>
  <r>
    <x v="2"/>
    <m/>
    <s v="wangfurui 00204782"/>
    <s v="yuansailin WX306527"/>
    <s v=" SP TPS Indicator report  这个报表点击 SP Name的链接，报SQL错误。 测试床环境"/>
    <s v="待出版本"/>
    <s v="20160308：已定位原因，待确认修改时间_x000a_20160309：定位出代码在现网环境中不会出现问题，按现网要求预计4月底发布的12版本进行代码优化"/>
    <m/>
    <s v="DTS2016031006849 "/>
    <x v="0"/>
    <s v="Report"/>
    <s v="Minor"/>
    <s v="V200R002C30LBRT09"/>
  </r>
  <r>
    <x v="2"/>
    <d v="2016-04-28T00:00:00"/>
    <s v="wangfurui 00204782"/>
    <s v="yuansailin WX306527"/>
    <s v="[20160307-WangFurui:]周期报表的过滤条件存在重复"/>
    <s v="已关闭"/>
    <s v="20160308：待定位_x000a_20160309：现网无法重现问题，待观察"/>
    <m/>
    <m/>
    <x v="1"/>
    <m/>
    <m/>
    <m/>
  </r>
  <r>
    <x v="2"/>
    <d v="2016-03-10T00:00:00"/>
    <s v="zoubingjun 00263762"/>
    <s v="zhangxiang 00191900"/>
    <s v="产品数比业务数还是少一些啊_x000a_"/>
    <s v="已关闭"/>
    <s v="2016/3/10：集团穿在脏数据，手动删除后，展示OK"/>
    <m/>
    <m/>
    <x v="1"/>
    <m/>
    <m/>
    <m/>
  </r>
  <r>
    <x v="2"/>
    <d v="2016-03-10T00:00:00"/>
    <s v="zhangxiang 00191900"/>
    <s v="zhangxiang 00191900"/>
    <s v="集团有两个周期报表都是12点发送，之前是一个11点，一个12点的"/>
    <s v="已关闭"/>
    <s v="2016/3/10：由于集团6号升级，停止cognos,导致任务推迟，已经手动修改"/>
    <m/>
    <m/>
    <x v="1"/>
    <m/>
    <m/>
    <m/>
  </r>
  <r>
    <x v="2"/>
    <d v="2016-03-10T00:00:00"/>
    <s v="zhanghua 00215104"/>
    <s v="zhangxiang 00191900"/>
    <s v="即席查询打开提示要更新模板"/>
    <s v="已关闭"/>
    <s v="2016/3/10：因为历史模板的数据有变化，所以需要重新加载下"/>
    <m/>
    <m/>
    <x v="1"/>
    <m/>
    <m/>
    <m/>
  </r>
  <r>
    <x v="2"/>
    <d v="2016-03-09T00:00:00"/>
    <s v="caoyan WX306764"/>
    <s v="cuilijun WX306528"/>
    <s v="在报表页面免费期的数据没有统计出来，但是在SIS的表中查出来的数据是在免费期的_x000a_在报表页面免费期的数据没有统计出来_x000a_"/>
    <s v="已关闭"/>
    <s v="2016/3/9：报表已经同步更新到t_mdsp_subscription这张表，进行了了收敛，页面上没有展示productkey这个字段。_x000a_"/>
    <m/>
    <m/>
    <x v="5"/>
    <m/>
    <m/>
    <m/>
  </r>
  <r>
    <x v="2"/>
    <d v="2016-03-11T00:00:00"/>
    <s v="zoubingjun 00263762"/>
    <s v="wangdefu WX232657"/>
    <s v="曹健，换生，_x000a__x000a_加纳3月份业务平均日收入3万USD，2月份的平均日收入是12万， 请看看原因？_x000a_"/>
    <s v="已关闭"/>
    <s v="2016/3/10：加纳扩容后，忘了修改成新的数据库ftp。目前已手动修改完毕。_x000a_2016/3/11：观察集团展示收入正常，关闭该问题。"/>
    <m/>
    <m/>
    <x v="9"/>
    <s v="BDI"/>
    <s v="Minor"/>
    <m/>
  </r>
  <r>
    <x v="2"/>
    <d v="2016-03-15T00:00:00"/>
    <s v="zhangxiang 00191900"/>
    <s v="wangdefu WX232657"/>
    <s v="集团不再接收子网的orderinfo信息。要求子网BDI删除该流程。"/>
    <s v="已关闭"/>
    <s v="2016/3/10：手动修改生成orderinfo的job，让其生成空文件，待合入新的版本。"/>
    <m/>
    <s v="DTS2016031007110"/>
    <x v="7"/>
    <s v="Report"/>
    <s v="Minor"/>
    <s v="V200R002C00LZAM51"/>
  </r>
  <r>
    <x v="2"/>
    <d v="2016-03-11T00:00:00"/>
    <s v="hujunjie 00166371"/>
    <s v="wangdefu WX232657"/>
    <s v="墨西哥TLF给主备机增加内存。"/>
    <s v="已关闭"/>
    <s v="2016/3/10：支撑完毕，明日在巡检一遍。_x000a_2016/3/11：巡检完毕，报表运行正常。关闭该问题。"/>
    <m/>
    <m/>
    <x v="9"/>
    <m/>
    <s v="Minor"/>
    <m/>
  </r>
  <r>
    <x v="2"/>
    <d v="2016-03-10T00:00:00"/>
    <s v="Yu zhenxing 84044238"/>
    <s v="yuansailin WX306527"/>
    <s v="客户要求统计每个小时的收入"/>
    <s v="已关闭"/>
    <s v="20160310：已写语句给现网，已解决"/>
    <m/>
    <m/>
    <x v="5"/>
    <m/>
    <m/>
    <m/>
  </r>
  <r>
    <x v="2"/>
    <m/>
    <s v="yuansailin WX306527"/>
    <s v="yuansailin WX306527"/>
    <s v=" SP TPS Indicator report  这个报表现网点击页面的时候半个小时不显示"/>
    <s v="待出版本"/>
    <s v="20160310：定位问题是因为展示过程语句性能太差待优化_x000a_20160421：升级之后代码仍旧有问题，需出补丁"/>
    <m/>
    <s v="DTS2016030808774"/>
    <x v="0"/>
    <s v="Report"/>
    <s v="Major"/>
    <s v="V200R002C30LBRT08"/>
  </r>
  <r>
    <x v="2"/>
    <m/>
    <s v="wangfurui 00204782"/>
    <s v="yuansailin WX306527"/>
    <s v="我们之前针对报表的数值做了四舍五入格式化；但是从History里面导出时，没有做这个格式化，导致数据不一致"/>
    <s v="待出版本"/>
    <s v="20160310：定位问题是因为前台导出的是Excel2007，后台导出的是csv，12版本会在前台加入导出csv选项"/>
    <m/>
    <s v="DTS2016031103737 "/>
    <x v="0"/>
    <s v="Report"/>
    <s v="Minor"/>
    <s v="V200R002C30LBRT09"/>
  </r>
  <r>
    <x v="2"/>
    <d v="2016-04-28T00:00:00"/>
    <s v="yangxin 00137074"/>
    <s v="linshichun WX230701"/>
    <s v="这是Congus什么告警_x000a_Name:  SDP Report Data Processing Exception Alarm _x000a_Handling suggestions:  Click here for detailed handling suggestions _x000a__x000a_Location Information:  Log time=20160308,SDP Name=AMXHUB,the hostip of the report server=192.168.72.53|ithvvm55,the procedure name of the report database=p_mdsp_rpt_smtrdtlrevenlist_c,the running log of the report system =inner error code:-907 error message:ORA-00907: miss _x000a_Severity:  Critical _x000a_Alarm Source:  Report _x000a_Occurrence Time(NT):  09/03/2016 04:02:00 _x000a_Clearance Time(NT):  _x000a_Clearance:  Uncleared _x000a_Acknowledgement:  Unacknowledged _x000a_Acknowledgement Time(ST):  _x000a_Serial Number:  21542746 _x000a_Equipment Alarm Serial Number:  4786 _x000a_Clearance Category:  ADAC _x000a_Clearance Type:  _x000a_Identifier:  _x000a_NE Type:  Report _x000a_Category:  Fault _x000a_Type:  Processing error alarm _x000a_Object Instance Type:  _x000a_Operation Impact Flag:  _x000a_Additional Information:  _x000a_Special Status:  Normal _x000a_Alarm Handling Status:  _x000a_Alarm ID:  240070101 _x000a_Card ID:  _x000a__x000a_"/>
    <s v="已关闭"/>
    <s v="2016/03/10：是展示过程的报错，应该是页面参数控制不当导致，等待定位，已经向一线说明是测试错误，不严重"/>
    <m/>
    <m/>
    <x v="1"/>
    <m/>
    <m/>
    <m/>
  </r>
  <r>
    <x v="2"/>
    <d v="2016-03-10T00:00:00"/>
    <s v="yangxin 00137074"/>
    <s v="linshichun WX230701"/>
    <s v="按照唐明建提供的方法对sis话单和ib话单进行备份"/>
    <s v="已关闭"/>
    <s v="2016/03/10：已经完成，并关闭"/>
    <m/>
    <m/>
    <x v="1"/>
    <m/>
    <m/>
    <m/>
  </r>
  <r>
    <x v="2"/>
    <d v="2016-03-10T00:00:00"/>
    <s v="Feng Yongtao 80035051"/>
    <s v="linshichun WX230701"/>
    <s v="自己从数据库用sql查询的数据和页面对不上"/>
    <s v="已关闭"/>
    <s v="2016/03/10：他用的配置表不是报表常用的配置表，有重复数据，导致笛卡尔积"/>
    <m/>
    <m/>
    <x v="1"/>
    <m/>
    <m/>
    <m/>
  </r>
  <r>
    <x v="2"/>
    <m/>
    <s v="Alarm告警"/>
    <s v="cuilijun WX306528"/>
    <s v="告警提示BDI控制流 hub_to_group_cdrtable 报错，去BDI页面查看信息， 在抽取数据库中的表的时候报错。_x000a_"/>
    <s v="已关闭(待合入版本)"/>
    <s v="2016-03-11:抽取表中字段中含有小数，而BDI中对应的抽取字段为长整型，导致抽取失败。现网已修改脏数据为整数。"/>
    <m/>
    <s v="DTS2016032203479"/>
    <x v="0"/>
    <s v="BDI"/>
    <s v="Major"/>
    <s v="LZAM46"/>
  </r>
  <r>
    <x v="2"/>
    <d v="2016-03-11T00:00:00"/>
    <s v="zhangxiang 00191900"/>
    <s v="cuilijun WX306528"/>
    <s v="尼日利亚又有个告警报错  interfacelog  这个流程_x000a_你看下，什么原因_x000a__x000a_"/>
    <s v="已关闭"/>
    <s v="2016-03-04:现网并没有配置相应的数据库的ip，没有对应的oper5."/>
    <m/>
    <m/>
    <x v="1"/>
    <m/>
    <m/>
    <m/>
  </r>
  <r>
    <x v="2"/>
    <d v="2016-04-21T00:00:00"/>
    <s v="wangfurui 00204782"/>
    <s v="yuansailin WX306527"/>
    <s v="TPS Usage By Country _ API 报表有两个，一个TPS子报表，一个API子报表_x000a_点confirm之后，只会生成TPS子报表历史记录_x000a_没有触发点生成API的子报表记录_x000a_"/>
    <s v="已关闭"/>
    <s v="20160311：预计合入3月16号发布的11版本"/>
    <m/>
    <s v="DTS2016031500538"/>
    <x v="0"/>
    <s v="Report"/>
    <s v="Minor"/>
    <s v="V200R002C30LBRT08"/>
  </r>
  <r>
    <x v="2"/>
    <m/>
    <s v="wangfurui 00204782"/>
    <s v="yuansailin WX306527"/>
    <s v="SyncUserData MVNE Usage Report报表在页面导出的时候列表展示的是从0点开始正序排列，但是在history里面导出打开之后是从23点开始的倒序排列，并且小数与整数的展示有差异"/>
    <s v="待出版本"/>
    <s v="20160311：前台和后台导出的格式不一样，预计合入四月底发布的12版本"/>
    <m/>
    <s v="DTS2016031103737 "/>
    <x v="0"/>
    <s v="Report"/>
    <s v="Minor"/>
    <s v="V200R002C30LBRT09"/>
  </r>
  <r>
    <x v="2"/>
    <d v="2016-03-11T00:00:00"/>
    <s v="wangdefu WX232657"/>
    <s v="wangdefu WX232657"/>
    <s v="p_onlyintlfpos_download_c运行报错ora-06512。"/>
    <s v="已关闭"/>
    <s v="2016/3/11：该问题为向目录写文件失败。手动replace目录并且重新赋权，写文件成功。"/>
    <m/>
    <m/>
    <x v="3"/>
    <s v="一线操作"/>
    <s v="Minor"/>
    <m/>
  </r>
  <r>
    <x v="2"/>
    <d v="2016-03-11T00:00:00"/>
    <s v="Niu Junjie 80035048"/>
    <s v="linshichun WX230701"/>
    <s v="一线擅自修改了10号import_db的执行时间为6点，导致错过了数据库的movedata的结算"/>
    <s v="已关闭"/>
    <s v="2016/3/11：已经手动执行了movedata和另外一个与订购关系有关系的结算过程"/>
    <m/>
    <m/>
    <x v="3"/>
    <s v="一线操作"/>
    <s v="Minor"/>
    <m/>
  </r>
  <r>
    <x v="2"/>
    <m/>
    <s v="wangkaihua WX311304"/>
    <s v="linshichun WX230701"/>
    <s v="Hub侧的一个每月导出话单的控制流报错（Charge_HUB_C）"/>
    <s v="待实施"/>
    <s v="2016/3/11：开发正在定位_x000a_20160427：现网已经规避，没有提单，但是家里开发已经把正确代码合如版本"/>
    <m/>
    <s v="DTS2016031107062"/>
    <x v="0"/>
    <s v="Report"/>
    <s v="Minor"/>
    <s v="LMXA10"/>
  </r>
  <r>
    <x v="2"/>
    <d v="2016-03-12T00:00:00"/>
    <s v="Azim Al Jabber 80008970"/>
    <s v="linshichun WX230701"/>
    <s v="【Iweb 不能正常打开报表】iWeb Java error"/>
    <s v="已关闭"/>
    <s v="2016/03/12：本地员工已经回复邮件，说重新登录之后OK了"/>
    <m/>
    <m/>
    <x v="1"/>
    <m/>
    <m/>
    <m/>
  </r>
  <r>
    <x v="2"/>
    <d v="2016-03-14T00:00:00"/>
    <s v="wangdongdi WX289155"/>
    <s v="zhangsikai KF77054"/>
    <s v="【MTN伊朗】Service Revenue and Subscription Report: Total Revenue and Charge Successful ratio have value, other records are null"/>
    <s v="已关闭"/>
    <s v="2016/3/14：52版本升级后，BDI调度任务没有正常启用，导致长时间没有抽取订购关系表。目前已经恢复当天的订购关系，并将调度任务启用.bdi的一个需求功能，在新版本中已经解决。_x000a_2016/3/15：由于BDI升级之后，存在未发布但是启用调度任务的控制流，导致调度任务调度失败。需要执行以下SQL:_x000a_update t_hdi_schedule e set e.disableflag='0' where e.disableflag='1' and e.ctrlflowid not in (select id from t_hdi_flowinfo s where s.status='2' and s.expiretime &gt; sysdate)"/>
    <m/>
    <m/>
    <x v="4"/>
    <s v="BDI"/>
    <s v="Major"/>
    <m/>
  </r>
  <r>
    <x v="2"/>
    <d v="2016-03-14T00:00:00"/>
    <s v="Dadan Kusnadi"/>
    <s v="zhangsikai KF77054"/>
    <s v="Success Chargeable MO per Service &amp; Product Report  报表Product Price字段展示有负值。_x000a_Dadan Kusnadi(dwx332087) 2016-03-14 17:14_x000a_why this product price have a minus (-)_x000a__x000a_because in sdp don't have price -2200_x000a_only have 2200_x000a_"/>
    <s v="已关闭"/>
    <s v="2016/03/14：为补款收入。"/>
    <m/>
    <m/>
    <x v="1"/>
    <m/>
    <m/>
    <m/>
  </r>
  <r>
    <x v="2"/>
    <d v="2016-03-12T00:00:00"/>
    <s v="qianhuansheng WX16345"/>
    <s v="zhangxiang 00191900"/>
    <s v="订购关系报表没有数据"/>
    <s v="已关闭"/>
    <s v="2016/3/12：11号mdsp扩容，把userdb扩迁到了其他的单板，没有告知报表，报表还是从以前的数据库获取订购关系，并且老的用户已经锁起来，不让链接，导致报表获取数据失败"/>
    <m/>
    <m/>
    <x v="6"/>
    <s v="MDSP"/>
    <s v="Major"/>
    <m/>
  </r>
  <r>
    <x v="2"/>
    <d v="2016-03-14T00:00:00"/>
    <s v="Prem Deep Sharma 00279674"/>
    <s v="zhangxiang 00191900"/>
    <s v="建民，张祥：_x000a_           Prem的邮件描述的问题不清楚，与巴进明沟通了一下，需要统计的数据口径如下：_x000a_每个子网收入TOP20的业务，按业务统计_x000a_1.分别统计12,1,2月TOP20业务中点播业务的使用次数。_x000a_2.分别统计12月底,1月底,2月底TOP20业务中订购业务的有效订购关系数。_x000a_"/>
    <s v="已关闭"/>
    <s v="2016/3/14：已经提供语句"/>
    <m/>
    <m/>
    <x v="5"/>
    <m/>
    <m/>
    <m/>
  </r>
  <r>
    <x v="2"/>
    <d v="2016-03-14T00:00:00"/>
    <s v="Niu Junjie 80035048"/>
    <s v="linshichun WX230701"/>
    <s v="importdb控制流疑问：一线因为MDSP视图问题，导致报表需要恢复数据"/>
    <s v="已关闭"/>
    <s v="20160314：已经解答已一线的疑问"/>
    <m/>
    <m/>
    <x v="1"/>
    <m/>
    <m/>
    <m/>
  </r>
  <r>
    <x v="2"/>
    <d v="2016-03-14T00:00:00"/>
    <s v="yangxin 00137074"/>
    <s v="linshichun WX230701"/>
    <s v="数据库表空间分析，表空间满了，需要确认扩表空间的大小"/>
    <s v="已关闭"/>
    <s v="2016/3/11：开发正在定位"/>
    <m/>
    <m/>
    <x v="1"/>
    <m/>
    <s v="Minor"/>
    <m/>
  </r>
  <r>
    <x v="2"/>
    <m/>
    <s v="yuansailin WX306527"/>
    <s v="yuansailin WX306527"/>
    <s v="现网user_jobs表中p_sys_job_bipmtsent_c和p_sys_job_bipmtreply_c结算有两条相同记录，导致现网这两个结算每天结算两次_x000a__x000a_"/>
    <s v="待出版本"/>
    <s v="20160315：已定位，待修改"/>
    <m/>
    <s v="DTS2016031501956   "/>
    <x v="0"/>
    <s v="Report"/>
    <s v="Minor"/>
    <s v="V200R002C30LBRT09"/>
  </r>
  <r>
    <x v="2"/>
    <d v="2016-03-15T00:00:00"/>
    <s v="jixiu WX295660"/>
    <s v="wangdefu WX232657"/>
    <s v="升级后加纳即席查询打开显示#号，清理缓存后报错。"/>
    <s v="已关闭"/>
    <s v="2016/3/15：该问题为浏览器问题，关闭XSS过滤器后页面打开正常。_x000a_具体操作：修改浏览器设置，Internet选项，安全，自定义，XSS筛选器为禁用_x000a_"/>
    <m/>
    <m/>
    <x v="1"/>
    <m/>
    <m/>
    <m/>
  </r>
  <r>
    <x v="2"/>
    <m/>
    <s v="Vidya Kulakarni WX304045"/>
    <s v="wangdefu WX232657"/>
    <s v="也门“Service Based Daily/Monthly Revenue Report”报表展示shor code不全。"/>
    <s v="待出版本"/>
    <s v="2016/3/15： 通过查询数据库，发现也门的所有short code有128589，然而下拉列表展示数据只是5000，造成了一部分数据不能在页面上展示。已提单修改。"/>
    <m/>
    <s v="DTS2016031506663 "/>
    <x v="0"/>
    <s v="Report"/>
    <s v="Minor"/>
    <s v="V200R002C00LZAM51"/>
  </r>
  <r>
    <x v="2"/>
    <d v="2016-03-15T00:00:00"/>
    <s v="chengcheng WX171477"/>
    <s v="zhangsikai KF77054"/>
    <s v="报表UOA介入统一UOA失败_x000a_"/>
    <s v="已关闭"/>
    <s v="2016/03/15：cluster.ini_x000a_文件中配置错误。"/>
    <m/>
    <m/>
    <x v="1"/>
    <m/>
    <m/>
    <m/>
  </r>
  <r>
    <x v="2"/>
    <m/>
    <s v="yangxin 00137074"/>
    <s v="linshichun WX230701"/>
    <s v="Congus的asp traffic report这张报表，result选择all和 成功都有数据 但选择失败就没有数据"/>
    <s v="待实施"/>
    <s v="2016/3/15：现网已经规避，解决方案说要提单到下个月的版本"/>
    <m/>
    <s v="DTS2016031801448"/>
    <x v="0"/>
    <s v="Report"/>
    <s v="Minor"/>
    <s v="LMXA10"/>
  </r>
  <r>
    <x v="2"/>
    <d v="2016-03-15T00:00:00"/>
    <s v="yangxin 00137074"/>
    <s v="linshichun WX230701"/>
    <s v="从Hub报表系统打开不了SMT的报表 "/>
    <s v="已关闭"/>
    <s v="2016/3/15：从hub侧访问SMT报表需要从下面一个工程（截图2和截图3）。HUB是没有Subscription report这张报表，这个是基线的报表。我对所有的非admin@开头的用户都排查了一遍，只有reportadmin授权了所有报表，因为这个是管理员账号。"/>
    <m/>
    <m/>
    <x v="1"/>
    <s v="一线操作"/>
    <m/>
    <m/>
  </r>
  <r>
    <x v="2"/>
    <d v="2016-03-16T00:00:00"/>
    <s v="yangxin 00137074"/>
    <s v="linshichun WX230701"/>
    <s v="短信hub表空间清理，把主要结果表的保存时间调整到半年以内"/>
    <s v="已关闭"/>
    <s v="2016/3/15：主要的大表已经完成调整，目前数据表空间的使用率在60%"/>
    <m/>
    <m/>
    <x v="1"/>
    <m/>
    <m/>
    <m/>
  </r>
  <r>
    <x v="2"/>
    <m/>
    <s v="yuansailin WX306527"/>
    <s v="yuansailin WX306527"/>
    <s v=" 结算过程p_sys_job_maxtps，p_sys_job_servicelist_c中没有写入日志功能，导致t_sys_run_log表没有记录结算的日志，无法监测结算的状态_x000a__x000a__x000a__x000a_"/>
    <s v="待出版本"/>
    <s v="20160315：已定位，待修改"/>
    <m/>
    <s v="DTS2016031506460    "/>
    <x v="0"/>
    <s v="Report"/>
    <s v="Minor"/>
    <s v="V200R002C30LBRT09"/>
  </r>
  <r>
    <x v="2"/>
    <d v="2016-04-05T00:00:00"/>
    <s v="zhangxiang 00191900"/>
    <s v="linshichun WX230701"/>
    <s v="短信hub nag的话单在报表有备份，但是没有删除操作"/>
    <s v="已关闭"/>
    <s v="2016/3/15：需要定位出这个是问题还是不是问题"/>
    <m/>
    <m/>
    <x v="1"/>
    <m/>
    <m/>
    <m/>
  </r>
  <r>
    <x v="2"/>
    <m/>
    <s v="wangyuelong KF56480"/>
    <s v="zhangsikai KF77054"/>
    <s v="【菲律宾Globe】_x000a_ARPU&amp;Hits per Distinct User Daily/Month Statistic报表数据13号丢失，14号错误。"/>
    <s v="已关闭"/>
    <s v="2016/03/15：14号数据错误：在一个周期的控制流Control_MSISDN还没有执行完时就已经在执行下一个周期的控制流Control_MSISDN，由于上一周期的控制流还没有执行完，号码信息文件还没有生成，_x000a_但下一个周期的控制流已经启动且读取不到上一周期号码信息文件，导致当前控制流直接将当前获取到的号码信息写到新的文件中。这样子就相当于将当天中该流程之前执行过的控制流生成的号码信息都抛弃了！_x000a_所以导致了数据话单入库少了_x000a_"/>
    <m/>
    <s v="DTS2016031509175 "/>
    <x v="0"/>
    <s v="Report"/>
    <s v="Major"/>
    <m/>
  </r>
  <r>
    <x v="2"/>
    <d v="2016-03-16T00:00:00"/>
    <s v="Obinna Ndefo 00734898"/>
    <s v="zhangxiang 00191900"/>
    <s v="Hello Zhangxiang/Wangdefu,_x000a__x000a_Kindly help look into this complain from an SP; see below highlighted in red dates where the counts captured in report is LESS than actual datasync received by SP application; Please help check; also see below other Info for the SP below:_x000a__x000a_SP name: Precious Memories_x000a_Spid:   2340110000883_x000a_SP login details:  precious  / bmeB500_x000a__x000a_"/>
    <s v="已关闭"/>
    <s v="2016/03/16：_x000a_"/>
    <m/>
    <m/>
    <x v="1"/>
    <m/>
    <m/>
    <m/>
  </r>
  <r>
    <x v="2"/>
    <m/>
    <s v="xingchong 00161320"/>
    <s v="yuansailin WX306527"/>
    <s v="报表展示的时候Service， productid, SPID数据都是不正确的。"/>
    <s v="待出版本"/>
    <s v="20160310：定位问题是因为BDI入库的时候有问题"/>
    <m/>
    <s v="DTS2016031608625 "/>
    <x v="0"/>
    <s v="Report"/>
    <s v="Minor"/>
    <s v="V200R002C30LCLT01"/>
  </r>
  <r>
    <x v="2"/>
    <m/>
    <s v="wangyuelong KF56480"/>
    <s v="zhangsikai KF77054"/>
    <s v="【菲律宾Globe】_x000a_现网环境上发现报表数据库job p_sys_job_refreshrpttb执行很耗时很长"/>
    <s v="待出版本"/>
    <s v="2016/03/16：收敛数据的sql语句中的where条件a.dtime使用了trunc函数，开发说使用trunc函数时，查询数据时将不会到分区表里面去查，而是直接遍历整个表。由于where条件中使用了trunc函数_x000a_，导致在收敛RPT表时很耗时间_x000a__x000a_"/>
    <m/>
    <s v="DTS2016051005791"/>
    <x v="0"/>
    <s v="Report"/>
    <s v="Major"/>
    <m/>
  </r>
  <r>
    <x v="2"/>
    <d v="2016-03-16T00:00:00"/>
    <s v="wangdongdi WX289155"/>
    <s v="zhangsikai KF77054"/>
    <s v="【MTN伊朗】Opco TPS Trend Daily Report_x000a_TPS去年最高峰值为5000TPS左右，目前只有1500TPS左右"/>
    <s v="已关闭"/>
    <s v="2016/3/16：扩容后，lcap配置错误，导致话单没有存在到lcap中，报表没有采集到话单"/>
    <m/>
    <m/>
    <x v="6"/>
    <s v="LCAP"/>
    <s v="Major"/>
    <m/>
  </r>
  <r>
    <x v="2"/>
    <d v="2016-03-16T00:00:00"/>
    <s v="yangxin 00137074"/>
    <s v="linshichun WX230701"/>
    <s v="cognos报表中Delivery Latency report是否用详单表结算，如果是，需要设计结果表"/>
    <s v="已关闭"/>
    <s v="2016/3/16：目前没有这张报表"/>
    <m/>
    <m/>
    <x v="1"/>
    <m/>
    <m/>
    <m/>
  </r>
  <r>
    <x v="2"/>
    <m/>
    <s v="yuansailin WX306527"/>
    <s v="yuansailin WX306527"/>
    <s v="p_mdsp_snap_subuserinfo_c  这个过程报错"/>
    <s v="待出版本"/>
    <s v="20160310：定位问题是因为是时间的变量定义成varchar2，而表里的时间字段为date型"/>
    <m/>
    <s v="DTS2016031700222 "/>
    <x v="0"/>
    <s v="Report"/>
    <s v="Minor"/>
    <s v="V200R002C20LART03"/>
  </r>
  <r>
    <x v="2"/>
    <m/>
    <s v="yuansailin WX306527"/>
    <s v="yuansailin WX306527"/>
    <s v="p_sys_job_deletehistorydata报缺少表达式"/>
    <s v="待出版本"/>
    <s v="20160310：定位问题是因为是t_sys_conf_country_c的t_sys_conf_crttab_c的maintype字段值配置错误，配置成需要维护的表。_x000a_maintype需要又1修改成-1"/>
    <m/>
    <s v="DTS2016031700198  "/>
    <x v="0"/>
    <s v="Report"/>
    <s v="Minor"/>
    <s v="V200R002C20LART03"/>
  </r>
  <r>
    <x v="1"/>
    <m/>
    <s v="yuansailin WX306527"/>
    <s v="yuansailin WX306527"/>
    <s v="结算过程p_sys_job_maxtps，没有写入日志功能，导致t_sys_run_log表没有记录结算的日志，无法监测结算的状态"/>
    <s v="待实施"/>
    <s v="20160302：待出版本"/>
    <m/>
    <s v="DTS2016030209769  "/>
    <x v="0"/>
    <s v="Report"/>
    <s v="Minor"/>
    <s v="V200R002C10LAOU05"/>
  </r>
  <r>
    <x v="2"/>
    <m/>
    <s v="Cesar Eloy Leyva Munoz 80020177"/>
    <s v="linshichun WX230701"/>
    <s v="【AMX SMT有一个结算过程告警（p_smt_update_subscriberex_c）】Good day team,_x000a__x000a_Cognos presented this alarm:_x000a_"/>
    <s v="待实施"/>
    <s v="2016/3/16：上游话单有除时间字段只外，其它字段全部相同的数据，等待确认_x000a_20160427：没有提单，但问题已经在发布的版本解决"/>
    <m/>
    <m/>
    <x v="0"/>
    <m/>
    <m/>
    <m/>
  </r>
  <r>
    <x v="2"/>
    <d v="2016-04-27T00:00:00"/>
    <s v="Cesar Eloy Leyva Munoz 80020177"/>
    <s v="linshichun WX230701"/>
    <s v="【AMX Hub有一个展示过程告警】Good day team,_x000a__x000a_Cognos presented this alarm:_x000a_"/>
    <s v="已关闭"/>
    <s v="2016/3/16：待定位"/>
    <m/>
    <m/>
    <x v="1"/>
    <m/>
    <m/>
    <m/>
  </r>
  <r>
    <x v="2"/>
    <m/>
    <s v="linshichun WX230701"/>
    <s v="linshichun WX230701"/>
    <s v="关于t_smt_mid_subcriberex_c的两个过程的调度确认_x000a_两位;_x000a_请帮忙确认一下这两个调度之间是否矛盾？是不是特殊要求？_x000a__x000a_问题表述_x000a_1.在BDI（3点过开始，执行完已经4点）中会调用p_smt_update_subscriberex_c把数据转移到t_smt_mid_subcriberex_c_x000a__x000a_"/>
    <s v="待实施"/>
    <s v="2016/3/16：job执行时间矛盾，等待开发和se确认_x000a_20160427：没有提单，但问题已经在发布的版本解决"/>
    <m/>
    <m/>
    <x v="0"/>
    <m/>
    <m/>
    <m/>
  </r>
  <r>
    <x v="2"/>
    <d v="2016-03-24T00:00:00"/>
    <s v="linshichun WX230701"/>
    <s v="linshichun WX230701"/>
    <s v="短信SMT Subscriberexlog的话单在报表有备份，但是没有删除操作"/>
    <s v="已关闭"/>
    <s v="2016/3/16：是开发调测的时候搞上去的，现在已经全部删除了"/>
    <m/>
    <m/>
    <x v="1"/>
    <m/>
    <m/>
    <m/>
  </r>
  <r>
    <x v="2"/>
    <m/>
    <s v="linshichun WX230701"/>
    <s v="linshichun WX230701"/>
    <s v="Subscriber Per Application And ASP Traffic Report 报表页面 Return Records条件框输入字符之后，会造成之后也无法查询的错误"/>
    <s v="待实施"/>
    <s v="2016/3/16：需要出版本解决"/>
    <m/>
    <s v="DTS2016032101314"/>
    <x v="0"/>
    <s v="Report"/>
    <s v="Minor"/>
    <s v="LMXA10"/>
  </r>
  <r>
    <x v="2"/>
    <d v="2016-03-18T00:00:00"/>
    <s v="Cesar Eloy Leyva Munoz 80020177"/>
    <s v="linshichun WX230701"/>
    <s v="【AMX SMT有一个结算过程告警（p_smt_update_subscriberex_c）】Good day team,_x000a__x000a_Cognos presented this alarm:_x000a_"/>
    <s v="已关闭"/>
    <s v="2016/3/18：规避之前已经产生的日志"/>
    <m/>
    <m/>
    <x v="1"/>
    <m/>
    <m/>
    <m/>
  </r>
  <r>
    <x v="2"/>
    <m/>
    <s v="Cesar Eloy Leyva Munoz 80020177"/>
    <s v="linshichun WX230701"/>
    <s v="【AMX SMT有一个结算过程告警】（p_hub_rpt_detailrevenuelist_c）_x000a_"/>
    <s v="待定位"/>
    <s v="2016/3/18：临时表空间爆了，感觉需求设计有问题，需要找wangxin确认一下"/>
    <m/>
    <m/>
    <x v="1"/>
    <m/>
    <m/>
    <m/>
  </r>
  <r>
    <x v="2"/>
    <d v="2016-03-18T00:00:00"/>
    <s v="zhangxiang 00191900"/>
    <s v="zhangxiang 00191900"/>
    <s v="tps 报表10~12点没有数据_x000a_"/>
    <s v="已关闭"/>
    <s v="2016/03/18：因表空间满，BDI 把所有的记录全部任务错误记录没有入库，数据丢失"/>
    <m/>
    <m/>
    <x v="2"/>
    <s v="BDI"/>
    <s v="Major"/>
    <m/>
  </r>
  <r>
    <x v="2"/>
    <d v="2016-03-18T00:00:00"/>
    <s v="qianhuansheng WX16345"/>
    <s v="zhangxiang 00191900"/>
    <s v=" 上次BDI扩容，导致从4号开始利比里亚客户一直没有收到BI对接的文件。目前已经恢复了文件的传送，但是部分历史数据无法恢复。_x000a_       麻烦提供下这次任务中断的RCA，谢谢。_x000a__x000a_"/>
    <s v="已关闭"/>
    <s v="2016/03/18：扩容后漏配置"/>
    <m/>
    <m/>
    <x v="6"/>
    <s v="Report"/>
    <s v="Major"/>
    <m/>
  </r>
  <r>
    <x v="2"/>
    <m/>
    <s v="zhangxiang 00191900"/>
    <s v="zhangxiang 00191900"/>
    <s v="集团周期报表Revenue &amp; Sub 报表没有数据_x000a__x000a_"/>
    <s v="待出版本"/>
    <s v="2016/03/19：检查发现界面查询条件报错，待开发定位"/>
    <m/>
    <s v="DTS2016040608965"/>
    <x v="0"/>
    <s v="Report"/>
    <s v="Minor"/>
    <s v="LZAM52"/>
  </r>
  <r>
    <x v="2"/>
    <d v="2016-03-19T00:00:00"/>
    <s v="zhangxiang 00191900"/>
    <s v="zhangxiang 00191900"/>
    <s v=" WARN:[20160319005809, 172.16.26.16, MTN, RPTUOA01]Cycle report sent is not complete | 20038_x000a__x000a_As title_x000a__x000a_Cycle report sent is not complete | 20038_x000a__x000a__x000a_"/>
    <s v="已关闭"/>
    <s v="2016/03/19：一线没有周期报表，所以需要把这个告警配置先注释掉"/>
    <m/>
    <m/>
    <x v="1"/>
    <m/>
    <m/>
    <m/>
  </r>
  <r>
    <x v="2"/>
    <d v="2016-03-19T00:00:00"/>
    <s v="Yu zhenxing 84044238"/>
    <s v="zhangxiang 00191900"/>
    <s v="南非MTN计划下周只升级MDSP到MTN 5.4 Patch2 版本，其中有个“SIS支持在提供给报表的订购关系视图中增加channelID字段”的需求，请帮忙评估下，报表侧是否可以保持当前版本；_x000a__x000a__x000a_"/>
    <s v="已关闭"/>
    <s v="2016/03/17：经分析没有影响"/>
    <m/>
    <m/>
    <x v="5"/>
    <m/>
    <m/>
    <m/>
  </r>
  <r>
    <x v="2"/>
    <m/>
    <s v="Obinna Ndefo 00734898"/>
    <s v="zhangxiang 00191900"/>
    <s v="Hello Zhangxiang/Wangdefu,_x000a_Kindly help look into this complain from an SP; see below highlighted in red dates where the counts captured in report is LESS than actual datasync received by SP application; Please help check; also see below other Info for the SP below:_x000a__x000a_SP name: Precious Memories_x000a_Spid:   2340110000883_x000a_SP login details:  precious  / bmeB500_x000a_"/>
    <s v="挂起"/>
    <s v="2016/03/19：让一线提供sp比对的方法，提供不出来"/>
    <m/>
    <m/>
    <x v="1"/>
    <m/>
    <m/>
    <m/>
  </r>
  <r>
    <x v="2"/>
    <d v="2016-03-19T00:00:00"/>
    <s v="caojian 00265564"/>
    <s v="zhangxiang 00191900"/>
    <s v="报表是否区分税前税后"/>
    <s v="已关闭"/>
    <s v="2016/03/19：sdp 系统不区分"/>
    <m/>
    <m/>
    <x v="5"/>
    <m/>
    <m/>
    <m/>
  </r>
  <r>
    <x v="2"/>
    <d v="2016-03-17T00:00:00"/>
    <s v="wangyuelong KF56480"/>
    <s v="zhangsikai KF77054"/>
    <s v="【菲律宾Globe】_x000a_globe 导出文件用csv文件打开，出现字段展示不全的现象"/>
    <s v="已关闭"/>
    <s v="2016/03/17：用ue打开没有问题。_x000a_"/>
    <m/>
    <m/>
    <x v="1"/>
    <m/>
    <m/>
    <m/>
  </r>
  <r>
    <x v="2"/>
    <d v="2016-03-17T00:00:00"/>
    <s v="wangdongdi WX289155"/>
    <s v="zhangsikai KF77054"/>
    <s v="【MTN伊朗】Opco TPS Trend Daily Report与Opco Partner Service TPS Trend Hourly Report的峰值不一致"/>
    <s v="已关闭"/>
    <s v="2016/3/17：这2张报表引用的数据源是不一致的。_x000a__x000a_其中Opco Partner Service TPS Trend XX Report 引用的是Opco级/Partner级/Service级TPS日志；_x000a__x000a_Opco TPS Trend Daily Report 引用的是Opco级TPS日志_x000a_"/>
    <m/>
    <m/>
    <x v="1"/>
    <m/>
    <m/>
    <m/>
  </r>
  <r>
    <x v="2"/>
    <d v="2016-03-21T00:00:00"/>
    <s v="linzhourong 00348621"/>
    <s v="zhangsikai KF77054"/>
    <s v="张祥你好！_x000a_孟加拉Robi 局点发现SDP上的业务收入每个月与客户结算数据差异较大，能否帮忙定位下是什么问题？_x000a__x000a_我们通过核对Robi iweb报表系统，发现每月 service revenue 和parner revenue与给客户做的结算数据有差异_x000a_"/>
    <s v="待出版本"/>
    <s v="2016/3/21：报表展示没有问题，但是t_mdsp_rpt_serviceinfo中存在脏数据，同一个serviceid存在2条记录，使用的是merge方式同步_x000a_"/>
    <m/>
    <s v="DTS2016032201441"/>
    <x v="0"/>
    <s v="Report"/>
    <s v="Minor"/>
    <s v="V200R002C00"/>
  </r>
  <r>
    <x v="2"/>
    <d v="2016-03-16T00:00:00"/>
    <s v="zhouailong WX198024"/>
    <s v="wangdefu WX232657"/>
    <s v="咨询I2000报表调用报表存储过程对应关系。"/>
    <s v="已关闭"/>
    <s v="2016/3/16：解释并发送I2000接口文件。"/>
    <m/>
    <m/>
    <x v="5"/>
    <m/>
    <m/>
    <m/>
  </r>
  <r>
    <x v="2"/>
    <d v="2016-03-17T00:00:00"/>
    <s v="qianhuansheng WX16345"/>
    <s v="wangdefu WX232657"/>
    <s v="帮忙看下加纳升级5.4patch1时间段（3月15日凌晨00:00TPS达到了1575， 超出了SAG自身的License限制 1254，_x000a_?_x000a_请分析下原因"/>
    <s v="已关闭"/>
    <s v="2016/3/17：通过定位，发现是sag话单有问题，根据要求，手动修改了TPS的值。"/>
    <m/>
    <m/>
    <x v="4"/>
    <s v="SAG"/>
    <s v="Minor"/>
    <m/>
  </r>
  <r>
    <x v="2"/>
    <d v="2016-03-17T00:00:00"/>
    <s v="hebin WX174592"/>
    <s v="wangdefu WX232657"/>
    <s v="咨询清理表空间的方法。"/>
    <s v="已关闭"/>
    <s v="2016/3/17：发送清理指导。"/>
    <m/>
    <m/>
    <x v="5"/>
    <m/>
    <m/>
    <m/>
  </r>
  <r>
    <x v="2"/>
    <m/>
    <s v="linshichun WX230701"/>
    <s v="linshichun WX230701"/>
    <s v="amx BDI临时日志文件很大的问题（本来打算今天看的，还没来得及看）_x000a_"/>
    <s v="待实施"/>
    <s v="20160322：话单换行导致的。需要出版本解决"/>
    <m/>
    <s v="DTS2016032209048"/>
    <x v="0"/>
    <s v="Report"/>
    <s v="Minor"/>
    <s v="LMXA10"/>
  </r>
  <r>
    <x v="2"/>
    <d v="2016-03-22T00:00:00"/>
    <s v="linshichun WX230701"/>
    <s v="linshichun WX230701"/>
    <s v="所有BDI备份的脚本全部去掉，除非是完整功能功能，且无风险，否则不保留（完成一半了）OK_x000a_"/>
    <s v="已关闭"/>
    <s v="20160322：应该都是转维优之前开发做的各种备份"/>
    <m/>
    <m/>
    <x v="1"/>
    <m/>
    <m/>
    <m/>
  </r>
  <r>
    <x v="2"/>
    <m/>
    <s v="linshichun WX230701"/>
    <s v="linshichun WX230701"/>
    <s v="10版本中有一个结算过程还在报错（李浩天在看，但是没进展）_x000a_"/>
    <s v="待实施"/>
    <s v="20160324：没有进展"/>
    <m/>
    <s v="DTS2016042110083 "/>
    <x v="0"/>
    <s v="Report"/>
    <s v="Minor"/>
    <s v="LMXA10"/>
  </r>
  <r>
    <x v="2"/>
    <d v="2016-03-22T00:00:00"/>
    <s v="linshichun WX230701"/>
    <s v="linshichun WX230701"/>
    <s v="as日志调度起不来（拉BDI的人看）_x000a_"/>
    <s v="已关闭"/>
    <s v="20160322：BDI版本缺陷，需要升级才能解决，目前是手动从后台修改参数启动的"/>
    <m/>
    <m/>
    <x v="0"/>
    <s v="BDI"/>
    <m/>
    <m/>
  </r>
  <r>
    <x v="2"/>
    <d v="2016-03-18T00:00:00"/>
    <s v="jixiu WX295660"/>
    <s v="wangdefu WX232657"/>
    <s v="协助jixiu修改加纳周期报表的发送周期。"/>
    <s v="已关闭"/>
    <s v="2016/3/18：将发送周期修改为2周一次。"/>
    <m/>
    <m/>
    <x v="5"/>
    <m/>
    <m/>
    <m/>
  </r>
  <r>
    <x v="2"/>
    <d v="2016-03-19T00:00:00"/>
    <s v="Hugo Enrique Moreno Alarcon 00345141"/>
    <s v="wangdefu WX232657"/>
    <s v="In Revenue and theorical Report _x000a_I am looking for the flowing SPIDs and ServiceIDs _x000a_SPID:_x000a_001434_x000a_ServiceID:_x000a_0100517500 _x000a_SPID:_x000a_001435_x000a_ServiceID:_x000a_0100517600 _x000a_SPID:_x000a_001436_x000a_ServiceID:_x000a_0100517600 _x000a_SPID:_x000a_001437_x000a_ServiceID:_x000a_0100517700_x000a_But failed."/>
    <s v="已关闭"/>
    <s v="2016/3/18：1、Revenue Report of Chargingamount API报表展示正常。_x000a_2、Revenue and Theoretic Settlement Report报表条件选择下拉框缺失新的servicename和spname，通过手动添加后展示正常。_x000a_下拉列表缺失原因：_x000a_MDSP数据库没有及时更新v_mdsp_service_list视图，需要MDSP的人员及时定位并处理。_x000a_"/>
    <m/>
    <m/>
    <x v="4"/>
    <s v="MDSP"/>
    <s v="Major"/>
    <m/>
  </r>
  <r>
    <x v="2"/>
    <d v="2016-03-19T00:00:00"/>
    <s v="wangdefu WX232657"/>
    <s v="wangdefu WX232657"/>
    <s v="sag话单抽取控制流卡死。"/>
    <s v="已关闭"/>
    <s v="2016/3/19：重新启动流程，BDI将推出新补丁。"/>
    <m/>
    <m/>
    <x v="4"/>
    <s v="BDI"/>
    <s v="Major"/>
    <m/>
  </r>
  <r>
    <x v="2"/>
    <d v="2016-03-25T00:00:00"/>
    <s v="wangqingyuan WX301592"/>
    <s v="wangdefu WX232657"/>
    <s v="【菲律宾CDP】I2000   Server Performance Report 没有18号以后的数据。"/>
    <s v="已关闭"/>
    <s v="2016/3/21：I2000部件重建后没有提供CPU和MEM话单，需要他们提供话单后才能有数据展示。_x000a_2016/3/25：已有数据。"/>
    <m/>
    <m/>
    <x v="4"/>
    <s v="I2000"/>
    <s v="Minor"/>
    <m/>
  </r>
  <r>
    <x v="2"/>
    <d v="2016-03-22T00:00:00"/>
    <s v="wangdongdi WX289155"/>
    <s v="zhangsikai KF77054"/>
    <s v="【MTN伊朗】Opco Partner Service TPS Trend Hourly Report报表选择MDSP项没有数据"/>
    <s v="已关闭"/>
    <s v="2016/3/22：后台数据库中，采集的话单原始数据中没有opco为伊朗的数据，导致报表没有呈现_x000a_"/>
    <m/>
    <m/>
    <x v="1"/>
    <m/>
    <m/>
    <m/>
  </r>
  <r>
    <x v="2"/>
    <d v="2016-03-23T00:00:00"/>
    <s v="wangyuelong KF56480"/>
    <s v="zhangsikai KF77054"/>
    <s v="【菲律宾Globe】_x000a_告警中提示出Find datebaseindex invalidation!"/>
    <s v="已关闭"/>
    <s v="2016/03/22：索引失效，已经重新在线重建。_x000a_"/>
    <m/>
    <m/>
    <x v="1"/>
    <m/>
    <m/>
    <m/>
  </r>
  <r>
    <x v="2"/>
    <m/>
    <s v="yuansailin WX306527"/>
    <s v="yuansailin WX306527"/>
    <s v="结算p_sys_job_subscribeinfo_c一直在报错"/>
    <s v="待出版本"/>
    <s v="20160323：定位问题是因为BDI入库的时候有问题"/>
    <m/>
    <m/>
    <x v="0"/>
    <m/>
    <m/>
    <s v="V200R002C30LCLT01"/>
  </r>
  <r>
    <x v="2"/>
    <m/>
    <s v="wangyuelong KF56480"/>
    <s v="zhangsikai KF77054"/>
    <s v="【菲律宾Globe】_x000a_帮忙检查下下面这个问题。_x000a_我也看CR29了，这个Optimus II文件名称上的日期和时间之间的连接是用“.”而不是“_”。请确认下。谢谢！_x000a_"/>
    <s v="待出版本"/>
    <s v="2016/03/23：这个问题已经和开发确认，导致这个问题的原因是报表在年前提供给刚总的一个补丁，在这个补丁中就是将“.”改成“_”了。"/>
    <m/>
    <s v="DTS2016051006075"/>
    <x v="0"/>
    <s v="Report"/>
    <s v="Major"/>
    <m/>
  </r>
  <r>
    <x v="2"/>
    <d v="2016-03-24T00:00:00"/>
    <s v="wangyuelong KF56480"/>
    <s v="zhangsikai KF77054"/>
    <s v="【菲律宾Globe】_x000a_As title_x000a__x000a_Cycle report sent is not complete | 20038_x000a__x000a_"/>
    <s v="已关闭"/>
    <s v="2016/03/24：该局点没有配置周期报表。关闭告警提醒。"/>
    <m/>
    <m/>
    <x v="1"/>
    <m/>
    <m/>
    <m/>
  </r>
  <r>
    <x v="2"/>
    <d v="2016-03-24T00:00:00"/>
    <s v="Alarm告警"/>
    <s v="zhangsikai KF77054"/>
    <s v="孟加拉Robi周期报表发送失败"/>
    <s v="已关闭"/>
    <s v="2016/3/24：系统内存比iweb配置的最小内存低，导致内存溢出。生成报表失败"/>
    <m/>
    <m/>
    <x v="1"/>
    <m/>
    <m/>
    <m/>
  </r>
  <r>
    <x v="2"/>
    <m/>
    <s v="yangxin 00137074"/>
    <s v="linshichun WX230701"/>
    <s v="预统计prestat_c26目录下面有个124G的大文件夹_x000a_"/>
    <s v="待实施"/>
    <s v="20160324：换行的ib的日志，预统计当做错误话单来处理换行的第二行了。"/>
    <m/>
    <s v="DTS2016032409390"/>
    <x v="0"/>
    <s v="Report"/>
    <s v="Minor"/>
    <s v="LMXA10"/>
  </r>
  <r>
    <x v="2"/>
    <d v="2016-03-24T00:00:00"/>
    <s v="yangxin 00137074"/>
    <s v="linshichun WX230701"/>
    <s v="短信Hub的etl上面话单备份有什么备份清理策略么？_x000a_"/>
    <s v="已关闭"/>
    <s v="20160324：没有问题，有清理机制的"/>
    <m/>
    <m/>
    <x v="1"/>
    <m/>
    <m/>
    <m/>
  </r>
  <r>
    <x v="2"/>
    <d v="2016-03-24T00:00:00"/>
    <s v="zhangxiang 00191900"/>
    <s v="zhangxiang 00191900"/>
    <s v="升级后周期报表不能发送"/>
    <s v="已关闭"/>
    <s v="2016/3/24： 上次52版本为了规避把用户名改为空，但53版本解决52问题，升级后匿名发送场景用户名必须不能为空。这个没有想到。 "/>
    <m/>
    <m/>
    <x v="8"/>
    <s v="Report"/>
    <s v="Minor"/>
    <s v="LZAM53"/>
  </r>
  <r>
    <x v="2"/>
    <d v="2016-03-24T00:00:00"/>
    <s v="zhanghua 00215104"/>
    <s v="zhangxiang 00191900"/>
    <s v="BI 下的控制流productorder 报错"/>
    <s v="已关闭"/>
    <s v="2016/3/24： 检查发现是抽取mdsp 数据时报快照过旧，原因是当天mdsp 数据库性能有点吃紧"/>
    <m/>
    <m/>
    <x v="4"/>
    <s v="MDSP"/>
    <s v="Minor"/>
    <m/>
  </r>
  <r>
    <x v="2"/>
    <d v="2016-03-24T00:00:00"/>
    <s v="zhangxiang 00191900"/>
    <s v="zhangxiang 00191900"/>
    <s v="周期报表发送失败，但是没有收到告警"/>
    <s v="已关闭"/>
    <s v="2016/3/24：LZAM53版本把记录周期报表发送的日志表换了，导致alarm 告警不能获取到最新的日志"/>
    <m/>
    <m/>
    <x v="1"/>
    <m/>
    <m/>
    <m/>
  </r>
  <r>
    <x v="2"/>
    <m/>
    <s v="hujunjie 00166371"/>
    <s v="wangdefu WX232657"/>
    <s v="Revenue and Theoretic Settlement Report报表条件选择下拉框缺失新增的servicename和spname。 "/>
    <s v="已关闭(待合入版本)"/>
    <s v="2016/3/21：下拉列表的数据源来自MDSP的v_mdsp_service_list视图，但该视图没有新增的SP和SERVICE。初步讨论结果报表测修改数据源。已提单。"/>
    <m/>
    <s v="DTS2016032500308"/>
    <x v="0"/>
    <s v="Report"/>
    <s v="Minor"/>
    <s v="V200R002C20LMXT07"/>
  </r>
  <r>
    <x v="2"/>
    <m/>
    <s v="Alarm告警"/>
    <s v="wangdefu WX232657"/>
    <s v="【菲律宾CDP】BDI控制流Storefront_TPS/Control_Storefront_TPS_HH下载文件报错，通过检查抽取lcap服务器的路径为绝对路径，不符合lcap的安全机制。 "/>
    <s v="待实施"/>
    <s v="2016/3/23：现网规避，手动修改抽取路径为相对路径。并且将现网的BDI流程一一巡检修改。"/>
    <m/>
    <s v="DTS2016032306944"/>
    <x v="0"/>
    <s v="Report"/>
    <s v="Minor"/>
    <s v="V200R002C30LPHS17"/>
  </r>
  <r>
    <x v="2"/>
    <m/>
    <s v="Alarm告警"/>
    <s v="wangdefu WX232657"/>
    <s v="【菲律宾CDP】BDI控制流MDSP/MDSP_CGW/Control_CGW_icense_HH偶尔报错，并且报错位置不一样。通过定位，发现该控制流和DLSC_LOG/Control_License_HH控制流抽取如BDI的文件目录一致，并且调度时间一致，导致两条控制流相互影响。"/>
    <s v="待实施"/>
    <s v="2016/3/23：现网规避，修改控制流MDSP/MDSP_CGW/Control_CGW_icense_HH的抽取入库路径。"/>
    <m/>
    <s v="DTS2016032307176 "/>
    <x v="0"/>
    <s v="Report"/>
    <s v="Minor"/>
    <s v="V200R002C30LPHS17"/>
  </r>
  <r>
    <x v="2"/>
    <d v="2016-03-23T00:00:00"/>
    <s v="Hugo Enrique Moreno Alarcon 00345141"/>
    <s v="wangdefu WX232657"/>
    <s v="Hugo Enrique Moreno Alarcon_x000a_@Wangdefu:_x000a_Please help to share a measure to restart cognos and BDI, if it is just by HACs or something else is needed."/>
    <s v="已关闭"/>
    <s v="2016/3/23：答复命令：_x000a_BDI is restarted by HACS._x000a__x000a_COGNOS restart measure :_x000a_stop：_x000a_su - ibacognos _x000a_cd c10/bin64_x000a_./cogconfig.sh -stop_x000a_cd cm/bin64_x000a_./cogconfig.sh -stop_x000a_start：_x000a_su - ibacognos _x000a_cd cm/bin64_x000a_./cogconfig.sh -s_x000a_cd c10/bin64_x000a_./cogconfig.sh -s"/>
    <m/>
    <m/>
    <x v="5"/>
    <m/>
    <m/>
    <m/>
  </r>
  <r>
    <x v="2"/>
    <d v="2016-03-24T00:00:00"/>
    <s v="Alarm告警"/>
    <s v="wangdefu WX232657"/>
    <s v="德富，i2000的这张报表（daily MAX TPS ）数据好像有点不对。20号maxtps数据异常低。"/>
    <s v="已关闭"/>
    <s v="2016/3/24：通过检查备份话单，发现话单有问题，和报表无关，让其找MDSP的看问题。"/>
    <m/>
    <m/>
    <x v="1"/>
    <m/>
    <m/>
    <m/>
  </r>
  <r>
    <x v="2"/>
    <m/>
    <s v="wangdefu WX232657"/>
    <s v="wangdefu WX232657"/>
    <s v="【菲律宾CDP】CDP有些job没有记录日志功能，要求提单增加。_x000a_p_sys_job_moveportaldata_c(null,null);_x000a_p_sys_job_detailactive_c(null,null);_x000a_p_sys_job_splitsubstycle;_x000a_p_sys_job_gameactiveuser_c(null,null);_x000a_p_sys_job_activeuser_c(null,null);_x000a_test_job_schedual;_x000a_p_sys_job_spenders_c(null,null);_x000a_p_sys_job_gamespenders_c(null,null);_x000a_p_sys_job_mon_activeuser_c(null,null);_x000a_p_sys_job_maxtps(sysdate,sysdate);_x000a_P_MDSP_MAIN_BASE;_x000a_P_BDI_TRUNCATE_DETAIL;"/>
    <s v="待实施"/>
    <s v="2016/3/24：提单要求修改。"/>
    <m/>
    <s v="DTS2016032407724 "/>
    <x v="7"/>
    <s v="Report"/>
    <s v="Minor"/>
    <s v="V200R002C30LPHS17"/>
  </r>
  <r>
    <x v="2"/>
    <d v="2016-04-26T00:00:00"/>
    <s v="wangdefu WX232657"/>
    <s v="wangdefu WX232657"/>
    <s v="TLF有些job没有记录日志功能，要求提单增加。_x000a_p_sys_job_maxtps;_x000a_p_comm_job_alarm(-1);_x000a_p_offr_download_c;_x000a_p_subs_download_c;"/>
    <s v="已关闭"/>
    <s v="2016/3/24：提单要求修改。"/>
    <m/>
    <s v="DTS2016032408055 "/>
    <x v="7"/>
    <s v="Report"/>
    <s v="Minor"/>
    <s v="V200R002C20LMXT07"/>
  </r>
  <r>
    <x v="2"/>
    <d v="2016-04-26T00:00:00"/>
    <s v="hujunjie 00166371"/>
    <s v="wangdefu WX232657"/>
    <s v="墨西哥TLF磁盘空间满了/home"/>
    <s v="已关闭"/>
    <s v="2016/3/25：六个存储过程抽取数据库生成的文件失败，线网已手动规避，流程正常。BDI流程分别为：_x000a_MDSPCampain/output_file_offrcampain_x000a_MDSPCampain/output_file_subscampain_x000a_TLF_MDSP/output_file_mdsppos_x000a_TLF_MDSP/output_file_mdsppre_x000a_TLF_MDSP/output_file_tlfpos_x000a_TLF_MDSP/output_file_tlfpre"/>
    <m/>
    <s v="DTS2016032504215 "/>
    <x v="0"/>
    <s v="Report"/>
    <s v="Minor"/>
    <s v="V200R002C20LMXT07"/>
  </r>
  <r>
    <x v="2"/>
    <d v="2016-03-25T00:00:00"/>
    <s v="wangdefu WX232657"/>
    <s v="wangdefu WX232657"/>
    <s v="BDI流程运行失败，抽取文件报错：_x000a_TLF_MDSP/output_file_mdsppos_x000a_TLF_MDSP/output_file_mdsppre_x000a_TLF_MDSP/output_file_tlfpos_x000a_TLF_MDSP/output_file_tlfpre"/>
    <s v="已关闭"/>
    <s v="2016/3/25：BDI入库目录为root用户，BDI用户没有写权限。导致流程入库失败，现网已手动规避。流程正常。"/>
    <m/>
    <m/>
    <x v="8"/>
    <s v="Report"/>
    <s v="Minor"/>
    <m/>
  </r>
  <r>
    <x v="2"/>
    <m/>
    <s v="Alarm告警"/>
    <s v="zhangxiang 00191900"/>
    <s v="There is long transaction sql, please check! | 20010_x000a__x000a_"/>
    <s v="待定位"/>
    <s v="2016/03/26：经检查是p_sys_job_orderinfo执行时间太长，由于此过程没有日志，待手动加上日志后进一步定位"/>
    <m/>
    <m/>
    <x v="1"/>
    <m/>
    <m/>
    <m/>
  </r>
  <r>
    <x v="2"/>
    <d v="2016-03-26T00:00:00"/>
    <s v="Alarm告警"/>
    <s v="zhangxiang 00191900"/>
    <s v="TASKID_x000a_--------------------------------------------------------------------------------_x000a_SENDTIME_x000a_--------------------------------------------------------------------------------_x000a_5204_x000a_2016-03-26 09:01:13_x000a__x000a__x000a_SQL&gt; Disconnected from Oracle Database 11g Enterprise Edition Release _x000a_SQL&gt; 11.1.0.7.0 - 64bit Production_x000a_With the Partitioning, Oracle Label Security, OLAP, Data Mining, Oracle Database Vault and Real Application Testing options_x000a__x000a__x000a_"/>
    <s v="已关闭"/>
    <s v="2016/03/26："/>
    <m/>
    <m/>
    <x v="1"/>
    <m/>
    <m/>
    <m/>
  </r>
  <r>
    <x v="2"/>
    <d v="2016-03-26T00:00:00"/>
    <s v="Alarm告警"/>
    <s v="zhangxiang 00191900"/>
    <s v="TASKID_x000a_--------------------------------------------------------------------------------_x000a_SENDTIME_x000a_--------------------------------------------------------------------------------_x000a_5167_x000a_2016-03-26 09:06:15_x000a__x000a__x000a_SQL&gt; Disconnected from Oracle Database 11g Enterprise Edition Release _x000a_SQL&gt; 11.1.0.7.0 - 64bit Production_x000a_With the Partitioning, Oracle Label Security, OLAP, Data Mining, Oracle Database Vault and Real Application Testing options_x000a__x000a__x000a_"/>
    <s v="已关闭"/>
    <s v="2016/03/26："/>
    <m/>
    <m/>
    <x v="1"/>
    <m/>
    <m/>
    <m/>
  </r>
  <r>
    <x v="2"/>
    <d v="2016-03-26T00:00:00"/>
    <s v="Alarm告警"/>
    <s v="zhangxiang 00191900"/>
    <s v="TASKID_x000a_--------------------------------------------------------------------------------_x000a_SENDTIME_x000a_--------------------------------------------------------------------------------_x000a_5208_x000a_2016-03-26 10:04:08_x000a__x000a__x000a_SQL&gt; Disconnected from Oracle Database 11g Enterprise Edition Release _x000a_SQL&gt; 11.1.0.7.0 - 64bit Production_x000a_With the Partitioning, Oracle Label Security, OLAP, Data Mining, Oracle Database Vault and Real Application Testing options_x000a__x000a__x000a_"/>
    <s v="已关闭"/>
    <s v="2016/03/26："/>
    <m/>
    <m/>
    <x v="1"/>
    <m/>
    <m/>
    <m/>
  </r>
  <r>
    <x v="2"/>
    <d v="2016-03-26T00:00:00"/>
    <s v="Alarm告警"/>
    <s v="zhangxiang 00191900"/>
    <s v="As title_x000a__x000a_Cycle report sent is not complete | 20038_x000a__x000a__x000a__x000a_"/>
    <s v="已关闭"/>
    <s v="2016/03/26：LZAM53版本升级后，修改了以前的周期报表的日志表，不再网以前的日志表写日志了的，导致alarm 告警报错"/>
    <m/>
    <m/>
    <x v="1"/>
    <m/>
    <m/>
    <m/>
  </r>
  <r>
    <x v="2"/>
    <d v="2016-03-27T00:00:00"/>
    <s v="chenhongye 00129772"/>
    <s v="zhangsikai KF77054"/>
    <s v="孟加拉Robiiweb报表打开超时，失败"/>
    <s v="已关闭"/>
    <s v="2016/3/27：系统内存比iweb配置的最小内存低，导致内存溢出。释放内存后，重启iweb解决。"/>
    <m/>
    <m/>
    <x v="1"/>
    <m/>
    <m/>
    <m/>
  </r>
  <r>
    <x v="2"/>
    <d v="2016-04-04T00:00:00"/>
    <s v="linshichun WX230701"/>
    <s v="cuilijun WX306528"/>
    <s v="两位好，_x000a_附件最后三张报表的数据，在报表数据库里面已经存在了。_x000a_ _x000a__x000a_从当前报表系统有一张报表“Service_Subscriber_Status_Report”中可以查到这些数据，但需要一个一个业务或一个一个产品的查询：_x000a_ _x000a__x000a__x000a_鉴于报表系统已经有相应的报表了，能否在当前SQL语句上稍作修改（就不提RM了），提供给一线。或者家里告诉我们现在的SQL在哪，一线自己改改。_x000a__x000a__x000a_感谢。_x000a__x000a__x000a_"/>
    <s v="已关闭"/>
    <s v="2016/3/25:Lichong你好_x000a_         今天研究了一下这个报表的存储过程，非常复杂，有一千四百多行，而且数据源来自不同的表，不好写在一个sql里面给你实现。_x000a_         你看能不能，按照指标来源不同，分批用sql实现？_x000a__x000a_形式大致如下，分成几个表格实现   2016/3/25:也可以，谢谢。_x000a_"/>
    <m/>
    <m/>
    <x v="5"/>
    <m/>
    <m/>
    <m/>
  </r>
  <r>
    <x v="2"/>
    <d v="2016-04-21T00:00:00"/>
    <s v="wangfurui 00204782"/>
    <s v="yuansailin WX306527"/>
    <s v="API Usage报表，针对notifyPushMessageDeliveryReceipt接口，在SAG话单中只记录serviceID,导致在报表t_sag_parday_c表中只有serviceID无SPID。这样导致的结果是在前台选择SPID+SERVICEID和只选择ServiceID查询出的结果不同，请将SPID通过serviceID关联后填入结果表"/>
    <s v="已关闭"/>
    <s v="20160324：陆多俊：建议SAG修改，将话单中的必要的信息输出完整，待与郭强确认。_x000a_20160325：报表先出一个补丁，后续需要SAG修改"/>
    <m/>
    <m/>
    <x v="4"/>
    <s v="SAG"/>
    <s v="Minor"/>
    <s v="V200R002C30LBRT08"/>
  </r>
  <r>
    <x v="2"/>
    <m/>
    <s v="wangfurui 00204782"/>
    <s v="yuansailin WX306527"/>
    <s v="Top SP Revenue Report 和Top Service Revenue Report报表的货币单位应在数字之前 "/>
    <s v="待出版本"/>
    <s v="20160329：已定位，版本问题"/>
    <m/>
    <s v="DTS2016032900261 "/>
    <x v="0"/>
    <s v="Report"/>
    <s v="Minor"/>
    <s v="V200R002C30LBRT08"/>
  </r>
  <r>
    <x v="2"/>
    <d v="2016-03-29T00:00:00"/>
    <s v="Naveen Kumar M WX301510"/>
    <s v="zhangxiang 00191900"/>
    <s v="周期报表配置后，没有收到邮件"/>
    <s v="已关闭"/>
    <s v="20160329：周期报表没有按照指导配置"/>
    <m/>
    <m/>
    <x v="1"/>
    <m/>
    <m/>
    <m/>
  </r>
  <r>
    <x v="2"/>
    <d v="2016-03-29T00:00:00"/>
    <s v="Qi Xuewen 8404132"/>
    <s v="zhangxiang 00191900"/>
    <s v="报表可以使用firefox 和chrome 吗？"/>
    <s v="已关闭"/>
    <s v="20160329：可以使用firefox38 版本"/>
    <m/>
    <m/>
    <x v="5"/>
    <m/>
    <m/>
    <m/>
  </r>
  <r>
    <x v="2"/>
    <d v="2016-03-29T00:00:00"/>
    <s v="wangdongdi WX289155"/>
    <s v="zhangsikai KF77054"/>
    <s v="【MTN伊朗】I2000告警，ORA--01555"/>
    <s v="已关闭"/>
    <s v="2016/3/29：快照过久导致报错。数据么有影响。已校验。_x000a_"/>
    <m/>
    <m/>
    <x v="1"/>
    <m/>
    <m/>
    <m/>
  </r>
  <r>
    <x v="2"/>
    <d v="2016-03-29T00:00:00"/>
    <s v="wangdongdi WX289155"/>
    <s v="zhangsikai KF77054"/>
    <s v="【MTN伊朗】t_sys_run_log 表报错，文件路径找不到"/>
    <s v="已关闭"/>
    <s v="2016/3/29：迁移时没有迁移过来，导致文件夹未创建。已在一线手动创建_x000a_"/>
    <m/>
    <m/>
    <x v="1"/>
    <m/>
    <m/>
    <m/>
  </r>
  <r>
    <x v="2"/>
    <d v="2016-03-31T00:00:00"/>
    <s v="wangfurui 00204782"/>
    <s v="yuansailin WX306527"/>
    <s v="帮助文档没有query studio的说明"/>
    <s v="已关闭"/>
    <s v="20160330：命名与要求不一致，一线认为没有做"/>
    <m/>
    <m/>
    <x v="1"/>
    <m/>
    <m/>
    <m/>
  </r>
  <r>
    <x v="2"/>
    <m/>
    <s v="wangfurui 00204782"/>
    <s v="yuansailin WX306527"/>
    <s v="query studio中的字段与文档说明不一致  "/>
    <s v="待出版本"/>
    <s v="20160329：一线希望两者保持一致，需要修改"/>
    <m/>
    <s v="DTS2016033001410  "/>
    <x v="0"/>
    <s v="Report"/>
    <s v="Minor"/>
    <s v="V200R002C30LBRT08"/>
  </r>
  <r>
    <x v="2"/>
    <m/>
    <s v="wangyuelong KF56480"/>
    <s v="zhangsikai KF77054"/>
    <s v="【菲律宾Globe】_x000a_16升级18过程中，升级指导中存在多余错误操作。"/>
    <s v="已关闭(待合入版本)"/>
    <s v="2016/03/29：升级过程中不进行该部分的操作。_x000a_"/>
    <m/>
    <s v="DTS2016033007355"/>
    <x v="8"/>
    <s v="Report"/>
    <s v="Major"/>
    <s v="V200R002C30LPHG18"/>
  </r>
  <r>
    <x v="2"/>
    <m/>
    <s v="wangyuelong KF56480"/>
    <s v="zhangsikai KF77054"/>
    <s v="【菲律宾Globe】_x000a_BDI升级208，Ideploy任务创建失败"/>
    <s v="已关闭"/>
    <s v="2016/03/29：升级失败。_x000a_2016/03/31:SAG BDI由于配置的升级用户没有SUDO权限，并且少上传一个包，导致失败。_x000a_--- MDSP BDI由于在BASE平面的浮动IP未启动，导致IDEPLOY无法连接MDSP BDI，该平面浮动IP不承载业务流程。_x000a_"/>
    <m/>
    <m/>
    <x v="3"/>
    <s v="一线操作"/>
    <s v="Major"/>
    <m/>
  </r>
  <r>
    <x v="2"/>
    <d v="2016-04-12T00:00:00"/>
    <s v="liuweiliang WX300073"/>
    <s v="cuilijun WX306528"/>
    <s v="商用前checklist检查BDI内存设置不通过"/>
    <s v="已关闭"/>
    <s v="2016/3/31：已联系开发检查，确认转商用没有问题。_x000a_2016/4/12:默认的现在没问题。他是和报表合设的_x000a_不是独立的,待观察_x000a_"/>
    <m/>
    <m/>
    <x v="4"/>
    <s v="BDI"/>
    <s v="Minor"/>
    <m/>
  </r>
  <r>
    <x v="2"/>
    <m/>
    <s v="liuweiliang WX300073"/>
    <s v="cuilijun WX306528"/>
    <s v="商用前checklistTPS峰值话单量的入库统计测试还未实施。"/>
    <s v="待实施"/>
    <s v="2016/3/31：已联系开发检查，确认转商用没有问题。_x000a_"/>
    <m/>
    <m/>
    <x v="3"/>
    <m/>
    <s v="Minor"/>
    <m/>
  </r>
  <r>
    <x v="2"/>
    <d v="2016-04-12T00:00:00"/>
    <s v="liuweiliang WX300073"/>
    <s v="cuilijun WX306528"/>
    <s v="商用前checklist检查数据库表空间告警接入I2000不通过"/>
    <s v="已关闭"/>
    <s v="2016/3/31：已联系开发检查，确认转商用没有问题。_x000a_2016/4/11：已完成配置。"/>
    <m/>
    <m/>
    <x v="4"/>
    <s v="I2000"/>
    <s v="Minor"/>
    <m/>
  </r>
  <r>
    <x v="2"/>
    <d v="2016-04-12T00:00:00"/>
    <s v="liuweiliang WX300073"/>
    <s v="cuilijun WX306528"/>
    <s v="商用前checklist检查数据库日志检查不通过"/>
    <s v="已关闭"/>
    <s v="2016/3/31：已联系开发检查，确认转商用没有问题。_x000a_2016/4/11：之前报错的问题已解决，未出现新的错误。"/>
    <m/>
    <m/>
    <x v="3"/>
    <m/>
    <s v="Minor"/>
    <m/>
  </r>
  <r>
    <x v="2"/>
    <d v="2016-04-07T00:00:00"/>
    <s v="liuweiliang WX300073"/>
    <s v="cuilijun WX306528"/>
    <s v="为什么报表统计的订购关系数量和数据库订购关系主表ts_productorder里面的数量差距这么大呢？报表的统计是来自什么表呢？_x000a_订购关系表：0：正常，5：宽限期，3：已经退订的用户。  状态为0和5的加起来也就36W左右。_x000a_"/>
    <s v="已关闭"/>
    <s v="2016/3/31：已联系开发检查，确认转商用没有问题。 初步定位结果：_x000a_截图中，mdsp数据库查询的是30号的数据，报表是29号数据，所以对不上，查看报表30号数据显示36w，与30号mdsp数据库数据基本一致。_x000a_建议观察几天_x000a_2016/4/11：是订购关系晚出2天_x000a_BDI录入时区有问题_x000a_录得好像是中国时间_x000a__x000a__x000a_"/>
    <m/>
    <s v="DTS2016040502201"/>
    <x v="0"/>
    <s v="BDI"/>
    <s v="Minor"/>
    <s v="V200R002C30LDZM02"/>
  </r>
  <r>
    <x v="2"/>
    <m/>
    <s v="Yu zhenxing 84044238"/>
    <s v="zhangxiang 00191900"/>
    <s v="Parter Service Revenue Share Report 周期报表格式问题"/>
    <s v="待出版本"/>
    <s v="2016/3/31：已提单"/>
    <m/>
    <s v="DTS2016033102718"/>
    <x v="0"/>
    <s v="Report"/>
    <s v="Minor"/>
    <s v="LZAM52"/>
  </r>
  <r>
    <x v="2"/>
    <m/>
    <s v="zhangxiang 00191900"/>
    <s v="zhangxiang 00191900"/>
    <s v="周期报表发送失败后，就自动关闭了，第二天就不发送了_x000a_"/>
    <s v="待出版本"/>
    <s v="2016/3/31：已提单"/>
    <m/>
    <s v="DTS2016033102680"/>
    <x v="0"/>
    <s v="Report"/>
    <s v="Minor"/>
    <s v="LZAM52"/>
  </r>
  <r>
    <x v="2"/>
    <d v="2016-03-31T00:00:00"/>
    <s v="Alarm告警"/>
    <s v="zhangxiang 00191900"/>
    <s v="As title_x000a_The number of active database process is 103 and reaches the limit[100], please check! | 20009_x000a_"/>
    <s v="已关闭"/>
    <s v="2016/3/31：数据库进程数告警，非问题"/>
    <m/>
    <m/>
    <x v="1"/>
    <m/>
    <m/>
    <m/>
  </r>
  <r>
    <x v="2"/>
    <d v="2016-03-31T00:00:00"/>
    <s v="Alarm告警"/>
    <s v="zhangxiang 00191900"/>
    <s v="s title_x000a_Use rate of INODEID is 76, please check! | 30014_x000a__x000a_"/>
    <s v="已关闭"/>
    <s v="2016/3/31：BDI、ETL 日志太多，导致告警，已经清理日志"/>
    <m/>
    <m/>
    <x v="1"/>
    <m/>
    <m/>
    <m/>
  </r>
  <r>
    <x v="2"/>
    <m/>
    <s v="Alarm告警"/>
    <s v="zhangsikai KF77054"/>
    <s v="【MTN伊朗】cpu告警，使用率达到90%以上"/>
    <s v="待出版本"/>
    <s v="2016/3/31：在话单分表处理过程中，f_sys_group_utctolocal 多次调用，每条数据处理时都会进行一次扫描，导致CPU使用率超高。_x000a_"/>
    <m/>
    <s v="DTS2016033105463"/>
    <x v="0"/>
    <s v="Report"/>
    <s v="Major"/>
    <s v="LZAM52"/>
  </r>
  <r>
    <x v="2"/>
    <d v="2016-03-31T00:00:00"/>
    <s v="Marcus Thiago Lages Duarte 00309380"/>
    <s v="yuansailin WX306527"/>
    <s v="subscribers report 3月23号数据有异常，数据格外的小"/>
    <s v="已关闭"/>
    <s v="20160331：已定位，BDI控制流报错，待恢复数据"/>
    <m/>
    <m/>
    <x v="1"/>
    <m/>
    <m/>
    <m/>
  </r>
  <r>
    <x v="2"/>
    <m/>
    <s v="Alarm告警"/>
    <s v="wangdefu WX232657"/>
    <s v="27-MAR-16_x000a_【菲律宾CDP】p_i2000_queryparserinforeport_x000a_inner error code:-8103 error message:ORA-08103: object no longer exists_x000a__x000a__x000a_SQL&gt; Disconnected from Oracle Database 11g Enterprise Edition Release _x000a_SQL&gt; 11.2.0.4.0 - 64bit Production_x000a_With the Partitioning, Automatic Storage Management, OLAP, Data Mining and Real Application Testing options"/>
    <s v="待实施"/>
    <s v="2016/3/28：通过查询数据库流程，每小时的五十分p_sys_job_refreshsagkpierr(null,null)和p_sys_job_refreshinterfaceerr('yyyymmddhh24','yyyymmddhh24')两个job会对t_i2000_rpt_serviceapi表的分区处理，导致t_i2000_rpt_serviceapi表的object_data_id失效，而每天的下午三点五十I2000都会有一个定时任务来调用p_i2000_queryparserinforeport查询t_i2000_rpt_serviceapi表数据，所以会报错。目前已在现网规避，将两个job的时间有50改为了55分，现网不再报错。"/>
    <m/>
    <s v="DTS2016033107519 "/>
    <x v="4"/>
    <s v="I2000"/>
    <s v="Minor"/>
    <s v="V200R002C30LPHS17"/>
  </r>
  <r>
    <x v="2"/>
    <d v="2016-03-28T00:00:00"/>
    <s v="tangchao KF68813"/>
    <s v="wangdefu WX232657"/>
    <s v="唐超(tkf68813) 2016-03-28 11:01_x000a_问下，你那报表相关的典型问题排查方法么"/>
    <s v="已关闭"/>
    <s v="2016/3/28：将CDP的巡检方案发给他。"/>
    <m/>
    <m/>
    <x v="5"/>
    <m/>
    <m/>
    <m/>
  </r>
  <r>
    <x v="2"/>
    <d v="2016-03-29T00:00:00"/>
    <s v="zhouailong WX198024"/>
    <s v="wangdefu WX232657"/>
    <s v="周爱龙(zwx198024) 2016-03-29 11:45_x000a_报表查版本是哪张表啊_x000a_我忘记了"/>
    <s v="已关闭"/>
    <s v="2016/3/29：t_sys_run_log。"/>
    <m/>
    <m/>
    <x v="5"/>
    <m/>
    <m/>
    <m/>
  </r>
  <r>
    <x v="2"/>
    <d v="2016-03-29T00:00:00"/>
    <s v="qiutao 00255622"/>
    <s v="wangdefu WX232657"/>
    <s v="CDP现网一天的MDSP话单量的大小。"/>
    <s v="已关闭"/>
    <s v="2016/3/29：查看3月20号的，总量9.8G，rec6.5G，mon3.3G。"/>
    <m/>
    <m/>
    <x v="5"/>
    <m/>
    <m/>
    <m/>
  </r>
  <r>
    <x v="2"/>
    <d v="2016-03-30T00:00:00"/>
    <s v="Abhinav V Kumar WX301509"/>
    <s v="wangdefu WX232657"/>
    <s v="Wangdefu, But for &quot;Productorder&quot; flow failed, It occured todays also._x000a_"/>
    <s v="已关闭"/>
    <s v="2016/3/30：通过检查OPCO3/Productorder控制流程，报错根因是该流程要从五个数据源中抽取数据，但是除了数据源1配置成功了外，其他的都是错误的。但是OPCO3只需要数据源1，其他的都是多余的。所以该流程没有问题。"/>
    <m/>
    <m/>
    <x v="1"/>
    <m/>
    <m/>
    <m/>
  </r>
  <r>
    <x v="2"/>
    <d v="2016-03-30T00:00:00"/>
    <s v="Hugo Enrique Moreno Alarcon 00345141"/>
    <s v="wangdefu WX232657"/>
    <s v="Hello Wangdefu_x000a__x000a_I have an easy question_x000a__x000a_From the revenue and theoretical report in cognos, we always take the info for the revenue conciliation. We can know the income daily, monthly, weekly._x000a__x000a_But according new needs of the market, sometimes customer wants to know it the same day, only one hour. In this situations, we take the info directly from the original source, CDRs. Because cognos has some understandable delay._x000a__x000a_In order to avoid future confusions, between what we obtain from cognos, and what we take manually from CDRs. Could you please share me the measure Cognos use to count in the revenue and theoretical report? Then all we can count in the same way._x000a__x000a__x000a_BR"/>
    <s v="已关闭"/>
    <s v="2016/3/30：通过中间表t_mid_mdsp_base_c统计"/>
    <m/>
    <m/>
    <x v="5"/>
    <m/>
    <m/>
    <m/>
  </r>
  <r>
    <x v="2"/>
    <d v="2016-03-30T00:00:00"/>
    <s v="Alarm告警"/>
    <s v="wangdefu WX232657"/>
    <s v="As title_x000a_There is long transaction sql, please check! | 20010_x000a_"/>
    <s v="已关闭"/>
    <s v="2016/3/30：检查线网环境，发现订购关系结算P_MDSP_UPDATE_SUBSCRIPTION的时间比较长，但是只有1000s左右。于是修改alarm告警配置，将sql执行时长告警限制为3600s。修改后现网不再告这个警。"/>
    <m/>
    <m/>
    <x v="1"/>
    <m/>
    <m/>
    <m/>
  </r>
  <r>
    <x v="2"/>
    <m/>
    <s v="Alarm告警"/>
    <s v="wangdefu WX232657"/>
    <s v="As title_x000a_There is long transaction sql, please check! | 20010_x000a_"/>
    <s v="已关闭(待合入版本)"/>
    <s v="2016/3/31：控制流MDSP_CONF/Control_Uaprofile控制流执行时间普遍为两小时。抽取数据大小为两千万左右，入库表元数据为两千万左右，入库方式为更新或插入，导致入库很慢。该流程还需开发确认是否可以停止。_x000a_2016/4/5：和开发确定后，该流程为基线流程，在定制中没有用到，已在线网停止。并且向开发提单去排除并停止现网没用的控制流。"/>
    <m/>
    <m/>
    <x v="0"/>
    <s v="Report"/>
    <s v="Minor"/>
    <s v="V200R002C30LPHS17"/>
  </r>
  <r>
    <x v="3"/>
    <d v="2016-04-01T00:00:00"/>
    <s v="Alarm告警"/>
    <s v="zhangxiang 00191900"/>
    <s v="As title_x000a_The used disk of /lun_lcap is 90%, which is reaches the disk limit 90%. , please check! | 30001_x000a__x000a__x000a_"/>
    <s v="已关闭"/>
    <s v="2016/4/1：非报表问题，lcap 磁盘空间告急"/>
    <m/>
    <m/>
    <x v="1"/>
    <m/>
    <m/>
    <m/>
  </r>
  <r>
    <x v="3"/>
    <d v="2016-04-04T00:00:00"/>
    <s v="qianhuansheng WX16345"/>
    <s v="zhangxiang 00191900"/>
    <s v="周期报表发送了，但是没有收到邮件_x000a__x000a_"/>
    <s v="已关闭"/>
    <s v="2016/4/4：经检查发现时邮箱服务器有问题，虽然没有找到具体的日志，但是发现alarm 告警的邮件都没有发送，按正常情况下，当天会有其他alarm 告警问题的邮件发送出来"/>
    <m/>
    <m/>
    <x v="1"/>
    <m/>
    <m/>
    <m/>
  </r>
  <r>
    <x v="3"/>
    <d v="2016-04-07T00:00:00"/>
    <s v="Alarm告警"/>
    <s v="zhangsikai KF77054"/>
    <s v="【菲律宾Globe】_x000a_cpu告警，使用率达到90%以上"/>
    <s v="已关闭"/>
    <s v="2016/04/7：进行数据恢复，导致CPU告警_x000a_"/>
    <m/>
    <m/>
    <x v="1"/>
    <m/>
    <m/>
    <m/>
  </r>
  <r>
    <x v="3"/>
    <d v="2016-04-07T00:00:00"/>
    <s v="Alarm告警"/>
    <s v="zhangsikai KF77054"/>
    <s v="【菲律宾Globe】_x000a_As title_x000a__x000a_There is long transaction sql, please check! | 20010_x000a_"/>
    <s v="已关闭"/>
    <s v="2016/04/7：进行数据恢复，导致数据结算任务执行时间超过设定的告警时间。_x000a_"/>
    <m/>
    <m/>
    <x v="1"/>
    <m/>
    <m/>
    <m/>
  </r>
  <r>
    <x v="3"/>
    <d v="2016-04-07T00:00:00"/>
    <s v="wangyuelong KF56480"/>
    <s v="zhangsikai KF77054"/>
    <s v="【菲律宾Globe】_x000a_3.4，3.7的success表数据与base表数据不一致，以及gstat表与2者也不一致_x000a_"/>
    <s v="已关闭"/>
    <s v="2016/04/5：success数据已经重新恢复，与base数据一致，明天恢复gstat表数据。_x000a_2016/04/6：恢复gstat表数据。"/>
    <m/>
    <m/>
    <x v="3"/>
    <s v="一线操作"/>
    <s v="Major"/>
    <m/>
  </r>
  <r>
    <x v="3"/>
    <d v="2016-04-05T00:00:00"/>
    <s v="caojian 00265564"/>
    <s v="zhangxiang 00191900"/>
    <s v="周期报表一分钟发一次_x000a_"/>
    <s v="已关闭"/>
    <s v="2016/4/5：定位发现修改前台后，数据库不管用，需要进一步定位"/>
    <m/>
    <m/>
    <x v="1"/>
    <m/>
    <m/>
    <m/>
  </r>
  <r>
    <x v="3"/>
    <d v="2016-04-05T00:00:00"/>
    <s v="Xie Shoujun 00332570"/>
    <s v="zhangxiang 00191900"/>
    <s v="提供一个sql 语句统计montly tps 报表数据_x000a__x000a_"/>
    <s v="已关闭"/>
    <s v="2016/4/5：已提供"/>
    <m/>
    <m/>
    <x v="5"/>
    <m/>
    <m/>
    <m/>
  </r>
  <r>
    <x v="3"/>
    <d v="2016-04-05T00:00:00"/>
    <s v="hanyongbin 00192647"/>
    <s v="zhangxiang 00191900"/>
    <s v="创建用户后不能访问报表_x000a__x000a_"/>
    <s v="已关闭"/>
    <s v="2016/4/5：因为报表的的角色权限没有配置"/>
    <m/>
    <m/>
    <x v="5"/>
    <m/>
    <m/>
    <m/>
  </r>
  <r>
    <x v="3"/>
    <m/>
    <s v="Prem Deep Sharma 00279674"/>
    <s v="zhangxiang 00191900"/>
    <s v="prm 的3月份的报表中包含其他月份的数据_x000a__x000a_"/>
    <s v="待出版本"/>
    <s v="2016/4/4：BDI 转移话单的时候，每次只能转移730个，由于此控制流是1个月调度一次，并且一个月的话单量大于730 ，导致大量没有被处理的话单堆积在bdi 上，这样数据就会在下个月入到下个月的月表中"/>
    <m/>
    <s v="DTS2016040509321"/>
    <x v="0"/>
    <s v="Report"/>
    <s v="Minor"/>
    <s v="LZAM46"/>
  </r>
  <r>
    <x v="2"/>
    <m/>
    <s v="yangxin 00137074"/>
    <s v="linshichun WX230701"/>
    <s v="【B】新老报数据库出现大量表空间碎片的问题"/>
    <s v="待实施"/>
    <s v="20160330：已经向oracle提单，目前正在收集信息，还没有正式结果_x000a_20160331：已经定位到sqlldr derict = true时会产生碎片，oracle方面继续定位_x000a_20160401：等待oracle专家继续定位_x000a_20160405：等待oracle确认"/>
    <m/>
    <s v="DTS2016042109954 "/>
    <x v="0"/>
    <s v="Report"/>
    <s v="Minor"/>
    <s v="LMXA10"/>
  </r>
  <r>
    <x v="2"/>
    <m/>
    <s v="linshichun WX230701"/>
    <s v="linshichun WX230701"/>
    <s v="【C】新报表删除历史数据的job有问题，不能满足现在已经有的大多部分的数据清理"/>
    <s v="待实施"/>
    <s v="20160330：已经手动清理了占用空间很大的几个表的历史数据_x000a_20160331：已经通知解决方案提单，淡出版本"/>
    <m/>
    <s v="DTS2016033101577"/>
    <x v="0"/>
    <s v="Report"/>
    <s v="Minor"/>
    <s v="LMXA10"/>
  </r>
  <r>
    <x v="2"/>
    <m/>
    <s v="yangxin 00137074"/>
    <s v="linshichun WX230701"/>
    <s v="【C】error report报表和ASP Traffic Report报表25号数据有差异"/>
    <s v="待出版本"/>
    <s v="20160331：正在定位当中，已经发现结算表不一致_x000a_20160401：需要和话单继续对比_x000a_20160405：已经定位发现入库表的字段长度和接口不一致，并提单，等待恢复数据"/>
    <m/>
    <s v="DTS2016040509978"/>
    <x v="0"/>
    <s v="Report"/>
    <s v="Minor"/>
    <s v="LMXA10"/>
  </r>
  <r>
    <x v="3"/>
    <d v="2016-04-27T00:00:00"/>
    <s v="Wenbin Xie 84041787"/>
    <s v="linshichun WX230701"/>
    <s v="_x000a_ETSRBLESDP53 sdp_soap_server/bin&gt; pwd_x000a_/home/rptiweb/iWebReportServer/sdp_soap_server/bin_x000a_ETSRBLESDP53 sdp_soap_server/bin&gt; pwd_x000a_/home/rptiweb/iWebReportServer/sdp_soap_server/bin_x000a_ETSRBLESDP53 sdp_soap_server/bin&gt;_x000a__x000a_如果启动以上soap服务,应用就会挂掉。。。现在soap服务没有起来导致,portlaone页面排行榜没有数据。_x000a_"/>
    <s v="已关闭"/>
    <s v="20160326：等待定位"/>
    <m/>
    <m/>
    <x v="10"/>
    <m/>
    <m/>
    <m/>
  </r>
  <r>
    <x v="3"/>
    <d v="2016-04-05T00:00:00"/>
    <s v="wangfurui 00204782"/>
    <s v="yuansailin WX306527"/>
    <s v="测试床环境报表数据库的channel字段未刷新"/>
    <s v="已关闭"/>
    <s v="20160405：通过手动执行控制流以及结算发现数据是正常展示，定位原因是测试床数据库结算之前全部停了，所以结算出现问题"/>
    <m/>
    <m/>
    <x v="1"/>
    <m/>
    <m/>
    <m/>
  </r>
  <r>
    <x v="3"/>
    <m/>
    <s v="Alarm告警"/>
    <s v="zhangsikai KF77054"/>
    <s v="索引表空间达到98%，导致Alarm告警_x000a__x000a_"/>
    <s v="待出版本"/>
    <s v="2016/4/6：删除1月份的明细表的索引，释放空间。由于IDX_MDSP_DTL_201604_SERVICEID该索引没有维护机制，导致表空间满，按照SE要求，增加维护机制删除2个月之前的索引"/>
    <m/>
    <s v="DTS2016040609042"/>
    <x v="0"/>
    <s v="Report"/>
    <s v="Minor"/>
    <s v="LZAM52"/>
  </r>
  <r>
    <x v="3"/>
    <m/>
    <s v="Dadan Kusnadi"/>
    <s v="zhangsikai KF77054"/>
    <s v="Dadan Kusnadi(dwx332087) 2016-04-06 12:50_x000a_hy zhang_x000a_can you guide me to reduce table space_x000a_current use 96%_x000a__x000a_"/>
    <s v="待观察"/>
    <s v="2016/4/6：进行高水位释放，且一线业务量上涨，需要SE进行空间评估，是否需要进行扩容。"/>
    <m/>
    <m/>
    <x v="1"/>
    <m/>
    <m/>
    <m/>
  </r>
  <r>
    <x v="3"/>
    <m/>
    <s v="zhangxiang 00191900"/>
    <s v="zhangxiang 00191900"/>
    <s v="t_sys_operationalarm_log 表没有清理历史数据的机制_x000a__x000a_"/>
    <s v="待出版本"/>
    <s v="2016/4/6：需要增加对历史数据的清理流程"/>
    <m/>
    <s v="DTS2016040609079"/>
    <x v="0"/>
    <s v="Report"/>
    <s v="Minor"/>
    <s v="LZAM52"/>
  </r>
  <r>
    <x v="3"/>
    <m/>
    <s v="zhangxiang 00191900"/>
    <s v="zhangxiang 00191900"/>
    <s v="1.升级后巡检发现有个控制流一直处于running状态，不能手动停止_x000a_2.修改后台数据库状态后，任务不自动调度_x000a_"/>
    <s v="待出版本"/>
    <s v="2016/4/6："/>
    <m/>
    <m/>
    <x v="4"/>
    <s v="BDI"/>
    <s v="Critical"/>
    <m/>
  </r>
  <r>
    <x v="3"/>
    <m/>
    <s v="Niu Junjie 80035048"/>
    <s v="zhangsikai KF77054"/>
    <s v="肯尼亚productorder表抽取时间异常，达到1个小时以上，报ora-01555。"/>
    <s v="待观察"/>
    <s v="2016/4/7：MDSP侧修改视图，在凌晨对该视图进行操作，导致ETL抽取时报快照过旧的错误。"/>
    <m/>
    <m/>
    <x v="4"/>
    <s v="MDSP"/>
    <s v="Major"/>
    <m/>
  </r>
  <r>
    <x v="3"/>
    <d v="2016-04-05T00:00:00"/>
    <s v="caojian 00265564"/>
    <s v="wangdefu WX232657"/>
    <s v="【MTN Ghana】加纳这边Opco Partner Service TPS Trend Hourly Report报表显示的Peak TPS比Average TPS要小，图形和数值都是。_x000a_感觉很奇怪，麻烦帮忙定位下哪里出了问题，谢谢。_x000a_"/>
    <s v="已关闭"/>
    <s v="2016/4/5：_x000a_1、如下是该报表选partner name和service name两个都选ALL情况下的实现算法：_x000a_Peak TPS:            max(maxtps)          maxtps由SAG话单提供，求得是一小时内所有业务中maxtps最大的某一种业务的maxtps_x000a_Average TPS:     sum(tps)/3600       求得是一小时内所有业务tps相加之和的平均每秒的tps_x000a_换言之，Peak TPS相当于某一个业务某一时刻的tps，而Average TPS相当于某一时刻的所有业务tps之和。_x000a_如此一来造成了Peak TPS小于Average TPS的情况。_x000a_目前，我已将该问题提给了SE，如何处理还在进一步的讨论中。_x000a_2、下午我们讨论的那个问题，就是partner name ，service name 都选择all ，然后展示结果把具体的partner name ，service name ._x000a_刚才和一线讨论的时候，刚了解到这个报表已经实现了此功能，但是查询条件不是选择ALL ,而是All –Individual,  参考下面的截图。_x000a_基于这种情况，那么partner name ，service name 选择ALL ，感觉没有太大的意义，请看下如何处理？_x000a_3、基于这种情况，那么partner name ，service name 选择ALL ，感觉没有太大的意义。。。_x000a_Cjm：同意这个观点。如果 已经有了‘All –Individual’, 那应该已经能满足一线按SP/业务统计之需。至于‘ALL’，先不改代码了、留着吧，一线不用就是了。可以在报表参考资料中批注下。"/>
    <m/>
    <m/>
    <x v="1"/>
    <m/>
    <m/>
    <m/>
  </r>
  <r>
    <x v="3"/>
    <d v="2016-04-05T00:00:00"/>
    <s v="Alarm告警"/>
    <s v="wangdefu WX232657"/>
    <s v="【菲律宾CDP】As title _x000a_LOGTIME_x000a_------------------_x000a_MODULE_x000a_--------------------------------------------------------------------------------_x000a_LOGINFO_x000a_--------------------------------------------------------------------------------_x000a_04-APR-16_x000a_p_i2000_queryparserinforeport_x000a_inner error code:-12801 error message:ORA-12801: error signaled in parallel quer y server P008_x000a_ORA-08103: object no longer exists_x000a__x000a__x000a_SQL&gt; Disconnected from Oracle Database 11g Enterprise Edition Release _x000a_SQL&gt; 11.2.0.4.0 - 64bit Production_x000a_With the Partitioning, Automatic Storage Management, OLAP, Data Mining and Real Application Testing options_x000a__x000a_"/>
    <s v="已关闭"/>
    <s v="2016/4/5：通过检查现网，发现是手动查询是入参有问题导致查询失败。"/>
    <m/>
    <m/>
    <x v="1"/>
    <m/>
    <m/>
    <m/>
  </r>
  <r>
    <x v="3"/>
    <m/>
    <s v="fengpuxia 00197418"/>
    <s v="wangdefu WX232657"/>
    <s v="【菲律宾CDP】报表cognos登陆问题_x000a_Hi德富，_x000a_今早10:20左右发现现网报表cognos登陆失败，但在10:54分排查过系统后一切又正常。_x000a_请报表兄弟帮忙查看是什么原因导致报表cognos的临时访问不通？"/>
    <s v="待观察"/>
    <s v="2016/4/5：_x000a_1、现网双机发生了切换，麻烦峰哥帮忙看一下双机日志，谢谢哈～～_x000a__x000a_2016/4/7：_x000a_1、REPORT2 在4月4日16：06心跳突然全断了，导致REPORT1进入脑裂状态。_x000a_2016/04/04 16:03:16 VCS NOTICE V-16-1-10446 Group iba_nic_rg is offline on system REPORT2_x000a_2016/04/04 16:06:03 VCS WARNING V-16-1-11141 LLT heartbeat link status changed. Previous status = link1 UP link2 UP; Current status = link1 DOWN link2 DOWN._x000a_2016/04/04 16:06:07 VCS INFO V-16-1-10077 Received new cluster membership_x000a_2016/04/04 16:06:07 VCS NOTICE V-16-1-10112 System (REPORT1) - Membership: 0x1, DDNA: 0x0_x000a_2016/04/04 16:06:07 VCS ERROR V-16-1-10079 System REPORT2 (Node '1') is in Down State - Membership: 0x1_x000a_2016/04/04 16:06:07 VCS ERROR V-16-1-10322 System REPORT2 (Node '1') changed state from RUNNING to FAULTED_x000a_REPORT从4月4日  16:03 had就没有再打日志了，怀疑由于系统负载问题，被gab杀掉了。直到4月5日10:38分had才被启动。_x000a_2016/04/04 16:03:14 VCS NOTICE V-16-1-10167 Initiating manual offline of group iba_nic_rg on system REPORT2_x000a_2016/04/04 16:03:14 VCS NOTICE V-16-1-10300 Initiating Offline of Resource sdp_iba_phantom (Owner: Unspecified, Group: iba_nic_rg) on System REPORT2_x000a_2016/04/04 16:03:14 VCS INFO V-16-6-15002 (REPORT2) hatrigger:hatrigger executed /opt/VRTSvcs/bin/triggers/violation REPORT2 iba_nic_rg   successfully_x000a_2016/04/04 16:03:16 VCS INFO V-16-1-10305 Resource sdp_iba_phantom (Owner: Unspecified, Group: iba_nic_rg) is offline on REPORT2 (VCS initiated)_x000a_2016/04/04 16:03:16 VCS NOTICE V-16-1-10446 Group iba_nic_rg is offline on system REPORT2_x000a_建议收集一下REPORT的messages日志和atop信息。_x000a__x000a_2、问题需要再分析一下，解决起来也比较棘手，要用家里的VCS环境试试 _x000a_大概的问题是_x000a_1、VCS对使用NIC的资源的资源组是有特殊要求的，不能在终端上手动操作NIC网卡资源组，资源组的类型也有要求，我们的资源组在最初类型设定的时候加了Phantom类型的维护资源，这个资源触发了网卡上下线操作_x000a_2、每5分钟VCS会在半秒内把网卡上下线一次，不明白这种上下线具体对网卡执行了什么操作，如果是去激活的话，那一瞬间，网卡是不提供服务的，此时所有的应用都是有问题的，包括Cognos，如果正好在VCS的monitor时间内，也有可能导致VCS切换_x000a_3、VCS的心跳网卡不能使用业务网卡，心跳断了是因为VCS把NIC资源离线了。现网应该是用了业务网卡做心跳网卡。"/>
    <m/>
    <m/>
    <x v="1"/>
    <m/>
    <m/>
    <m/>
  </r>
  <r>
    <x v="3"/>
    <d v="2016-04-06T00:00:00"/>
    <s v="Abhinav V Kumar WX301509"/>
    <s v="wangdefu WX232657"/>
    <s v="【MTN Ghana】_x000a_Abhinav V Kumar(awx301509) 2016-04-06 17:10_x000a_Hi wangdefu _x000a_hub_to_group_portal_upload _x000a_hub_to_group_upload Flow failed show._x000a_please help us to analyze these issue. "/>
    <s v="已关闭"/>
    <s v="2016/4/6：_x000a_都是凌晨1点左右ftp上传集团失败。后咨询祥哥，原来是加纳网络很差，凌晨会连接不上集团，后面会成功，所以不影响数据结算。"/>
    <m/>
    <m/>
    <x v="1"/>
    <m/>
    <m/>
    <m/>
  </r>
  <r>
    <x v="3"/>
    <d v="2016-05-04T00:00:00"/>
    <s v="Alarm告警"/>
    <s v="wangdefu WX232657"/>
    <s v="【MTN Ghana】_x000a_Pls  wangdefu help check p_sys_job_orderinfo  this error task. "/>
    <s v="已关闭"/>
    <s v="2016/05/04：通过分析结算表，结算时间下降至几分钟，该告警不再出现。"/>
    <m/>
    <m/>
    <x v="3"/>
    <s v="现网环境"/>
    <s v="Minor"/>
    <m/>
  </r>
  <r>
    <x v="3"/>
    <d v="2016-04-07T00:00:00"/>
    <s v="chenfenghua 00368829"/>
    <s v="wangdefu WX232657"/>
    <s v="【哥伦比亚】主题: 哥伦比亚的iweb也不能正常工作了，从3月8号开始_x000a__x000a_一线反馈说congos还没替换iweb，附件是他和offshore的一些交互，一线说他不确定offshore没在没客户授权的情况下替换了iweb。_x000a_等你们上班了，我们和一线一起看一下这个问题吧，一线到时候会在线的。"/>
    <s v="已关闭"/>
    <s v="2016/4/7：话单数据在八号之后就没有了，原来是cognos端将iweb的数据取走了。"/>
    <m/>
    <m/>
    <x v="1"/>
    <m/>
    <m/>
    <m/>
  </r>
  <r>
    <x v="3"/>
    <d v="2016-04-07T00:00:00"/>
    <s v="Abhinav V Kumar WX301509"/>
    <s v="wangdefu WX232657"/>
    <s v="【MTN Ghana】_x000a_Hi wangdefu/ Zhangxiang,_x000a__x000a_We are not getting data at BFM portal for Service Based Subscription Report but  Service Based Daily/Monthly Revenue Report data uploaded._x000a__x000a_Kindly help us to resolve the issue urgently._x000a__x000a_Screenshot below:  "/>
    <s v="已关闭"/>
    <s v="2016/4/7：MDSP的订购关系中，status字段存在异常的字符串，导致一系列的订购关系结算失败。该问题之前发生过，后续交由qianhuansheng WX16345处理。"/>
    <m/>
    <m/>
    <x v="4"/>
    <s v="MDSP"/>
    <s v="Major"/>
    <m/>
  </r>
  <r>
    <x v="3"/>
    <d v="2016-04-08T00:00:00"/>
    <s v="Alarm告警"/>
    <s v="wangdefu WX232657"/>
    <s v="【菲律宾CDP】从昨天开始LCAP的SFTP抽取断断续续的失败成功交替，最近的一次发生在十一点左右。_x000a_通过查看BDI的日志，初步断定为LCAP服务器SFTP连接有问题，请BDI专家张希吾帮确认一下。如果是网络问题还要offshore的兄弟帮忙催促现网尽快修复。_x000a_"/>
    <s v="已关闭"/>
    <s v="2016/4/8：我和陈杭在现网看了一下有关于从LCAP服务器抽取文件的BDI流程，总昨天开始断断续续的失败成功交替，最近的一次发生在十一点左右。_x000a_通过查看BDI的日志，初步断定为LCAP服务器SFTP连接有问题，请BDI专家张希吾帮确认一下。如果是网络问题还要offshore的兄弟帮忙催促现网尽快修复。_x000a_2016/4/8：Zhangxiwu刚帮忙检查了下，发现ibabdi进程在主备机上都起来了。于是手动停止了备机上的BDI进程。_x000a_暂时还未发现备机上BDI进程为什么会起来。初步判断为现网误启。_x000a_备机上BDI进程停止后   截止当前，BDI流程未出现报错。_x000a_"/>
    <m/>
    <m/>
    <x v="3"/>
    <s v="一线操作"/>
    <s v="Minor"/>
    <m/>
  </r>
  <r>
    <x v="3"/>
    <m/>
    <s v="zhangsikai KF77054"/>
    <s v="zhangsikai KF77054"/>
    <s v="印尼XL局点巡检过程中发现p_sys_base_maintolddata报错。"/>
    <s v="待出版本"/>
    <s v="2016/4/8：t_xportal_rpt_yyyymmdd表数据维护时报错，没有dtime字段。"/>
    <m/>
    <s v="DTS2016041504102"/>
    <x v="0"/>
    <s v="Report"/>
    <s v="Major"/>
    <s v="LZAM52"/>
  </r>
  <r>
    <x v="3"/>
    <m/>
    <s v="wangfurui 00204782"/>
    <s v="yuansailin WX306527"/>
    <s v="信用卡支付相关接口nonotifyPaymentStatus和notifyCreditCardStatus ,报表在统计API Usage时，统计了SAG-&gt;SP和SAG-&gt;IB两个方向，重复了"/>
    <s v="已关闭"/>
    <s v="20160408：待确认需求_x000a_20160419：待郭强下CR"/>
    <m/>
    <m/>
    <x v="1"/>
    <m/>
    <m/>
    <m/>
  </r>
  <r>
    <x v="3"/>
    <d v="2016-04-07T00:00:00"/>
    <s v="Alarm告警"/>
    <s v="cuilijun WX306528"/>
    <s v="WARN:[20160407135543, 10.128.29.148, Zain, rptdbA]report exist error message in table etl.e_mo_plnins | 20034"/>
    <s v="已关闭"/>
    <s v="2016/4/7:starttime为空导致alarm告警，给相应的etl控制流添加下一次开始时间_x000a_"/>
    <m/>
    <m/>
    <x v="3"/>
    <s v="ETL"/>
    <s v="Minor"/>
    <m/>
  </r>
  <r>
    <x v="3"/>
    <d v="2016-04-10T00:00:00"/>
    <s v="Dadan Kusnadi WX332087"/>
    <s v="zhangsikai KF77054"/>
    <s v="印尼XL局点：1. Success Chargeable MT per Service &amp; Product Repor_x000a_2. Success Chargeable MO per Service &amp; Product Repor_x000a_没有数据"/>
    <s v="已关闭"/>
    <s v="2016/4/8：7号的数据已经恢复，和话单比对一致。导致7号没有数据的原因是由于在7号凌晨1点20左右内存消耗较高，导致ETL的node1进程僵死，任务无法正常执行，导致全部控制流执行失败"/>
    <m/>
    <m/>
    <x v="4"/>
    <s v="ETL"/>
    <s v="Major"/>
    <m/>
  </r>
  <r>
    <x v="3"/>
    <d v="2016-04-10T00:00:00"/>
    <s v="Dadan Kusnadi WX332087"/>
    <s v="zhangsikai KF77054"/>
    <s v="印尼XL局点：Total Revenue (New subscription+Renewal) Report 没有数据"/>
    <s v="已关闭"/>
    <s v="2016/4/10：由于t_sys_conf_revenueproduct 没有配置数据，后台用了强关联"/>
    <m/>
    <m/>
    <x v="1"/>
    <m/>
    <m/>
    <m/>
  </r>
  <r>
    <x v="3"/>
    <m/>
    <s v="Alarm告警"/>
    <s v="zhangsikai KF77054"/>
    <s v="MTN伊朗，报表资源组掉线。_x000a__x000a_"/>
    <s v="待实施"/>
    <s v="2016/4/12：由于一线存储集体掉线，导致资源组掉线。恢复后出现2个问题，分别为：_x000a_1、lv状态异常，input/output  error ，重启服务器。_x000a_2、lcap采集sag话单错误，ssh服务配置问题。_x000a_导致报表恢复缓慢"/>
    <m/>
    <m/>
    <x v="1"/>
    <m/>
    <m/>
    <m/>
  </r>
  <r>
    <x v="3"/>
    <m/>
    <s v="wangyuelong KF56480"/>
    <s v="zhangsikai KF77054"/>
    <s v="【菲律宾Globe】_x000a_BPT Batch: BPT Batch 1, 2, 3, 3.1 (Data submitted last Mar 9)_x000a_Service and Profile Report - Duplicate records exists in Service and Profile Report but when checked in BFM, there is only record._x000a__x000a_"/>
    <s v="待实施"/>
    <s v="2016/04/11：导致这个重复数据的原因是报表BDI通过同步配置表的，而且是增量同步。 mdsp把更新了产品信息了，BDI抽取后报表这边就会新增多一点相同的产品信息，导致重复数据"/>
    <m/>
    <s v="DTS2016041411663"/>
    <x v="0"/>
    <s v="Report"/>
    <s v="Major"/>
    <m/>
  </r>
  <r>
    <x v="3"/>
    <d v="2016-05-16T00:00:00"/>
    <s v="linshichun WX230701"/>
    <s v="linshichun WX230701"/>
    <s v="The customer wants to know why in COGNOS report there is no MT info for the partner PA00001976 with the shortcode 528697._x000a_"/>
    <s v="已关闭"/>
    <m/>
    <m/>
    <s v="DTS2016041804880"/>
    <x v="0"/>
    <s v="Report"/>
    <s v="Minor"/>
    <s v="LMXA10"/>
  </r>
  <r>
    <x v="3"/>
    <d v="2016-04-11T00:00:00"/>
    <s v="Abhinav V Kumar WX301509"/>
    <s v="wangdefu WX232657"/>
    <s v="【MTN Ghana】OPCO1_C/hub_to_group_conftable流程调用p_sys_job_huborderinfo报错。"/>
    <s v="已关闭"/>
    <s v="2016/4/11：集团以不需要orderinfo，所以直接修改该job让他运行成功，之前已提问题单DTS2016031007110让开发修改。_x000a_"/>
    <m/>
    <m/>
    <x v="1"/>
    <m/>
    <m/>
    <m/>
  </r>
  <r>
    <x v="3"/>
    <d v="2016-05-04T00:00:00"/>
    <s v="Abhinav V Kumar WX301509"/>
    <s v="wangdefu WX232657"/>
    <s v="【MTN Ghana】Hello Zhangxiang,_x000a_The Report DB table space TBS_RPT_STAT utilization exceeded the threshold  value to 91%._x000a__x000a_Kindly request your assistance to release/clean data from this table space and make sure we have enough free space on this table space._x000a_"/>
    <s v="已关闭"/>
    <s v="2016/4/12：Hello everyone:_x000a__x000a_         I have check it with Kumar yesterday._x000a_         The size of TBS_RPT_STAT is about 1.5T, and the table of MDSP detail have take up about 1.2T._x000a_       The most large tables belong to RPTGH, they are T_MDSP_RPT_DETAIL_201602, T_MDSP_RPT_DETAIL_201603, T_MDSP_RPT_DETAIL_201604._x000a_       As far as I know, data of detail table will be kept 180 days._x000a_       Why tables became so large recently ? _x000a_2016/4/12：虽然扩容了，但是表空间还是不够啊。_x000a__x000a_1. 请帮忙清理每个子网的明细数据_x000a_A． 登陆各个子网库_x000a_B． 执行_x000a_truncate table t_mdsp_rpt_detail_201510;_x000a_truncate table t_mdsp_rpt_detail_201511;_x000a_truncate table t_mdsp_rpt_detail_201512;_x000a_C．  检查表空间使用_x000a__x000a_2. 请曹健提供下现在Ghana 各个子网的tps ,我让SE 重新评估下容量_x000a_2016/4/12：Hi All,_x000a__x000a_After executing  the below  assigned query , the Report DB table space TBS_RPT_STAT utilization doesn’t  goes down to 90%._x000a__x000a_Today’s  utilization become exceeded the threshold  value to 92%._x000a__x000a_Kindly request your assistance to release/clean data from this table space and make sure we have enough free space on this table space and  please consider  as an urgent issue._x000a_"/>
    <m/>
    <m/>
    <x v="1"/>
    <m/>
    <m/>
    <m/>
  </r>
  <r>
    <x v="3"/>
    <d v="2016-04-13T00:00:00"/>
    <s v="caojian 00265564"/>
    <s v="wangdefu WX232657"/>
    <s v="【MTN Ghana】吉秀，_x000a_       下面这个报表好像问题，两个事情要确认下：_x000a_为啥的日期数据，的没数据？_x000a_数据里面各个字段啥含义，比如MT transactions 是代表SP真正下发内容的次数吗？包括计费成功和不成功的？_x000a__x000a_"/>
    <s v="已关闭"/>
    <s v="2016/4/13：1. 为啥有的日期有数据，有的没数据？_x000a_理论上是该业务当天chargetype=1的消息没有上下发。 _x000a_2. 数据里面各个字段啥含义，比如MT transactions 是代表SP真正下发内容的次数吗？包括计费成功和不成功的？_x000a_各字段含义如下，和计费成功和不成功没关系。PS：下面还有报表说明。_x000a_"/>
    <m/>
    <m/>
    <x v="5"/>
    <m/>
    <m/>
    <m/>
  </r>
  <r>
    <x v="3"/>
    <d v="2016-04-13T00:00:00"/>
    <s v="caojian 00265564"/>
    <s v="wangdefu WX232657"/>
    <s v="【MTN Ghana】炳军，_x000a_       我查了下，这个报表里面显示的计费成功率都是100%，应该是统计方法跟我们的需求不一样。_x000a_@祥总_x000a_       能否帮忙解释下Service Based Charging Success Ratio 是咋实现的？谢谢。_x000a__x000a__x000a_"/>
    <s v="已关闭"/>
    <s v="2016/4/13：1. 我查了下，这个报表里面显示的计费成功率都是100%，应该是统计方法跟我们的需求不一样？_x000a_通过查看报表算法，实现方式符合需求，成功率为成功计费次数/计费总次数。如下是算法。_x000a__x000a_"/>
    <m/>
    <m/>
    <x v="5"/>
    <m/>
    <m/>
    <m/>
  </r>
  <r>
    <x v="3"/>
    <d v="2016-04-13T00:00:00"/>
    <s v="hujunjie 00166371"/>
    <s v="wangdefu WX232657"/>
    <s v="【墨西哥TLF】德福，如何查看报表的版本号？"/>
    <s v="已关闭"/>
    <s v="2016/4/13：1. select * from t_sys_info_version _x000a_order by sissued desc_x000a__x000a_最上面的就是最新的版本号。_x000a__x000a_"/>
    <m/>
    <m/>
    <x v="5"/>
    <m/>
    <m/>
    <m/>
  </r>
  <r>
    <x v="3"/>
    <m/>
    <s v="Alarm告警"/>
    <s v="zhangsikai KF77054"/>
    <s v="There is long transaction sql, please check! | 20010_x000a__x000a_"/>
    <s v="待出版本"/>
    <s v="2016/4/13：插入到SAG明细表中的时候使用了时间函数F_SYS_GROUP_UTCTOLOCAL，该函数每次调用时都会执行一次_x000a__x000a_select timezone_x000a_      into v_timezone_x000a_      from t_sys_conf_timezone_x000a_     where opcoid = p_opcoid;_x000a__x000a_导致性能问题_x000a_"/>
    <m/>
    <s v="DTS2016033105463"/>
    <x v="0"/>
    <s v="Report"/>
    <s v="Major"/>
    <s v="LZAM52"/>
  </r>
  <r>
    <x v="3"/>
    <d v="2016-04-13T00:00:00"/>
    <s v="I2000告警"/>
    <s v="zhangsikai KF77054"/>
    <s v="VCS ReportApp01B disabled"/>
    <s v="已关闭"/>
    <s v="2016/4/13：由于12号切换了主备机，导致该告警，不影响业务"/>
    <m/>
    <m/>
    <x v="1"/>
    <m/>
    <m/>
    <m/>
  </r>
  <r>
    <x v="3"/>
    <m/>
    <s v="Alarm告警"/>
    <s v="zhangsikai KF77054"/>
    <s v="索引表空间达到90%，导致I2000告警"/>
    <s v="待出版本"/>
    <s v="2016/4/13：删除3月份的明细表的索引，释放空间。由于IDX_MDSP_DTL_201604_SERVICEID该索引没有维护机制，导致表空间满，按照SE要求，增加维护机制删除2个月之前的索引"/>
    <m/>
    <s v="DTS2016040609042"/>
    <x v="0"/>
    <s v="Report"/>
    <s v="Minor"/>
    <s v="LZAM52"/>
  </r>
  <r>
    <x v="3"/>
    <d v="2016-04-13T00:00:00"/>
    <s v="wangdongdi WX289155"/>
    <s v="zhangsikai KF77054"/>
    <s v="Monthly Operation Data Trend MON 中W11业务没有数据"/>
    <s v="已关闭"/>
    <s v="2016/4/13：之前在3月份进行过数据恢复，该表的数据由于是快照表当时暂时没有恢复，今天重新恢复。但是数据不是非常准确"/>
    <m/>
    <m/>
    <x v="1"/>
    <m/>
    <m/>
    <m/>
  </r>
  <r>
    <x v="3"/>
    <d v="2016-04-13T00:00:00"/>
    <s v="wangdongdi WX289155"/>
    <s v="zhangsikai KF77054"/>
    <s v="Operation Data Trend MON 页面的revenue(USD) 没有数据"/>
    <s v="已关闭"/>
    <s v="2016/4/13：没有配置汇率表，导致报表结算的时候没有结算到USD的数据"/>
    <m/>
    <m/>
    <x v="1"/>
    <m/>
    <m/>
    <m/>
  </r>
  <r>
    <x v="3"/>
    <m/>
    <s v="wangyuelong KF56480"/>
    <s v="zhangsikai KF77054"/>
    <s v="【菲律宾Globe】aws文件导出报表问题：_x000a_To 报表：这一块我看了， detail表里面是只有一条数据的，初步我认为是下面截图中o表在from里面，o表有三条数据 ，但是下面where没有做表关联，导致每条数据都重复了三遍。_x000a_这一块还需要报表开发仔细定位一下。_x000a__x000a__x000a_"/>
    <s v="已关闭"/>
    <s v="2016/04/13：已经查看过13版本到16版本之间的发布包，其中除了13版本部署外，其他版本是没有针对于aws脚本的操作。_x000a__x000a_且在后台发现的备份文件中，发现2月3号的备份包中是没有o表的关联的。所以和niliqiong之前定位的是一致的，在这时间段有人进行过操作，并且没有进行备份。_x000a__x000a_这个需要一线看下是否在年后16号左右有进行过认为操作_x000a_2016/04/18：一线人员手动修改脚本导致_x000a_"/>
    <m/>
    <m/>
    <x v="1"/>
    <s v="一线操作"/>
    <s v="Major"/>
    <m/>
  </r>
  <r>
    <x v="3"/>
    <m/>
    <s v="wangyuelong KF56480"/>
    <s v="zhangsikai KF77054"/>
    <s v="【菲律宾Globe】aws文件导出报表问题：_x000a_另外，下面那么多表左关联，据我所知，其他表不说，但像下面的f表和p表，我在现网查过，同一个serviceid是可能会有多条记录的，这样子是不是会有重复数据,如果是的话，还请跟mdsp对一下，排查一下。_x000a__x000a__x000a_"/>
    <s v="待出版本"/>
    <s v="2016/04/13：在一线环境上看了下，其中f表t_mdsp_info_accq_c 中根据serviceid是无法确定唯一值的，会导致笛卡尔积"/>
    <m/>
    <s v="DTS2016041411663"/>
    <x v="0"/>
    <s v="Report"/>
    <s v="Major"/>
    <m/>
  </r>
  <r>
    <x v="3"/>
    <d v="2016-04-13T00:00:00"/>
    <s v="wangdongdi WX289155"/>
    <s v="zhangsikai KF77054"/>
    <s v="BDI的lv报错，input/output error"/>
    <s v="已关闭"/>
    <s v="2016/4/13：去挂载，并重新激活，挂载后没有问题"/>
    <m/>
    <m/>
    <x v="1"/>
    <m/>
    <m/>
    <m/>
  </r>
  <r>
    <x v="3"/>
    <d v="2016-04-13T00:00:00"/>
    <s v="Alarm告警"/>
    <s v="zhangxiang 00191900"/>
    <s v="As title_x000a__x000a_Use rate of INODEID is 72, please check! | 30014_x000a_"/>
    <s v="已关闭"/>
    <s v="2016/4/13:已手动清理日志"/>
    <m/>
    <m/>
    <x v="1"/>
    <m/>
    <m/>
    <m/>
  </r>
  <r>
    <x v="3"/>
    <d v="2016-04-13T00:00:00"/>
    <s v="Alarm告警"/>
    <s v="zhangxiang 00191900"/>
    <s v="13-APR-16 07.00.01.145000 AM_x000a_SDP\OPCO1_Nigeria\bills to report:import_file_to_db_x000a_import_file_to_db流程,超时时间10分钟,2016-04-13 06:50:01开始执行，至今已经超时，_x000a_请关注。 ; timeout_x000a_"/>
    <s v="已关闭"/>
    <s v="2016/4/13：原因为BCVT服务器挂了，导致ftp 卡死"/>
    <m/>
    <m/>
    <x v="4"/>
    <s v="MDSP"/>
    <s v="Minor"/>
    <m/>
  </r>
  <r>
    <x v="3"/>
    <d v="2016-04-12T00:00:00"/>
    <s v="zhanghua 00215104"/>
    <s v="zhangxiang 00191900"/>
    <s v="service based subscription 报表中用户主动退订数据从8号开始没有数据_x000a_"/>
    <s v="已关闭"/>
    <s v="2016/4/12:原因是8号mdsp 数据库重启过，导致抽取数据卡死"/>
    <m/>
    <m/>
    <x v="4"/>
    <s v="MDSP"/>
    <s v="Minor"/>
    <m/>
  </r>
  <r>
    <x v="3"/>
    <d v="2016-04-12T00:00:00"/>
    <s v="Yu zhenxing 84044238"/>
    <s v="zhangxiang 00191900"/>
    <s v="帮忙清理表空间_x000a_"/>
    <s v="已关闭"/>
    <s v="2016/4/13:已手动清理历史数据"/>
    <m/>
    <m/>
    <x v="1"/>
    <m/>
    <m/>
    <m/>
  </r>
  <r>
    <x v="3"/>
    <d v="2016-04-12T00:00:00"/>
    <s v="Xie Shoujun 00332570"/>
    <s v="zhangxiang 00191900"/>
    <s v="3月份收入是其他月份的2倍_x000a_"/>
    <s v="已关闭"/>
    <s v="2016/4/13:集团的prm 导致，已经手动清理数据"/>
    <m/>
    <m/>
    <x v="1"/>
    <m/>
    <m/>
    <m/>
  </r>
  <r>
    <x v="3"/>
    <d v="2016-04-14T00:00:00"/>
    <s v="linshichun WX230701"/>
    <s v="yuansailin WX306527"/>
    <s v="现网报表某些列没数据"/>
    <s v="已关闭"/>
    <s v="2016/4/14:已确定是ETL执行报错，数据已恢复"/>
    <m/>
    <m/>
    <x v="4"/>
    <s v="ETL"/>
    <s v="Minor"/>
    <m/>
  </r>
  <r>
    <x v="3"/>
    <d v="2016-05-16T00:00:00"/>
    <s v="yangxin 00137074"/>
    <s v="linshichun WX230701"/>
    <s v="短信Hub的报表congus上面（如第一张）等了5分钟 还是没有页面展示 ，等了8分钟左右还只是页面部分展示。_x000a_"/>
    <s v="已关闭"/>
    <s v="20160415:yangxin你好：_x000a_        这个报表当第一次点开这张报表很慢。_x000a_            1.原因是这样的，你点开这张报表会发现，默认的时间是当天的时间（这个我和之前特意问过开发，其它局点默认是前一天，这个局点为啥要默认显示当天，当时的答复是客户要求的）；同时短信hub的部分报表为了更人性化，当查询的结束时间大于等于当天零点的时候，因为考虑到结算表是没有当天的数据的，所以去详单表读取数据进行展示，但是现在看来，这样做会导致第一次点开报表的时候会特别慢。_x000a_           _x000a_            2.我刚测试了这张报表查询之前某天的数据，还是特别快的，3秒左右就显示全部数据了，结果如下：_x000a_"/>
    <m/>
    <s v="DTS2016041409261"/>
    <x v="0"/>
    <s v="Report"/>
    <s v="Minor"/>
    <s v="LMXA10"/>
  </r>
  <r>
    <x v="3"/>
    <d v="2016-04-15T00:00:00"/>
    <s v="Niu Junjie 80035048"/>
    <s v="linshichun WX230701"/>
    <s v="肯尼亚productorder表抽取时间异常，达到1个小时以上，报ora-01555。"/>
    <s v="已关闭"/>
    <s v="2016/4/7：MDSP侧修改视图，在凌晨对该视图进行操作，导致ETL抽取时报快照过旧的错误。"/>
    <m/>
    <m/>
    <x v="0"/>
    <s v="MDSP"/>
    <s v="Major"/>
    <m/>
  </r>
  <r>
    <x v="3"/>
    <d v="2016-05-16T00:00:00"/>
    <s v="Niu Junjie 80035048"/>
    <s v="linshichun WX230701"/>
    <s v="MDSP上删除某个产品，Report就查不到该产品的历史数据了，这样会导致历史数据收入变低。_x000a_帮看下这个设计上是怎么做的，删除产品是否会同步report清理历史数据。_x000a_"/>
    <s v="已关闭"/>
    <s v="2016/4/15:等待定位_x000a_20160425：计划于15版本发布"/>
    <m/>
    <s v="DTS2016041805230  "/>
    <x v="0"/>
    <s v="Report"/>
    <s v="Minor"/>
    <s v="12版本"/>
  </r>
  <r>
    <x v="3"/>
    <d v="2016-04-15T00:00:00"/>
    <s v="Dadan Kusnadi WX332087"/>
    <s v="zhangsikai KF77054"/>
    <s v="印尼XL局点：所有ETL控制流执行报错。"/>
    <s v="已关闭"/>
    <s v="2016/4/14：由于服务器安装了LCAP，报表数据库，ETL三个组件，这3个组件对文件操作都较多。对内存，CPU要求都比较高。_x000a__x000a_从目前系统运行状态来看，内存与CPU都处于高水平状态。_x000a__x000a_本次内存不足，导致ETL节点机异常终止，话单数据无法正常入库_x000a_"/>
    <m/>
    <m/>
    <x v="1"/>
    <m/>
    <m/>
    <m/>
  </r>
  <r>
    <x v="3"/>
    <m/>
    <s v="linzhourong l00348621"/>
    <s v="zhangsikai KF77054"/>
    <s v="hi, 各位专家，帮忙分析下我昨天发的问题_x000a_Robi iweb对于service Revenue这个有两个报表出处的数据不一致，我比较了差异, 主要发现Top N service中某些业务收入比 service revenue中all表格中对应业务的收入多，很多都是其2倍。_x000a__x000a_"/>
    <s v="待出版本"/>
    <s v="2016/4/15：报表展示没有问题，但是t_mdsp_rpt_serviceinfo中存在脏数据，同一个serviceid存在2条记录，使用的是merge方式同步_x000a_"/>
    <m/>
    <s v="DTS2016032201441"/>
    <x v="0"/>
    <s v="Report"/>
    <s v="Major"/>
    <m/>
  </r>
  <r>
    <x v="3"/>
    <d v="2016-04-15T00:00:00"/>
    <s v="liuweiliang WX300073"/>
    <s v="cuilijun WX306528"/>
    <s v="oracle 数据库下的文件数满了，导致oracle 宕机了_x000a__x000a_"/>
    <s v="已关闭"/>
    <s v="2016/4/15:df -i 查看硬盘节点数已经满了，需要删除oracle审计日志文件。_x000a__x000a_"/>
    <m/>
    <m/>
    <x v="2"/>
    <s v="其它产品"/>
    <s v="Minor"/>
    <m/>
  </r>
  <r>
    <x v="3"/>
    <m/>
    <s v="wangyuelong KF56480"/>
    <s v="zhangsikai KF77054"/>
    <s v="【菲律宾Globe】globe SAG BDI页面没法打开。/home目录满了。_x000a__x000a__x000a_"/>
    <s v="待观察"/>
    <s v="2016/04/18：_x000a_1、由于Optimus2报表生成的周期太长，导致了控制流去获取该报表到第三方时，Optimus2报表没有完全生成完，所以控制流直接将临时文件直接取走了。_x000a_最好在控制中设置所要采集文件的类型，那个临时文件不应该被采集到_x000a_2、增加alarm告警配置进行监控_x000a_"/>
    <m/>
    <m/>
    <x v="0"/>
    <s v="Report"/>
    <s v="Major"/>
    <m/>
  </r>
  <r>
    <x v="3"/>
    <d v="2016-04-18T00:00:00"/>
    <s v="Alarm告警"/>
    <s v="zhangsikai KF77054"/>
    <s v="As title_x000a__x000a_ _x000a_LOGTIME_x000a_------------------_x000a_MODULE_x000a_--------------------------------------------------------------------------------_x000a_INFORMATION_x000a_--------------------------------------------------------------------------------_x000a_19-APR-16_x000a_p_portal_rank_output_x000a_inner error code:-8103_x000a_error message:ORA-08103: object no longer exists_x000a_"/>
    <s v="已关闭"/>
    <s v="2016/4/19：ETL执行排行榜过程时间非常长，导致在第二天的凌晨都没有输出，长达19个小时，并且将该过程进行了锁定，日志表报错。_x000a_解决方案：_x000a_1、将锁定进程给kill、。_x000a_2、重新分析t_mdsp_rpt_pkage表以及其他业务表。重新生成排行榜后，只需要5分钟。"/>
    <m/>
    <m/>
    <x v="1"/>
    <m/>
    <m/>
    <m/>
  </r>
  <r>
    <x v="3"/>
    <d v="2016-04-18T00:00:00"/>
    <s v="Alarm告警"/>
    <s v="zhangsikai KF77054"/>
    <s v="As title_x000a__x000a_The used disk of /lun_lcap is 91%, which is reaches the disk limit 90%. , please check! | 30001_x000a_"/>
    <s v="已关闭"/>
    <s v="2016/4/18：报表与lcap合设，监控到lcap存储使用率高"/>
    <m/>
    <m/>
    <x v="1"/>
    <m/>
    <m/>
    <m/>
  </r>
  <r>
    <x v="3"/>
    <d v="2016-04-18T00:00:00"/>
    <s v="Alarm告警"/>
    <s v="zhangsikai KF77054"/>
    <s v="As title_x000a__x000a_ _x000a_PLANPACKAGENAME_x000a_--------------------------------------------------------------------------------_x000a_PLANNAME_x000a_--------------------------------------------------------------------------------_x000a_STARTEDTIME_x000a_------------------_x000a_SDP_C09/bills to report/import_file_portal_subscribe_x000a_import_file_portal_subscribe_x000a_17-APR-16_x000a__x000a_SDP_C09/bills to report/import_file_portal import_file_portal_x000a_17-APR-16_x000a__x000a_PLANPACKAGENAME_x000a_--------------------------------------------------------------------------------_x000a_PLANNAME_x000a_--------------------------------------------------------------------------------_x000a_STARTEDTIME_x000a_------------------_x000a_"/>
    <s v="已关闭"/>
    <s v="2016/4/18：报表与多部件合设，导致在凌晨6点，磁盘读写较高，导致告警，但是在下一周期入库正常，对业务没有影响"/>
    <m/>
    <m/>
    <x v="1"/>
    <m/>
    <m/>
    <m/>
  </r>
  <r>
    <x v="3"/>
    <m/>
    <s v="wangyuelong KF56480"/>
    <s v="zhangsikai KF77054"/>
    <s v="早上好，晓龙_x000a_1，  今天早上我在报表系统中多张报表出现 # 提示，不能下载使用，其中CPPL 这张仅能下载4月18号的。_x000a_2，  然后去数据库（10.233.0.15:1526/rptdb）发现直接没有数据显示。17号数据也只有一部分的_x000a__x000a__x000a__x000a_"/>
    <s v="已关闭"/>
    <s v="2016/04/19：_x000a_由于浏览器缓存问题导致。清理后正常使用"/>
    <m/>
    <m/>
    <x v="1"/>
    <m/>
    <m/>
    <m/>
  </r>
  <r>
    <x v="3"/>
    <d v="2016-04-22T00:00:00"/>
    <s v="zhangxiang 00191900"/>
    <s v="cuilijun WX306528"/>
    <s v="科威特Zain  16号晚上10点热线紧急问题，反馈报表数据14号以后显示SMS  统计数据Free_MT 和Free_MO  为0 ，Sp向客户 投诉，一线要求立马分析，修复问题。_x000a_报表侧从数据中分析到MDSP 上报的cdrtype类型14号以后都上报的是9，没有SMS  对应MO : cdrtype = 1 in MDSP CDR ，MT : cdrtype = 2 in MDSP CDR  ，MDSP分析后发现转换好的话单里面包含cdrtype  1 和 2，查看report  etl 日志发现报如下错误导致13号以后的话单没有抽取转换成功：报错CHARGNODEID 无效 .查看CHARGNODEID 后发现，显示的是一个字符串80J， 不是整型数据。继续查询80J后 发现如下话单nodeID  为80J.             etl 没有容错机制，如果话单存在脏数据，报表没有对脏数据进行容错，而是一直处于报错状态。_x000a_"/>
    <s v="已关闭"/>
    <s v="2016/4/19:已导回报表数据库对象和ETL模板给开发测试。给出规避方案。              2016/4/22：To All：_x000a_      昨天，我跟张祥在恢复科威特zain的数据（还是由于sp客户传的脏数据）的时候，_x000a_发现恢复过程中还是因为脏数据报错，手动把最大记录和最大丢弃数两个都改为-1，仍然会报错，直到删除脏数据。_x000a_     于是，我们判断此版本ETL不能进行规避方案。_x000a_目前的措施：_x000a_1. 让sp 不要弄错；_x000a_2.我们让一线每天巡检这张报表。_x000a__x000a__x000a__x000a_"/>
    <m/>
    <m/>
    <x v="3"/>
    <m/>
    <s v="Minor"/>
    <m/>
  </r>
  <r>
    <x v="3"/>
    <d v="2016-04-23T00:00:00"/>
    <s v="chengzhengkai 00220470"/>
    <s v="cuilijun WX306528"/>
    <s v="你好_x000a_          麻烦帮忙看下科威特ZAIN 局点报表没有数据的问题。客户投诉附件中报表从18号至今没有相应的数据，麻烦帮忙看下，多谢！_x000a__x000a_"/>
    <s v="已关闭"/>
    <s v="2016/4/21：经定位发现结算表异常，发现还是前两天统一的由于sp传入80j的问题。已恢复数据，并督促sp客户修改，现网监测。_x000a__x000a__x000a__x000a_"/>
    <m/>
    <m/>
    <x v="3"/>
    <m/>
    <s v="Minor"/>
    <m/>
  </r>
  <r>
    <x v="3"/>
    <d v="2016-04-25T00:00:00"/>
    <s v="Alarm告警"/>
    <s v="cuilijun WX306528"/>
    <s v="WARN:[20160423093053, 192.168.20.70, algeri, RPORTDB1]report exist error message in table bdidb.T_HDI_FLOWEXESTATE | 20035"/>
    <s v="已关闭"/>
    <s v="2016/4/25:已联系office，现网vpn连不上，待一线上线再看。_x000a_2016/4/25:FTP下载错误，应该是一线网络问题，后续流程正常没有报错。_x000a__x000a_"/>
    <m/>
    <m/>
    <x v="3"/>
    <m/>
    <s v="Minor"/>
    <m/>
  </r>
  <r>
    <x v="3"/>
    <d v="2016-05-16T00:00:00"/>
    <s v="yangxin 00137074"/>
    <s v="linshichun WX230701"/>
    <s v="【A】短信hub的六张报表20160301数据有差异"/>
    <s v="已关闭"/>
    <s v="20160419：依赖报表补丁升级：。其余全部搞定。"/>
    <m/>
    <s v="DTS2016041100327"/>
    <x v="0"/>
    <s v="Report"/>
    <s v="Minor"/>
    <s v="LMXA11"/>
  </r>
  <r>
    <x v="3"/>
    <d v="2016-05-16T00:00:00"/>
    <s v="linshichun WX230701"/>
    <s v="linshichun WX230701"/>
    <s v="对nag话单timestamp字段入库后作转化endtime处理，与BDI入库后对比一致"/>
    <s v="已关闭"/>
    <s v="20160419：依赖报表补丁升级：。其余全部搞定。"/>
    <m/>
    <s v="DTS2016011807567"/>
    <x v="0"/>
    <s v="Report"/>
    <s v="Minor"/>
    <s v="LMXA11"/>
  </r>
  <r>
    <x v="3"/>
    <d v="2016-05-16T00:00:00"/>
    <s v="yangxin 00137074"/>
    <s v="linshichun WX230701"/>
    <s v="短信hub有四张报表需要满足展示透传的shortcode的需求"/>
    <s v="已关闭"/>
    <s v="20160419：责任人是黄凯。 在转SIT之前修复，随本月版本LMXA14解决发布_x000a_20160420：已经归档_x000a_20160422：已经归档。2016/4/28发布"/>
    <m/>
    <s v="DTS2016041804880"/>
    <x v="0"/>
    <s v="Report"/>
    <s v="Minor"/>
    <s v="LMXA11"/>
  </r>
  <r>
    <x v="3"/>
    <m/>
    <s v="linshichun WX230701"/>
    <s v="linshichun WX230701"/>
    <s v="夏令时相关的数据修复"/>
    <s v="已关闭"/>
    <s v="20160418：墨西哥夏令时数据恢复进展_x000a_总进度：85%_x000a_目前遗留问题：_x000a_1. 5个明细表结算，因回滚表空间爆满，释放前无法进行结算。需在明天上午，逐一进行。_x000a_2. Sms话单发现老报表数据存在问题，丢失话单数量和新老比对结果相差10W条，需进一步定位，新老报表一起恢复。_x000a_墨西哥夏令时数据恢复进展_x000a__x000a_20160419：总进度：90%【1.5个明细结算已执行完毕。_x000a_2.sms话单数据与新老报表对比不一致已定位出结果，老报表数据存在问题，今天已完成话单入库，通过detail表结算的结果表也已重新结算。     _x000a_遗留问题：smsmid表需要另写一个脚本，从detail表获取2号3号两天的数据。  _x000a_20160420：暂无进展。_x000a_20160422：全部完成数据修复，之后将对数据进行再次巡检"/>
    <m/>
    <m/>
    <x v="10"/>
    <m/>
    <m/>
    <m/>
  </r>
  <r>
    <x v="3"/>
    <d v="2016-05-16T00:00:00"/>
    <s v="zhangqi WX200727"/>
    <s v="linshichun WX230701"/>
    <s v="BDI控制流Charge_Hub_C-&gt;Control_Hub_Charge_c中国家码CountryCode字段为double类型，类型错误"/>
    <s v="已关闭"/>
    <s v="20160419：责任人是李浩天。 在转SIT之前修复，随本月版本LMXA14解决发布_x000a_20160420：已经修改完成并归档。"/>
    <m/>
    <s v="DTS2016041408868"/>
    <x v="0"/>
    <s v="Report"/>
    <s v="Minor"/>
    <s v="LMXA11"/>
  </r>
  <r>
    <x v="3"/>
    <d v="2016-05-16T00:00:00"/>
    <s v="yangxin 00137074"/>
    <s v="linshichun WX230701"/>
    <s v="【Report】【现网问题】【SMS hub报表默认展示当天数据，客户要求默认展示前一天的数据】 "/>
    <s v="已关闭"/>
    <s v="20160419：责任人是李浩天。 在转SIT之前修复，随本月版本LMXA14解决发布_x000a_20160420：已经修改完成并归档。_x000a_20160422：已经归档。2016/4/28发布"/>
    <m/>
    <s v="DTS2016041409261"/>
    <x v="0"/>
    <s v="Report"/>
    <s v="Minor"/>
    <s v="LMXA11"/>
  </r>
  <r>
    <x v="3"/>
    <d v="2016-05-16T00:00:00"/>
    <s v="linshichun WX230701"/>
    <s v="linshichun WX230701"/>
    <s v=" 现网有四张报表的结算表Timestamp&gt;sysdate-3是写死的，导致不能结算历史数据"/>
    <s v="已关闭"/>
    <s v="20160419：责任人是李浩天。 在转SIT之前修复，随本月版本LMXA14解决发布:_x000a_20160420：已经修改完成并归档。_x000a_20160422：已经归档。2016/4/28发布"/>
    <m/>
    <s v="DTS2016041504131"/>
    <x v="0"/>
    <s v="Report"/>
    <s v="Minor"/>
    <s v="LMXA11"/>
  </r>
  <r>
    <x v="3"/>
    <d v="2016-05-16T00:00:00"/>
    <s v="linshichun WX230701"/>
    <s v="linshichun WX230701"/>
    <s v="现网10版本的Renewal Process Transaction结算过程和展示过程都有报错。"/>
    <s v="已关闭"/>
    <s v="20160419：结算过程中发现数据和算法冲突，需要SE确认方案是否有问题_x000a_20160420：se还未提供最终方案_x000a_20160421：已经确定方案，代码已经归档，没有提单在测试当中_x000a_20160422：已经归档。2016/4/28发布"/>
    <m/>
    <s v="DTS2016042110083 "/>
    <x v="0"/>
    <s v="Report"/>
    <s v="Minor"/>
    <s v="LMXA11"/>
  </r>
  <r>
    <x v="3"/>
    <m/>
    <s v="linshichun WX230701"/>
    <s v="linshichun WX230701"/>
    <s v="短信hub老报表的sag话单入库有丢失数据的现象【原因是sag提供的话单和接口文档不一致】"/>
    <s v="待出版本"/>
    <s v="20160419：已经让zhangqi协调sag的人进行解答，等待结果_x000a_20160420：需要排查报表是否使用到其中的destination字段，同时sag已经说明国家码的字段是错误的，需要修正。_x000a_20160421：报表为使用destination字段，但是sag提供的话单说明有误，需要sag下需求报表出版本解决。_x000a_20160422：需要联系解决方案确认下需求给报表，然后报表修改"/>
    <m/>
    <m/>
    <x v="0"/>
    <s v="SAG"/>
    <m/>
    <m/>
  </r>
  <r>
    <x v="3"/>
    <d v="2016-05-16T00:00:00"/>
    <s v="lihaotian WX301394"/>
    <s v="linshichun WX230701"/>
    <s v="新报表短信hub t_sms_rpt_sagsptraffic_det_c这个结果表的结算特别慢，原因是没有使用分区字段进行过滤，导致全表扫描，需要进行优化"/>
    <s v="已关闭"/>
    <s v="20160419：计划下个月版本解决，需要下个月才能提供单号。_x000a_20160420：已经绣优化并归档。_x000a_20160422：在版本中已经提供解决的方法。（在升级完成之后操作。）_x000a_20160425：单号填写"/>
    <m/>
    <s v="DTS2016042201873 "/>
    <x v="0"/>
    <s v="Report"/>
    <s v="Minor"/>
    <s v="LMXA11"/>
  </r>
  <r>
    <x v="3"/>
    <d v="2016-04-27T00:00:00"/>
    <s v="yangxin 00137074"/>
    <s v="linshichun WX230701"/>
    <s v="cognos进程疑问，有许多apache进程"/>
    <s v="已关闭"/>
    <s v="20160419：待分析"/>
    <m/>
    <m/>
    <x v="10"/>
    <m/>
    <m/>
    <m/>
  </r>
  <r>
    <x v="3"/>
    <m/>
    <s v="linshichun WX230701"/>
    <s v="linshichun WX230701"/>
    <s v="nag话单的mid表t_mid_nagparsms_c"/>
    <s v="待出版本"/>
    <s v="20160421:分区没有建立起来_x000a_20160422：需要找BDI查看分析性能_x000a_20160425:需要修改BDI内存配置并重启_x000a_"/>
    <m/>
    <m/>
    <x v="0"/>
    <s v="Report"/>
    <s v="Major"/>
    <m/>
  </r>
  <r>
    <x v="3"/>
    <m/>
    <s v="yangxin 00137074"/>
    <s v="linshichun WX230701"/>
    <s v="短信hub的Message Throughout By Originating Aggregator报表查询很慢"/>
    <s v="待出版本"/>
    <s v="20160421:1.分区没有建立起来,创建分区需要优化。2从mid表读取数据，_x000a_       需要se对这两个项都进行方案确认_x000a_20160422：需要出版本使用结果表进行优化，等待提单_x000a_20160425：开发不建议在本月版本解决，需要先和yangxin沟通"/>
    <m/>
    <m/>
    <x v="0"/>
    <s v="Report"/>
    <s v="Minor"/>
    <s v="LMXA11"/>
  </r>
  <r>
    <x v="3"/>
    <m/>
    <s v="linshichun WX230701"/>
    <s v="linshichun WX230701"/>
    <s v="smi的bdi内存分配不合理"/>
    <s v="待实施"/>
    <s v="20160421:需要联系BDI的人，在维护窗口一同配置后重启BDI"/>
    <m/>
    <m/>
    <x v="1"/>
    <m/>
    <m/>
    <m/>
  </r>
  <r>
    <x v="3"/>
    <m/>
    <s v="yangxin 00137074"/>
    <s v="linshichun WX230701"/>
    <s v="客户会在测试床上对操作系统升级到Suse12 ，oracle从11g升级到12 。确认下这个对业务congus有啥冲击（如congus是不是不好使了，当初qiutao说是congus要升级平台版本？）"/>
    <s v="已关闭"/>
    <s v="20160421：无进展回复_x000a_20160422：还没有确认完成"/>
    <m/>
    <m/>
    <x v="1"/>
    <m/>
    <m/>
    <m/>
  </r>
  <r>
    <x v="3"/>
    <m/>
    <s v="yangxin 00137074"/>
    <s v="linshichun WX230701"/>
    <s v="【oracle密码问题】预计客户还会追着这个问题不放（当初F62承诺的不需要oracle的密码，现在业务又必须配置，关键就是客户不想去维护这个congus这个多出的玩意，同时又不想把oracle密码告知华为）_x000a__x000a_Iweb报表也没说要oracle密码为啥能好使呢？而到Congus就必须要呢?  请内部讨论下，有什么其他方式替换目前的实现方式。_x000a__x000a_补充下目前有的信息： 有oracle实例 建表建表空间的数据库应用账号。 _x000a_"/>
    <s v="待出版本"/>
    <s v="20160422：需要开发进行讨论_x000a_20160425：目前的讨论记过是使用bme的单本实现导出，但是具体的方案还在讨论中"/>
    <m/>
    <m/>
    <x v="0"/>
    <s v="Report"/>
    <s v="Minor"/>
    <s v="LMXA11"/>
  </r>
  <r>
    <x v="3"/>
    <m/>
    <s v="wangyuelong KF56480"/>
    <s v="zhangsikai KF77054"/>
    <s v="【菲律宾Globe】一线那边有两个关于Service ID Based Refund Statistic Report的问题。_x000a_第一个问题（Singtel Testing - 05），Channel 字段的值payment的首字母是小写，但在CR9中是大写。已经和俞梦恺确认过是个问题，Channel 字段的值payment的首字母必须是大写。_x000a_第二个问题（Singtel Testing - 06），status字段显示的是数字而不是描述_x000a__x000a_"/>
    <s v="待出版本"/>
    <s v="2016/04/25：_x000a_看了原始的CR9中，字段是区分0和1的，展示的话，不是数字，而是描述_x000a_"/>
    <m/>
    <s v="DTS2016051005369"/>
    <x v="0"/>
    <s v="Report"/>
    <s v="Major"/>
    <m/>
  </r>
  <r>
    <x v="3"/>
    <m/>
    <s v="wangyuelong KF56480"/>
    <s v="zhangsikai KF77054"/>
    <s v="【菲律宾Globe】Daily Transaction Summary File for MVNO Failed 2016-04-21 07:30 2016-04-21 07:30_x000a__x000a_"/>
    <s v="已关闭"/>
    <s v="2016/04/22：_x000a_1、4：17的时候磁盘读写较高达到4560000，而同一时间段昨天只有。34706 。其中发现flush -35：0这个程序占用了95%_x000a_，带观察。_x000a_2016/04/25：连续3天问题没有重现。待观察"/>
    <m/>
    <m/>
    <x v="10"/>
    <m/>
    <m/>
    <m/>
  </r>
  <r>
    <x v="3"/>
    <m/>
    <s v="Alarm告警"/>
    <s v="zhangsikai KF77054"/>
    <s v="【菲律宾Globe】object no longer exist_x000a__x000a_"/>
    <s v="已关闭"/>
    <s v="2016/04/22：_x000a_1、报表对象不存在，但是没有人为的操作，需要观察。_x000a_2016/04/25：连续3天问题没有重现。待观察"/>
    <m/>
    <m/>
    <x v="10"/>
    <m/>
    <m/>
    <m/>
  </r>
  <r>
    <x v="3"/>
    <m/>
    <s v="Alarm告警"/>
    <s v="zhangsikai KF77054"/>
    <s v="SDP_C09/bills to report/import_file_portal import_file_portal_x000a_25-APR-16_x000a_"/>
    <s v="已关闭"/>
    <s v="2016/4/18：报表与多部件合设，导致在凌晨6点，磁盘读写较高，导致告警，但是在下一周期入库正常，对业务没有影响"/>
    <m/>
    <m/>
    <x v="10"/>
    <m/>
    <m/>
    <m/>
  </r>
  <r>
    <x v="3"/>
    <d v="2016-04-14T00:00:00"/>
    <s v="zoubingjun 00263762"/>
    <s v="zhangxiang 00191900"/>
    <s v="Please help to check the month revenue for Zambia because there are 2 Million USD revenue in Mar-2016 but in Feb-2016 is 0.6 Million "/>
    <s v="已关闭"/>
    <s v="2016/4/14:由于prm 数据导致，已经恢复"/>
    <m/>
    <m/>
    <x v="1"/>
    <m/>
    <m/>
    <m/>
  </r>
  <r>
    <x v="3"/>
    <d v="2016-04-14T00:00:00"/>
    <s v="caojian 00265564"/>
    <s v="zhangxiang 00191900"/>
    <s v="虽然扩容了，但是表空间还是不够啊。_x000a__x000a_1. 请帮忙清理每个子网的明细数据_x000a_A． 登陆各个子网库_x000a_B． 执行_x000a_truncate table t_mdsp_rpt_detail_201510;_x000a_truncate table t_mdsp_rpt_detail_201511;_x000a_truncate table t_mdsp_rpt_detail_201512;_x000a_C．  检查表空间使用_x000a__x000a_2. 请曹健提供下现在Ghana 各个子网的tps ,我让SE 重新评估下容量_x000a_"/>
    <s v="已关闭"/>
    <s v="2016/4/14:需要重新评估"/>
    <m/>
    <m/>
    <x v="1"/>
    <m/>
    <m/>
    <m/>
  </r>
  <r>
    <x v="3"/>
    <d v="2016-05-09T00:00:00"/>
    <s v="zhanghua 00215104"/>
    <s v="zhangxiang 00191900"/>
    <s v="张祥，_x000a_这个报表是怎么回事，今天发了几十遍了。麻烦尽快解决。_x000a_"/>
    <s v="已关闭"/>
    <s v="2016/4/14:【现象】MTN 局点某周期报表任务偶然执行多次，导致客户收到多封邮件。_x000a_【影响】当前所有MTN所有局点所有版本，因是多线程问题，问题非必现_x000a_【原因】发送周期任务的类的全局变量使用SimpleDateFormat类，此类非线程安全。_x000a_【修复】MTN 53SPC 补丁版本修复"/>
    <m/>
    <s v="DTS2016042508008"/>
    <x v="0"/>
    <s v="Report"/>
    <s v="Major"/>
    <s v="LZAM52"/>
  </r>
  <r>
    <x v="3"/>
    <d v="2016-05-09T00:00:00"/>
    <s v="zhanghua 00215104"/>
    <s v="zhangxiang 00191900"/>
    <s v="如下图，在list里面点击下一页，数据全都不展示了。管理员用户登录的"/>
    <s v="已关闭"/>
    <s v="2016/4/13:版本问题，具体分析见dts单"/>
    <m/>
    <s v="DTS2016041907301"/>
    <x v="1"/>
    <s v="Report"/>
    <s v="Minor"/>
    <s v="LZAM52"/>
  </r>
  <r>
    <x v="3"/>
    <d v="2016-04-12T00:00:00"/>
    <s v="Alarm告警"/>
    <s v="zhangxiang 00191900"/>
    <s v="  吴骏、李鸿飞：_x000a_    _x000a_           帮忙上班后立即帮忙处理这个问题，上周也是这个据点，是ftp 卡住了，这次9号又因为oracle 抽取卡住了，导致报表数据缺失。_x000a__x000a_由于我还在处理其他局点的问题，请上午联系 zhanghua 00215104 或者 hebin WX174592  处理下此问题。_x000a__x000a_          两点需要解决：1 .现在流程卡住，我终止不掉，需要手动终止_x000a_                                           2. 给出卡住的根因和为啥不能手动终止的根因_x000a_         _x000a_ 如果上午需要报表这边的人协助，可以联系jiangxiaoliang 00348494 、wangdefu WX232657_x000a_          _x000a_局点： MTN 尼日利亚_x000a_问题1：两个流程，9号跑的，跑到今天了还在跑。_x000a_这次不是卡在ftp ，是卡在数据库抽取 _x000a_           2. 手动终止，终止不掉_x000a_"/>
    <s v="已关闭"/>
    <s v="2016/4/14:BDI版本问题，遇到异常时不能处理，任务一直处于running状态，不会执行下次任务，到时数据丢失。_x000a_已经跟吴骏沟通如下结论：_x000a__x000a_1. BDI需要提供补丁解决尼日利亚MTN因为数据源数据库及业务部件 双机切换导致数据库抽取和FTP抽取  流程卡死问题。_x000a_2. BDI 4月25日下班前提供补丁给SDP验证_x000a_3. BDI 4月底前发布补丁至support_x000a_"/>
    <m/>
    <m/>
    <x v="4"/>
    <s v="BDI"/>
    <s v="Major"/>
    <m/>
  </r>
  <r>
    <x v="3"/>
    <d v="2016-04-14T00:00:00"/>
    <s v="Pothala Ravi Kumar 00902196"/>
    <s v="zhangxiang 00191900"/>
    <s v="Hi Jimmy_x000a__x000a_Can you get me each OpCo’s total revenue for each month for 2013, 2014, 2015 in local currency?_x000a__x000a_This is urgent for business planning._x000a__x000a__x000a_Best Regards_x000a_Vikash_x000a_"/>
    <s v="已关闭"/>
    <s v="2016/4/14:可以通过monthly revenue 查看"/>
    <m/>
    <m/>
    <x v="5"/>
    <m/>
    <m/>
    <m/>
  </r>
  <r>
    <x v="3"/>
    <d v="2016-04-15T00:00:00"/>
    <s v="Alarm告警"/>
    <s v="zhangxiang 00191900"/>
    <s v="乌干达ReportDB1 , ReportETL2 系统重启"/>
    <s v="已关闭"/>
    <s v="2016/4/15:已经和一线确认，是一线手动操作导致"/>
    <m/>
    <m/>
    <x v="1"/>
    <m/>
    <m/>
    <m/>
  </r>
  <r>
    <x v="3"/>
    <d v="2016-04-24T00:00:00"/>
    <s v="zoubingjun 00263762"/>
    <s v="zhangxiang 00191900"/>
    <s v="张祥，你好！_x000a__x000a_我看了一下乌干达hub点的收入数据，发现整个hub点的收入在15号之后就没有变化了（附件1是15号，附件2是今天的），请看看是什么原因。_x000a_"/>
    <s v="已关闭"/>
    <s v="2016/4/25:待和qixuewen 一起看下"/>
    <m/>
    <m/>
    <x v="1"/>
    <m/>
    <m/>
    <m/>
  </r>
  <r>
    <x v="3"/>
    <d v="2016-05-09T00:00:00"/>
    <s v="zhangxiang 00191900"/>
    <s v="zhangxiang 00191900"/>
    <s v="塞浦路斯表空间使用中，reportdb 库下的几个表用的空间特别大"/>
    <s v="已关闭"/>
    <s v="2016/4/25:经检查发现这些表的数据2014年的还在，根本就没有清理机制"/>
    <m/>
    <s v="DTS2016042506183"/>
    <x v="0"/>
    <s v="Report"/>
    <s v="Minor"/>
    <s v="LZAM52"/>
  </r>
  <r>
    <x v="3"/>
    <d v="2016-04-18T00:00:00"/>
    <s v="Xie Shoujun 00332570"/>
    <s v="zhangxiang 00191900"/>
    <s v="塞浦路斯表空间满，导致报表没有数据"/>
    <s v="已关闭"/>
    <s v="2016/4/18:已经手动清理部分数据，数据已经恢复"/>
    <m/>
    <m/>
    <x v="1"/>
    <m/>
    <m/>
    <m/>
  </r>
  <r>
    <x v="3"/>
    <d v="2016-04-19T00:00:00"/>
    <s v="Xie Shoujun 00332570"/>
    <s v="zhangxiang 00191900"/>
    <s v="祥_x000a_（1）这个TPS看上去也有问题，明天帮忙一起检查下，数据趋势变化太大_x000a_（2）Sudan的Eksimi在SP统计和SDP统计出入特别大，客户发邮件问情况，明天恢复下我再答复这个邮件吧_x000a_"/>
    <s v="已关闭"/>
    <s v="2016/4/19:因表空间满导致，已经恢复"/>
    <m/>
    <m/>
    <x v="1"/>
    <m/>
    <m/>
    <m/>
  </r>
  <r>
    <x v="3"/>
    <d v="2016-04-19T00:00:00"/>
    <s v="Naveen Kumar M WX301510"/>
    <s v="zhangxiang 00191900"/>
    <s v="Naveen Kumar M(nwx301510) 2016-04-19 12:43_x000a_hi zhang_x000a_on 16th Apr some operation happend _x000a_Naveen Kumar M(nwx301510) 2016-04-19 12:44_x000a_LCAP is failed to move logs_x000a_Naveen Kumar M(nwx301510) 2016-04-19 12:45_x000a_so we recovered the log files manualy _x000a_can you check once the subscription data and the charging data all are ok or not once_x000a_because this will affect in the report_x000a_"/>
    <s v="已关闭"/>
    <s v="2016/4/19:咨询类问题"/>
    <m/>
    <m/>
    <x v="5"/>
    <m/>
    <m/>
    <m/>
  </r>
  <r>
    <x v="3"/>
    <d v="2016-04-19T00:00:00"/>
    <s v="hanyongbin 00192647"/>
    <s v="zhangxiang 00191900"/>
    <s v=" 今天SDP没发这个收入报表   //FW: [MTN SDP Platform][Cycle Report]"/>
    <s v="已关闭"/>
    <s v="2016/4/19:邮箱服务器问题，大量的报错"/>
    <m/>
    <m/>
    <x v="3"/>
    <m/>
    <m/>
    <m/>
  </r>
  <r>
    <x v="3"/>
    <d v="2016-04-20T00:00:00"/>
    <s v="Nirmal Kumar R WX301526"/>
    <s v="zhangxiang 00191900"/>
    <s v="zhang one more we have set cyclic Report in Uganda but the Report is not sending to the email id which we have configured please help us to close this one._x000a_"/>
    <s v="已关闭"/>
    <s v="2016/4/19:因为任务没有开启自动发送"/>
    <m/>
    <m/>
    <x v="1"/>
    <m/>
    <m/>
    <m/>
  </r>
  <r>
    <x v="3"/>
    <d v="2016-04-25T00:00:00"/>
    <s v="Nirmal Kumar R WX301526"/>
    <s v="zhangxiang 00191900"/>
    <s v="good morning Zhang,_x000a_Please help to add 2016 end time in the menu. Currently it is ending on Dec 2015,_x000a_"/>
    <s v="已关闭(待合入版本)"/>
    <s v="2016/4/25:报表数据库job 问题"/>
    <m/>
    <s v="待提单，提到5月份版本"/>
    <x v="0"/>
    <s v="Report"/>
    <s v="Minor"/>
    <m/>
  </r>
  <r>
    <x v="3"/>
    <d v="2016-04-20T00:00:00"/>
    <s v="yinhanlin KF75369"/>
    <s v="zhangxiang 00191900"/>
    <s v="菲律宾AGW 报表TBS_BDI_RUNTIME空间使用率80%，当前还未商用，这个使用率不合理，请赵鑫确认下是否BDI的控制流有问题，以及及时清理下。 "/>
    <s v="已关闭"/>
    <s v="2016/4/20:一线安装的问题，没有按照安装规划来，安装规划是40G,实际部署20G"/>
    <m/>
    <m/>
    <x v="3"/>
    <s v="一线操作"/>
    <s v="Major"/>
    <m/>
  </r>
  <r>
    <x v="3"/>
    <d v="2016-04-14T00:00:00"/>
    <s v="Hugo Enrique Moreno Alarcon 00345141"/>
    <s v="wangdefu WX232657"/>
    <s v="【墨西哥TLF】咨询修改报表应用所有用户名的密码，是否对报表有影响？"/>
    <s v="已关闭"/>
    <s v="2016/4/14：鑫哥已发送SDP报表修改密码指南给一线。"/>
    <m/>
    <m/>
    <x v="5"/>
    <m/>
    <m/>
    <m/>
  </r>
  <r>
    <x v="3"/>
    <m/>
    <s v="Alarm告警"/>
    <s v="wangdefu WX232657"/>
    <s v="【菲律宾CDP】p_i2000_queryparserinforeport查询报错。"/>
    <s v="待出版本"/>
    <s v="2016/4/14：每小时结算过程p_sys_job_refreshsagkpierr执行时间过长。算法待商议。_x000a_2016/4/29：p_sys_job_refreshsagkpierr结算方式有问题，结果表为天分区表，但每小时结算都把最近两天的数据删了重新结算，导致结算跨度太大，时间过长。建议只结算前4到前1个小时的数据。已提单。"/>
    <m/>
    <s v="DTS2016042903292 "/>
    <x v="0"/>
    <s v="Report"/>
    <s v="Minor"/>
    <s v="V200R002C30LPHS18"/>
  </r>
  <r>
    <x v="3"/>
    <d v="2016-04-19T00:00:00"/>
    <s v="dingdaoming WX326131"/>
    <s v="wangdefu WX232657"/>
    <s v="【泰国DTAC】德富：今天报表数据库上报了如下告警，应该是查询报表分区表时报错ORA-01555，查询分区表数据正常，sys_run_log 也未报错，帮忙看下这个告警的原因吧，多谢~"/>
    <s v="已关闭"/>
    <s v="2016/4/19：数据库运行正常，各数据指标正常，没什么大问题。"/>
    <m/>
    <m/>
    <x v="1"/>
    <m/>
    <m/>
    <m/>
  </r>
  <r>
    <x v="3"/>
    <d v="2016-04-19T00:00:00"/>
    <s v="qianhuansheng WX16345"/>
    <s v="wangdefu WX232657"/>
    <s v="【MTN Ghana】_x000a_周期报表Partner Transaction Cost and API Usage report邮件名称乱码。"/>
    <s v="已关闭"/>
    <s v="2016/4/19：创建任务时将中文的“—”带入数据库中，导致邮件名称乱码。"/>
    <m/>
    <m/>
    <x v="3"/>
    <s v="一线操作"/>
    <s v="Minor"/>
    <m/>
  </r>
  <r>
    <x v="3"/>
    <d v="2016-04-20T00:00:00"/>
    <s v="Alarm告警"/>
    <s v="wangdefu WX232657"/>
    <s v="【菲律宾CDP】_x000a_MDSP_VMMS/Control_mms流程抽取报错。"/>
    <s v="已关闭"/>
    <s v="2016/4/20：流程中使用oracle抽取类型抽取MDSP的sysdb，但是oracle配置服务器名配置错误，已修改完毕，抽取正常。"/>
    <m/>
    <m/>
    <x v="3"/>
    <s v="一线操作"/>
    <s v="Minor"/>
    <m/>
  </r>
  <r>
    <x v="3"/>
    <d v="2016-04-20T00:00:00"/>
    <s v="zhouailong WX198024"/>
    <s v="wangdefu WX232657"/>
    <s v="【菲律宾CDP】德福_x000a_t_mdsp_rpt_product_revenue中rcout和succrcount字段是下发量 和成功下发量吧？"/>
    <s v="已关闭"/>
    <s v="2016/4/20：不是，他们代表计费总数和计费成功数。"/>
    <m/>
    <m/>
    <x v="5"/>
    <m/>
    <m/>
    <m/>
  </r>
  <r>
    <x v="3"/>
    <m/>
    <s v="fengpuxia 00197418"/>
    <s v="wangdefu WX232657"/>
    <s v="【菲律宾CDP】升级报表数据库时报错，表被锁。"/>
    <s v="已关闭(待合入版本)"/>
    <s v="2016/4/22：T_I2000_RPT_ERRORCODE、t_mid_sag_base_c表修改表结构操作，升级时被控制流control_SAG_HH调用锁定，大约5~6分钟，锁定释放后继续执行。_x000a_待优化：升级涉及表结构修改，需要提前停止对应的流程调度，在升级指南中明确。"/>
    <m/>
    <s v="DTS2016042903283 "/>
    <x v="8"/>
    <s v="Report"/>
    <s v="Minor"/>
    <s v="V200R002C30LPHS18"/>
  </r>
  <r>
    <x v="3"/>
    <d v="2016-04-22T00:00:00"/>
    <s v="fengpuxia 00197418"/>
    <s v="wangdefu WX232657"/>
    <s v="【菲律宾CDP】升级应用时报错，报cognos内容库链接失败。"/>
    <s v="已关闭"/>
    <s v="2016/4/22：这是异常情况的自动处理升级，如果没终止升级，可以不考虑这个错误；升级的逻辑是发现错误后自动重新执行一次，就是执行了两次Cognos导入内容包步骤，日志显示在第二次操作中执行成功；由于Cognos内部处理结构复杂，而且官方没提供后台导入内容库的操作，报表自己加了一些容错机制来处理异常。"/>
    <m/>
    <m/>
    <x v="1"/>
    <m/>
    <m/>
    <m/>
  </r>
  <r>
    <x v="3"/>
    <d v="2016-04-23T00:00:00"/>
    <s v="fengpuxia 00197418"/>
    <s v="wangdefu WX232657"/>
    <s v="【菲律宾CDP】升级后路径配置描述错误。"/>
    <s v="已关闭"/>
    <s v="2016/4/22：这个路径/home/bdibill/dest/chg_c（系统参数：Local_CHG_Path不需要在本地创建，BDI会自动创建。而这个路径/home/bdibill/dest/chg（系统参数：chg_Dest_Path是之前创建的路径，不能使用。_x000a_需要一线修改成原规划的路径。_x000a_2016/4/23：修改完毕，修成不报错。"/>
    <m/>
    <m/>
    <x v="1"/>
    <m/>
    <m/>
    <m/>
  </r>
  <r>
    <x v="3"/>
    <m/>
    <s v="fengpuxia 00197418"/>
    <s v="wangdefu WX232657"/>
    <s v="【菲律宾CDP】当点击batch delete但是不勾任何删除项时报错，这种情况应该提示才合理。客户要求今天必须解决此问题。"/>
    <s v="已关闭(待合入版本)"/>
    <s v="2016/4/22：测试完毕并且已发布升级。"/>
    <m/>
    <s v="DTS2016042208234"/>
    <x v="0"/>
    <s v="Report"/>
    <s v="Minor"/>
    <s v="V200R002C30LPHS18"/>
  </r>
  <r>
    <x v="3"/>
    <d v="2016-04-22T00:00:00"/>
    <s v="fengpuxia 00197418"/>
    <s v="wangdefu WX232657"/>
    <s v="【菲律宾CDP】Delivery E2E Status Report Subscription Report报表数据不正常。"/>
    <s v="已关闭"/>
    <s v="2016/4/22：找开发和SE确认，算法和逻辑没问题，数据正常。"/>
    <m/>
    <m/>
    <x v="1"/>
    <m/>
    <m/>
    <m/>
  </r>
  <r>
    <x v="3"/>
    <m/>
    <s v="Alarm告警"/>
    <s v="wangdefu WX232657"/>
    <s v="【菲律宾CDP】商用环境本次新增报表MDSP Data Sync Reconciliation Report 4.21号无数据，报表不可用。经过定位发现是由于性能不足导致。。"/>
    <s v="已关闭(待合入版本)"/>
    <s v="2016/4/22：测试完毕并且已发布升级。"/>
    <m/>
    <s v="DTS2016042208739"/>
    <x v="0"/>
    <s v="Report"/>
    <s v="Major"/>
    <s v="V200R002C30LPHS18"/>
  </r>
  <r>
    <x v="3"/>
    <m/>
    <s v="fengpuxia 00197418"/>
    <s v="wangdefu WX232657"/>
    <s v="【菲律宾CDP】BDI升级升不上去。"/>
    <s v="已关闭(待合入版本)"/>
    <s v="2016/4/22：主要原因是CDP两个BDI节点，在LPHS16版本只MDSP BDI1进行了升级，SAG的BDI2节点无需求未涉及变更。导致现网BDI1的版本号为LPHS17，BDI2的版本号为LPHS16。本次升级发现SAG所在的BDI2版本号为LPHS16，导致升级终止。_x000a__x000a_改进措施：_x000a_1升级框架中不配置当前版本号，从系统中获取升级_x000a_2I&amp;V要照一线组网进行验证。"/>
    <m/>
    <s v="DTS2016042208774"/>
    <x v="8"/>
    <s v="Report"/>
    <s v="Minor"/>
    <s v="V200R002C30LPHS18"/>
  </r>
  <r>
    <x v="3"/>
    <d v="2016-04-22T00:00:00"/>
    <s v="taoxiaoping WX230974"/>
    <s v="wangdefu WX232657"/>
    <s v="【菲律宾CDP】请德福帮忙解释一下在Subscriber这张报表里面不同的用户类型的含义，谢谢。"/>
    <s v="已关闭"/>
    <s v="2016/4/22：该报表沿用基线的报表，所以将基线算法发送出去。"/>
    <m/>
    <m/>
    <x v="5"/>
    <m/>
    <m/>
    <m/>
  </r>
  <r>
    <x v="3"/>
    <m/>
    <s v="fengpuxia 00197418"/>
    <s v="wangdefu WX232657"/>
    <s v="【菲律宾CDP】MDSP Top-up’s Reconciliation Report报表数据存在争议。"/>
    <s v="待观察"/>
    <s v="2016/4/25：一线正在和客户讨论，等待讨论结果。"/>
    <m/>
    <m/>
    <x v="1"/>
    <m/>
    <m/>
    <m/>
  </r>
  <r>
    <x v="3"/>
    <m/>
    <s v="chenhongye 00129772"/>
    <s v="zhangxiang 00191900"/>
    <s v="【孟加拉Robi】p_mdsp_rpt_revenuegrowth的时间判断有问题导致 service Revenue 报表中部分字段值为0_x000a_"/>
    <s v="已关闭(待合入版本)"/>
    <s v="2016/04/22：_x000a_1、已经在一线规避，带合入版本"/>
    <m/>
    <s v="DTS2016042502614 "/>
    <x v="0"/>
    <s v="Report"/>
    <s v="Major"/>
    <m/>
  </r>
  <r>
    <x v="3"/>
    <m/>
    <s v="chenhongye 00129772"/>
    <s v="zhangxiang 00191900"/>
    <s v="【孟加拉Robi】Mdsp_rec 数据流中对usecount 的处理表达式有误 "/>
    <s v="已关闭(待合入版本)"/>
    <s v="2016/04/22：_x000a_1、Mdsp_rec 数据流中对usecount 的处理表达式有误(修改问题不完全)_x000a__x000a__x000a__x000a_应该为if((chargetype==1||chargetype==5||chargetype==6)&amp;&amp;fee&gt;0)_x000a_{_x000a_return rcount;_x000a_}_x000a_else_x000a_{_x000a_return 0;_x000a_}_x000a_"/>
    <m/>
    <s v="DTS2016042501550"/>
    <x v="0"/>
    <s v="Report"/>
    <s v="Major"/>
    <m/>
  </r>
  <r>
    <x v="3"/>
    <d v="2016-04-25T00:00:00"/>
    <s v="chenhongye 00129772"/>
    <s v="zhangxiang 00191900"/>
    <s v="【孟加拉Robi】张翔帮忙修正了几个问题，但是还有一个问题，总收入报表中的点播数和升级之前相差较远，请帮忙看看和修正。"/>
    <s v="已关闭"/>
    <s v="2016/04/25：_x000a_1、一线需求变更，非问题"/>
    <m/>
    <m/>
    <x v="1"/>
    <m/>
    <m/>
    <m/>
  </r>
  <r>
    <x v="3"/>
    <m/>
    <s v="wangdongdi WX289155"/>
    <s v="zhangsikai KF77054"/>
    <s v="HUB Node TPS Trend - Per Minute Trend_x000a_HUB Node TPS Trend Hourly Report_x000a_HUB Node TPS Trend Daily Report_x000a_报表展示的opconame字段为Nireria，应该为Iran"/>
    <s v="已关闭(待合入版本)"/>
    <s v="2016/4/26：select * from t_sys_conf_hubname t 中写的为Nigeria，所以展示的时候为Nigeria。需要将配置表修改为Iran。"/>
    <m/>
    <s v="DTS2016042605362 "/>
    <x v="0"/>
    <s v="Report"/>
    <s v="Minor"/>
    <m/>
  </r>
  <r>
    <x v="3"/>
    <m/>
    <s v="wangdongdi WX289155"/>
    <s v="zhangsikai KF77054"/>
    <s v="报表无法展示3.20的数据。选择3.20当天的数据，会跳转到3.19，并展示该天的数据。"/>
    <s v="待出版本"/>
    <s v="2016/4/25：现网进行夏令时切换后，报表打开时，如果时区勾选了自动调整夏令时，所有报表时间参数begintime和endtime都选20，点击confirm后展示的数据为19号，时间参数也变成了19号，不勾选自动调整夏令时就没有问题 "/>
    <m/>
    <s v="DTS2016042905301 "/>
    <x v="0"/>
    <s v="Report"/>
    <s v="Minor"/>
    <m/>
  </r>
  <r>
    <x v="3"/>
    <d v="2016-04-21T00:00:00"/>
    <s v="Yu zhenxing 84044238"/>
    <s v="zhangxiang 00191900"/>
    <s v="祥总，这个告警，啥意思啊，有问题吗？"/>
    <s v="已关闭"/>
    <s v="2016/4/21：咨询问题"/>
    <m/>
    <m/>
    <x v="5"/>
    <m/>
    <m/>
    <m/>
  </r>
  <r>
    <x v="3"/>
    <d v="2016-05-09T00:00:00"/>
    <s v="Yu zhenxing 84044238"/>
    <s v="zhangxiang 00191900"/>
    <s v="为啥我点击那个month revenue ，创建周期报表，还是opco overview?"/>
    <s v="已关闭"/>
    <s v="2016/4/20：检查发现是版本问题"/>
    <m/>
    <s v="DTS2016042604016"/>
    <x v="0"/>
    <s v="Report"/>
    <s v="Major"/>
    <m/>
  </r>
  <r>
    <x v="3"/>
    <m/>
    <s v="zoubingjun 00263762"/>
    <s v="zhangxiang 00191900"/>
    <s v="张祥，你好！_x000a_我看了一下乌干达hub点的收入数据，发现整个hub点的收入在15号之后就没有变化了（附件1是15号，附件2是今天的），请看看是什么原因。_x000a_"/>
    <s v="已关闭(待合入版本)"/>
    <s v="2016/4/25：由于p_sys_job_hubservrevenue中的路径写错了，导致数据没有上到集团，具体见问题单"/>
    <m/>
    <s v="待提到5月份版本"/>
    <x v="0"/>
    <s v="Report"/>
    <s v="Minor"/>
    <m/>
  </r>
  <r>
    <x v="3"/>
    <d v="2016-04-22T00:00:00"/>
    <s v="yuansailin WX306527"/>
    <s v="yuansailin WX306527"/>
    <s v="BDI控制流在升级前后有报错现象"/>
    <s v="已关闭"/>
    <s v="20160421：一个可能是现网没有部署imost部件，还有一个可能是当时网络有波动_x000a_20160422：mdsp数据库出问题导致报错，数据已恢复"/>
    <m/>
    <m/>
    <x v="1"/>
    <m/>
    <m/>
    <m/>
  </r>
  <r>
    <x v="3"/>
    <m/>
    <s v="yuansailin WX306527"/>
    <s v="yuansailin WX306527"/>
    <s v="升级11版本，升级cognos的时候有进程卡死，导致升级过程半个小时结束不了"/>
    <s v="待定位"/>
    <s v="20160421：升级过程中kill了一个进程之后升级可以继续，具体原因待定位"/>
    <m/>
    <m/>
    <x v="8"/>
    <m/>
    <m/>
    <m/>
  </r>
  <r>
    <x v="3"/>
    <m/>
    <s v="zhanghua 00215104"/>
    <s v="zhangxiang 00191900"/>
    <s v="张祥，李鸿飞_x000a_附件是BDI重启前的日志，请尽快定位确认为何BDI会卡死在ftp那儿，如果有问题需要及时整改，避免再次发生。多谢！_x000a_"/>
    <s v="待实施"/>
    <s v="2016/4/7：BDI版本问题，异常场景考虑不全，已经计划在4月底出补丁。"/>
    <m/>
    <m/>
    <x v="4"/>
    <s v="BDI"/>
    <s v="Critical"/>
    <m/>
  </r>
  <r>
    <x v="3"/>
    <d v="2016-04-07T00:00:00"/>
    <s v="liupeng 00184377"/>
    <s v="zhangxiang 00191900"/>
    <s v="Dear Zhangxiang_x000a_Please help to check the iweb report portal is showing alarm for disk usage limit exceeded, how to handle this issue, many thanks!_x000a__x000a_"/>
    <s v="已关闭"/>
    <s v="2016/4/7：已提供案例解决"/>
    <m/>
    <m/>
    <x v="5"/>
    <m/>
    <m/>
    <m/>
  </r>
  <r>
    <x v="3"/>
    <m/>
    <s v="zhangxiang 00191900"/>
    <s v="zhangxiang 00191900"/>
    <s v="升级LZAM52 版本时候，报表配置文件 config.ini  格式不对，定位了好长时间加手动修改，还是不行的情况下，手动重新配置上传，升级OK    _x000a_"/>
    <s v="已关闭(待合入版本)"/>
    <s v="2016/4/9：config.ini这些文件，徐波在框架中增加一个dos2unix操作。避免类似情况发生。"/>
    <m/>
    <s v="待提到5月份版本"/>
    <x v="8"/>
    <s v="Report"/>
    <s v="Major"/>
    <m/>
  </r>
  <r>
    <x v="3"/>
    <m/>
    <s v="zhangxiang 00191900"/>
    <s v="zhangxiang 00191900"/>
    <s v="升级后打开报表界面，发现报表打不开,检查日志，发现cognos连接的数据库的归档日志满，联系一线获取删除历史归档日志后，访问正常    "/>
    <s v="已关闭(待合入版本)"/>
    <s v="2016/4/9：建议像这种影响升级的问题都应该子啊ideploy的升级前环境检查任务里覆盖了：_x000a__x000a_发现cognos连接的数据库的归档日志满_x000a_"/>
    <m/>
    <s v="待提到5月份版本"/>
    <x v="8"/>
    <s v="Report"/>
    <s v="Major"/>
    <m/>
  </r>
  <r>
    <x v="3"/>
    <m/>
    <s v="Konstantinov Dmitriy"/>
    <s v="zhangsikai KF77054"/>
    <s v="【乌克兰MTS】_x000a_T_TMP_SAGBILL1_x000a_T_SAG_RPT_REQ_YYYYMM_x000a_中OPERATORID 定义字段大小比实际字段小小，定义字段为varhchar(21)，实际大小为32，需要和10分钟表保持一致，长度设置为50。"/>
    <s v="已关闭(待合入版本)"/>
    <s v="2016/4/27：需要和10分钟表保持一致，长度设置为50。"/>
    <m/>
    <m/>
    <x v="0"/>
    <s v="Report"/>
    <s v="Major"/>
    <m/>
  </r>
  <r>
    <x v="3"/>
    <d v="2016-04-26T00:00:00"/>
    <s v="wangdefu WX232657"/>
    <s v="wangdefu WX232657"/>
    <s v="【墨西哥TLF】升级数据库报错。"/>
    <s v="已关闭"/>
    <s v="2016/4/26：升级数据库配置错误，SID区分大小写。"/>
    <m/>
    <m/>
    <x v="8"/>
    <s v="Report"/>
    <s v="Minor"/>
    <m/>
  </r>
  <r>
    <x v="3"/>
    <d v="2016-04-26T00:00:00"/>
    <s v="wangdefu WX232657"/>
    <s v="wangdefu WX232657"/>
    <s v="【墨西哥TLF】升级report报错。"/>
    <s v="已关闭"/>
    <s v="2016/4/26：原来应用的主备机之间缺少信任关系，主机的root用户无法直接ssh访问备机。现网已规避。"/>
    <m/>
    <s v="DTS2016042801977 "/>
    <x v="8"/>
    <s v="Report"/>
    <s v="Minor"/>
    <s v="V200R002C20LMXT08"/>
  </r>
  <r>
    <x v="3"/>
    <d v="2016-05-09T00:00:00"/>
    <s v="wangdefu WX232657"/>
    <s v="wangdefu WX232657"/>
    <s v="【墨西哥TLF】升级完毕后，现网很多job都被停掉。"/>
    <s v="已关闭"/>
    <s v="2016/4/26：巡检的时候发现数据库job很多都被停了，broken状态为Y并且下次执行时间为4000/01/01。通过检查升级包发现升级包中调用的openjob存储过程为老过程，t_sys_conf_joborder表中存在user_jobs没有的jobid，导致openjob失败。"/>
    <m/>
    <s v="DTS2016042707273 "/>
    <x v="8"/>
    <s v="Report"/>
    <s v="Major"/>
    <s v="V200R002C20LMXT08"/>
  </r>
  <r>
    <x v="3"/>
    <m/>
    <s v="wangdefu WX232657"/>
    <s v="wangdefu WX232657"/>
    <s v="【墨西哥TLF】新增的三张报表SMS MO Report,SMS MT Report和SMS Help Report没有数据（虽然是新的报表，但调用的老数据）"/>
    <s v="待定位"/>
    <s v="2016/4/26：三张报表数据来自于SEE_CDR，但是SEE的数据停止在21015/10。检查BDI控制流SEE_C/SEE_CDR_C/Control_See_C，发现这个流程一直没有抽到数据但也没有报错。为什么还没有导数据还需进一步检查。_x000a_2016/5/9：Hello Marco_x000a_         Please feedback the latest progress ~~"/>
    <m/>
    <m/>
    <x v="10"/>
    <m/>
    <m/>
    <m/>
  </r>
  <r>
    <x v="3"/>
    <d v="2016-04-23T00:00:00"/>
    <s v="fengpuxia 00197418"/>
    <s v="wangdefu WX232657"/>
    <s v="【菲律宾CDP】2016/4/23 05：54分I2000检测到BDI1 连接失，BDI一直运行在BDI2主机上。_x000a_2016/4/23 9:34分客户进行了BDI1重启操作，后客户在将近12点回复邮件BDI1服务器可登陆。_x000a_2016/4/23 14:00左右经检查发现此时BDI不可用，15:00左右修复_x000a__x000a_请张祥安排兄弟进行检查BDI现在运行状态以及是否需要恢复数据。_x000a_"/>
    <s v="已关闭"/>
    <s v="2016/4/23：已经排查OK，报表不需要恢复数据。客户侧无感知。_x000a__x000a_请祥哥继续跟踪启动启动日志报错问题~_x000a_。"/>
    <m/>
    <m/>
    <x v="3"/>
    <s v="I2000"/>
    <s v="Minor"/>
    <m/>
  </r>
  <r>
    <x v="3"/>
    <m/>
    <s v="wangqingyuan WX301592"/>
    <s v="wangdefu WX232657"/>
    <s v="【菲律宾CDP】I2000报表Daily MAX TPS报表MDSP的选项2016/04/05之后没有了数据。"/>
    <s v="待实施"/>
    <s v="2016/4/27：今天拉陈杭一起看了一下，原来是BDI的控制流MDSP_CGW/Control_CGW_license_HH莫名其妙的在2016/04/05跑成功之后就没跑了。这个问题奇怪之处在于BDI页面上没有任何提示，时间调度正常，但是BDI数据库中调度状态为1。_x000a_麻烦张希吾帮忙看下BDI为什么会出现这种问题，有必要的话这边会提供日志。_x000a_通过手动修改BDI中数据的调度状态，将数据恢复。但数据恢复完毕后发现只有到了2016/04/21的数据。该数据源是MDSP的*licenseKPI*日志，_x000a_麻烦刘岩帮忙看下这个是不是因为升级导致21号以后没有了数据？_x000a_2016/4/28：与会人：liuyan，Yangxiaoxing，chenhang_x000a_会议结论：_x000a__x000a_     Cmserver下的LicenseKPI_perf.log原来存放在/home/mdsp/om/cm/log/cmso-1/perf目录下，但是321版本升级后，该目录下没有继续打印LicenseKPI_perf.log。  当前其下一层的forrpt目录中打印了LicenseKPI_perf.log。_x000a_而LCAP策略没有变化，无法取走新的目录下的统计日志。导致该报表没有数据。_x000a__x000a_经Yangxiaoxing确认：  /home/mdsp/om/cm/log/cmso-1/perf目录和/home/mdsp/om/cm/log/cmso-1/perf/forrpt目录下都应该打印LicenseKPI_perf.log。_x000a_但是321版本有一个问题导致/home/mdsp/om/cm/log/cmso-1/perf目录下的日志没有打印。   后面版本解决。_x000a__x000a_请尽快给出方法恢复报表数据的方案。_x000a_"/>
    <m/>
    <m/>
    <x v="4"/>
    <s v="BDI"/>
    <s v="Major"/>
    <m/>
  </r>
  <r>
    <x v="3"/>
    <d v="2016-05-09T00:00:00"/>
    <s v="hujunjie 00166371"/>
    <s v="wangdefu WX232657"/>
    <s v="【墨西哥TLF】@Hujunjie, please check this BUG with the maintenance team. The problem is that the DNs are being generated with different lengths when they should always be generated with 10 digits._x000a_"/>
    <s v="已关闭"/>
    <s v="2016/4/27：定位完毕，导出业务订购信息表时没有过滤其他国家的数据，并且没有对电话号码格式做处理。已提单修改。"/>
    <m/>
    <s v="DTS2016042705391"/>
    <x v="0"/>
    <s v="Report"/>
    <s v="Minor"/>
    <s v="V200R002C20LMXT03"/>
  </r>
  <r>
    <x v="3"/>
    <d v="2016-04-16T00:00:00"/>
    <s v="lichong 00344342"/>
    <s v="linshichun WX230701"/>
    <s v="现网报表某些列没数据_x000a__x000a__x000a_"/>
    <s v="已关闭"/>
    <s v="2016/4/14:已确定是ETL执行报错，数据已恢复，具体根因待定位"/>
    <m/>
    <m/>
    <x v="3"/>
    <s v="ETL"/>
    <s v="Minor"/>
    <m/>
  </r>
  <r>
    <x v="3"/>
    <d v="2016-05-04T00:00:00"/>
    <s v="lichong 00344342"/>
    <s v="linshichun WX230701"/>
    <s v="需要提供一个sql_x000a__x000a_"/>
    <s v="已关闭"/>
    <s v="已经提供"/>
    <m/>
    <m/>
    <x v="3"/>
    <m/>
    <m/>
    <m/>
  </r>
  <r>
    <x v="3"/>
    <d v="2016-05-04T00:00:00"/>
    <s v="yangxin 00137074"/>
    <s v="linshichun WX230701"/>
    <s v="【报表pre-cancel疑问】Hello ZhangQi!_x000a__x000a_Customer is asking about a new parameter in Subscription Report that had not appeared before. Since last april 19th the report shows in Origin column some transactions as Pre-Cancel, but we don’t know why it appears._x000a_You can find attached the report. Could you please explain us what is the reason of Pre-Cancel?_x000a__x000a__x000a_"/>
    <s v="已关闭"/>
    <s v="2016/05/04:非问题"/>
    <m/>
    <m/>
    <x v="3"/>
    <m/>
    <m/>
    <m/>
  </r>
  <r>
    <x v="3"/>
    <d v="2016-05-04T00:00:00"/>
    <s v="zhangqi WX200727"/>
    <s v="linshichun WX230701"/>
    <s v="林世春，这个10.119.154.55是cognos的bdi的一个备机，一线想重启他，你看下有什么影响。_x000a__x000a_"/>
    <s v="已关闭"/>
    <s v="已经答复一线"/>
    <m/>
    <m/>
    <x v="3"/>
    <s v="ETL"/>
    <s v="Minor"/>
    <m/>
  </r>
  <r>
    <x v="3"/>
    <d v="2016-05-04T00:00:00"/>
    <s v="yangxin 00137074"/>
    <s v="linshichun WX230701"/>
    <s v="咨询个问题。|如果一个业务有免费期，订购成功后，会有成功话单给报表么？_x000a__x000a_目前有反馈没看到免费期订购的记录在 user subscribe report  _x000a__x000a__x000a_"/>
    <s v="已关闭"/>
    <s v="已经答复一线"/>
    <m/>
    <m/>
    <x v="5"/>
    <m/>
    <m/>
    <m/>
  </r>
  <r>
    <x v="3"/>
    <d v="2016-04-27T00:00:00"/>
    <s v="linshichun WX230701"/>
    <s v="linshichun WX230701"/>
    <s v="BDI流程会卡死_x000a__x000a__x000a_"/>
    <s v="待实施"/>
    <s v="2016/4/28：BDI流程会卡死，前台明显是调用的，但是后台不会去自动调用，需要升级BDI才能解决这个问题"/>
    <m/>
    <m/>
    <x v="4"/>
    <s v="BDI"/>
    <s v="Minor"/>
    <m/>
  </r>
  <r>
    <x v="3"/>
    <d v="2016-04-25T00:00:00"/>
    <s v="Alarm告警"/>
    <s v="cuilijun WX306528"/>
    <s v="WARN:[20160425005055, 192.168.20.70, algeri, RPORTDB1]Cycle report sent is not complete | 20038_x000a_"/>
    <s v="已关闭"/>
    <s v="2016/4/25:check_report_cyclereporttask_count_x000a_if [ $? -ne 0 ]_x000a_then_x000a_log &quot;INFO&quot; &quot;database: Error occur when checking report cyclereporttask count.&quot;_x000a_err_num=`expr $err_num + 1`_x000a_fi_x000a__x000a_2. 执行/opt/HWAlarm/admin.sh restart_x000a_active database process is 101的修改方法：_x000a__x000a_1. vi /opt/HWAlarm/client/main/watcher.cfg_x000a__x000a_ActiveProcessNum = 100 修改这个阈值_x000a__x000a_2. 执行/opt/HWAlarm/admin.sh restart_x000a__x000a_1. vi  /opt/HWAlarm/client/database/ORACLE/init_db.sh _x000a_        将下面的内容注释掉_x000a_        check_report_cyclereporttask_count_x000a_        if [ $? -ne 0 ]_x000a_        then_x000a_            log &quot;INFO&quot; &quot;database: Error occur when checking report cyclereporttask count.&quot;_x000a_            err_num=`expr $err_num + 1`_x000a_        fi_x000a_2. 执行/opt/HWAlarm/admin.sh restart_x000a__x000a__x000a_"/>
    <m/>
    <m/>
    <x v="1"/>
    <m/>
    <s v="Minor"/>
    <m/>
  </r>
  <r>
    <x v="3"/>
    <d v="2016-04-27T00:00:00"/>
    <s v="Alarm告警"/>
    <s v="cuilijun WX306528"/>
    <s v="WARN:[20160427103400, 10.128.29.148, Zain, rptdbA]report exist error message in table etl.e_mo_plnins | 20034                    As title_x000a_PLANPACKAGENAME_x000a_--------------------------------------------------------------------------------_x000a_PLANNAME_x000a_--------------------------------------------------------------------------------_x000a_STARTEDTIME_x000a_------------------_x000a_SDPRPT/Import/Bill/MDSP/import_file_mdsp_x000a_import_file_mdsp_x000a_27-APR-16_x000a__x000a__x000a_SQL&gt; Disconnected from Oracle Database 11g Enterprise Edition Release _x000a_SQL&gt; 11.2.0.3.0 - 64bit Production_x000a_With the Partitioning, Automatic Storage Management, Oracle Label Security, OLAP, Data Mining, Oracle Database Vault and Real Application Testing options_x000a_"/>
    <s v="已关闭"/>
    <s v="2016/4/27:执行转移脚本的时候因为没有文件，执行报错。替换转移命令为find /home/etl/data/get/mdsp -name &quot;*.mon&quot; | xargs -i mv {} /home/etl/data/backup/mdsp"/>
    <m/>
    <m/>
    <x v="0"/>
    <s v="ETL"/>
    <s v="Minor"/>
    <m/>
  </r>
  <r>
    <x v="3"/>
    <m/>
    <s v="Alarm告警"/>
    <s v="cuilijun WX306528"/>
    <s v="WARN:[20160427134400, 10.128.29.148, Zain, rptdbA]report exist error message in table etl.e_mo_plnins | 20034                    As title _x000a_PLANPACKAGENAME_x000a_--------------------------------------------------------------------------------_x000a_PLANNAME_x000a_--------------------------------------------------------------------------------_x000a_STARTEDTIME_x000a_------------------_x000a_SDPRPT/Import/Bill/PORTALONE/import_file_portalone_hour_x000a_import_file_portalone_hour_x000a_27-APR-16_x000a__x000a__x000a_SQL&gt; Disconnected from Oracle Database 11g Enterprise Edition Release _x000a_SQL&gt; 11.2.0.3.0 - 64bit Production_x000a_With the Partitioning, Automatic Storage Management, Oracle Label Security, OLAP, Data Mining, Oracle Database Vault and Real Application Testing options_x000a_"/>
    <s v="待观察"/>
    <s v="2016/4/27:portalone流程一致报错，初步定位为话单中有换行。                 2016/4/29:14,15的话单有换行，16的有脏数据。                                2016/4/29:天超你好，_x000a_昨天崔利军检查了下，用到那个portal 表的是下面两张报表，并且这两张报表在现网的报表iweb 界面上没有找到_x000a_这两个报表应该是基线的报表，伊拉克zain 不使用，建议把etl 侧抽取此portal 的流程关闭。_x000a_Portal Online Time Statistics Report_x000a_Portal Repeat Visitors Statistics Report_x000a__x000a_"/>
    <m/>
    <m/>
    <x v="1"/>
    <m/>
    <m/>
    <m/>
  </r>
  <r>
    <x v="3"/>
    <m/>
    <s v="yuansailin WX306527"/>
    <s v="yuansailin WX306527"/>
    <s v="BDI在25和26号有几个控制流报错"/>
    <s v="待定位"/>
    <s v="20160427：问过现网，可能是客户动了环境，报错的控制流有一部分是建分区的时候报错，没有影响，主要是25号MDSP话单抽取出现了问题，待恢复数据"/>
    <m/>
    <m/>
    <x v="1"/>
    <m/>
    <m/>
    <m/>
  </r>
  <r>
    <x v="3"/>
    <d v="2016-05-09T00:00:00"/>
    <s v="wangfurui 00204782"/>
    <s v="yuansailin WX306527"/>
    <s v="V300R003C30LG0301版本有个新的CR，针对TPS Usage By SP报表，在列表和图表上有个SLA 401的值； _x000a__x000a_经测试发现SLA 401数据取值逻辑存在问题，导致如果查询当天的数据则在列表里显示SLA 401值为0，图表展示区没问题_x000a_"/>
    <s v="已关闭"/>
    <s v="20160427：已提单，待现网刷新脚本"/>
    <m/>
    <s v="DTS2016042800431 "/>
    <x v="7"/>
    <m/>
    <m/>
    <m/>
  </r>
  <r>
    <x v="3"/>
    <m/>
    <s v="xingchong 00161320"/>
    <s v="yuansailin WX306527"/>
    <s v="帮忙确认一下，我们report中计费的信息不对_x000a_上次修改了serviceid， productid问题以后， 计费次数的信息就不对了，麻烦尽快帮忙检查一下。_x000a_"/>
    <s v="待定位"/>
    <s v="20160428：开发已定位到是MDSP话单未获取，待确认后恢复数据_x000a_20160505：确认话单已获取，检查是由于表空间不足，待一线扩容"/>
    <m/>
    <m/>
    <x v="10"/>
    <m/>
    <m/>
    <m/>
  </r>
  <r>
    <x v="3"/>
    <d v="2016-04-27T00:00:00"/>
    <s v="zhaoxiangyang 00303112"/>
    <s v="linshichun WX230701"/>
    <s v="BDI磁盘满了之后，会导致BDI下载文件所连接的远程服务器的进程不会终止，然后远程的机器进程越来越多，最后导致远程的服务器无法运行_x000a__x000a_"/>
    <s v="待实施"/>
    <s v="2016/4/28：咨询BDI专家，是BDI版本问题需要升级版本才能解决这个问题"/>
    <m/>
    <m/>
    <x v="4"/>
    <s v="BDI"/>
    <s v="Minor"/>
    <m/>
  </r>
  <r>
    <x v="3"/>
    <d v="2016-04-28T00:00:00"/>
    <s v="Alarm告警"/>
    <s v="cuilijun WX306528"/>
    <s v="alarm 误告警删除_x000a_WARN:[20160427210327, 172.25.48.113, Uganda, ReportDB1]report exist error message in table bdidb.T_HDI_FLOWEXESTATE | 20035"/>
    <s v="已关闭"/>
    <s v="2016/4/28：根据流程id找到对应的流程，停止调度。"/>
    <m/>
    <m/>
    <x v="3"/>
    <m/>
    <s v="Minor"/>
    <m/>
  </r>
  <r>
    <x v="3"/>
    <d v="2016-04-28T00:00:00"/>
    <s v="zhuwei WX242250"/>
    <s v="cuilijun WX306528"/>
    <s v="在吗_x000a_我是MTN Nigeria offshore_x000a_我想问你一下，报表有下发成功率吗"/>
    <s v="已关闭"/>
    <s v="2016/4/28：张祥(z00191900) 2016-04-27 15:31_x000a_下发成功率啥意思？_x000a_张祥(z00191900) 2016-04-27 15:32_x000a_mdsp 话单计费成功率吗_x000a_张祥(z00191900) 2016-04-27 15:34_x000a_不懂下发成功率啥意思_x000a_谁给你的啊_x000a_让USE 分析下_x000a_朱微 offshore(zwx242250) 2016-04-27 15:34_x000a_那订购关系成功率有吗_x000a_张祥(z00191900) 2016-04-27 15:35_x000a_没有这样的报表_x000a_朱微 offshore(zwx242250) 2016-04-27 15:36_x000a_...._x000a_好吧_x000a_朱微 offshore(zwx242250) 2016-04-27 15:43_x000a_就是ＳＰ下发短信成功率_x000a_张祥(z00191900) 2016-04-27 15:45_x000a_有个sp transaction report_x000a_你看下是否符合条件_x000a_朱微 offshore(zwx242250) 2016-04-27 15:49_x000a_那订购关系成功率呢_x000a_订购多少条，成功了多少，失败了多少_x000a_张祥(z00191900) 2016-04-27 15:58_x000a_没有订购成功率报表_x000a_朱微 offshore(zwx242250) 2016-04-27 15:59_x000a_好吧"/>
    <m/>
    <m/>
    <x v="5"/>
    <m/>
    <s v="Minor"/>
    <m/>
  </r>
  <r>
    <x v="3"/>
    <d v="2016-05-09T00:00:00"/>
    <s v="wangdefu WX232657"/>
    <s v="wangdefu WX232657"/>
    <s v="【墨西哥TLF】控制流导出MDSPcampain/output_file_offrcampain导出数据包含其他五小国，不符合要求._x000a_"/>
    <s v="已关闭"/>
    <s v="2016/4/28：已提单修改。"/>
    <m/>
    <s v="DTS2016042801887 "/>
    <x v="0"/>
    <s v="Report"/>
    <s v="Minor"/>
    <s v="V200R002C20LMXT03"/>
  </r>
  <r>
    <x v="3"/>
    <m/>
    <s v="hujunjie 00166371"/>
    <s v="wangdefu WX232657"/>
    <s v="【墨西哥TLF】Subscriber Count Report报表显示26号之后业务的新增订购数下降很多._x000a_"/>
    <s v="待观察"/>
    <s v="2016/4/29：报表数据和MDSP数据吻合，因此这并不是报表问题。MDSP的人在往上定位。"/>
    <m/>
    <m/>
    <x v="1"/>
    <m/>
    <m/>
    <m/>
  </r>
  <r>
    <x v="3"/>
    <d v="2016-04-29T00:00:00"/>
    <s v="Alarm告警"/>
    <s v="cuilijun WX306528"/>
    <s v="WARN:[20160429045024, 172.25.48.115, Uganda, ReportETL1]The used disk of /home is 90%, which is reaches the disk limit 90%. , please check! | 30001_x000a_As title_x000a_The used disk of /home is 90%, which is reaches the disk limit 90%. , please check! | 30001_x000a_"/>
    <s v="已关闭"/>
    <s v="2016/4/29：查看磁盘空间，找到日志里面一个流程日志54G大小。进入bdi发现sag流程一直处于running中，bdi流程卡死，并且找不到入库的表，把话单作为错误记录，全部保存到磁盘上，导致磁盘空间暴涨。然后停掉流程，然后进行重新入库，最后删掉错误的日志。"/>
    <m/>
    <m/>
    <x v="4"/>
    <s v="BDI"/>
    <s v="Minor"/>
    <m/>
  </r>
  <r>
    <x v="3"/>
    <d v="2016-04-29T00:00:00"/>
    <s v="Alarm告警"/>
    <s v="cuilijun WX306528"/>
    <s v="WARN:[20160429041028, 172.25.48.115, Uganda, ReportETL1]Use rate of INODEID is 71, please check! | 30014_x000a_As title_x000a_Use rate of INODEID is 71, please check! | 30014_x000a__x000a_"/>
    <s v="已关闭"/>
    <s v="2016/4/29：删除bdi日志下面的备份文件。减少句柄数。"/>
    <m/>
    <m/>
    <x v="3"/>
    <m/>
    <s v="Minor"/>
    <m/>
  </r>
  <r>
    <x v="3"/>
    <d v="2016-04-29T00:00:00"/>
    <s v="Nirmal Kumar R WX301526"/>
    <s v="cuilijun WX306528"/>
    <s v="Hi Cuilijin,_x000a_we are not able to set cycle Report for everyday IBA Report can you tell me how can we fix because we need to send the Daily subscription and Revenue Reports to the SP's._x000a__x000a__x000a_"/>
    <s v="已关闭"/>
    <s v="2016/4/29：远程的是使用的win2003的太老了，必须要找一线的人配置。已经要求Qi Xuewen 84041327安装火狐。"/>
    <m/>
    <m/>
    <x v="5"/>
    <m/>
    <s v="Minor"/>
    <m/>
  </r>
  <r>
    <x v="3"/>
    <d v="2016-04-29T00:00:00"/>
    <s v="hanyongbin 00192647"/>
    <s v="cuilijun WX306528"/>
    <s v="周期报表Service base daily..不能发送的问题_x000a__x000a_"/>
    <s v="已关闭"/>
    <s v="2016/4/29：其中t_bme_cyclereporttask表中状态flag为0，修改状态周期报表还是不能发送，把邮件发送人拎出来挨个看，再放进去可以发送，具体原因不明。"/>
    <m/>
    <m/>
    <x v="3"/>
    <m/>
    <s v="Minor"/>
    <m/>
  </r>
  <r>
    <x v="4"/>
    <d v="2016-05-11T00:00:00"/>
    <s v="Amit Suryawanshi 84046585"/>
    <s v="cuilijun WX306528"/>
    <s v="Dear Cuilijun,_x000a_As per our conversation through e-space, Please assist for this issue_x000a__x000a_From MDPS the number of free MO SMS is 6890 but from I-web report is 48486_x000a__x000a_mdspMDMC1A mdspAscDestName/cdrs&gt; awk -F, '$12==1&amp;&amp;$8==96922' P??*2016041[34]* | grep 20160413 | wc –l_x000a_6890_x000a__x000a__x000a_"/>
    <s v="已关闭"/>
    <s v="2016/5/3:经定位发现问题是由于上次sp错误记录'80j'导致的数据入库重复，需要对4.13,4.17重新入库。_x000a_2016/5/5:已经将话单重新入库。    2016/5/9:发现数据13号的数据不对，出入比较大，查看话单比mdsp备份的话单少400个，当初用的报表的备份话单，需要把mdsp备份话单拷过来重新入库。                    2016/5/10:发现仍然不一致。把mdsp的备份跟报表的备份合在一起又再次入库发现报表一致。提出14-15,17-19数据不正确。继续恢复这些天的数据。                        2016/5/11:恢复完成比对一致。_x000a__x000a__x000a_"/>
    <m/>
    <m/>
    <x v="3"/>
    <m/>
    <s v="Minor"/>
    <m/>
  </r>
  <r>
    <x v="4"/>
    <d v="2016-05-03T00:00:00"/>
    <s v="hanyongbin 00192647"/>
    <s v="cuilijun WX306528"/>
    <s v="建民总，今天在现网查了一下你提供的这张报表。发现数据是有问题的。需要报表维优分析一下。_x000a_@崔利军，张祥：_x000a_请看下现网这张报表：auth requests received值为0，Authorization Failure (Others)值为负数，且该值等于Consent Success和Consent Failure (Subscriber Rejected)的和。_x000a_请帮忙分析下原因。并答复下auth requests received字段的含义。指的是订购和点播的请求之和？还是只包含订购。_x000a__x000a__x000a_"/>
    <s v="已关闭"/>
    <s v="2016/5/4：各位好，_x000a_     问题具体分析如下，如有疑问请直接联系我。   _x000a_请看下现网这张报表：auth requests received值为0，Authorization Failure (Others)值为负数，且该值等于Consent Success和Consent Failure (Subscriber Rejected)的和。_x000a_--崔利军：_x000a_1. auth requests received值为0 原因_x000a_此字段含义：Total number of auth requests received by SDP (Applicable for all access channels)._x000a_            统计算法：--计算Portal数据库  T_PO_WAP_USEROTPLOG中Operation=0的记录  和 SAG话单中SourceDevice_Type=110000  SrcAPI_ID=2130109001      direction=2的记录的和从portal 数据库检查发现此表中数据为空，见截图 1. 这个请永斌和portal 的确认下。_x000a_SAG话单中SourceDevice_Type=110000   SrcAPI_ID=2130109001      direction=2,统计后，报表数据库只: 2340110003083这个sp的记录，见截图2  所以此报表查询的时候，auth requests received值不全为0，  2340110003083 这个sp是有值的，见截图3     2.    Authorization Failure (Others)值为负数_x000a_    --崔利军：_x000a_此字段含义及算法：Authorization Failure (Others) ： Number of failed auth requests due to various reasons.  取值：Auth Requests Received－Consent Success－Consent Failure (Subscriber Rejected)   Consent Success：Number of auth requests authorized by subscribers. 取值：来源自MDSP的Token信息表resultcode = 1 的记录数 ，这个是一个userdb的值806（见截图4），            尼日利亚一共3个userdb ，加起来跟报表差不多。报表展示为2246，见截图3_x000a_Consent Failure (Subscriber Rejected)： Number of auth requests rejected by subscribers. 取值： MDSP的Token信息表resultcode = 2 and isaccesstoken = 1 的记录_x000a_（见截图5，这个是一个usedb 的值）_x000a_加上Portal auth话单中的opration=2的记录数（由于portal表中数据为空，所以为0） _x000a_  3.  指的是订购和点播的请求之和？还是只包含订购。_x000a_--崔利军：  这个待和SE 确认后再答复下。_x000a_    _x000a_截图1：T_PO_WAP_USEROTPLOG数据查询_x000a_2016/5/5:chenjianmin答复：和报表、SAG/MDSP等部件的兄弟一起梳理了下这个报表的问题，了解到这只报表最初是为了OTP的需求（phase2.4）的需求设计的，后来针对flexible authorization（phase3.4）的需求未进行足够的适配，因此对订购、点播等二次确认的场景考虑不够充分。_x000a_我们准备对这只报表的数据源取数方式重构一下（a. 从SAG/PORTAL获取总auth received 改为从MDSP获取；b. 从MDSP数据表获取success/failed token改为从MDSP输出的文件获取），以满足数据源准确性及性能的要求。_x000a_机关考虑的内部优化主要针对数据源（修复问题），数据格式仍是如下表所展示。如果一线对数据展示方式有其他诉求，可以考虑提出并尽量引导客户通过CR以一并进行优化。_x000a_"/>
    <m/>
    <m/>
    <x v="7"/>
    <m/>
    <m/>
    <m/>
  </r>
  <r>
    <x v="4"/>
    <d v="2016-05-03T00:00:00"/>
    <s v="yuansailin WX306527"/>
    <s v="yuansailin WX306527"/>
    <s v="BDI控制流在4月28-5月1号之间出现多个流程报错"/>
    <s v="已关闭"/>
    <s v="20160503：分别找了DBA和BDI的人看了日志，分析当时可能是网络和服务器的问题导致"/>
    <m/>
    <m/>
    <x v="1"/>
    <m/>
    <m/>
    <m/>
  </r>
  <r>
    <x v="4"/>
    <d v="2016-05-03T00:00:00"/>
    <s v="Pothala Ravi Kumar 00902196"/>
    <s v="yuansailin WX306527"/>
    <s v="Every month we get FOrex data from MTN marketing_x000a_this needs to be updated in our SDP system_x000a__x000a_"/>
    <s v="已关闭"/>
    <s v="20160503：现在的汇率是一年更新一次，不是一个月更新一次"/>
    <m/>
    <m/>
    <x v="5"/>
    <m/>
    <m/>
    <m/>
  </r>
  <r>
    <x v="4"/>
    <d v="2016-05-03T00:00:00"/>
    <s v="lucheng 00368911"/>
    <s v="yuansailin WX306527"/>
    <s v="昨天收入下降了一百多万，帮忙看看系统是否正常？"/>
    <s v="已关闭"/>
    <s v="20160503：现网BDI磁盘空间不够，已经让一线扩容，数据已经恢复，后期监测一下"/>
    <m/>
    <m/>
    <x v="9"/>
    <m/>
    <m/>
    <m/>
  </r>
  <r>
    <x v="4"/>
    <d v="2016-05-03T00:00:00"/>
    <s v="lucheng 00368911"/>
    <s v="yuansailin WX306527"/>
    <s v="孟加拉上了新报表系统，根据上次讨论，已经在新版本中进行了笛卡尔积脏数据的清理。目前我们仍发现在Revenue of Top N Services 这个表中存在脏数据，请核查下"/>
    <s v="已关闭"/>
    <s v="20160503：该问题在07版本修复，查看现网版本还没有升级到07版本"/>
    <m/>
    <m/>
    <x v="1"/>
    <m/>
    <m/>
    <m/>
  </r>
  <r>
    <x v="4"/>
    <m/>
    <s v="Alarm告警"/>
    <s v="zhangsikai KF77054"/>
    <s v="【菲律宾Globe】02-MAY-16_x000a_p_sys_job_movedata_x000a_inner error code:-2291 error message:ORA-02291: integrity constraint (IBADB.FK_U_x000a_SERROLE_OPERID) violated - parent key not found"/>
    <s v="已关闭"/>
    <s v="2016/05/3：_x000a_2号存在主外键问题，但是3号没有触发，无法重现，需要观察_x000a_"/>
    <m/>
    <m/>
    <x v="10"/>
    <m/>
    <m/>
    <m/>
  </r>
  <r>
    <x v="4"/>
    <m/>
    <s v="Alarm告警"/>
    <s v="zhangsikai KF77054"/>
    <s v="【菲律宾Globe】03-MAY-16_x000a_p_sys_job_refreshrpttb_c:t_mdsp_rpt_subbaseproduct_c_x000a_inner error code:-8103 error message:ORA-08103: object no longer exists|t_mdsp_r pt_subbaseproduct_c|yyyymmdd|yyyymmdd_x000a__x000a_"/>
    <s v="待定位"/>
    <s v="2016/05/3：4张表存在问题，serviceinfo表，destclass表，以及t_mdsp_detail的2个分区。_x000a_这是从数据字典中获取的，然而数据真实存在，说明真实的文件号与数据字典中记录的文件号不匹配_x000a_"/>
    <m/>
    <m/>
    <x v="10"/>
    <m/>
    <m/>
    <m/>
  </r>
  <r>
    <x v="4"/>
    <m/>
    <s v="Alarm告警"/>
    <s v="zhangsikai KF77054"/>
    <s v="【菲律宾Globe】03-MAY-16_x000a_p_sys_job_gdduser_c_x000a_03-MAY-16|03-MAY-16|bundleunique|-1|ORA-01403: no data found_x000a_"/>
    <s v="待出版本"/>
    <s v="2016/05/3：_x000a_原因是在配置表t_sys_conf_guser_c中没有CDRTYPE的值为bundleunique的记录，导致执行job时报错_x000a_"/>
    <m/>
    <s v="DTS2016050308090 "/>
    <x v="0"/>
    <s v="Report"/>
    <s v="Major"/>
    <m/>
  </r>
  <r>
    <x v="4"/>
    <m/>
    <s v="Alarm告警"/>
    <s v="zhangsikai KF77054"/>
    <s v="【菲律宾Globe】03-MAY-16_x000a_p_mdsp_rpt_cpplrevenue_c_x000a_inner error code:-1722 error message:ORA-01722: invalid number query condition:2_x000a_016-05-02|2016-05-02|all|9|desc|1|1_x000a__x000a__x000a_"/>
    <s v="待实施"/>
    <s v="2016/05/3：t_mdsp_settlementpolicy 表中persentage字段存在特殊场景，存在带%的数据，导致报表展示过程中，算分成收入时报错。_x000a__x000a_"/>
    <m/>
    <m/>
    <x v="4"/>
    <s v="MDSP"/>
    <s v="Major"/>
    <m/>
  </r>
  <r>
    <x v="4"/>
    <m/>
    <s v="Alarm告警"/>
    <s v="zhangsikai KF77054"/>
    <s v="【菲律宾Globe】There is long transaction sql, please check! | 20010"/>
    <s v="已关闭"/>
    <s v="2016/05/3：通过awr报告发现凌晨到早晨7点之间，占用时间最长的为文件导出，执行周期都长达好几个小时，性能非常的慢，一方面是由于分区未创建的原因，一方面在设计上可能存在问题，这个点的文件导出都是从明细表来的。_x000a_"/>
    <m/>
    <m/>
    <x v="10"/>
    <m/>
    <m/>
    <m/>
  </r>
  <r>
    <x v="4"/>
    <m/>
    <s v="wangyuelong KF56480"/>
    <s v="zhangsikai KF77054"/>
    <s v="【菲律宾Globe】17版本升级前准备过程中，MDSP话单入库长达5个小时还没有结束，阻塞在新建分区阶段。_x000a_"/>
    <s v="已关闭"/>
    <s v="2016/05/1：发现后台代码为split  pmax分区到新的分区里。由于之前4月30号的分区没有创建，导致执行时间很长，进行了代码注释，避免无法正常升级。_x000a_2016/05/03:手动创建5.4的分区，使后续分区正常创建，手动创建前几天没有创建的分区。根因未找到，为何没有创建4.30好的分区"/>
    <m/>
    <m/>
    <x v="10"/>
    <m/>
    <m/>
    <m/>
  </r>
  <r>
    <x v="4"/>
    <m/>
    <s v="wangyuelong KF56480"/>
    <s v="zhangsikai KF77054"/>
    <s v="【菲律宾Globe】 Optimums报表导出有问题，初步定为是导出过程中，中间文件丢失。"/>
    <s v="待出版本"/>
    <s v="2016/05/3：文件导出的gzip流程没有发现需要压缩的文件，导致报错，由于中间文件与被压缩的文件名不一致。"/>
    <m/>
    <s v="DTS2016050308090 "/>
    <x v="0"/>
    <s v="Report"/>
    <s v="Major"/>
    <m/>
  </r>
  <r>
    <x v="4"/>
    <m/>
    <s v="wangyuelong KF56480"/>
    <s v="zhangsikai KF77054"/>
    <s v="【菲律宾Globe】 因直接查询detail表，导致Service Id Based Transition Statistic报表当前一线页面展示不出来"/>
    <s v="已关闭"/>
    <s v="2016/05/3：由于分区未创建成功，导致查询性能降低导致"/>
    <m/>
    <m/>
    <x v="10"/>
    <m/>
    <m/>
    <m/>
  </r>
  <r>
    <x v="4"/>
    <m/>
    <s v="wangyuelong KF56480"/>
    <s v="zhangsikai KF77054"/>
    <s v="【菲律宾Globe】 导出报表，定期生成的Adjustment file文件，新增两个字段Chargetransactionid ，Charge Timestamp被回滚导致页面这2个字段展示空"/>
    <s v="待出版本"/>
    <s v="2016/05/3：导出报表，定期生成的Adjustment file文件，新增两个字段Chargetransactionid ，Charge Timestamp被回滚导致页面这2个字段展示空"/>
    <m/>
    <s v="DTS2016050308090 "/>
    <x v="8"/>
    <s v="Report"/>
    <s v="Major"/>
    <m/>
  </r>
  <r>
    <x v="4"/>
    <m/>
    <s v="wangyuelong KF56480"/>
    <s v="zhangsikai KF77054"/>
    <s v="【菲律宾Globe】 17版本升级BDI报错，无法找到kiddle.sh"/>
    <s v="待定位"/>
    <s v="2016/05/1：主机BDI上的/home/bdi/tomcat/bin目录下的多个脚本不存在，与备机不一致。将脚本copy后，升级正常"/>
    <m/>
    <s v="DTS2016050904232"/>
    <x v="8"/>
    <s v="BDI"/>
    <s v="Major"/>
    <m/>
  </r>
  <r>
    <x v="4"/>
    <d v="2016-05-01T00:00:00"/>
    <s v="wangyuelong KF56480"/>
    <s v="zhangsikai KF77054"/>
    <s v="【菲律宾Globe】 19版本升级DB报错，job备份失败。"/>
    <s v="已关闭"/>
    <s v="2016/05/1：jobconfig.ini脚本中配置的job配置错误。"/>
    <m/>
    <m/>
    <x v="8"/>
    <s v="一线操作"/>
    <s v="Major"/>
    <m/>
  </r>
  <r>
    <x v="4"/>
    <m/>
    <s v="wangyuelong KF56480"/>
    <s v="zhangsikai KF77054"/>
    <s v="【菲律宾Globe】 Alarm告警相关的存储过程p_sys_job_alarm性能较慢"/>
    <s v="待观察"/>
    <s v="2016/05/3：上报告警过程中，从明细表以及gsta表中获取数据，由于分区未创建的问题，导致该性能较差，已经修改上报告警配置，需要创建分区之后打开该配置"/>
    <m/>
    <m/>
    <x v="10"/>
    <m/>
    <m/>
    <m/>
  </r>
  <r>
    <x v="4"/>
    <m/>
    <s v="wangyuelong KF56480"/>
    <s v="zhangsikai KF77054"/>
    <s v="【菲律宾Globe】BDI入库MDSP话单失败。"/>
    <s v="已关闭(待合入版本)"/>
    <s v="2016/05/1：由于mdsp提供的话单中存在超长keyword字段，导致报表入库失败。接口定义长度为102，实际长度为104.已修改BDI字段，以及相应表结构。需要合入版本"/>
    <m/>
    <s v="DTS2016050308090 "/>
    <x v="4"/>
    <s v="MDSP"/>
    <s v="Major"/>
    <m/>
  </r>
  <r>
    <x v="4"/>
    <d v="2016-05-04T00:00:00"/>
    <s v="Dadan Kusnadi WX332087"/>
    <s v="zhangsikai KF77054"/>
    <s v="content download in appsbuffet报表没有数据"/>
    <s v="已关闭"/>
    <s v="2016/5/3：没有将需要查看的产品信息配置到配置表中，导致报表没有匹配到数据"/>
    <m/>
    <m/>
    <x v="1"/>
    <m/>
    <m/>
    <m/>
  </r>
  <r>
    <x v="4"/>
    <m/>
    <s v="Dadan Kusnadi WX332087"/>
    <s v="zhangsikai KF77054"/>
    <s v="total subscription 报表没有数据"/>
    <s v="待定位"/>
    <m/>
    <m/>
    <m/>
    <x v="10"/>
    <m/>
    <m/>
    <m/>
  </r>
  <r>
    <x v="4"/>
    <m/>
    <s v="Dadan Kusnadi WX332087"/>
    <s v="zhangsikai KF77054"/>
    <s v="why downloadtimes is same for all content_x000a_"/>
    <s v="待定位"/>
    <m/>
    <m/>
    <m/>
    <x v="10"/>
    <m/>
    <m/>
    <m/>
  </r>
  <r>
    <x v="4"/>
    <d v="2016-05-04T00:00:00"/>
    <s v="Konstantinov Dmitriy"/>
    <s v="zhangsikai KF77054"/>
    <s v="【乌克兰MTS】_x000a_sag split 文件生成后无法采集到远程目录"/>
    <s v="已关闭"/>
    <s v="2016/5/4：使用到的ftp配置错误，FTP无法连接"/>
    <m/>
    <m/>
    <x v="1"/>
    <m/>
    <m/>
    <m/>
  </r>
  <r>
    <x v="4"/>
    <d v="2016-05-04T00:00:00"/>
    <s v="wangdongdi WX289155"/>
    <s v="zhangsikai KF77054"/>
    <s v="从哪可以获取SP总数和业务总数。"/>
    <s v="已关闭"/>
    <s v="2016/5/4：参考报表参考"/>
    <m/>
    <m/>
    <x v="1"/>
    <m/>
    <m/>
    <m/>
  </r>
  <r>
    <x v="4"/>
    <d v="2016-05-04T00:00:00"/>
    <s v="wangdongdi WX289155"/>
    <s v="zhangsikai KF77054"/>
    <s v="charge的 日志之前lcap没有配置采集，目前堆积很多的数据量。"/>
    <s v="已关闭"/>
    <s v="2016/5/4：分批入库。"/>
    <m/>
    <m/>
    <x v="1"/>
    <m/>
    <m/>
    <m/>
  </r>
  <r>
    <x v="4"/>
    <d v="2016-05-04T00:00:00"/>
    <s v="lucheng 00368911"/>
    <s v="zhangsikai KF77054"/>
    <s v="select _x000a__x000a_t.serviceid,_x000a_sum(t.ordercount),_x000a_sum(t.orderrevenue),_x000a_sum(t.revenue) _x000a_from t_mdsp_parday t, t_mdsp_rpt_serviceinfo x, t_mdsp_info_spcp u_x000a_where t.dtime &gt;= to_date('2016-01-01:00', 'yyyy-mm-dd:hh24')_x000a_and t.dtime &lt; to_date('2016-04-30:00', 'yyyy-mm-dd:hh24')_x000a_and t.spid = u.spid(+)_x000a_and t.serviceid = x.externalid(+)_x000a_and t.serviceid _x000a_in_x000a_(_x000a_'0300900011',_x000a_'0300900012',_x000a_'0300900013',_x000a_'0300900014',_x000a_'0303913027',_x000a_'0303900016',_x000a_'0304000025',_x000a_'0301909053',_x000a_'0301913113',_x000a_'0301913116',_x000a_'0301913101',_x000a_'2000092000003030',_x000a_'0303413014',_x000a_'0303413299',_x000a_'0303413306',_x000a_'0303413140',_x000a_'0303413170',_x000a_'0300200009',_x000a_'0301700014',_x000a_'0300600001',_x000a_'0300600001',_x000a_'0300600009',_x000a_'0300600001',_x000a_'0300600001',_x000a_'0304213016',_x000a_'0304213025',_x000a_'0304213023',_x000a_'0304213023',_x000a_'0304213023',_x000a_'0304213023',_x000a_'0304213001',_x000a_'0304213022',_x000a_'0304213015',_x000a_'2000252000003010',_x000a_'0302400008',_x000a_'0300400001',_x000a_'0303313001',_x000a_'0304600010',_x000a_'0304600021',_x000a_'0304600009',_x000a_'0304600007',_x000a_'0304600008',_x000a_'0304600015',_x000a_'0304600018',_x000a_'0304600017',_x000a_'0304600019',_x000a_'0304600016',_x000a_'0304600020',_x000a_'0304600006',_x000a_'0304600013',_x000a_'0304600022',_x000a_'0304600011',_x000a_'0304600012',_x000a_'0304600014',_x000a_'0304600023',_x000a_'0306500018',_x000a_'0306700001',_x000a_'2000672000003150',_x000a_'0306700006',_x000a_'2001012000003830',_x000a_'0301010002',_x000a_'0300900003'_x000a_)_x000a_and t.chargeresult = 0_x000a_group by t.serviceid _x000a__x000a_思凯，用上面这个语句查询的结果有些问题，是找你看还是找其他人？_x000a_"/>
    <s v="已关闭"/>
    <s v="2016/5/4：重新提供语句进行查询。_x000a_"/>
    <m/>
    <m/>
    <x v="7"/>
    <s v="Report"/>
    <s v="Minor"/>
    <m/>
  </r>
  <r>
    <x v="4"/>
    <m/>
    <s v="Gujunjie 00171382"/>
    <s v="zhangsikai KF77054"/>
    <s v="思凯，_x000a_你好，有个问题请教，上周讨论的XL导出报表格式（如附件）_x000a__x000a_请问导出的数据格式，排列规则是啥？_x000a_另外，下面两处还有些疑问，帮忙看一下。多谢。_x000a_"/>
    <s v="待定位"/>
    <m/>
    <m/>
    <m/>
    <x v="10"/>
    <m/>
    <m/>
    <m/>
  </r>
  <r>
    <x v="4"/>
    <d v="2016-05-04T00:00:00"/>
    <s v="zoubingjun 00263762"/>
    <s v="yuansailin WX306527"/>
    <s v="MTN系统部正在统谈项目管理服务续签的事情，需要我们提供一些数据。_x000a__x000a_请帮忙写个脚本，导出一下各个子网现在的业务数和partner数，脚本之后我让中心点的 人去系统上导一下_x000a__x000a_"/>
    <s v="已关闭"/>
    <s v="20160504：语句已写好，塞浦路斯由于网路不同没有上传数据"/>
    <m/>
    <m/>
    <x v="5"/>
    <m/>
    <m/>
    <m/>
  </r>
  <r>
    <x v="4"/>
    <d v="2016-05-04T00:00:00"/>
    <s v="Santosh Singh Kushwah WX301524"/>
    <s v="yuansailin WX306527"/>
    <s v="升级的时候发现升级指导书里的配置文件是空的"/>
    <s v="已关闭"/>
    <s v="20160504：由于集团和hub是一份升级指导，这个配置文件是hub的，集团可以不用管"/>
    <m/>
    <m/>
    <x v="5"/>
    <m/>
    <m/>
    <m/>
  </r>
  <r>
    <x v="4"/>
    <d v="2016-05-04T00:00:00"/>
    <s v="Santosh Singh Kushwah WX301524"/>
    <s v="yuansailin WX306527"/>
    <s v="测试床点击报表的时候跳到私有IP"/>
    <s v="已关闭"/>
    <s v="20160504：测试床需要在内网登陆，不可以在公网登陆，一线在公网登陆所以导致无法登陆"/>
    <m/>
    <m/>
    <x v="1"/>
    <m/>
    <m/>
    <m/>
  </r>
  <r>
    <x v="4"/>
    <d v="2016-05-05T00:00:00"/>
    <s v="Mohan Kumar K WX301525"/>
    <s v="yuansailin WX306527"/>
    <s v="收到告警表空间剩余空间不足"/>
    <s v="已关闭"/>
    <s v="20160505：通过执行Truncate table T_MDSP_RPT_DETAIL_201603;释放表空间，现在已经正常"/>
    <m/>
    <m/>
    <x v="1"/>
    <m/>
    <m/>
    <m/>
  </r>
  <r>
    <x v="4"/>
    <m/>
    <s v="wangmingfu 00333333"/>
    <s v="wangdefu WX232657"/>
    <s v="【菲律宾CDP】I2000很多报表一号数据异常。"/>
    <s v="待实施"/>
    <s v="2016/05/02：通过查询，发现SAG话单抽取控制流五月一号凌晨异常停止。将流程重新拉起来并恢复数据。_x000a_2016/05/03：原因已经确认为已知问题，已在OI BDI C30SPC205版本解决。_x000a__x000a_流程启动时会有很小概率，修改状态导致状态重置，流程被异常终止。并且由于刚启动，就被终止，导致了丢失了一个周期的调度数据。从而无法自动恢复。_x000a__x000a_另外该流程为分钟调度，BDI的建议调度周期在15分钟以上。建议业务优化流程。_x000a_2016/05/05：预计升级BDI版本。"/>
    <m/>
    <m/>
    <x v="3"/>
    <s v="BDI"/>
    <s v="Major"/>
    <m/>
  </r>
  <r>
    <x v="4"/>
    <d v="2016-05-04T00:00:00"/>
    <s v="wangmingfu 00333333"/>
    <s v="wangdefu WX232657"/>
    <s v="【菲律宾CDP】I2000报表为什么有些报表7点了却查不到6点的数据？"/>
    <s v="已关闭"/>
    <s v="2016/05/03：I2000数据每小时结算一次，所以数据有1小时左右的延时，这属于正常现象。_x000a_"/>
    <m/>
    <m/>
    <x v="5"/>
    <m/>
    <m/>
    <m/>
  </r>
  <r>
    <x v="4"/>
    <m/>
    <s v="wangmingfu 00333333"/>
    <s v="wangdefu WX232657"/>
    <s v="【菲律宾CDP】I2000报表Enabler Interface ErrorCode Report报表为什么没数据了却还有很多空白分页？"/>
    <s v="待出版本"/>
    <s v="2016/05/03：待定位，明天将拉上开发定位。_x000a_2016/05/05：预计出新版本。"/>
    <m/>
    <s v="DTS2016050412996 "/>
    <x v="0"/>
    <s v="Report"/>
    <s v="Minor"/>
    <s v="V200R002C30LPHS15"/>
  </r>
  <r>
    <x v="4"/>
    <m/>
    <s v="wangmingfu 00333333"/>
    <s v="wangdefu WX232657"/>
    <s v="【菲律宾CDP】I2000报表Application Performance Report_x000a_FRS里承诺的是啥？现在只SAG，CGW，NAG数据，其它如果没数据为啥还要显示？这个与license是什么关系？是否能够对应上？"/>
    <s v="待定位"/>
    <s v="2016/05/03：FRS中指只承若SAG数据，_x000a_目前I2000报表中SAG，DLSC，NAG，IB，Game Portal，VAS Portal，CGW七个项数据，数据已恢复完毕_x000a_其余的项明天开发将出指导将其删除。。_x000a_2016/05/04：开发已给出指导，将在下次操作I2000是修改。"/>
    <m/>
    <m/>
    <x v="10"/>
    <m/>
    <m/>
    <m/>
  </r>
  <r>
    <x v="4"/>
    <m/>
    <s v="wangmingfu 00333333"/>
    <s v="wangdefu WX232657"/>
    <s v="【菲律宾CDP】I2000报表Monthly Top N avg TPS 查询报错？"/>
    <s v="待实施"/>
    <s v="2016/05/03：待定位，明天将拉上开发定位。_x000a_2016/05/04：开发已给出指导，将在下次操作I2000是修改。"/>
    <m/>
    <m/>
    <x v="0"/>
    <s v="Report"/>
    <s v="Minor"/>
    <m/>
  </r>
  <r>
    <x v="4"/>
    <d v="2016-05-03T00:00:00"/>
    <s v="wangmingfu 00333333"/>
    <s v="wangdefu WX232657"/>
    <s v="【菲律宾CDP】I2000报表存在serviceID为CHECK的业务，需要确认？"/>
    <s v="已关闭"/>
    <s v="2016/05/03：SP带错service字段，同时ERROR CODE 00050346006即代表service id不存在，详情见下图。"/>
    <m/>
    <m/>
    <x v="1"/>
    <m/>
    <m/>
    <m/>
  </r>
  <r>
    <x v="4"/>
    <d v="2016-05-03T00:00:00"/>
    <s v="wangmingfu 00333333"/>
    <s v="wangdefu WX232657"/>
    <s v="【菲律宾CDP】I2000报表Service Performance Report只2016/04/05的数据。"/>
    <s v="已关闭"/>
    <s v="2016/05/03：BDI流程异常停止，流程已拉通，已恢复2016/04/26～2016/05/03数据。_x000a_Ps：该数据源来自于I2000的性能话单，该话单只保存到了2016/04/26，之前的数据暂时无法恢复。"/>
    <m/>
    <m/>
    <x v="3"/>
    <s v="BDI"/>
    <s v="Major"/>
    <m/>
  </r>
  <r>
    <x v="4"/>
    <d v="2016-05-04T00:00:00"/>
    <s v="cuilijun WX306528"/>
    <s v="cuilijun WX306528"/>
    <s v="发现mdsp_service_source这个流程在FTP下载处卡死，4月28号卡死至今。_x000a__x000a_"/>
    <s v="待定位"/>
    <s v="2016/5/4：前台停不了bdi，在后台停止，并重新入库。并且启动调度并不执行，更新状态值为9.                           2016/5/4： 流程卡死，但是没有告警，之前卡死超时是有告警的。并且在T_HDI_MsgInfo 表中没有记录_x000a_请BDI 专家钱世龙 帮忙看下，多谢。2016/5/19:超时告警又起作用了，有写进告警的表但是alarm没有告警，经分析是alarm串行执行查询表空间语句较慢，再执行扫描的时候，时间错过了。_x000a__x000a_"/>
    <m/>
    <m/>
    <x v="4"/>
    <s v="BDI"/>
    <s v="Major"/>
    <m/>
  </r>
  <r>
    <x v="4"/>
    <d v="2016-05-04T00:00:00"/>
    <s v="Sreevidya Malineni WX301480"/>
    <s v="cuilijun WX306528"/>
    <s v="Hi Zhangxiang, _x000a_We need to export the Maintenace report for Cameroon opco on daily basis._x000a_But ,we are not getting the data to export ,it showing as “no data available”._x000a__x000a__x000a_"/>
    <s v="已关闭"/>
    <s v="2016/5/4：SAG话单量比较大，这几个报表之前没有关注，把job都停了。此处喀麦隆客户要求，于是重新结算，恢复之前的数据，再次启动job.                              "/>
    <m/>
    <m/>
    <x v="3"/>
    <m/>
    <s v="Minor"/>
    <m/>
  </r>
  <r>
    <x v="4"/>
    <d v="2016-05-04T00:00:00"/>
    <s v="Qi Xuewen 84041327"/>
    <s v="cuilijun WX306528"/>
    <s v="Qi Xuewen(q84041327) 2016-05-04 17:25_x000a_这边有个收入的问题_x000a__x000a_"/>
    <s v="已关闭"/>
    <s v="2016/5/4：他awk取的字段有问题不是报表的字段给他新的脚本（cat * | awk -F &quot;|&quot; ' &amp;&amp; $2 &gt;= 20141220230000 &amp;&amp; $2 &lt; 20141221230000 &amp;&amp; $6 ==23701 $12 == 237012000002519  &amp;&amp; $20 == 0  &amp;&amp; $51==0 {sum +=$19}; END {print sum}'_x000a__x000a_正确的如下：_x000a_cat * | awk -F &quot;|&quot; ' $2 &gt;= 20141220230000 &amp;&amp; $2 &lt; 20141221230000 &amp;&amp; $6 ==23701 &amp;&amp; $12 == 237012000002519  &amp;&amp; $20 == 0  &amp;&amp; $51==0 {sum +=$19}; END {print sum}'_x000a__x000a_）对账没有问题，跟报表一致，具体怎么过滤的请与mdsp确认。"/>
    <m/>
    <m/>
    <x v="5"/>
    <m/>
    <s v="Minor"/>
    <m/>
  </r>
  <r>
    <x v="4"/>
    <d v="2016-05-04T00:00:00"/>
    <s v="Nirmal Kumar R WX301526"/>
    <s v="cuilijun WX306528"/>
    <s v="Good morning can we able to fetch the Data for the  Performance of CPU, DB, Disk usage, memory for weekly and Monthly. Please guide me on how to fetch the Data._x000a__x000a_"/>
    <s v="已关闭"/>
    <s v="2016/5/4：张祥(z00191900) 2016-05-04 16:44_x000a_Uganda?_x000a_you can check report_x000a_Nirmal Kumar(nwx301526) 2016-05-04 16:45_x000a_yes for Uganda and which report i need to check._x000a_张祥(z00191900) 2016-05-04 16:48_x000a_did you check report before?_x000a_"/>
    <m/>
    <m/>
    <x v="5"/>
    <m/>
    <s v="Minor"/>
    <m/>
  </r>
  <r>
    <x v="4"/>
    <d v="2016-05-05T00:00:00"/>
    <s v="Richard Jose Romero Lopez 84038035"/>
    <s v="linshichun WX230701"/>
    <s v="sql server的job停止了，表也停建了，预统计如不了库了，估计是又断电了"/>
    <s v="已关闭"/>
    <s v="2016/5/5：已经把四月份缺失的表不上了，话单正常入库了"/>
    <m/>
    <m/>
    <x v="1"/>
    <s v="BDI"/>
    <s v="Minor"/>
    <m/>
  </r>
  <r>
    <x v="4"/>
    <d v="2016-05-05T00:00:00"/>
    <s v="Alarm告警"/>
    <s v="linshichun WX230701"/>
    <s v="主题: WARN:[20160504123930, 10.158.174.142, Mobinil, PROMOTIONDB1B]The job status of database is abnormal, please check! | 20007_x000a__x000a_As title_x000a__x000a_The job status of database is abnormal, please check! | 20007_x000a__x000a__x000a_Show you care; please don't print this e-mail unless it's really necessary._x000a__x000a__x000a_"/>
    <s v="已关闭"/>
    <s v="2016/5/5：job的broken改为N后消除告警"/>
    <m/>
    <m/>
    <x v="1"/>
    <s v="BDI"/>
    <s v="Minor"/>
    <m/>
  </r>
  <r>
    <x v="4"/>
    <d v="2016-05-06T00:00:00"/>
    <s v="Cesar Eloy Leyva Munoz 80020177"/>
    <s v="linshichun WX230701"/>
    <s v="【smt】blacklist报表27号数据的最后几个小时没有数据"/>
    <s v="已关闭"/>
    <s v="20160505：检查发现是有数据的"/>
    <m/>
    <m/>
    <x v="1"/>
    <s v="BDI"/>
    <s v="Minor"/>
    <m/>
  </r>
  <r>
    <x v="4"/>
    <d v="2016-05-06T00:00:00"/>
    <s v="Cesar Eloy Leyva Munoz 80020177"/>
    <s v="linshichun WX230701"/>
    <s v="【smt】blacklist report报表26号及之后没有数据"/>
    <s v="已关闭"/>
    <s v="20160505：定位发现是BDI的备机tns没有配置mdsp库的对应配置，25号有切换NDI的操作，导致26及之后抽取失败；目现在数据已经恢复。"/>
    <m/>
    <m/>
    <x v="1"/>
    <m/>
    <m/>
    <m/>
  </r>
  <r>
    <x v="4"/>
    <d v="2016-05-06T00:00:00"/>
    <s v="Cesar Eloy Leyva Munoz 80020177"/>
    <s v="linshichun WX230701"/>
    <s v="【smt】Service error report报表26号及之后没有数据"/>
    <s v="已关闭"/>
    <s v="20160505：定位发现是BDI的备机tns没有配置mdsp库的对应配置，25号有切换NDI的操作，导致26及之后抽取失败；目现在数据已经恢复。"/>
    <m/>
    <m/>
    <x v="1"/>
    <m/>
    <m/>
    <m/>
  </r>
  <r>
    <x v="4"/>
    <d v="2016-05-06T00:00:00"/>
    <s v="Cesar Eloy Leyva Munoz 80020177"/>
    <s v="linshichun WX230701"/>
    <s v="【smt】Dashboard Errors Report报表26号及之后没有数据"/>
    <s v="已关闭"/>
    <s v="20160505：定位发现是BDI的备机tns没有配置mdsp库的对应配置，25号有切换NDI的操作，导致26及之后抽取失败；目现在数据已经恢复。"/>
    <m/>
    <m/>
    <x v="1"/>
    <m/>
    <m/>
    <m/>
  </r>
  <r>
    <x v="4"/>
    <m/>
    <s v="Alarm告警"/>
    <s v="zhangsikai KF77054"/>
    <s v="【菲律宾Globe】04-MAY-16_x000a_p_mdsp_rpt_dailychargtrans_c_x000a_inner error code:-979 error message:ORA-00979: not a GROUP BY expression query c_x000a_ondition:2016-05-03|2016-05-03_x000a_"/>
    <s v="已关闭"/>
    <s v="2016/05/6：一线调测时引发的错误"/>
    <m/>
    <m/>
    <x v="1"/>
    <m/>
    <m/>
    <m/>
  </r>
  <r>
    <x v="4"/>
    <m/>
    <s v="Alarm告警"/>
    <s v="zhangsikai KF77054"/>
    <s v="【菲律宾Globe】p_sys_job_midglobeuser_c_x000a_inner error code:-1652 error message:ORA-01652: unable to extend temp segment by_x000a_ 128 in tablespace RPT_TEMP|yyyymmdd|yyyymmdd1_x000a_"/>
    <s v="待定位"/>
    <s v="2016/05/6：目前一线的临时表空间为122G。_x000a__x000a_p_sys_job_midglobeuser_c _x000a__x000a_该结算每个小时执行一次，每次从明细表中获取数据，并进行group by，导致临时表空间占用过大，从目前业务量来看，如果在并行任务时，122G的临时空间应该是无法满足正常使用的，_x000a__x000a_建议一线新增临时表空间大小，或者按照实际规划进行扩展临时表空间。_x000a_"/>
    <m/>
    <m/>
    <x v="10"/>
    <m/>
    <m/>
    <m/>
  </r>
  <r>
    <x v="4"/>
    <m/>
    <s v="Alarm告警"/>
    <s v="zhangsikai KF77054"/>
    <s v="【菲律宾Globe】05-MAY-16_x000a_p_mdsp_rpt_dailychargtrans_c_x000a_inner error code:-907 error message:ORA-00907: missing right parenthesis query c ondition:2016-04-30|2016-04-30_x000a__x000a_"/>
    <s v="已关闭"/>
    <s v="2016/05/6：一线调测时引发的错误"/>
    <m/>
    <m/>
    <x v="1"/>
    <m/>
    <m/>
    <m/>
  </r>
  <r>
    <x v="4"/>
    <m/>
    <s v="Alarm告警"/>
    <s v="zhangsikai KF77054"/>
    <s v="【菲律宾Globe】2. 错误记录多了后，BDI 报错而不是把错误记录舍弃  "/>
    <s v="待出版本"/>
    <s v="2016/05/6："/>
    <m/>
    <s v="DTS2016050903119"/>
    <x v="0"/>
    <m/>
    <m/>
    <m/>
  </r>
  <r>
    <x v="4"/>
    <m/>
    <s v="yuansailin WX306527"/>
    <s v="yuansailin WX306527"/>
    <s v="在配置升级任务的时候系统检查这一步骤一直在报用户名密码错误"/>
    <s v="待出版本"/>
    <s v="20160506：定位发现是升级框架的脚本代码有问题，需要手动修改用户名"/>
    <m/>
    <s v="DTS2016050608111"/>
    <x v="0"/>
    <s v="Report"/>
    <s v="Minor"/>
    <s v="V200R002C20LRGT01"/>
  </r>
  <r>
    <x v="4"/>
    <d v="2016-05-06T00:00:00"/>
    <s v="Yu zhenxing 84044238"/>
    <s v="yuansailin WX306527"/>
    <s v="p_sys_job_orderinfo_x000a_inner error code:-1555_x000a_error message:ORA-01555: snapshot too old: rollback segment number 25 with name &quot;_SYSSMU25_1415199003$&quot; too small_x000a_"/>
    <s v="已关闭"/>
    <s v="20160506：通过手动收集统计信息，并且手动结算，现在已经正常，待观察之后的性能"/>
    <m/>
    <m/>
    <x v="1"/>
    <m/>
    <m/>
    <m/>
  </r>
  <r>
    <x v="3"/>
    <d v="2016-04-27T00:00:00"/>
    <s v="yangxin 00137074"/>
    <s v="linshichun WX230701"/>
    <s v="SMT表空间排查分析"/>
    <s v="已关闭"/>
    <s v="20160506：发现现网ib日志的结算性能很差，导致十分钟表堆积；现网已经对结算进行了性能优化；表空间已经降到红线一下。"/>
    <m/>
    <m/>
    <x v="4"/>
    <s v="BDI"/>
    <s v="Minor"/>
    <m/>
  </r>
  <r>
    <x v="3"/>
    <d v="2016-04-27T00:00:00"/>
    <s v="yangxin 00137074"/>
    <s v="linshichun WX230701"/>
    <s v=" MO and MT for HUB SMS per aggregator报表17、18号数据不准"/>
    <s v="已关闭"/>
    <s v="20160506：现网BDI版本有问题，导致流程卡死，话单入库后错过了结算时间。目前数据已经重新结算。"/>
    <m/>
    <m/>
    <x v="4"/>
    <s v="BDI"/>
    <s v="Minor"/>
    <m/>
  </r>
  <r>
    <x v="3"/>
    <m/>
    <s v="yangxin 00137074"/>
    <s v="linshichun WX230701"/>
    <s v="新报表ib的接口日志的保存侧率评估"/>
    <s v="待定位"/>
    <s v="20160506：待评估"/>
    <m/>
    <m/>
    <x v="4"/>
    <s v="BDI"/>
    <s v="Minor"/>
    <m/>
  </r>
  <r>
    <x v="4"/>
    <m/>
    <s v="wangyuelong KF56480"/>
    <s v="zhangsikai KF77054"/>
    <s v="【菲律宾Globe】Daily Refund Bill报表导出失败问题_x000a_"/>
    <s v="待出版本"/>
    <s v="2016/05/9：Daily Refund Bill导出报表我检查了5月份的导出情况，发现在17&amp;19版本升级后，该报表对于的控制流就没有执行成功过。_x000a_我和思凯、梦恺定位了，也找到原因了。是因为Daily Refund Bill导出的控制流会用到一个名称叫做deletefile.sh的脚本。这个脚本本应该放到/home/bdibill/shell目录下，但是报表的升级脚本中确认发现deletefile.sh脚本被放在/home/ibabdi/shell目录下了。_x000a_"/>
    <m/>
    <s v="DTS2016051005192 "/>
    <x v="0"/>
    <s v="Report"/>
    <s v="Minor"/>
    <m/>
  </r>
  <r>
    <x v="4"/>
    <m/>
    <s v="wangyuelong KF56480"/>
    <s v="zhangsikai KF77054"/>
    <s v="【菲律宾Globe】t_mdsp_rpt_dailyrevenue的规则变了。（请排查所有报表）_x000a_新版本，dailyrevenue表，把chargetype=7过滤掉了，请确认这是什么需求？_x000a_因为一线每日查询这个表，用来获取报表总收入，以便发送每日统计邮件和短信_x000a_"/>
    <s v="待出版本"/>
    <s v="2016/05/11：关于这个问题，把chargetype=7过滤掉了导致，该结算是包含chargetype=7的。_x000a_导致t_mdsp_rpt_dailyrevenue的收入统计结果和t_mdsp_detail报表统计结果，是因为19版本的BDI-MDSP流程回滚。_x000a_19版本的BDI-MDSP流程回滚，导致t_sys_conf_lastupdatetime_c表数据不再更新和select paramvalue from t_sys_conf_parameters t where t.paramid = '75008' 的paramvalue的值回滚后被修改为0_x000a__x000a_"/>
    <m/>
    <s v=" DTS2016051106773"/>
    <x v="0"/>
    <s v="Report"/>
    <s v="Minor"/>
    <m/>
  </r>
  <r>
    <x v="4"/>
    <m/>
    <s v="wangyuelong KF56480"/>
    <s v="zhangsikai KF77054"/>
    <s v="【菲律宾Globe】新版本，mvno入库表被删掉，导致Daily Transaction Summary File for MVNO导出报表，性能差"/>
    <s v="待出版本"/>
    <s v="2016/05/11：将源表从detail表还原为t_mdsp_mvnodetail_c，修改BDI，增加t_mdsp_mvnodetail_c表的入库，重建表t_mdsp_mvnodetail_c，调用过程p_mdsp_main_mvnodetail_c恢复t_mdsp_mvnodetail_c表的数据"/>
    <m/>
    <s v=" DTS2016051106918"/>
    <x v="0"/>
    <s v="Report"/>
    <s v="Minor"/>
    <m/>
  </r>
  <r>
    <x v="4"/>
    <m/>
    <s v="wangyuelong KF56480"/>
    <s v="zhangsikai KF77054"/>
    <s v="【菲律宾Globe】Optimus导出报表（注意非Optimus II）_x000a_A,  BDI任务，会上传这个文件Mid_Razor_Txn_001.txt（请排查所有导出）_x000a_B,  shell脚本导出日志中报错，请有空时，进行优化_x000a_C, filelist文件名和格式错误问题（已espace群知会）_x000a_D, CSP.CSPTXN3_Razor.20160505_034115.3629735.txt.gz文件名错误问题（已espace群知会）_x000a_"/>
    <s v="待出版本"/>
    <s v="2016/05/11：A．修改BDI下载上传的文件名为*.gz和*.done_x000a_   B．修改export.sh脚本。_x000a_   C D.根据正确的文件名修改，同时修改done文件文件名与内容_x000a_"/>
    <m/>
    <s v=" DTS2016051106987"/>
    <x v="0"/>
    <s v="Report"/>
    <s v="Minor"/>
    <m/>
  </r>
  <r>
    <x v="4"/>
    <m/>
    <s v="wangyuelong KF56480"/>
    <s v="zhangsikai KF77054"/>
    <s v="【菲律宾Globe】Optimus II导出报表，当前文件名和filelist文件名任何问题。【菲律宾Globe共3张报表BillLine信息_修复操作指导.docx】指导书却错误的进行修改"/>
    <s v="待出版本"/>
    <s v="2016/05/11：根据CR，恢复按照指导书修改的内容，原内容正确，家中也已合入。合入补丁版本"/>
    <m/>
    <s v="DTS2016051106857 "/>
    <x v="0"/>
    <s v="Report"/>
    <s v="Minor"/>
    <m/>
  </r>
  <r>
    <x v="4"/>
    <m/>
    <s v="wangyuelong KF56480"/>
    <s v="zhangsikai KF77054"/>
    <s v="【菲律宾Globe】DEAR ALL,_x000a__x000a_Please help to fix this._x000a__x000a_Upon checking, all kws are changed to NA._x000a_"/>
    <s v="待出版本"/>
    <s v="2016/05/11：_x000a_数据流：Productinfo  01:20调度， 02:00没抽完_x000a_call  p_sys_job_syncservice_c();   02:00_x000a_导致p_sys_job_syncservice_c收敛不到cmd。_x000a_"/>
    <m/>
    <s v=" DTS2016051107073"/>
    <x v="0"/>
    <s v="Report"/>
    <s v="Minor"/>
    <m/>
  </r>
  <r>
    <x v="4"/>
    <m/>
    <s v="yuansailin WX306527"/>
    <s v="yuansailin WX306527"/>
    <s v="升级BDI的时候报错"/>
    <s v="待出版本"/>
    <s v="20160509：检查是BDI密码配置错误，但是系统检查的时候没有报错，xubo说OI版本的不检查BDI"/>
    <m/>
    <s v="DTS2016050902574"/>
    <x v="0"/>
    <s v="Report"/>
    <s v="Minor"/>
    <s v="V200R002C20LRGT01"/>
  </r>
  <r>
    <x v="4"/>
    <m/>
    <s v="yuansailin WX306527"/>
    <s v="yuansailin WX306527"/>
    <s v="BDI控制流在在升级过后一直报错"/>
    <s v="待出版本"/>
    <s v="20160509：现网数据库没有配置，TNS文件也没配置，升级指导书里面没有关于TNS的配置说明"/>
    <m/>
    <s v="DTS2016050904472"/>
    <x v="0"/>
    <s v="Report"/>
    <s v="Minor"/>
    <s v="V200R002C20LRGT01"/>
  </r>
  <r>
    <x v="4"/>
    <d v="2016-05-09T00:00:00"/>
    <s v="luochun 00195520"/>
    <s v="yuansailin WX306527"/>
    <s v="现网重启单板之后报表报错"/>
    <s v="已关闭"/>
    <s v="20160503：现网重启单板之后cognos没有启动，启动之后恢复数据，现已OK"/>
    <m/>
    <m/>
    <x v="1"/>
    <s v="一线操作"/>
    <s v="Minor"/>
    <s v="V200R002C10LAOU05"/>
  </r>
  <r>
    <x v="4"/>
    <m/>
    <s v="wangfurui 00204782"/>
    <s v="yuansailin WX306527"/>
    <s v="Tps usage by SP Report报表的列表和趋势图展示数据不一致"/>
    <s v="待出版本"/>
    <s v="20160511：展示过程代码有问题，逻辑错误"/>
    <m/>
    <s v="DTS2016051106122"/>
    <x v="0"/>
    <s v="Report"/>
    <s v="Major"/>
    <s v="V200R002C30LBRT11"/>
  </r>
  <r>
    <x v="4"/>
    <m/>
    <s v="wangfurui 00204782"/>
    <s v="yuansailin WX306527"/>
    <s v="tot up nofitications received这个值，我们不区分user type，只针对区域进行区分统计。即USER TYPE = PRE, POST, CTR三行的tot up nofitications received数据，都是一样的，都是SP区域的总数，不分别统计。"/>
    <s v="待出版本"/>
    <s v="20160513：版本问题，待修改"/>
    <m/>
    <s v="DTS2016051307458"/>
    <x v="0"/>
    <s v="Report"/>
    <s v="Minor"/>
    <s v="V200R002C30LBRT11"/>
  </r>
  <r>
    <x v="4"/>
    <m/>
    <s v="wangyuelong KF56480"/>
    <s v="zhangsikai KF77054"/>
    <s v="【菲律宾Globe】Transaction summary for revenue accounting Failed 2016-05-15 08:15 2016-05-15 08:41"/>
    <s v="待定位"/>
    <s v="2016/05/16：_x000a_"/>
    <m/>
    <m/>
    <x v="10"/>
    <m/>
    <m/>
    <m/>
  </r>
  <r>
    <x v="4"/>
    <d v="2016-05-16T00:00:00"/>
    <s v="wangdongdi WX289155"/>
    <s v="zhangsikai KF77054"/>
    <s v="As title_x000a__x000a_ _x000a_LOGTIME_x000a_------------------_x000a_MODULE_x000a_--------------------------------------------------------------------------------_x000a_INFORMATION_x000a_--------------------------------------------------------------------------------_x000a_16-MAY-16_x000a_p_sys_job_movedata_x000a_inner error code:-942_x000a_error message:ORA-00942: table or view does not exist_x000a_"/>
    <s v="已关闭"/>
    <s v="2016/5/16：usedatabase 表中存在除了伊朗之前的其他子网数据库名称，导致过程循环失败。"/>
    <m/>
    <m/>
    <x v="1"/>
    <m/>
    <m/>
    <m/>
  </r>
  <r>
    <x v="4"/>
    <d v="2016-05-16T00:00:00"/>
    <s v="wangdongdi WX289155"/>
    <s v="zhangsikai KF77054"/>
    <s v="As title_x000a__x000a_ _x000a_LOGTIME_x000a_------------------_x000a_MODULE_x000a_--------------------------------------------------------------------------------_x000a_INFORMATION_x000a_--------------------------------------------------------------------------------_x000a_15-MAY-16_x000a_p_uoa_oper_getalarm_x000a_inner error code:-942_x000a_error message:ORA-00942: table or view does not exist_x000a_"/>
    <s v="已关闭"/>
    <s v="2016/5/16：t_sys_out_alarm表在子网库中不存在。"/>
    <m/>
    <m/>
    <x v="1"/>
    <m/>
    <m/>
    <m/>
  </r>
  <r>
    <x v="4"/>
    <d v="2016-05-12T00:00:00"/>
    <s v="wangmingfu 00333333"/>
    <s v="wangdefu WX232657"/>
    <s v="【菲律宾CDP】I2000报表Report   &gt; Report Management   &gt; Maintenance Report   &gt; Daily MAX TPS，从4月22~28号没有数据_x000a_从4月29号明显是之前的接近2倍，而收入和总量并没有增加2倍_x000a_"/>
    <s v="已关闭"/>
    <s v="2016/5/12：问题根因：MDSP，从4月22~28号没有数据（该原因参见附件）。从4月29号明显是之前的接近2倍：通过检查MDSP的license日志，发现有重复数据现象。比如11号峰值原本是1585，但由于重复数据，按照报表的统计逻辑同一秒的maxtps需要相加从而变为3170。_x000a_问题处理方法及时间：需要MDSP的兄弟尽快解决，如果需要的话，报表侧可以先手动做简单的去重规避。_x000a_"/>
    <m/>
    <m/>
    <x v="4"/>
    <s v="MDSP"/>
    <s v="Minor"/>
    <m/>
  </r>
  <r>
    <x v="4"/>
    <d v="2016-05-13T00:00:00"/>
    <s v="Marco Daniel Castaneda Castro 80019976"/>
    <s v="wangdefu WX232657"/>
    <s v="【墨西哥TLF】Hi kaka,_x000a_Please could you help us with this change in Cognos’ database user, Customer is asking for that due to security team only allowed this kind of privileges to native users :_x000a_USER:  IBADB _x000a_We need to remove privileges._x000a_‘System Privilege  SELECT ANY DICTIONARY’_x000a_Thank you in advance, I remain attentive to your comments._x000a_"/>
    <s v="已关闭"/>
    <s v="2016/5/13：报表升级09版本，将权限去除。"/>
    <m/>
    <m/>
    <x v="3"/>
    <s v="一线操作"/>
    <s v="Minor"/>
    <m/>
  </r>
  <r>
    <x v="4"/>
    <d v="2016-05-13T00:00:00"/>
    <s v="Marco Daniel Castaneda Castro 80019976"/>
    <s v="wangdefu WX232657"/>
    <s v="【墨西哥TLF】Hi, dears_x000a_Johanna is preparing the SDP report for Panama. _x000a__x000a_But we found that, regarding to subscriber, there is huge gap between the old reports and new reports. _x000a__x000a_For example: _x000a_Color SMS old report_x000a__x000a_New report:_x000a__x000a__x000a_Do you have any idea about it? Any other country has the same problem?_x000a__x000a_Thanks. _x000a_"/>
    <s v="已关闭"/>
    <s v="2016/5/10：中美五国的硬件设备在墨西哥；_x000a_中美五国的报表和墨西哥的报表合设；_x000a_现在的诉求就是，中美洲运营和一线的兄弟对Cognos报表的数据和以前iWeb报表数据不一致的问题有疑问；_x000a_建议：_x000a_@周佳佳，让本地那边把日常要用的报表统统查一遍，把有疑问的报表全部列出来，然后给机关报表团队提供一个远程环境；_x000a_@张祥，中美洲提供远程以后，请安排兄弟支持一下。将数据库数、话单数据手动统计，和cognos进行比对，确认Cognos报表数据的准确性_x000a_ _x000a_2016/5/13：关于数据对比进展：_x000a_数据库对比和话单对比完毕。_x000a_ _x000a_数据库数对比：主要是订购关系，今天和SE沟通完毕，MDSP侧订购关系表存在硬删除数据现象，所以订购关系数据不能完全对上，只能说大概相符即可。_x000a_话单对比：中美五小国报表展示收入数据完全能和话单对的上，具体对比详情如下。"/>
    <m/>
    <m/>
    <x v="1"/>
    <m/>
    <m/>
    <m/>
  </r>
  <r>
    <x v="4"/>
    <m/>
    <s v="caojiesheng 00265108"/>
    <s v="wangdefu WX232657"/>
    <s v="【菲律宾CDP】朴夏，_x000a_下面这个要确认啥没太看明白。是说这个功能客户要不要使用？ _x000a__x000a_如果是FRS里面定义了这个功能，那客户肯定是要使用的，虽然不一定现在就立即要用。 你说的使用的话，后面那个是啥意思也没看明白。_x000a__x000a_另外下面是指这个功能有BUG？ 如果这样，那就要在客户感知前尽快修复。请及时跟踪并反馈进展。_x000a__x000a_Regards, _x000a_Tony"/>
    <s v="待定位"/>
    <s v="2016/5/10：这6张报表只支持访问Cognos链接去查看，不能在bme页面直接展示，_x000a__x000a_请确认是否是在测试床调测时，为了方便调测，修改了报表数据库配置，在验证完之后并没有修改回去？_x000a__x000a_select * from t_bme_menu where menuid like '810000007%'，status为1表示展示_x000a__x000a_看了下现网和测试床的配置，_x000a_现网6张报表status都为0 ，所以不展示，_x000a_测试床6张报表中有5张是1，1张是0 ，所以会在页面展示5张报表。_x000a_2016/5/16：背景：_x000a__x000a_                为了便于分析菲律宾CDP收入的波动，报表在年初实现了6个运营报表，这些报表不展示给客户，仅用于华为分析收入波动的原因。_x000a__x000a_问题：_x000a__x000a_                这些报表不展示给客户的做法是通过角色控制实现，但客户操作员具有最大的sysadmin权限（无法更改），把这些报表功能打开后，客户可以自己给自己赋这6张报表的查看权限。_x000a_                因此现网当前依旧未打开这6张报表。_x000a__x000a_诉求：_x000a__x000a_                对于这6张报表，如何在不展示给客户的情况下，华为侧可以正常使用？_x000a__x000a_2016/5/16：如此，运营商操作员将不再是sysadmin角色，即需要新增加运营商角色及华为侧运营人员角色。角色定义需要新的定义，同时BFM也需要进行配置修改。_x000a_2016/5/16：和Offshore沟通，客户不会同意将自身的sysadmin角色权限去掉。_x000a__x000a_还有没有其它解决方法？_x000a_"/>
    <m/>
    <m/>
    <x v="10"/>
    <m/>
    <m/>
    <m/>
  </r>
  <r>
    <x v="4"/>
    <m/>
    <s v="wangdefu WX232657"/>
    <s v="wangdefu WX232657"/>
    <s v="【墨西哥TLF】目前09版本已升级完毕，还算顺利。_x000a_整个升级过程中就遇到了一个大问题。就是升完报表应用再升级BDI流程时连接不上了报表服务器，后来才知道是因为报表服务器连接数过多导致服务器被锁住了。_x000a_当前已拉上徐波帮忙解决了该问题，但问题为什么会出现还要继续追踪。_x000a_后续还会继续巡检。"/>
    <s v="待定位"/>
    <m/>
    <m/>
    <m/>
    <x v="10"/>
    <m/>
    <m/>
    <m/>
  </r>
  <r>
    <x v="4"/>
    <m/>
    <s v="hujunjie 00166371"/>
    <s v="wangdefu WX232657"/>
    <s v="【墨西哥TLF】Hello 陈明 &amp; 郭强：_x000a_         今天检查cognos报表，发现一个问题： _x000a__x000a_问题描述：_x000a_有的报表用UTC时间，有的报表用本地时间，导致一线这边看报表的时候十分困惑！_x000a__x000a_问题分析：_x000a_API Usage报表上展示，5月14号，Quiz的调用的authprice（计费）请求是55w次，计费成功的是34w次，按照费率0.94比索一次，收入应该是32w；_x000a_         Revenue share report上，quiz 14号的收入却是72w比索，差了一倍多！_x000a__x000a_问题结论：_x000a_         SAG，报表，包括MDSP的兄弟定位了半天，发现，收入报表统计的是本地时间，API报表统计的是UTC时间，有5个小时时差！_x000a_手动按照本地时间统计了5月14号的authprice的请求数168万，成功77万次，按照0.94一条计算，收入72万，和收入报表对上了！_x000a_ _x000a_         _x000a_结论： 报表数据准确，但是不同报表采用不同的时区！_x000a__x000a_一线诉求：_x000a_         所有报表的采用相同的时区，最好是本地时间。_x000a_"/>
    <s v="已关闭(待合入版本)"/>
    <s v="2016/5/16：数据都能对上，实际展示两个报表使用了不同的时间方式，是个问题，这个我内部跟踪修正。_x000a_IV 提单跟踪排查。_x000a_2016/5/16：基线报表用的都是UTC时间，然后TLF报表收编的时候，统一整改了变成本地时间。_x000a_但是由于API和TPS报表数据源取的是SAG的接口日志和话单日志。而SAG的接口日志和话单日志是UTC时间，当时的结论就是这2部分报表用的UTC时间了。_x000a_而收入报表取的是MDSP的话单，由于MDSP话单本身打印的是本地时间，所以没问题。_x000a__x000a_所以这块还请SE明确下修改方案。并且不止墨西哥，巴西及其他局点都要排查。_x000a_"/>
    <m/>
    <m/>
    <x v="7"/>
    <s v="Report"/>
    <s v="Minor"/>
    <s v="V200R002C20LMXT03"/>
  </r>
  <r>
    <x v="4"/>
    <m/>
    <s v="wangdongdi WX289155"/>
    <s v="zhangsikai KF77054"/>
    <s v="【MTN Ghana】升级53版本后周期报表Service Based Subscription Report附件异常。"/>
    <s v="待出版本"/>
    <s v="2016/5/16：展示存储过程p_cog_rpt_user代码，第一段代码我们加了channelname ,但是第二段代码没有加。_x000a_  这种问题已经发生过多次了，只要我们按照查询条件都查一下就能发现问题，100% 必现问题_x000a_。"/>
    <m/>
    <s v="DTS2016051604400 "/>
    <x v="0"/>
    <s v="Report"/>
    <s v="Minor"/>
    <s v="LZAM53"/>
  </r>
  <r>
    <x v="4"/>
    <m/>
    <s v="zhanghua 00215104"/>
    <s v="cuilijun WX306528"/>
    <s v="崔利军, 张祥_x000a_这个报表显示问题麻烦看下。浏览器是火狐，任意选择一个目录，点击Go，条件又变成all了。使用IE从公网访问没有问题。_x000a__x000a__x000a_"/>
    <s v="待定位"/>
    <s v="2016/5/5：zhanghua，你好_x000a_   这个问题我在家里也测试过了，的确是这个问题。已经跟开发沟通过，开发之前已经发现了这个问题，已提单给cognos求助，_x000a_   还在定位中，一旦有最新的进展将会知会各位。_x000a_Best Regards_x000a__x000a__x000a_"/>
    <m/>
    <m/>
    <x v="10"/>
    <m/>
    <s v="Major"/>
    <m/>
  </r>
  <r>
    <x v="4"/>
    <m/>
    <s v="fangxiao 00195043"/>
    <s v="cuilijun WX306528"/>
    <s v="select a.dtime,sum(a.newsub) from t_mdsp_rpt_subscription a,t_mdsp_info_servicebasicinfo b_x000a_where a.dtime like '2016-05-%'_x000a_and a.serviceid = b.externalid(+)_x000a_and a.productid = '23401220000012828'_x000a_group by a.dtime_x000a_order by a.dtime_x000a_问下t_mdsp_rpt_subscription  这个表里的数据报表是采集哪的数据源？_x000a__x000a__x000a__x000a_"/>
    <s v="已关闭"/>
    <s v="2016/5/5：崔利军(cwx306528) 2016-05-09 21:15来着mdsp的订购关系视图吧_x000a_mdsp的一个视图_x000a_是来自mdsp_v_productorder这个视图，从mdsp的分库中抽取到报表的分表t_mid_info_productorder1，2,3，然后通过视图把分表结合到t_mid_info_productorder，再通过两次movedata job到订购关系表的_x000a__x000a__x000a_"/>
    <m/>
    <m/>
    <x v="5"/>
    <m/>
    <s v="Minor"/>
    <m/>
  </r>
  <r>
    <x v="4"/>
    <m/>
    <s v="Amit Suryawanshi 84046585"/>
    <s v="cuilijun WX306528"/>
    <s v="Dear Chengzhengkai,_x000a_We have again received customer complaint for the mismatch in New subscribers count in Service Statics by SP and Request Statics free &amp; charging message reports._x000a__x000a_Last time when we faced the same issue we have given the below trailing mail feedback but this time the SP report is having low count than free and charging message report._x000a__x000a_Please assist to check ,  thankyou. _x000a__x000a__x000a__x000a_"/>
    <s v="待观察"/>
    <s v="2016/5/3:Hello Amit_x000a_   I have checked the report,find the report of  ‘ Requests statistics by free and charging Messages ’ has a problem._x000a_I will contact developer,and discuss how to solve the problem ,and I will give a result to you tomorrow.        2016/5/16:崔利军(cwx306528) 2016-05-16 21:24_x000a_有个表里面有部分字段为空，导致一个结算merge的时候，没有匹配上，会再次插入数据。_x000a_这个点太老了，明天跟家里商量下怎么解决这个问题_x000a_2016/5/17:崔利军(cwx306528) 2016-05-17 15:10_x000a_一个是订购关系表，一个是交互日志表。_x000a_交互日志表在报表取数据的时候有嗲问题，重复了部分数据dear all _x000a_this issue  have  conclusion ，the name  call New  subscribes  in two Iweb portal ，but them  Express different meanings ，but will find There are some duplicate data  about the data display  ，this need a patch _x000a_to solve it ，will are planning_x000a__x000a__x000a_"/>
    <m/>
    <m/>
    <x v="3"/>
    <m/>
    <s v="Minor"/>
    <m/>
  </r>
  <r>
    <x v="4"/>
    <m/>
    <s v="Amit Suryawanshi 84046585"/>
    <s v="cuilijun WX306528"/>
    <s v="Dear Cuilijun/Zhangxiang,_x000a_We have received again customer complaint for report having zero values in all fields (new,delete and  etc) on 9th May 2016._x000a__x000a_please go through the attached report for the same, thankyou_x000a__x000a__x000a__x000a_"/>
    <s v="已关闭"/>
    <s v="2016/5/11：t_mdsp_rpt_ordrnum在9号没有数据导致的，重新抽取中间表结算一下_x000a_2016/5/12：_x000a_Amit Suryawanshi(a84046585) 2016-05-12 13:35_x000a_so it means the issue fixed _x000a_thanks a lot for you great assistance_x000a__x000a_"/>
    <m/>
    <m/>
    <x v="3"/>
    <m/>
    <s v="Minor"/>
    <m/>
  </r>
  <r>
    <x v="4"/>
    <m/>
    <s v="hebin WX174592"/>
    <s v="cuilijun WX306528"/>
    <s v="订购关系失效了，报表还是展示.._x000a_一线想把这个业务从页面上屏蔽掉..._x000a__x000a__x000a__x000a_"/>
    <s v="待实施"/>
    <s v="2016/5/11：这部分数据报表不好删除，因为状态是0，报表认为是订购状态。    2016/5/18：Report：邱涛  业务信息表，话单，日志生成的明细表及统计结果表均需要清理，工作量0.2K----话单，日志明细表及其统计结果是否可以不清理。_x000a_不清理也没有什么用处了，都关联不上，你确认OK也行。_x000a__x000a__x000a_"/>
    <m/>
    <m/>
    <x v="10"/>
    <m/>
    <s v="Major"/>
    <m/>
  </r>
  <r>
    <x v="4"/>
    <d v="2016-05-11T00:00:00"/>
    <s v="Nirmal Kumar R WX301526"/>
    <s v="cuilijun WX306528"/>
    <s v="Hi Cuilijin,_x000a_In Uganda opco production environment IBA report we are getting error when we try to fetch with product name._x000a__x000a__x000a_"/>
    <s v="已关闭"/>
    <s v="2016/5/11：崔利军(cwx306528) 2016-05-11 17:38_x000a_which browser?_x000a_which report ?_x000a_Nirmal Kumar(nwx301526) 2016-05-11 17:39_x000a_IBA Report in chrome browser_x000a_崔利军(cwx306528) 2016-05-11 17:39_x000a_chrome browser cannot work_x000a_崔利军(cwx306528) 2016-05-11 17:40_x000a_pls use IE 8 at Win7 system_x000a_or firefox 38_x000a_"/>
    <m/>
    <m/>
    <x v="5"/>
    <m/>
    <s v="Minor"/>
    <m/>
  </r>
  <r>
    <x v="4"/>
    <d v="2016-05-10T00:00:00"/>
    <s v="Xie Shoujun 00332570"/>
    <s v="cuilijun WX306528"/>
    <s v="BDI页面打不开的问题_x000a__x000a_"/>
    <s v="已关闭"/>
    <s v="2016/5/9:BDI页面起不来，找linux系统的人检查。_x000a_ulimit -a 8196_x000a__x000a_邓锁土 发给 所有人15:15_x000a_ 运行在Linux系统上的Java程序可能会出现&quot;Too many open files&quot;的异常情况，且常见于高并发访问文件系统，多线程网络连接等场景。_x000a_邓锁土 发给 所有人15:15_x000a_ Linux限制每个登录用户的可连接文件数。可通过 ulimit -n来查看当前效设置。如果想修改这个值就使用 ulimit -n &lt;setting number&gt; 命令。open files (-n) 65536，修改fs.file_max的值。              2016/5/12: Xie Shoujun(x00332570) 2016-05-12 14:04_x000a_周一发现BDI起不起来的问题，导致周日和周一数据不对，一会有空一起恢复下          2016-05-13：tps数据恢复完成。_x000a__x000a_"/>
    <m/>
    <m/>
    <x v="3"/>
    <m/>
    <s v="Minor"/>
    <m/>
  </r>
  <r>
    <x v="5"/>
    <m/>
    <m/>
    <m/>
    <m/>
    <m/>
    <m/>
    <m/>
    <m/>
    <x v="10"/>
    <m/>
    <m/>
    <m/>
  </r>
</pivotCacheRecords>
</file>

<file path=xl/pivotCache/pivotCacheRecords2.xml><?xml version="1.0" encoding="utf-8"?>
<pivotCacheRecords xmlns="http://schemas.openxmlformats.org/spreadsheetml/2006/main" xmlns:r="http://schemas.openxmlformats.org/officeDocument/2006/relationships" count="403">
  <r>
    <n v="1"/>
    <s v="游戏"/>
    <s v="NA"/>
    <d v="2017-05-16T00:00:00"/>
    <x v="0"/>
    <d v="2017-06-02T00:00:00"/>
    <s v="田俊杰"/>
    <s v="CP联合营销报表，华为运营经理视角，合作伙伴名称展示为unknown_x000a_"/>
    <s v="已关闭"/>
    <s v="业务侧"/>
    <s v="王彬"/>
    <s v="2017-06-09：合作伙伴ID不能匹配到名称，待业务侧解决。_x000a_2017-06-02：平台实现，UNKNOW表示所有CP，已解释。"/>
    <m/>
    <m/>
    <m/>
    <s v="Minor"/>
    <n v="17"/>
    <s v="非问题"/>
    <s v="否"/>
    <s v="否"/>
    <m/>
    <m/>
    <m/>
    <m/>
    <m/>
    <m/>
    <m/>
    <x v="0"/>
    <m/>
    <m/>
  </r>
  <r>
    <n v="2"/>
    <s v="游戏"/>
    <s v="NA"/>
    <d v="2017-06-06T00:00:00"/>
    <x v="1"/>
    <d v="2017-06-08T00:00:00"/>
    <s v="田俊杰"/>
    <s v="BDI进行磁盘扩容后，SFTP下载不能成功，数据不能入库。"/>
    <s v="已关闭"/>
    <s v="BDI"/>
    <s v="韩正晶/邱笋/胡洋"/>
    <s v="2017-06-09：修改文件目录，已完成数据恢复。"/>
    <m/>
    <m/>
    <s v="SFTP不能支持跨盘转移数据，导致节点执行不能成功，后将新目录与原目录使用同一磁盘，问题解决。"/>
    <s v="Critical"/>
    <n v="2"/>
    <s v="现网操作"/>
    <s v="否"/>
    <s v="否"/>
    <m/>
    <m/>
    <m/>
    <m/>
    <m/>
    <m/>
    <m/>
    <x v="1"/>
    <m/>
    <m/>
  </r>
  <r>
    <n v="3"/>
    <s v="游戏"/>
    <s v="NA"/>
    <d v="2017-06-02T00:00:00"/>
    <x v="1"/>
    <d v="2017-06-02T00:00:00"/>
    <s v="田俊杰"/>
    <s v="[合作管理] 25日后 会员总有效下载 剩下三分一"/>
    <s v="已关闭"/>
    <s v="BDI"/>
    <s v="袁程"/>
    <s v="2017-06-02：业务侧重传数据，已完成数据恢复。"/>
    <m/>
    <m/>
    <s v="25号后话单缺失，张宏志重传数据后恢复。"/>
    <s v="Major"/>
    <n v="1"/>
    <s v="业务运行"/>
    <s v="否"/>
    <s v="否"/>
    <m/>
    <m/>
    <m/>
    <m/>
    <m/>
    <m/>
    <m/>
    <x v="2"/>
    <m/>
    <m/>
  </r>
  <r>
    <n v="4"/>
    <s v="游戏"/>
    <s v="NA"/>
    <d v="2017-06-02T00:00:00"/>
    <x v="1"/>
    <d v="2017-06-02T00:00:00"/>
    <s v="田俊杰"/>
    <s v="CP名称带小数点的，页面数据导出后，会自动分列为两列数据"/>
    <s v="已关闭"/>
    <s v="易数"/>
    <s v="汪洋"/>
    <s v="2017-06-09：修改输出格式，替换掉逗号"/>
    <m/>
    <m/>
    <s v="文件输出时为CSV，合作伙伴名称中包含逗号分隔符，导致数据错位。替换掉字段中逗号分隔符解决问题。"/>
    <s v="Minor"/>
    <n v="0"/>
    <s v="需求"/>
    <s v="否"/>
    <s v="否"/>
    <m/>
    <m/>
    <m/>
    <m/>
    <m/>
    <m/>
    <m/>
    <x v="3"/>
    <m/>
    <m/>
  </r>
  <r>
    <n v="5"/>
    <s v="游戏"/>
    <s v="NA"/>
    <d v="2017-06-01T00:00:00"/>
    <x v="1"/>
    <d v="2017-06-12T00:00:00"/>
    <s v="任玲"/>
    <s v="北京骏马互动6月1号2号没有数据"/>
    <s v="已关闭"/>
    <s v="业务侧"/>
    <s v="袁程"/>
    <s v="2017-06-09：业务侧正在定位，为何没有此CP数据。_x000a_2017-06-12：已确认当期确实没有此CP数据"/>
    <m/>
    <m/>
    <m/>
    <s v="Info"/>
    <n v="12"/>
    <s v="非问题"/>
    <s v="否"/>
    <s v="否"/>
    <m/>
    <m/>
    <m/>
    <m/>
    <m/>
    <m/>
    <m/>
    <x v="0"/>
    <m/>
    <m/>
  </r>
  <r>
    <n v="6"/>
    <s v="游戏"/>
    <s v="喀麦隆 Orange；突尼斯 Ooredoo　"/>
    <d v="2017-06-13T00:00:00"/>
    <x v="1"/>
    <d v="2017-06-14T00:00:00"/>
    <s v="刘连嘉"/>
    <s v="请尽快配置，货币代码没找到"/>
    <s v="已关闭"/>
    <s v="易数"/>
    <s v="袁程"/>
    <s v="2017-06-14：已配置新项目信息并确认有数据"/>
    <m/>
    <m/>
    <m/>
    <s v="Info"/>
    <n v="0"/>
    <s v="现网操作"/>
    <s v="否"/>
    <s v="否"/>
    <m/>
    <m/>
    <m/>
    <m/>
    <m/>
    <m/>
    <m/>
    <x v="4"/>
    <m/>
    <m/>
  </r>
  <r>
    <n v="7"/>
    <s v="游戏"/>
    <s v="NA"/>
    <d v="2017-06-15T00:00:00"/>
    <x v="1"/>
    <d v="2017-06-15T00:00:00"/>
    <s v="田俊杰"/>
    <s v="5月份项目概况新增会员数和退订会员数月指标为0"/>
    <s v="已关闭"/>
    <s v="FI"/>
    <s v="袁程"/>
    <s v="2017-06-15：已经恢复数据，待定位为何结算失败。"/>
    <m/>
    <m/>
    <m/>
    <s v="Minor"/>
    <n v="0"/>
    <s v="性能"/>
    <s v="否"/>
    <s v="否"/>
    <m/>
    <m/>
    <m/>
    <m/>
    <m/>
    <m/>
    <m/>
    <x v="5"/>
    <m/>
    <m/>
  </r>
  <r>
    <n v="8"/>
    <s v="游戏"/>
    <s v="NA"/>
    <d v="2017-06-16T00:00:00"/>
    <x v="1"/>
    <d v="2017-06-22T00:00:00"/>
    <s v="田俊杰"/>
    <s v="EDC页面运营趋势应用详情付费用户数为0"/>
    <s v="已关闭"/>
    <s v="易数"/>
    <s v="袁程"/>
    <s v="2017-06-16：现在看DM取得字段不对，待出版本                                  _x000a_2017-06-22: 田俊杰已经确认OK"/>
    <m/>
    <m/>
    <m/>
    <s v="Minor"/>
    <n v="0"/>
    <s v="版本实现"/>
    <s v="否"/>
    <s v="否"/>
    <m/>
    <m/>
    <m/>
    <m/>
    <m/>
    <m/>
    <m/>
    <x v="6"/>
    <m/>
    <m/>
  </r>
  <r>
    <n v="9"/>
    <s v="游戏"/>
    <s v="NA"/>
    <d v="2017-06-20T00:00:00"/>
    <x v="1"/>
    <d v="2017-06-20T00:00:00"/>
    <s v="田俊杰"/>
    <s v="易数数据传输服务无法使用"/>
    <s v="已关闭"/>
    <s v="易数"/>
    <s v="袁程，侯瑞"/>
    <s v="2017-06-20：重启dtm解决了_x000a_2017-06-29：与数据支撑组沟通，后继数据传输任务于BDI平台执行，关闭DTM服务。"/>
    <m/>
    <m/>
    <m/>
    <s v="Minor"/>
    <n v="1"/>
    <s v="业务运行"/>
    <s v="否"/>
    <s v="否"/>
    <m/>
    <m/>
    <m/>
    <m/>
    <m/>
    <m/>
    <m/>
    <x v="7"/>
    <m/>
    <m/>
  </r>
  <r>
    <n v="10"/>
    <s v="游戏"/>
    <s v="NA"/>
    <d v="2017-06-20T00:00:00"/>
    <x v="1"/>
    <d v="2017-06-20T00:00:00"/>
    <s v="陈云"/>
    <s v="自动发报数据出现问题，19号下午3.30同步结算表到oracle的ISA_CONTROL_D流程阻塞了"/>
    <s v="已关闭"/>
    <s v="易数"/>
    <s v="袁程，邱笋"/>
    <s v="2017-06-20：手动执行bdi流程，已恢复数据"/>
    <s v="待定位原因"/>
    <m/>
    <m/>
    <s v="Minor"/>
    <n v="1"/>
    <s v="业务运行"/>
    <s v="否"/>
    <s v="否"/>
    <m/>
    <m/>
    <m/>
    <m/>
    <m/>
    <m/>
    <m/>
    <x v="7"/>
    <m/>
    <m/>
  </r>
  <r>
    <n v="11"/>
    <s v="游戏"/>
    <s v="NA"/>
    <d v="2017-06-20T00:00:00"/>
    <x v="1"/>
    <d v="2017-06-22T00:00:00"/>
    <s v="邱涛"/>
    <s v="edc运营趋势19号没有数据"/>
    <s v="已关闭"/>
    <s v="易数"/>
    <s v="胡洋"/>
    <s v="2017-06-20：已经手动停止卡死的流程，待观察20号下午六点这轮是否正常_x000a_2017-06-22: 数据已恢复，关闭此单，22号复发，换单问题跟踪。_x000a_"/>
    <m/>
    <m/>
    <m/>
    <s v="Minor"/>
    <n v="1"/>
    <s v="性能"/>
    <s v="否"/>
    <s v="否"/>
    <m/>
    <m/>
    <m/>
    <m/>
    <m/>
    <m/>
    <m/>
    <x v="5"/>
    <m/>
    <m/>
  </r>
  <r>
    <n v="12"/>
    <s v=" 游戏 "/>
    <s v=" NA "/>
    <d v="2017-06-22T00:00:00"/>
    <x v="1"/>
    <d v="2017-06-22T00:00:00"/>
    <s v="程杰鹏"/>
    <s v="1002169项目5月2日对账结算数据为空"/>
    <s v=" 已关闭 "/>
    <s v=" BDI "/>
    <s v="袁程"/>
    <s v="2017-06-22:已经恢复该账单，并且恢复了其他同样有问题的局点的账单"/>
    <s v="待定位原因"/>
    <m/>
    <m/>
    <s v="Minor"/>
    <n v="1"/>
    <s v="性能"/>
    <s v="否"/>
    <s v="否"/>
    <m/>
    <m/>
    <m/>
    <m/>
    <m/>
    <m/>
    <m/>
    <x v="5"/>
    <m/>
    <m/>
  </r>
  <r>
    <n v="13"/>
    <s v="游戏"/>
    <s v="NA"/>
    <d v="2017-06-22T00:00:00"/>
    <x v="1"/>
    <d v="2017-06-22T00:00:00"/>
    <s v="白雪"/>
    <s v="易数日表统计V2流程在146上跑的时候报错"/>
    <s v="已关闭"/>
    <s v="BDI"/>
    <s v="胡洋，袁程"/>
    <s v="2017-06-22：发现BDI和hbase的hbase-site.xml不一致，现在替换成一致的之后重启BDI观察是否会有问题_x000a_2017-06-23: 运行正常_x000a_2017-06-26: 运行正常，关闭"/>
    <m/>
    <m/>
    <m/>
    <s v="Major"/>
    <n v="1"/>
    <s v="业务运行"/>
    <s v="否"/>
    <s v="否"/>
    <m/>
    <m/>
    <m/>
    <m/>
    <m/>
    <m/>
    <m/>
    <x v="4"/>
    <m/>
    <m/>
  </r>
  <r>
    <n v="14"/>
    <s v="游戏"/>
    <s v="NA"/>
    <d v="2017-06-23T00:00:00"/>
    <x v="1"/>
    <d v="2017-06-23T00:00:00"/>
    <s v="程卫民"/>
    <s v="数传递给BFM的cptotalfee结算文件中，数据不一致问题"/>
    <s v="已关闭(待合入版本)"/>
    <s v="易数"/>
    <s v="胡洋"/>
    <s v="2017-06-23：发现bdi的hive抽取的sql条件中少了and chargechannelid is not null条件；"/>
    <s v="待合入版本"/>
    <m/>
    <m/>
    <s v="Major"/>
    <n v="1"/>
    <s v="版本实现"/>
    <s v="否"/>
    <s v="否"/>
    <m/>
    <m/>
    <m/>
    <m/>
    <m/>
    <m/>
    <m/>
    <x v="6"/>
    <m/>
    <m/>
  </r>
  <r>
    <n v="15"/>
    <s v="游戏"/>
    <s v="NA"/>
    <d v="2017-06-23T00:00:00"/>
    <x v="1"/>
    <d v="2017-07-13T00:00:00"/>
    <s v="程杰鹏"/>
    <s v="2017-04在易数提供给游戏侧的账单单里面，记录都是0，但是在易数的页面上有收入"/>
    <s v="已关闭(待合入版本)"/>
    <s v="易数"/>
    <s v="袁程"/>
    <s v="2017-06-23：目前定位到账单为0是没问题的，但是页面为什么显示有收入还在定位中"/>
    <s v="页面实现问题，dm传参少了内容ID"/>
    <m/>
    <m/>
    <s v="Major"/>
    <n v="1"/>
    <s v="版本实现"/>
    <s v="否"/>
    <s v="否"/>
    <m/>
    <m/>
    <m/>
    <m/>
    <m/>
    <m/>
    <m/>
    <x v="6"/>
    <m/>
    <m/>
  </r>
  <r>
    <n v="15"/>
    <s v="游戏"/>
    <s v="NA"/>
    <d v="2017-06-23T00:00:00"/>
    <x v="1"/>
    <d v="2017-06-23T00:00:00"/>
    <s v="程杰鹏"/>
    <s v="EDC界面订阅流水，全是负数"/>
    <s v="已关闭(待合入版本)"/>
    <s v="易数"/>
    <s v="袁程"/>
    <s v="2017-06-23：bdi重跑，已恢复数据_x000a_2017-06-26：问题重复发生_x000a_2017-06-27：与FI定位，修改系统参数并重启服务_x000a_2017-06-29： 待出版本解决内存加载外部表缓慢的问题。"/>
    <s v="待恢复数据并优化处理流程版本"/>
    <m/>
    <m/>
    <s v="Major"/>
    <n v="1"/>
    <s v="性能"/>
    <s v="否"/>
    <s v="否"/>
    <m/>
    <m/>
    <m/>
    <m/>
    <m/>
    <m/>
    <m/>
    <x v="5"/>
    <m/>
    <m/>
  </r>
  <r>
    <n v="16"/>
    <s v=" 游戏 "/>
    <s v=" NA "/>
    <d v="2017-06-26T00:00:00"/>
    <x v="1"/>
    <d v="2017-06-26T00:00:00"/>
    <s v="任玲"/>
    <s v="EDC运营趋势应用详情部分合作伙伴查询不到详情数据"/>
    <s v="已关闭(待合入版本)"/>
    <s v="易数"/>
    <s v="袁程"/>
    <s v="2017-06-26：目前定位到这个问题是因为跑索引的时候，索引值过多，导致索引没有全部放进索引表，导致部分数据查不到_x000a_2017-06-29：待出版本解决。"/>
    <s v="待出版本将生成索引的任务分成两个任务去执行，降低每个任务产生的索引的数量"/>
    <m/>
    <m/>
    <s v="Major"/>
    <n v="1"/>
    <s v="性能"/>
    <s v="否"/>
    <s v="否"/>
    <m/>
    <m/>
    <m/>
    <m/>
    <m/>
    <m/>
    <m/>
    <x v="5"/>
    <m/>
    <m/>
  </r>
  <r>
    <n v="17"/>
    <s v="游戏"/>
    <s v="NA"/>
    <d v="2017-06-29T00:00:00"/>
    <x v="1"/>
    <d v="2017-06-30T00:00:00"/>
    <s v="余明晟"/>
    <s v="EDP会员推广活动分析详情导出数据渠道名称 与 活动名称 子渠道ID不符"/>
    <s v="已关闭"/>
    <s v="业务侧"/>
    <s v="袁程"/>
    <s v="2017-06-29：现在查出该问题来源于payment话单有渠道id和活动名称不符的数据"/>
    <s v="待继续定位话单产生原因"/>
    <m/>
    <m/>
    <s v="Minor"/>
    <n v="1"/>
    <s v="业务运行"/>
    <s v="否"/>
    <s v="否"/>
    <m/>
    <m/>
    <m/>
    <m/>
    <m/>
    <m/>
    <m/>
    <x v="2"/>
    <m/>
    <m/>
  </r>
  <r>
    <n v="18"/>
    <s v="游戏"/>
    <s v="NA"/>
    <d v="2017-06-30T00:00:00"/>
    <x v="1"/>
    <d v="2017-06-30T00:00:00"/>
    <s v="余明晟"/>
    <s v="EDP会员推广活动页面6月29和6月30没有数据"/>
    <s v="已关闭(待合入版本)"/>
    <s v="易数"/>
    <s v="袁程"/>
    <s v="2017-07-03：原因在于部分sql性能不足，导致BDI调度流卡死，现在已经优化sql，并且不会导致BDI阻塞"/>
    <s v="待出版本进一步优化sql"/>
    <m/>
    <m/>
    <s v="Minor"/>
    <n v="1"/>
    <s v="性能"/>
    <s v="否"/>
    <s v="否"/>
    <m/>
    <m/>
    <m/>
    <m/>
    <m/>
    <m/>
    <m/>
    <x v="5"/>
    <m/>
    <m/>
  </r>
  <r>
    <n v="19"/>
    <s v="游戏"/>
    <s v="NA"/>
    <d v="2017-07-07T00:00:00"/>
    <x v="2"/>
    <m/>
    <s v="田俊杰"/>
    <s v="EDC运营趋势应用详情内容名称很多显示为空"/>
    <s v="待定位"/>
    <s v="BDI"/>
    <s v="袁程"/>
    <s v="2017-07-07：目前定位到BDI的intouch同步流程报大数据系统内部异常，待进一步查看错误日志定位原因                                           _x000a_2017-07-10：目前数据已经正常_x000a_2017-07-13：数据获取正常。"/>
    <s v="已联系网络管理员，待定位具体原因 "/>
    <m/>
    <m/>
    <s v="Major"/>
    <m/>
    <s v="业务运行"/>
    <s v="否"/>
    <s v="否"/>
    <m/>
    <m/>
    <m/>
    <m/>
    <m/>
    <m/>
    <m/>
    <x v="8"/>
    <m/>
    <m/>
  </r>
  <r>
    <n v="20"/>
    <s v="游戏"/>
    <s v="NA"/>
    <d v="2017-07-10T00:00:00"/>
    <x v="2"/>
    <d v="2017-07-10T00:00:00"/>
    <s v="马开封"/>
    <s v="联合营销6月29,30新增用户数为0"/>
    <s v="已关闭"/>
    <s v="BDI"/>
    <s v="袁程"/>
    <s v="2017-07-10：联合营销报表是根据会员推广活动生成，会员推广活动这两天数据异常"/>
    <m/>
    <m/>
    <m/>
    <s v="Minor"/>
    <m/>
    <s v="性能"/>
    <s v="否"/>
    <s v="否"/>
    <m/>
    <m/>
    <m/>
    <m/>
    <m/>
    <m/>
    <m/>
    <x v="8"/>
    <m/>
    <m/>
  </r>
  <r>
    <n v="21"/>
    <s v="游戏"/>
    <s v="NA"/>
    <d v="2017-07-10T00:00:00"/>
    <x v="2"/>
    <m/>
    <s v="王孟君"/>
    <s v="伊朗会员推广活动新增会员数与新订购会员退订数相加后数量仍与订购成功数不符"/>
    <s v="待定位"/>
    <s v="BDI"/>
    <s v="袁程"/>
    <s v="2017-07-11：转游戏业务侧跟踪"/>
    <s v="转游戏业务侧跟踪"/>
    <m/>
    <m/>
    <s v="Minor"/>
    <m/>
    <m/>
    <s v="否"/>
    <s v="否"/>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m/>
    <m/>
    <m/>
    <m/>
    <x v="3"/>
    <m/>
    <m/>
    <m/>
    <m/>
    <m/>
    <m/>
    <m/>
    <m/>
    <m/>
    <m/>
    <m/>
    <m/>
    <m/>
    <m/>
    <m/>
    <m/>
    <m/>
    <m/>
    <m/>
    <m/>
    <m/>
    <m/>
    <x v="8"/>
    <m/>
    <m/>
  </r>
  <r>
    <n v="22"/>
    <s v=" 游戏 "/>
    <s v=" NA "/>
    <d v="2017-07-11T00:00:00"/>
    <x v="2"/>
    <d v="2017-07-11T00:00:00"/>
    <s v="王孟君"/>
    <s v="渠道友游 的数据与易数华为的数据不符,跟我们看到的数据都有差异"/>
    <s v=" 已关闭 "/>
    <s v="BDI"/>
    <s v="袁程"/>
    <s v="2017-07-11：目前定位出差异是因为友游总共有两个渠道，易数华为侧取得是其中一个渠道的数据，遗漏了一个渠道的数据"/>
    <m/>
    <m/>
    <m/>
    <s v="Minor"/>
    <m/>
    <s v="NA"/>
    <s v="否"/>
    <s v="否"/>
    <m/>
    <m/>
    <m/>
    <m/>
    <m/>
    <m/>
    <m/>
    <x v="8"/>
    <m/>
    <m/>
  </r>
  <r>
    <n v="23"/>
    <s v=" 游戏 "/>
    <s v=" NA "/>
    <d v="2017-07-11T00:00:00"/>
    <x v="2"/>
    <m/>
    <s v="余明晟"/>
    <s v="会员推广活动7月10号数据没出来"/>
    <s v="待定位"/>
    <s v="BDI"/>
    <s v="袁程"/>
    <s v="2017-07-11: 7月11号凌晨2点那轮跑report中的中间表时报传输异常错误_x000a_2017-07-13： 数据传输正常"/>
    <s v="待定位原因"/>
    <m/>
    <m/>
    <s v="Minor"/>
    <m/>
    <s v="NA"/>
    <s v="否"/>
    <s v="否"/>
    <m/>
    <m/>
    <m/>
    <m/>
    <m/>
    <m/>
    <m/>
    <x v="8"/>
    <m/>
    <m/>
  </r>
  <r>
    <m/>
    <m/>
    <m/>
    <m/>
    <x v="3"/>
    <m/>
    <m/>
    <m/>
    <m/>
    <m/>
    <m/>
    <m/>
    <m/>
    <m/>
    <m/>
    <m/>
    <m/>
    <m/>
    <m/>
    <m/>
    <m/>
    <m/>
    <m/>
    <m/>
    <m/>
    <m/>
    <m/>
    <x v="8"/>
    <m/>
    <m/>
  </r>
</pivotCacheRecords>
</file>

<file path=xl/pivotCache/pivotCacheRecords3.xml><?xml version="1.0" encoding="utf-8"?>
<pivotCacheRecords xmlns="http://schemas.openxmlformats.org/spreadsheetml/2006/main" xmlns:r="http://schemas.openxmlformats.org/officeDocument/2006/relationships" count="403">
  <r>
    <n v="1"/>
    <s v="游戏"/>
    <s v="NA"/>
    <d v="2017-05-16T00:00:00"/>
    <x v="0"/>
    <d v="2017-06-02T00:00:00"/>
    <s v="田俊杰"/>
    <s v="CP联合营销报表，华为运营经理视角，合作伙伴名称展示为unknown_x000a_"/>
    <x v="0"/>
    <x v="0"/>
    <s v="王彬"/>
    <s v="2017-06-09：合作伙伴ID不能匹配到名称，待业务侧解决。_x000a_2017-06-02：平台实现，UNKNOW表示所有CP，已解释。"/>
    <m/>
    <m/>
    <m/>
    <s v="Minor"/>
    <n v="17"/>
    <x v="0"/>
    <s v="否"/>
    <s v="否"/>
    <m/>
    <m/>
    <m/>
    <m/>
    <m/>
    <m/>
    <m/>
  </r>
  <r>
    <n v="2"/>
    <s v="游戏"/>
    <s v="NA"/>
    <d v="2017-06-06T00:00:00"/>
    <x v="1"/>
    <d v="2017-06-08T00:00:00"/>
    <s v="田俊杰"/>
    <s v="BDI进行磁盘扩容后，SFTP下载不能成功，数据不能入库。"/>
    <x v="0"/>
    <x v="1"/>
    <s v="韩正晶/邱笋/胡洋"/>
    <s v="2017-06-09：修改文件目录，已完成数据恢复。"/>
    <m/>
    <m/>
    <s v="SFTP不能支持跨盘转移数据，导致节点执行不能成功，后将新目录与原目录使用同一磁盘，问题解决。"/>
    <s v="Critical"/>
    <n v="2"/>
    <x v="1"/>
    <s v="否"/>
    <s v="否"/>
    <m/>
    <m/>
    <m/>
    <m/>
    <m/>
    <m/>
    <m/>
  </r>
  <r>
    <n v="3"/>
    <s v="游戏"/>
    <s v="NA"/>
    <d v="2017-06-02T00:00:00"/>
    <x v="1"/>
    <d v="2017-06-02T00:00:00"/>
    <s v="田俊杰"/>
    <s v="[合作管理] 25日后 会员总有效下载 剩下三分一"/>
    <x v="0"/>
    <x v="2"/>
    <s v="袁程"/>
    <s v="2017-06-02：业务侧重传数据，已完成数据恢复。"/>
    <m/>
    <m/>
    <s v="25号后话单缺失，张宏志重传数据后恢复。"/>
    <s v="Major"/>
    <n v="1"/>
    <x v="2"/>
    <s v="否"/>
    <s v="否"/>
    <m/>
    <m/>
    <m/>
    <m/>
    <m/>
    <m/>
    <m/>
  </r>
  <r>
    <n v="4"/>
    <s v="游戏"/>
    <s v="NA"/>
    <d v="2017-06-02T00:00:00"/>
    <x v="1"/>
    <d v="2017-06-02T00:00:00"/>
    <s v="田俊杰"/>
    <s v="CP名称带小数点的，页面数据导出后，会自动分列为两列数据"/>
    <x v="0"/>
    <x v="3"/>
    <s v="汪洋"/>
    <s v="2017-06-09：修改输出格式，替换掉逗号"/>
    <m/>
    <m/>
    <s v="文件输出时为CSV，合作伙伴名称中包含逗号分隔符，导致数据错位。替换掉字段中逗号分隔符解决问题。"/>
    <s v="Minor"/>
    <n v="0"/>
    <x v="3"/>
    <s v="否"/>
    <s v="否"/>
    <m/>
    <m/>
    <m/>
    <m/>
    <m/>
    <m/>
    <m/>
  </r>
  <r>
    <n v="5"/>
    <s v="游戏"/>
    <s v="NA"/>
    <d v="2017-06-01T00:00:00"/>
    <x v="1"/>
    <d v="2017-06-12T00:00:00"/>
    <s v="任玲"/>
    <s v="北京骏马互动6月1号2号没有数据"/>
    <x v="0"/>
    <x v="0"/>
    <s v="袁程"/>
    <s v="2017-06-09：业务侧正在定位，为何没有此CP数据。_x000a_2017-06-12：已确认当期确实没有此CP数据"/>
    <m/>
    <m/>
    <m/>
    <s v="Info"/>
    <n v="12"/>
    <x v="0"/>
    <s v="否"/>
    <s v="否"/>
    <m/>
    <m/>
    <m/>
    <m/>
    <m/>
    <m/>
    <m/>
  </r>
  <r>
    <n v="6"/>
    <s v="游戏"/>
    <s v="喀麦隆 Orange；突尼斯 Ooredoo　"/>
    <d v="2017-06-13T00:00:00"/>
    <x v="1"/>
    <d v="2017-06-14T00:00:00"/>
    <s v="刘连嘉"/>
    <s v="请尽快配置，货币代码没找到"/>
    <x v="0"/>
    <x v="3"/>
    <s v="袁程"/>
    <s v="2017-06-14：已配置新项目信息并确认有数据"/>
    <m/>
    <m/>
    <m/>
    <s v="Info"/>
    <n v="0"/>
    <x v="1"/>
    <s v="否"/>
    <s v="否"/>
    <m/>
    <m/>
    <m/>
    <m/>
    <m/>
    <m/>
    <m/>
  </r>
  <r>
    <n v="7"/>
    <s v="游戏"/>
    <s v="NA"/>
    <d v="2017-06-15T00:00:00"/>
    <x v="1"/>
    <d v="2017-06-15T00:00:00"/>
    <s v="田俊杰"/>
    <s v="5月份项目概况新增会员数和退订会员数月指标为0"/>
    <x v="0"/>
    <x v="4"/>
    <s v="袁程"/>
    <s v="2017-06-15：已经恢复数据，待定位为何结算失败。"/>
    <m/>
    <m/>
    <m/>
    <s v="Minor"/>
    <n v="0"/>
    <x v="4"/>
    <s v="否"/>
    <s v="否"/>
    <m/>
    <m/>
    <m/>
    <m/>
    <m/>
    <m/>
    <m/>
  </r>
  <r>
    <n v="8"/>
    <s v="游戏"/>
    <s v="NA"/>
    <d v="2017-06-16T00:00:00"/>
    <x v="1"/>
    <d v="2017-06-22T00:00:00"/>
    <s v="田俊杰"/>
    <s v="EDC页面运营趋势应用详情付费用户数为0"/>
    <x v="0"/>
    <x v="3"/>
    <s v="袁程"/>
    <s v="2017-06-16：现在看DM取得字段不对，待出版本                                  _x000a_2017-06-22: 田俊杰已经确认OK"/>
    <m/>
    <m/>
    <m/>
    <s v="Minor"/>
    <n v="0"/>
    <x v="5"/>
    <s v="否"/>
    <s v="否"/>
    <m/>
    <m/>
    <m/>
    <m/>
    <m/>
    <m/>
    <m/>
  </r>
  <r>
    <n v="9"/>
    <s v="游戏"/>
    <s v="NA"/>
    <d v="2017-06-20T00:00:00"/>
    <x v="1"/>
    <d v="2017-06-20T00:00:00"/>
    <s v="田俊杰"/>
    <s v="易数数据传输服务无法使用"/>
    <x v="0"/>
    <x v="1"/>
    <s v="袁程，侯瑞"/>
    <s v="2017-06-20：重启dtm解决了_x000a_2017-06-29：与数据支撑组沟通，后继数据传输任务于BDI平台执行，关闭DTM服务。"/>
    <m/>
    <m/>
    <m/>
    <s v="Minor"/>
    <n v="1"/>
    <x v="2"/>
    <s v="否"/>
    <s v="否"/>
    <m/>
    <m/>
    <m/>
    <m/>
    <m/>
    <m/>
    <m/>
  </r>
  <r>
    <n v="10"/>
    <s v="游戏"/>
    <s v="NA"/>
    <d v="2017-06-20T00:00:00"/>
    <x v="1"/>
    <d v="2017-06-20T00:00:00"/>
    <s v="陈云"/>
    <s v="自动发报数据出现问题，19号下午3.30同步结算表到oracle的ISA_CONTROL_D流程阻塞了"/>
    <x v="0"/>
    <x v="1"/>
    <s v="袁程，邱笋"/>
    <s v="2017-06-20：手动执行bdi流程，已恢复数据"/>
    <s v="待定位原因"/>
    <m/>
    <m/>
    <s v="Minor"/>
    <n v="1"/>
    <x v="2"/>
    <s v="否"/>
    <s v="否"/>
    <m/>
    <m/>
    <m/>
    <m/>
    <m/>
    <m/>
    <m/>
  </r>
  <r>
    <n v="11"/>
    <s v="游戏"/>
    <s v="NA"/>
    <d v="2017-06-20T00:00:00"/>
    <x v="1"/>
    <d v="2017-06-22T00:00:00"/>
    <s v="邱涛"/>
    <s v="edc运营趋势19号没有数据"/>
    <x v="0"/>
    <x v="3"/>
    <s v="胡洋"/>
    <s v="2017-06-20：已经手动停止卡死的流程，待观察20号下午六点这轮是否正常_x000a_2017-06-22: 数据已恢复，关闭此单，22号复发，换单问题跟踪。_x000a_"/>
    <m/>
    <m/>
    <m/>
    <s v="Minor"/>
    <n v="1"/>
    <x v="4"/>
    <s v="否"/>
    <s v="否"/>
    <m/>
    <m/>
    <m/>
    <m/>
    <m/>
    <m/>
    <m/>
  </r>
  <r>
    <n v="12"/>
    <s v=" 游戏 "/>
    <s v=" NA "/>
    <d v="2017-06-22T00:00:00"/>
    <x v="1"/>
    <d v="2017-06-22T00:00:00"/>
    <s v="程杰鹏"/>
    <s v="1002169项目5月2日对账结算数据为空"/>
    <x v="1"/>
    <x v="2"/>
    <s v="袁程"/>
    <s v="2017-06-22:已经恢复该账单，并且恢复了其他同样有问题的局点的账单"/>
    <s v="待定位原因"/>
    <m/>
    <m/>
    <s v="Minor"/>
    <n v="1"/>
    <x v="4"/>
    <s v="否"/>
    <s v="否"/>
    <m/>
    <m/>
    <m/>
    <m/>
    <m/>
    <m/>
    <m/>
  </r>
  <r>
    <n v="13"/>
    <s v="游戏"/>
    <s v="NA"/>
    <d v="2017-06-22T00:00:00"/>
    <x v="1"/>
    <d v="2017-06-22T00:00:00"/>
    <s v="白雪"/>
    <s v="易数日表统计V2流程在146上跑的时候报错"/>
    <x v="0"/>
    <x v="2"/>
    <s v="胡洋，袁程"/>
    <s v="2017-06-22：发现BDI和hbase的hbase-site.xml不一致，现在替换成一致的之后重启BDI观察是否会有问题_x000a_2017-06-23: 运行正常_x000a_2017-06-26: 运行正常，关闭"/>
    <m/>
    <m/>
    <m/>
    <s v="Major"/>
    <n v="1"/>
    <x v="2"/>
    <s v="否"/>
    <s v="否"/>
    <m/>
    <m/>
    <m/>
    <m/>
    <m/>
    <m/>
    <m/>
  </r>
  <r>
    <n v="14"/>
    <s v="游戏"/>
    <s v="NA"/>
    <d v="2017-06-23T00:00:00"/>
    <x v="1"/>
    <d v="2017-06-23T00:00:00"/>
    <s v="程卫民"/>
    <s v="数传递给BFM的cptotalfee结算文件中，数据不一致问题"/>
    <x v="2"/>
    <x v="3"/>
    <s v="胡洋"/>
    <s v="2017-06-23：发现bdi的hive抽取的sql条件中少了and chargechannelid is not null条件；"/>
    <s v="待合入版本"/>
    <m/>
    <m/>
    <s v="Major"/>
    <n v="1"/>
    <x v="5"/>
    <s v="否"/>
    <s v="否"/>
    <m/>
    <m/>
    <m/>
    <m/>
    <m/>
    <m/>
    <m/>
  </r>
  <r>
    <n v="15"/>
    <s v="游戏"/>
    <s v="NA"/>
    <d v="2017-06-23T00:00:00"/>
    <x v="1"/>
    <d v="2017-07-13T00:00:00"/>
    <s v="程杰鹏"/>
    <s v="2017-04在易数提供给游戏侧的账单单里面，记录都是0，但是在易数的页面上有收入"/>
    <x v="2"/>
    <x v="3"/>
    <s v="袁程"/>
    <s v="2017-06-23：目前定位到账单为0是没问题的，但是页面为什么显示有收入还在定位中"/>
    <s v="页面实现问题，dm传参少了内容ID"/>
    <m/>
    <m/>
    <s v="Major"/>
    <n v="1"/>
    <x v="5"/>
    <s v="否"/>
    <s v="否"/>
    <m/>
    <m/>
    <m/>
    <m/>
    <m/>
    <m/>
    <m/>
  </r>
  <r>
    <n v="15"/>
    <s v="游戏"/>
    <s v="NA"/>
    <d v="2017-06-23T00:00:00"/>
    <x v="1"/>
    <d v="2017-06-23T00:00:00"/>
    <s v="程杰鹏"/>
    <s v="EDC界面订阅流水，全是负数"/>
    <x v="2"/>
    <x v="3"/>
    <s v="袁程"/>
    <s v="2017-06-23：bdi重跑，已恢复数据_x000a_2017-06-26：问题重复发生_x000a_2017-06-27：与FI定位，修改系统参数并重启服务_x000a_2017-06-29： 待出版本解决内存加载外部表缓慢的问题。"/>
    <s v="待恢复数据并优化处理流程版本"/>
    <m/>
    <m/>
    <s v="Major"/>
    <n v="1"/>
    <x v="4"/>
    <s v="否"/>
    <s v="否"/>
    <m/>
    <m/>
    <m/>
    <m/>
    <m/>
    <m/>
    <m/>
  </r>
  <r>
    <n v="16"/>
    <s v=" 游戏 "/>
    <s v=" NA "/>
    <d v="2017-06-26T00:00:00"/>
    <x v="1"/>
    <d v="2017-06-26T00:00:00"/>
    <s v="任玲"/>
    <s v="EDC运营趋势应用详情部分合作伙伴查询不到详情数据"/>
    <x v="2"/>
    <x v="3"/>
    <s v="袁程"/>
    <s v="2017-06-26：目前定位到这个问题是因为跑索引的时候，索引值过多，导致索引没有全部放进索引表，导致部分数据查不到_x000a_2017-06-29：待出版本解决。"/>
    <s v="待出版本将生成索引的任务分成两个任务去执行，降低每个任务产生的索引的数量"/>
    <m/>
    <m/>
    <s v="Major"/>
    <n v="1"/>
    <x v="4"/>
    <s v="否"/>
    <s v="否"/>
    <m/>
    <m/>
    <m/>
    <m/>
    <m/>
    <m/>
    <m/>
  </r>
  <r>
    <n v="17"/>
    <s v="游戏"/>
    <s v="NA"/>
    <d v="2017-06-29T00:00:00"/>
    <x v="1"/>
    <d v="2017-06-30T00:00:00"/>
    <s v="余明晟"/>
    <s v="EDP会员推广活动分析详情导出数据渠道名称 与 活动名称 子渠道ID不符"/>
    <x v="0"/>
    <x v="0"/>
    <s v="袁程"/>
    <s v="2017-06-29：现在查出该问题来源于payment话单有渠道id和活动名称不符的数据"/>
    <s v="待继续定位话单产生原因"/>
    <m/>
    <m/>
    <s v="Minor"/>
    <n v="1"/>
    <x v="2"/>
    <s v="否"/>
    <s v="否"/>
    <m/>
    <m/>
    <m/>
    <m/>
    <m/>
    <m/>
    <m/>
  </r>
  <r>
    <n v="18"/>
    <s v="游戏"/>
    <s v="NA"/>
    <d v="2017-06-30T00:00:00"/>
    <x v="1"/>
    <d v="2017-06-30T00:00:00"/>
    <s v="余明晟"/>
    <s v="EDP会员推广活动页面6月29和6月30没有数据"/>
    <x v="2"/>
    <x v="3"/>
    <s v="袁程"/>
    <s v="2017-07-03：原因在于部分sql性能不足，导致BDI调度流卡死，现在已经优化sql，并且不会导致BDI阻塞"/>
    <s v="待出版本进一步优化sql"/>
    <m/>
    <m/>
    <s v="Minor"/>
    <n v="1"/>
    <x v="4"/>
    <s v="否"/>
    <s v="否"/>
    <m/>
    <m/>
    <m/>
    <m/>
    <m/>
    <m/>
    <m/>
  </r>
  <r>
    <n v="19"/>
    <s v="游戏"/>
    <s v="NA"/>
    <d v="2017-07-07T00:00:00"/>
    <x v="2"/>
    <m/>
    <s v="田俊杰"/>
    <s v="EDC运营趋势应用详情内容名称很多显示为空"/>
    <x v="3"/>
    <x v="1"/>
    <s v="袁程"/>
    <s v="2017-07-07：目前定位到BDI的intouch同步流程报大数据系统内部异常，待进一步查看错误日志定位原因                                           _x000a_2017-07-10：目前数据已经正常_x000a_2017-07-13：数据获取正常。"/>
    <s v="已联系网络管理员，待定位具体原因 "/>
    <m/>
    <m/>
    <s v="Major"/>
    <m/>
    <x v="2"/>
    <s v="否"/>
    <s v="否"/>
    <m/>
    <m/>
    <m/>
    <m/>
    <m/>
    <m/>
    <m/>
  </r>
  <r>
    <n v="20"/>
    <s v="游戏"/>
    <s v="NA"/>
    <d v="2017-07-10T00:00:00"/>
    <x v="2"/>
    <d v="2017-07-10T00:00:00"/>
    <s v="马开封"/>
    <s v="联合营销6月29,30新增用户数为0"/>
    <x v="0"/>
    <x v="2"/>
    <s v="袁程"/>
    <s v="2017-07-10：联合营销报表是根据会员推广活动生成，会员推广活动这两天数据异常"/>
    <m/>
    <m/>
    <m/>
    <s v="Minor"/>
    <m/>
    <x v="4"/>
    <s v="否"/>
    <s v="否"/>
    <m/>
    <m/>
    <m/>
    <m/>
    <m/>
    <m/>
    <m/>
  </r>
  <r>
    <n v="21"/>
    <s v="游戏"/>
    <s v="NA"/>
    <d v="2017-07-10T00:00:00"/>
    <x v="2"/>
    <m/>
    <s v="王孟君"/>
    <s v="伊朗会员推广活动新增会员数与新订购会员退订数相加后数量仍与订购成功数不符"/>
    <x v="3"/>
    <x v="2"/>
    <s v="袁程"/>
    <m/>
    <m/>
    <m/>
    <m/>
    <s v="Minor"/>
    <m/>
    <x v="6"/>
    <s v="否"/>
    <s v="否"/>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m/>
    <m/>
    <m/>
    <m/>
    <x v="3"/>
    <m/>
    <m/>
    <m/>
    <x v="4"/>
    <x v="5"/>
    <m/>
    <m/>
    <m/>
    <m/>
    <m/>
    <m/>
    <m/>
    <x v="6"/>
    <m/>
    <m/>
    <m/>
    <m/>
    <m/>
    <m/>
    <m/>
    <m/>
    <m/>
  </r>
  <r>
    <n v="22"/>
    <s v=" 游戏 "/>
    <s v=" NA "/>
    <d v="2017-07-11T00:00:00"/>
    <x v="2"/>
    <d v="2017-07-11T00:00:00"/>
    <s v="王孟君"/>
    <s v="渠道友游 的数据与易数华为的数据不符,跟我们看到的数据都有差异"/>
    <x v="1"/>
    <x v="2"/>
    <s v="袁程"/>
    <s v="2017-07-11：目前定位出差异是因为友游总共有两个渠道，易数华为侧取得是其中一个渠道的数据，遗漏了一个渠道的数据"/>
    <m/>
    <m/>
    <m/>
    <s v="Minor"/>
    <m/>
    <x v="7"/>
    <s v="否"/>
    <s v="否"/>
    <m/>
    <m/>
    <m/>
    <m/>
    <m/>
    <m/>
    <m/>
  </r>
  <r>
    <n v="23"/>
    <s v=" 游戏 "/>
    <s v=" NA "/>
    <d v="2017-07-11T00:00:00"/>
    <x v="2"/>
    <m/>
    <s v="余明晟"/>
    <s v="会员推广活动7月10号数据没出来"/>
    <x v="3"/>
    <x v="2"/>
    <s v="袁程"/>
    <s v="2017-07-11: 7月11号凌晨2点那轮跑report中的中间表时报传输异常错误_x000a_2017-07-13： 数据传输正常"/>
    <s v="待定位原因"/>
    <m/>
    <m/>
    <s v="Minor"/>
    <m/>
    <x v="7"/>
    <s v="否"/>
    <s v="否"/>
    <m/>
    <m/>
    <m/>
    <m/>
    <m/>
    <m/>
    <m/>
  </r>
  <r>
    <m/>
    <m/>
    <m/>
    <m/>
    <x v="3"/>
    <m/>
    <m/>
    <m/>
    <x v="4"/>
    <x v="5"/>
    <m/>
    <m/>
    <m/>
    <m/>
    <m/>
    <m/>
    <m/>
    <x v="6"/>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数据" cacheId="0" dataPosition="0" applyNumberFormats="0" applyBorderFormats="0" applyFontFormats="0" applyPatternFormats="0" applyAlignmentFormats="0" applyWidthHeightFormats="1" dataCaption="数据" useAutoFormatting="1" compact="0" compactData="0" gridDropZones="1">
  <location ref="A1:C8" firstHeaderRow="1" firstDataRow="2" firstDataCol="1"/>
  <pivotFields count="13">
    <pivotField axis="axisRow" compact="0" showAll="0">
      <items count="7">
        <item x="0"/>
        <item x="1"/>
        <item x="2"/>
        <item x="3"/>
        <item x="4"/>
        <item x="5"/>
        <item t="default"/>
      </items>
    </pivotField>
    <pivotField compact="0" showAll="0"/>
    <pivotField compact="0" showAll="0"/>
    <pivotField compact="0" showAll="0"/>
    <pivotField compact="0" showAll="0"/>
    <pivotField compact="0" showAll="0"/>
    <pivotField compact="0" showAll="0"/>
    <pivotField compact="0" showAll="0"/>
    <pivotField compact="0" showAll="0"/>
    <pivotField axis="axisCol" dataField="1" compact="0" showAll="0">
      <items count="12">
        <item x="0"/>
        <item h="1" x="1"/>
        <item h="1" x="9"/>
        <item h="1" x="3"/>
        <item h="1" x="8"/>
        <item h="1" x="4"/>
        <item h="1" x="6"/>
        <item h="1" x="2"/>
        <item h="1" x="7"/>
        <item h="1" x="5"/>
        <item h="1" x="10"/>
        <item t="default"/>
      </items>
    </pivotField>
    <pivotField compact="0" showAll="0"/>
    <pivotField compact="0" showAll="0"/>
    <pivotField compact="0" showAll="0"/>
  </pivotFields>
  <rowFields count="1">
    <field x="0"/>
  </rowFields>
  <rowItems count="6">
    <i>
      <x/>
    </i>
    <i>
      <x v="1"/>
    </i>
    <i>
      <x v="2"/>
    </i>
    <i>
      <x v="3"/>
    </i>
    <i>
      <x v="4"/>
    </i>
    <i t="grand">
      <x/>
    </i>
  </rowItems>
  <colFields count="1">
    <field x="9"/>
  </colFields>
  <colItems count="2">
    <i>
      <x/>
    </i>
    <i t="grand">
      <x/>
    </i>
  </colItems>
  <dataFields count="1">
    <dataField name="计数项:问题根因" fld="9" subtotal="count" baseField="0" baseItem="0"/>
  </dataFields>
  <pivotTableStyleInfo showRowHeaders="1" showColHeaders="1" showRowStripes="0" showColStripes="0" showLastColumn="1"/>
</pivotTableDefinition>
</file>

<file path=xl/pivotTables/pivotTable2.xml><?xml version="1.0" encoding="utf-8"?>
<pivotTableDefinition xmlns="http://schemas.openxmlformats.org/spreadsheetml/2006/main" name="数据透视表8" cacheId="2" applyNumberFormats="0" applyBorderFormats="0" applyFontFormats="0" applyPatternFormats="0" applyAlignmentFormats="0" applyWidthHeightFormats="1" dataCaption="值" updatedVersion="5" minRefreshableVersion="3" useAutoFormatting="1" itemPrintTitles="1" createdVersion="5" indent="0" outline="1" outlineData="1" multipleFieldFilters="0" chartFormat="18">
  <location ref="A30:B34" firstHeaderRow="1" firstDataRow="1" firstDataCol="1"/>
  <pivotFields count="27">
    <pivotField dataField="1" showAll="0"/>
    <pivotField showAll="0"/>
    <pivotField showAll="0"/>
    <pivotField showAll="0"/>
    <pivotField axis="axisRow"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计数项:序号" fld="0" subtotal="count" baseField="0" baseItem="0"/>
  </dataFields>
  <formats count="1">
    <format dxfId="0">
      <pivotArea dataOnly="0" labelOnly="1" fieldPosition="0">
        <references count="1">
          <reference field="4" count="0"/>
        </references>
      </pivotArea>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数据透视表7" cacheId="2" applyNumberFormats="0" applyBorderFormats="0" applyFontFormats="0" applyPatternFormats="0" applyAlignmentFormats="0" applyWidthHeightFormats="1" dataCaption="值" updatedVersion="5" minRefreshableVersion="3" useAutoFormatting="1" itemPrintTitles="1" createdVersion="5" indent="0" outline="1" outlineData="1" multipleFieldFilters="0" chartFormat="20">
  <location ref="A1:B6" firstHeaderRow="1" firstDataRow="1" firstDataCol="1"/>
  <pivotFields count="27">
    <pivotField dataField="1" showAll="0"/>
    <pivotField showAll="0"/>
    <pivotField showAll="0"/>
    <pivotField showAll="0"/>
    <pivotField showAll="0"/>
    <pivotField showAll="0"/>
    <pivotField showAll="0"/>
    <pivotField showAll="0"/>
    <pivotField axis="axisRow" showAll="0">
      <items count="7">
        <item m="1" x="5"/>
        <item x="1"/>
        <item x="3"/>
        <item x="0"/>
        <item x="2"/>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5">
    <i>
      <x v="1"/>
    </i>
    <i>
      <x v="2"/>
    </i>
    <i>
      <x v="3"/>
    </i>
    <i>
      <x v="4"/>
    </i>
    <i t="grand">
      <x/>
    </i>
  </rowItems>
  <colItems count="1">
    <i/>
  </colItems>
  <dataFields count="1">
    <dataField name="计数项:序号" fld="0" subtotal="count" baseField="0" baseItem="0"/>
  </dataFields>
  <chartFormats count="10">
    <chartFormat chart="0"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8" count="1" selected="0">
            <x v="1"/>
          </reference>
        </references>
      </pivotArea>
    </chartFormat>
    <chartFormat chart="5" format="8">
      <pivotArea type="data" outline="0" fieldPosition="0">
        <references count="2">
          <reference field="4294967294" count="1" selected="0">
            <x v="0"/>
          </reference>
          <reference field="8" count="1" selected="0">
            <x v="2"/>
          </reference>
        </references>
      </pivotArea>
    </chartFormat>
    <chartFormat chart="5" format="9">
      <pivotArea type="data" outline="0" fieldPosition="0">
        <references count="2">
          <reference field="4294967294" count="1" selected="0">
            <x v="0"/>
          </reference>
          <reference field="8" count="1" selected="0">
            <x v="3"/>
          </reference>
        </references>
      </pivotArea>
    </chartFormat>
    <chartFormat chart="5" format="10">
      <pivotArea type="data" outline="0" fieldPosition="0">
        <references count="2">
          <reference field="4294967294" count="1" selected="0">
            <x v="0"/>
          </reference>
          <reference field="8" count="1" selected="0">
            <x v="4"/>
          </reference>
        </references>
      </pivotArea>
    </chartFormat>
    <chartFormat chart="0" format="1">
      <pivotArea type="data" outline="0" fieldPosition="0">
        <references count="2">
          <reference field="4294967294" count="1" selected="0">
            <x v="0"/>
          </reference>
          <reference field="8" count="1" selected="0">
            <x v="1"/>
          </reference>
        </references>
      </pivotArea>
    </chartFormat>
    <chartFormat chart="0" format="2">
      <pivotArea type="data" outline="0" fieldPosition="0">
        <references count="2">
          <reference field="4294967294" count="1" selected="0">
            <x v="0"/>
          </reference>
          <reference field="8" count="1" selected="0">
            <x v="2"/>
          </reference>
        </references>
      </pivotArea>
    </chartFormat>
    <chartFormat chart="0" format="3">
      <pivotArea type="data" outline="0" fieldPosition="0">
        <references count="2">
          <reference field="4294967294" count="1" selected="0">
            <x v="0"/>
          </reference>
          <reference field="8" count="1" selected="0">
            <x v="3"/>
          </reference>
        </references>
      </pivotArea>
    </chartFormat>
    <chartFormat chart="0" format="4">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数据透视表12" cacheId="2" applyNumberFormats="0" applyBorderFormats="0" applyFontFormats="0" applyPatternFormats="0" applyAlignmentFormats="0" applyWidthHeightFormats="1" dataCaption="值" updatedVersion="5" minRefreshableVersion="3" useAutoFormatting="1" itemPrintTitles="1" createdVersion="5" indent="0" outline="1" outlineData="1" multipleFieldFilters="0" chartFormat="20">
  <location ref="A122:B128" firstHeaderRow="1" firstDataRow="1" firstDataCol="1" rowPageCount="1" colPageCount="1"/>
  <pivotFields count="27">
    <pivotField dataField="1" showAll="0"/>
    <pivotField showAll="0"/>
    <pivotField showAll="0"/>
    <pivotField showAll="0"/>
    <pivotField axis="axisPage" multipleItemSelectionAllowed="1" showAll="0">
      <items count="5">
        <item h="1" x="0"/>
        <item x="1"/>
        <item h="1" x="2"/>
        <item h="1" x="3"/>
        <item t="default"/>
      </items>
    </pivotField>
    <pivotField showAll="0"/>
    <pivotField showAll="0"/>
    <pivotField showAll="0"/>
    <pivotField showAll="0"/>
    <pivotField axis="axisRow" showAll="0">
      <items count="8">
        <item m="1" x="6"/>
        <item x="2"/>
        <item x="4"/>
        <item x="0"/>
        <item x="3"/>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6">
    <i>
      <x v="1"/>
    </i>
    <i>
      <x v="2"/>
    </i>
    <i>
      <x v="3"/>
    </i>
    <i>
      <x v="4"/>
    </i>
    <i>
      <x v="6"/>
    </i>
    <i t="grand">
      <x/>
    </i>
  </rowItems>
  <colItems count="1">
    <i/>
  </colItems>
  <pageFields count="1">
    <pageField fld="4" hier="-1"/>
  </pageFields>
  <dataFields count="1">
    <dataField name="计数项:序号" fld="0" subtotal="count" baseField="0" baseItem="0"/>
  </dataFields>
  <chartFormats count="13">
    <chartFormat chart="0" format="0"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9" count="1" selected="0">
            <x v="0"/>
          </reference>
        </references>
      </pivotArea>
    </chartFormat>
    <chartFormat chart="5" format="9">
      <pivotArea type="data" outline="0" fieldPosition="0">
        <references count="2">
          <reference field="4294967294" count="1" selected="0">
            <x v="0"/>
          </reference>
          <reference field="9" count="1" selected="0">
            <x v="1"/>
          </reference>
        </references>
      </pivotArea>
    </chartFormat>
    <chartFormat chart="5" format="10">
      <pivotArea type="data" outline="0" fieldPosition="0">
        <references count="2">
          <reference field="4294967294" count="1" selected="0">
            <x v="0"/>
          </reference>
          <reference field="9" count="1" selected="0">
            <x v="2"/>
          </reference>
        </references>
      </pivotArea>
    </chartFormat>
    <chartFormat chart="5" format="11">
      <pivotArea type="data" outline="0" fieldPosition="0">
        <references count="2">
          <reference field="4294967294" count="1" selected="0">
            <x v="0"/>
          </reference>
          <reference field="9" count="1" selected="0">
            <x v="3"/>
          </reference>
        </references>
      </pivotArea>
    </chartFormat>
    <chartFormat chart="5" format="12">
      <pivotArea type="data" outline="0" fieldPosition="0">
        <references count="2">
          <reference field="4294967294" count="1" selected="0">
            <x v="0"/>
          </reference>
          <reference field="9" count="1" selected="0">
            <x v="4"/>
          </reference>
        </references>
      </pivotArea>
    </chartFormat>
    <chartFormat chart="5" format="13">
      <pivotArea type="data" outline="0" fieldPosition="0">
        <references count="2">
          <reference field="4294967294" count="1" selected="0">
            <x v="0"/>
          </reference>
          <reference field="9" count="1" selected="0">
            <x v="6"/>
          </reference>
        </references>
      </pivotArea>
    </chartFormat>
    <chartFormat chart="0" format="1">
      <pivotArea type="data" outline="0" fieldPosition="0">
        <references count="2">
          <reference field="4294967294" count="1" selected="0">
            <x v="0"/>
          </reference>
          <reference field="9" count="1" selected="0">
            <x v="1"/>
          </reference>
        </references>
      </pivotArea>
    </chartFormat>
    <chartFormat chart="0" format="2">
      <pivotArea type="data" outline="0" fieldPosition="0">
        <references count="2">
          <reference field="4294967294" count="1" selected="0">
            <x v="0"/>
          </reference>
          <reference field="9" count="1" selected="0">
            <x v="2"/>
          </reference>
        </references>
      </pivotArea>
    </chartFormat>
    <chartFormat chart="0" format="3">
      <pivotArea type="data" outline="0" fieldPosition="0">
        <references count="2">
          <reference field="4294967294" count="1" selected="0">
            <x v="0"/>
          </reference>
          <reference field="9" count="1" selected="0">
            <x v="3"/>
          </reference>
        </references>
      </pivotArea>
    </chartFormat>
    <chartFormat chart="0" format="4">
      <pivotArea type="data" outline="0" fieldPosition="0">
        <references count="2">
          <reference field="4294967294" count="1" selected="0">
            <x v="0"/>
          </reference>
          <reference field="9" count="1" selected="0">
            <x v="4"/>
          </reference>
        </references>
      </pivotArea>
    </chartFormat>
    <chartFormat chart="0" format="5">
      <pivotArea type="data" outline="0" fieldPosition="0">
        <references count="2">
          <reference field="4294967294" count="1" selected="0">
            <x v="0"/>
          </reference>
          <reference field="9"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数据透视表11" cacheId="1" applyNumberFormats="0" applyBorderFormats="0" applyFontFormats="0" applyPatternFormats="0" applyAlignmentFormats="0" applyWidthHeightFormats="1" dataCaption="值" updatedVersion="5" minRefreshableVersion="3" useAutoFormatting="1" itemPrintTitles="1" createdVersion="5" indent="0" outline="1" outlineData="1" multipleFieldFilters="0" chartFormat="20">
  <location ref="A88:B97" firstHeaderRow="1" firstDataRow="1" firstDataCol="1" rowPageCount="1" colPageCount="1"/>
  <pivotFields count="30">
    <pivotField dataField="1" showAll="0"/>
    <pivotField showAll="0"/>
    <pivotField showAll="0"/>
    <pivotField showAll="0"/>
    <pivotField axis="axisPage" multipleItemSelectionAllowed="1"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6"/>
        <item x="0"/>
        <item x="4"/>
        <item x="2"/>
        <item x="7"/>
        <item x="1"/>
        <item x="5"/>
        <item x="3"/>
        <item x="8"/>
        <item t="default"/>
      </items>
    </pivotField>
    <pivotField showAll="0"/>
    <pivotField showAll="0"/>
  </pivotFields>
  <rowFields count="1">
    <field x="27"/>
  </rowFields>
  <rowItems count="9">
    <i>
      <x/>
    </i>
    <i>
      <x v="1"/>
    </i>
    <i>
      <x v="2"/>
    </i>
    <i>
      <x v="3"/>
    </i>
    <i>
      <x v="4"/>
    </i>
    <i>
      <x v="5"/>
    </i>
    <i>
      <x v="6"/>
    </i>
    <i>
      <x v="7"/>
    </i>
    <i t="grand">
      <x/>
    </i>
  </rowItems>
  <colItems count="1">
    <i/>
  </colItems>
  <pageFields count="1">
    <pageField fld="4" hier="-1"/>
  </pageFields>
  <dataFields count="1">
    <dataField name="计数项:序号" fld="0" subtotal="count" baseField="0" baseItem="0"/>
  </dataFields>
  <chartFormats count="19">
    <chartFormat chart="0" format="0" series="1">
      <pivotArea type="data" outline="0" fieldPosition="0">
        <references count="1">
          <reference field="4294967294" count="1" selected="0">
            <x v="0"/>
          </reference>
        </references>
      </pivotArea>
    </chartFormat>
    <chartFormat chart="5" format="11" series="1">
      <pivotArea type="data" outline="0" fieldPosition="0">
        <references count="1">
          <reference field="4294967294" count="1" selected="0">
            <x v="0"/>
          </reference>
        </references>
      </pivotArea>
    </chartFormat>
    <chartFormat chart="5" format="12">
      <pivotArea type="data" outline="0" fieldPosition="0">
        <references count="2">
          <reference field="4294967294" count="1" selected="0">
            <x v="0"/>
          </reference>
          <reference field="27" count="1" selected="0">
            <x v="0"/>
          </reference>
        </references>
      </pivotArea>
    </chartFormat>
    <chartFormat chart="5" format="13">
      <pivotArea type="data" outline="0" fieldPosition="0">
        <references count="2">
          <reference field="4294967294" count="1" selected="0">
            <x v="0"/>
          </reference>
          <reference field="27" count="1" selected="0">
            <x v="1"/>
          </reference>
        </references>
      </pivotArea>
    </chartFormat>
    <chartFormat chart="5" format="14">
      <pivotArea type="data" outline="0" fieldPosition="0">
        <references count="2">
          <reference field="4294967294" count="1" selected="0">
            <x v="0"/>
          </reference>
          <reference field="27" count="1" selected="0">
            <x v="2"/>
          </reference>
        </references>
      </pivotArea>
    </chartFormat>
    <chartFormat chart="5" format="15">
      <pivotArea type="data" outline="0" fieldPosition="0">
        <references count="2">
          <reference field="4294967294" count="1" selected="0">
            <x v="0"/>
          </reference>
          <reference field="27" count="1" selected="0">
            <x v="3"/>
          </reference>
        </references>
      </pivotArea>
    </chartFormat>
    <chartFormat chart="5" format="16">
      <pivotArea type="data" outline="0" fieldPosition="0">
        <references count="2">
          <reference field="4294967294" count="1" selected="0">
            <x v="0"/>
          </reference>
          <reference field="27" count="1" selected="0">
            <x v="4"/>
          </reference>
        </references>
      </pivotArea>
    </chartFormat>
    <chartFormat chart="5" format="17">
      <pivotArea type="data" outline="0" fieldPosition="0">
        <references count="2">
          <reference field="4294967294" count="1" selected="0">
            <x v="0"/>
          </reference>
          <reference field="27" count="1" selected="0">
            <x v="5"/>
          </reference>
        </references>
      </pivotArea>
    </chartFormat>
    <chartFormat chart="5" format="18">
      <pivotArea type="data" outline="0" fieldPosition="0">
        <references count="2">
          <reference field="4294967294" count="1" selected="0">
            <x v="0"/>
          </reference>
          <reference field="27" count="1" selected="0">
            <x v="6"/>
          </reference>
        </references>
      </pivotArea>
    </chartFormat>
    <chartFormat chart="5" format="19">
      <pivotArea type="data" outline="0" fieldPosition="0">
        <references count="2">
          <reference field="4294967294" count="1" selected="0">
            <x v="0"/>
          </reference>
          <reference field="27" count="1" selected="0">
            <x v="7"/>
          </reference>
        </references>
      </pivotArea>
    </chartFormat>
    <chartFormat chart="5" format="20">
      <pivotArea type="data" outline="0" fieldPosition="0">
        <references count="2">
          <reference field="4294967294" count="1" selected="0">
            <x v="0"/>
          </reference>
          <reference field="27" count="1" selected="0">
            <x v="8"/>
          </reference>
        </references>
      </pivotArea>
    </chartFormat>
    <chartFormat chart="0" format="1">
      <pivotArea type="data" outline="0" fieldPosition="0">
        <references count="2">
          <reference field="4294967294" count="1" selected="0">
            <x v="0"/>
          </reference>
          <reference field="27" count="1" selected="0">
            <x v="0"/>
          </reference>
        </references>
      </pivotArea>
    </chartFormat>
    <chartFormat chart="0" format="2">
      <pivotArea type="data" outline="0" fieldPosition="0">
        <references count="2">
          <reference field="4294967294" count="1" selected="0">
            <x v="0"/>
          </reference>
          <reference field="27" count="1" selected="0">
            <x v="1"/>
          </reference>
        </references>
      </pivotArea>
    </chartFormat>
    <chartFormat chart="0" format="3">
      <pivotArea type="data" outline="0" fieldPosition="0">
        <references count="2">
          <reference field="4294967294" count="1" selected="0">
            <x v="0"/>
          </reference>
          <reference field="27" count="1" selected="0">
            <x v="2"/>
          </reference>
        </references>
      </pivotArea>
    </chartFormat>
    <chartFormat chart="0" format="4">
      <pivotArea type="data" outline="0" fieldPosition="0">
        <references count="2">
          <reference field="4294967294" count="1" selected="0">
            <x v="0"/>
          </reference>
          <reference field="27" count="1" selected="0">
            <x v="3"/>
          </reference>
        </references>
      </pivotArea>
    </chartFormat>
    <chartFormat chart="0" format="5">
      <pivotArea type="data" outline="0" fieldPosition="0">
        <references count="2">
          <reference field="4294967294" count="1" selected="0">
            <x v="0"/>
          </reference>
          <reference field="27" count="1" selected="0">
            <x v="4"/>
          </reference>
        </references>
      </pivotArea>
    </chartFormat>
    <chartFormat chart="0" format="6">
      <pivotArea type="data" outline="0" fieldPosition="0">
        <references count="2">
          <reference field="4294967294" count="1" selected="0">
            <x v="0"/>
          </reference>
          <reference field="27" count="1" selected="0">
            <x v="5"/>
          </reference>
        </references>
      </pivotArea>
    </chartFormat>
    <chartFormat chart="0" format="7">
      <pivotArea type="data" outline="0" fieldPosition="0">
        <references count="2">
          <reference field="4294967294" count="1" selected="0">
            <x v="0"/>
          </reference>
          <reference field="27" count="1" selected="0">
            <x v="6"/>
          </reference>
        </references>
      </pivotArea>
    </chartFormat>
    <chartFormat chart="0" format="8">
      <pivotArea type="data" outline="0" fieldPosition="0">
        <references count="2">
          <reference field="4294967294" count="1" selected="0">
            <x v="0"/>
          </reference>
          <reference field="27"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数据透视表9" cacheId="2" applyNumberFormats="0" applyBorderFormats="0" applyFontFormats="0" applyPatternFormats="0" applyAlignmentFormats="0" applyWidthHeightFormats="1" dataCaption="值" updatedVersion="5" minRefreshableVersion="3" useAutoFormatting="1" itemPrintTitles="1" createdVersion="5" indent="0" outline="1" outlineData="1" multipleFieldFilters="0" chartFormat="20">
  <location ref="A57:B64" firstHeaderRow="1" firstDataRow="1" firstDataCol="1" rowPageCount="1" colPageCount="1"/>
  <pivotFields count="27">
    <pivotField dataField="1" showAll="0"/>
    <pivotField showAll="0"/>
    <pivotField showAll="0"/>
    <pivotField showAll="0"/>
    <pivotField axis="axisPage" multipleItemSelectionAllowed="1"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7"/>
        <item m="1" x="8"/>
        <item x="0"/>
        <item x="1"/>
        <item x="4"/>
        <item x="3"/>
        <item x="2"/>
        <item x="6"/>
        <item x="5"/>
        <item t="default"/>
      </items>
    </pivotField>
    <pivotField showAll="0"/>
    <pivotField showAll="0"/>
    <pivotField showAll="0"/>
    <pivotField showAll="0"/>
    <pivotField showAll="0"/>
    <pivotField showAll="0"/>
    <pivotField showAll="0"/>
    <pivotField showAll="0"/>
    <pivotField showAll="0"/>
  </pivotFields>
  <rowFields count="1">
    <field x="17"/>
  </rowFields>
  <rowItems count="7">
    <i>
      <x v="2"/>
    </i>
    <i>
      <x v="3"/>
    </i>
    <i>
      <x v="4"/>
    </i>
    <i>
      <x v="5"/>
    </i>
    <i>
      <x v="6"/>
    </i>
    <i>
      <x v="8"/>
    </i>
    <i t="grand">
      <x/>
    </i>
  </rowItems>
  <colItems count="1">
    <i/>
  </colItems>
  <pageFields count="1">
    <pageField fld="4" hier="-1"/>
  </pageFields>
  <dataFields count="1">
    <dataField name="计数项:序号" fld="0" subtotal="count" baseField="0" baseItem="0"/>
  </dataFields>
  <chartFormats count="15">
    <chartFormat chart="0" format="0"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7" count="1" selected="0">
            <x v="1"/>
          </reference>
        </references>
      </pivotArea>
    </chartFormat>
    <chartFormat chart="5" format="10">
      <pivotArea type="data" outline="0" fieldPosition="0">
        <references count="2">
          <reference field="4294967294" count="1" selected="0">
            <x v="0"/>
          </reference>
          <reference field="17" count="1" selected="0">
            <x v="2"/>
          </reference>
        </references>
      </pivotArea>
    </chartFormat>
    <chartFormat chart="5" format="11">
      <pivotArea type="data" outline="0" fieldPosition="0">
        <references count="2">
          <reference field="4294967294" count="1" selected="0">
            <x v="0"/>
          </reference>
          <reference field="17" count="1" selected="0">
            <x v="3"/>
          </reference>
        </references>
      </pivotArea>
    </chartFormat>
    <chartFormat chart="5" format="12">
      <pivotArea type="data" outline="0" fieldPosition="0">
        <references count="2">
          <reference field="4294967294" count="1" selected="0">
            <x v="0"/>
          </reference>
          <reference field="17" count="1" selected="0">
            <x v="4"/>
          </reference>
        </references>
      </pivotArea>
    </chartFormat>
    <chartFormat chart="5" format="13">
      <pivotArea type="data" outline="0" fieldPosition="0">
        <references count="2">
          <reference field="4294967294" count="1" selected="0">
            <x v="0"/>
          </reference>
          <reference field="17" count="1" selected="0">
            <x v="5"/>
          </reference>
        </references>
      </pivotArea>
    </chartFormat>
    <chartFormat chart="5" format="14">
      <pivotArea type="data" outline="0" fieldPosition="0">
        <references count="2">
          <reference field="4294967294" count="1" selected="0">
            <x v="0"/>
          </reference>
          <reference field="17" count="1" selected="0">
            <x v="6"/>
          </reference>
        </references>
      </pivotArea>
    </chartFormat>
    <chartFormat chart="5" format="15">
      <pivotArea type="data" outline="0" fieldPosition="0">
        <references count="2">
          <reference field="4294967294" count="1" selected="0">
            <x v="0"/>
          </reference>
          <reference field="17" count="1" selected="0">
            <x v="8"/>
          </reference>
        </references>
      </pivotArea>
    </chartFormat>
    <chartFormat chart="0" format="1">
      <pivotArea type="data" outline="0" fieldPosition="0">
        <references count="2">
          <reference field="4294967294" count="1" selected="0">
            <x v="0"/>
          </reference>
          <reference field="17" count="1" selected="0">
            <x v="2"/>
          </reference>
        </references>
      </pivotArea>
    </chartFormat>
    <chartFormat chart="0" format="2">
      <pivotArea type="data" outline="0" fieldPosition="0">
        <references count="2">
          <reference field="4294967294" count="1" selected="0">
            <x v="0"/>
          </reference>
          <reference field="17" count="1" selected="0">
            <x v="3"/>
          </reference>
        </references>
      </pivotArea>
    </chartFormat>
    <chartFormat chart="0" format="3">
      <pivotArea type="data" outline="0" fieldPosition="0">
        <references count="2">
          <reference field="4294967294" count="1" selected="0">
            <x v="0"/>
          </reference>
          <reference field="17" count="1" selected="0">
            <x v="4"/>
          </reference>
        </references>
      </pivotArea>
    </chartFormat>
    <chartFormat chart="0" format="4">
      <pivotArea type="data" outline="0" fieldPosition="0">
        <references count="2">
          <reference field="4294967294" count="1" selected="0">
            <x v="0"/>
          </reference>
          <reference field="17" count="1" selected="0">
            <x v="5"/>
          </reference>
        </references>
      </pivotArea>
    </chartFormat>
    <chartFormat chart="0" format="5">
      <pivotArea type="data" outline="0" fieldPosition="0">
        <references count="2">
          <reference field="4294967294" count="1" selected="0">
            <x v="0"/>
          </reference>
          <reference field="17" count="1" selected="0">
            <x v="6"/>
          </reference>
        </references>
      </pivotArea>
    </chartFormat>
    <chartFormat chart="0" format="6">
      <pivotArea type="data" outline="0" fieldPosition="0">
        <references count="2">
          <reference field="4294967294" count="1" selected="0">
            <x v="0"/>
          </reference>
          <reference field="17"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表1" displayName="表1" ref="A1:R10">
  <tableColumns count="18">
    <tableColumn id="1" name="序号"/>
    <tableColumn id="2" name="解决方案"/>
    <tableColumn id="3" name="局点/项目"/>
    <tableColumn id="4" name="Hub"/>
    <tableColumn id="5" name="发生时间"/>
    <tableColumn id="6" name="发生月份"/>
    <tableColumn id="7" name="解决时间"/>
    <tableColumn id="8" name="问题提出人"/>
    <tableColumn id="9" name="处理人"/>
    <tableColumn id="10" name="问题描述"/>
    <tableColumn id="11" name="问题状态"/>
    <tableColumn id="12" name="问题进展"/>
    <tableColumn id="13" name="iCare单号"/>
    <tableColumn id="14" name="DTS单号"/>
    <tableColumn id="15" name="问题根因"/>
    <tableColumn id="16" name="根因模块"/>
    <tableColumn id="17" name="问题级别"/>
    <tableColumn id="18" name="问题引入版本"/>
  </tableColumns>
  <tableStyleInfo showFirstColumn="0" showLastColumn="0" showRowStripes="1" showColumnStripes="0"/>
</table>
</file>

<file path=xl/tables/table2.xml><?xml version="1.0" encoding="utf-8"?>
<table xmlns="http://schemas.openxmlformats.org/spreadsheetml/2006/main" id="2" name="表2" displayName="表2" ref="A1:R7">
  <tableColumns count="18">
    <tableColumn id="1" name="序号"/>
    <tableColumn id="2" name="解决方案"/>
    <tableColumn id="3" name="局点/项目"/>
    <tableColumn id="4" name="Hub"/>
    <tableColumn id="5" name="发生时间"/>
    <tableColumn id="6" name="发生月份"/>
    <tableColumn id="7" name="解决时间"/>
    <tableColumn id="8" name="问题提出人"/>
    <tableColumn id="9" name="处理人"/>
    <tableColumn id="10" name="问题描述"/>
    <tableColumn id="11" name="问题状态"/>
    <tableColumn id="12" name="问题进展"/>
    <tableColumn id="13" name="iCare单号"/>
    <tableColumn id="14" name="DTS单号"/>
    <tableColumn id="15" name="问题根因"/>
    <tableColumn id="16" name="根因模块"/>
    <tableColumn id="17" name="问题级别"/>
    <tableColumn id="18" name="问题引入版本"/>
  </tableColumns>
  <tableStyleInfo showFirstColumn="0" showLastColumn="0" showRowStripes="1" showColumnStripes="0"/>
</table>
</file>

<file path=xl/tables/table3.xml><?xml version="1.0" encoding="utf-8"?>
<table xmlns="http://schemas.openxmlformats.org/spreadsheetml/2006/main" id="3" name="表3" displayName="表3" ref="A1:R53">
  <tableColumns count="18">
    <tableColumn id="1" name="序号"/>
    <tableColumn id="2" name="解决方案"/>
    <tableColumn id="3" name="局点/项目"/>
    <tableColumn id="4" name="Hub"/>
    <tableColumn id="5" name="发生时间"/>
    <tableColumn id="6" name="发生月份"/>
    <tableColumn id="7" name="解决时间"/>
    <tableColumn id="8" name="问题提出人"/>
    <tableColumn id="9" name="处理人"/>
    <tableColumn id="10" name="问题描述"/>
    <tableColumn id="11" name="问题状态"/>
    <tableColumn id="12" name="问题进展"/>
    <tableColumn id="13" name="iCare单号"/>
    <tableColumn id="14" name="DTS单号"/>
    <tableColumn id="15" name="问题根因"/>
    <tableColumn id="16" name="根因模块"/>
    <tableColumn id="17" name="问题级别"/>
    <tableColumn id="18" name="问题引入版本"/>
  </tableColumns>
  <tableStyleInfo showFirstColumn="0" showLastColumn="0" showRowStripes="1" showColumnStripes="0"/>
</table>
</file>

<file path=xl/tables/table4.xml><?xml version="1.0" encoding="utf-8"?>
<table xmlns="http://schemas.openxmlformats.org/spreadsheetml/2006/main" id="4" name="表4" displayName="表4" ref="A1:R2">
  <tableColumns count="18">
    <tableColumn id="1" name="序号"/>
    <tableColumn id="2" name="解决方案"/>
    <tableColumn id="3" name="局点/项目"/>
    <tableColumn id="4" name="Hub"/>
    <tableColumn id="5" name="发生时间"/>
    <tableColumn id="6" name="发生月份"/>
    <tableColumn id="7" name="解决时间"/>
    <tableColumn id="8" name="问题提出人"/>
    <tableColumn id="9" name="处理人"/>
    <tableColumn id="10" name="问题描述"/>
    <tableColumn id="11" name="问题状态"/>
    <tableColumn id="12" name="问题进展"/>
    <tableColumn id="13" name="iCare单号"/>
    <tableColumn id="14" name="DTS单号"/>
    <tableColumn id="15" name="问题根因"/>
    <tableColumn id="16" name="根因模块"/>
    <tableColumn id="17" name="问题级别"/>
    <tableColumn id="18" name="问题引入版本"/>
  </tableColumns>
  <tableStyleInfo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openxmlformats.org/officeDocument/2006/relationships/image" Target="../media/image3.emf"/><Relationship Id="rId4" Type="http://schemas.openxmlformats.org/officeDocument/2006/relationships/control" Target="../activeX/activeX1.xml"/></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4.xml"/><Relationship Id="rId7" Type="http://schemas.openxmlformats.org/officeDocument/2006/relationships/drawing" Target="../drawings/drawing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rinterSettings" Target="../printerSettings/printerSettings6.bin"/><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election sqref="A1:R10"/>
    </sheetView>
  </sheetViews>
  <sheetFormatPr defaultColWidth="9" defaultRowHeight="12"/>
  <cols>
    <col min="2" max="2" width="10.5546875" customWidth="1"/>
    <col min="3" max="3" width="11.5546875" customWidth="1"/>
    <col min="5" max="7" width="10.5546875" customWidth="1"/>
    <col min="8" max="8" width="12.44140625" customWidth="1"/>
    <col min="10" max="12" width="10.5546875" customWidth="1"/>
    <col min="13" max="13" width="11.88671875" customWidth="1"/>
    <col min="14" max="14" width="9.88671875" customWidth="1"/>
    <col min="15" max="17" width="10.5546875" customWidth="1"/>
    <col min="18" max="18" width="14.332031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264">
      <c r="A2">
        <v>111</v>
      </c>
      <c r="B2" t="s">
        <v>18</v>
      </c>
      <c r="C2" t="s">
        <v>19</v>
      </c>
      <c r="D2" t="s">
        <v>20</v>
      </c>
      <c r="E2" s="50">
        <v>42034</v>
      </c>
      <c r="F2" t="s">
        <v>21</v>
      </c>
      <c r="G2" s="50">
        <v>42034</v>
      </c>
      <c r="H2" t="s">
        <v>22</v>
      </c>
      <c r="I2" t="s">
        <v>23</v>
      </c>
      <c r="J2" s="51" t="s">
        <v>24</v>
      </c>
      <c r="K2" t="s">
        <v>25</v>
      </c>
      <c r="L2" t="s">
        <v>26</v>
      </c>
      <c r="O2" t="s">
        <v>27</v>
      </c>
      <c r="P2" t="s">
        <v>28</v>
      </c>
      <c r="Q2" t="s">
        <v>29</v>
      </c>
    </row>
    <row r="3" spans="1:18" ht="409.6">
      <c r="A3">
        <v>76</v>
      </c>
      <c r="B3" t="s">
        <v>18</v>
      </c>
      <c r="C3" t="s">
        <v>19</v>
      </c>
      <c r="D3" t="s">
        <v>20</v>
      </c>
      <c r="E3" s="50">
        <v>42025</v>
      </c>
      <c r="F3" t="s">
        <v>21</v>
      </c>
      <c r="G3" s="50">
        <v>42026</v>
      </c>
      <c r="H3" t="s">
        <v>30</v>
      </c>
      <c r="I3" t="s">
        <v>31</v>
      </c>
      <c r="J3" s="51" t="s">
        <v>32</v>
      </c>
      <c r="K3" t="s">
        <v>25</v>
      </c>
      <c r="L3" t="s">
        <v>33</v>
      </c>
      <c r="O3" t="s">
        <v>27</v>
      </c>
      <c r="P3" t="s">
        <v>28</v>
      </c>
    </row>
    <row r="4" spans="1:18">
      <c r="A4">
        <v>39</v>
      </c>
      <c r="B4" t="s">
        <v>18</v>
      </c>
      <c r="C4" t="s">
        <v>19</v>
      </c>
      <c r="D4" t="s">
        <v>20</v>
      </c>
      <c r="E4" s="50">
        <v>42032</v>
      </c>
      <c r="F4" t="s">
        <v>21</v>
      </c>
      <c r="H4" t="s">
        <v>23</v>
      </c>
      <c r="I4" t="s">
        <v>31</v>
      </c>
      <c r="J4" t="s">
        <v>34</v>
      </c>
      <c r="K4" t="s">
        <v>35</v>
      </c>
      <c r="L4" t="s">
        <v>36</v>
      </c>
      <c r="N4" t="s">
        <v>37</v>
      </c>
      <c r="O4" t="s">
        <v>27</v>
      </c>
      <c r="P4" t="s">
        <v>28</v>
      </c>
      <c r="Q4" t="s">
        <v>38</v>
      </c>
      <c r="R4" t="s">
        <v>39</v>
      </c>
    </row>
    <row r="5" spans="1:18" ht="132">
      <c r="A5">
        <v>32</v>
      </c>
      <c r="B5" t="s">
        <v>18</v>
      </c>
      <c r="C5" t="s">
        <v>19</v>
      </c>
      <c r="D5" t="s">
        <v>20</v>
      </c>
      <c r="E5" s="50">
        <v>42014</v>
      </c>
      <c r="F5" t="s">
        <v>21</v>
      </c>
      <c r="H5" t="s">
        <v>40</v>
      </c>
      <c r="I5" t="s">
        <v>23</v>
      </c>
      <c r="J5" t="s">
        <v>41</v>
      </c>
      <c r="K5" t="s">
        <v>35</v>
      </c>
      <c r="L5" s="51" t="s">
        <v>42</v>
      </c>
      <c r="N5" t="s">
        <v>43</v>
      </c>
      <c r="O5" t="s">
        <v>27</v>
      </c>
      <c r="P5" t="s">
        <v>28</v>
      </c>
      <c r="Q5" t="s">
        <v>29</v>
      </c>
      <c r="R5" t="s">
        <v>39</v>
      </c>
    </row>
    <row r="6" spans="1:18">
      <c r="A6">
        <v>29</v>
      </c>
      <c r="B6" t="s">
        <v>18</v>
      </c>
      <c r="C6" t="s">
        <v>19</v>
      </c>
      <c r="D6" t="s">
        <v>44</v>
      </c>
      <c r="E6" s="50">
        <v>42012</v>
      </c>
      <c r="F6" t="s">
        <v>21</v>
      </c>
      <c r="H6" t="s">
        <v>45</v>
      </c>
      <c r="I6" t="s">
        <v>23</v>
      </c>
      <c r="J6" t="s">
        <v>46</v>
      </c>
      <c r="K6" t="s">
        <v>35</v>
      </c>
      <c r="L6" t="s">
        <v>47</v>
      </c>
      <c r="N6" t="s">
        <v>48</v>
      </c>
      <c r="O6" t="s">
        <v>27</v>
      </c>
      <c r="P6" t="s">
        <v>28</v>
      </c>
      <c r="Q6" t="s">
        <v>38</v>
      </c>
      <c r="R6" t="s">
        <v>39</v>
      </c>
    </row>
    <row r="7" spans="1:18">
      <c r="A7">
        <v>28</v>
      </c>
      <c r="B7" t="s">
        <v>18</v>
      </c>
      <c r="C7" t="s">
        <v>19</v>
      </c>
      <c r="D7" t="s">
        <v>44</v>
      </c>
      <c r="E7" s="50">
        <v>42009</v>
      </c>
      <c r="F7" t="s">
        <v>21</v>
      </c>
      <c r="H7" t="s">
        <v>49</v>
      </c>
      <c r="I7" t="s">
        <v>23</v>
      </c>
      <c r="J7" t="s">
        <v>50</v>
      </c>
      <c r="K7" t="s">
        <v>35</v>
      </c>
      <c r="L7" t="s">
        <v>51</v>
      </c>
      <c r="N7" t="s">
        <v>52</v>
      </c>
      <c r="O7" t="s">
        <v>27</v>
      </c>
      <c r="P7" t="s">
        <v>28</v>
      </c>
      <c r="Q7" t="s">
        <v>38</v>
      </c>
      <c r="R7" t="s">
        <v>39</v>
      </c>
    </row>
    <row r="8" spans="1:18" ht="409.6">
      <c r="A8">
        <v>27</v>
      </c>
      <c r="B8" t="s">
        <v>18</v>
      </c>
      <c r="C8" t="s">
        <v>19</v>
      </c>
      <c r="D8" t="s">
        <v>53</v>
      </c>
      <c r="E8" s="50">
        <v>42009</v>
      </c>
      <c r="F8" t="s">
        <v>21</v>
      </c>
      <c r="H8" t="s">
        <v>54</v>
      </c>
      <c r="I8" t="s">
        <v>23</v>
      </c>
      <c r="J8" s="51" t="s">
        <v>55</v>
      </c>
      <c r="K8" t="s">
        <v>35</v>
      </c>
      <c r="L8" t="s">
        <v>56</v>
      </c>
      <c r="N8" t="s">
        <v>57</v>
      </c>
      <c r="O8" t="s">
        <v>27</v>
      </c>
      <c r="P8" t="s">
        <v>28</v>
      </c>
      <c r="Q8" t="s">
        <v>38</v>
      </c>
      <c r="R8" t="s">
        <v>39</v>
      </c>
    </row>
    <row r="9" spans="1:18">
      <c r="A9">
        <v>26</v>
      </c>
      <c r="B9" t="s">
        <v>18</v>
      </c>
      <c r="C9" t="s">
        <v>19</v>
      </c>
      <c r="D9" t="s">
        <v>44</v>
      </c>
      <c r="E9" s="50">
        <v>42008</v>
      </c>
      <c r="F9" t="s">
        <v>21</v>
      </c>
      <c r="H9" t="s">
        <v>58</v>
      </c>
      <c r="I9" t="s">
        <v>59</v>
      </c>
      <c r="J9" t="s">
        <v>60</v>
      </c>
      <c r="K9" t="s">
        <v>61</v>
      </c>
      <c r="N9" t="s">
        <v>62</v>
      </c>
      <c r="O9" t="s">
        <v>27</v>
      </c>
      <c r="P9" t="s">
        <v>28</v>
      </c>
      <c r="Q9" t="s">
        <v>29</v>
      </c>
      <c r="R9" t="s">
        <v>39</v>
      </c>
    </row>
    <row r="10" spans="1:18">
      <c r="A10">
        <v>25</v>
      </c>
      <c r="B10" t="s">
        <v>18</v>
      </c>
      <c r="C10" t="s">
        <v>19</v>
      </c>
      <c r="D10" t="s">
        <v>20</v>
      </c>
      <c r="E10" s="50">
        <v>42013</v>
      </c>
      <c r="F10" t="s">
        <v>21</v>
      </c>
      <c r="H10" t="s">
        <v>23</v>
      </c>
      <c r="I10" t="s">
        <v>23</v>
      </c>
      <c r="J10" t="s">
        <v>63</v>
      </c>
      <c r="K10" t="s">
        <v>35</v>
      </c>
      <c r="N10" t="s">
        <v>64</v>
      </c>
      <c r="O10" t="s">
        <v>27</v>
      </c>
      <c r="P10" t="s">
        <v>28</v>
      </c>
      <c r="Q10" t="s">
        <v>29</v>
      </c>
    </row>
  </sheetData>
  <phoneticPr fontId="8" type="noConversion"/>
  <pageMargins left="0.69930555555555596" right="0.69930555555555596"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A2" sqref="A2"/>
    </sheetView>
  </sheetViews>
  <sheetFormatPr defaultColWidth="9" defaultRowHeight="12"/>
  <cols>
    <col min="2" max="2" width="10.5546875" customWidth="1"/>
    <col min="3" max="3" width="11.5546875" customWidth="1"/>
    <col min="5" max="7" width="10.5546875" customWidth="1"/>
    <col min="8" max="8" width="12.44140625" customWidth="1"/>
    <col min="10" max="12" width="10.5546875" customWidth="1"/>
    <col min="13" max="13" width="11.88671875" customWidth="1"/>
    <col min="14" max="14" width="9.88671875" customWidth="1"/>
    <col min="15" max="17" width="10.5546875" customWidth="1"/>
    <col min="18" max="18" width="14.332031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32" hidden="1">
      <c r="A2">
        <v>127</v>
      </c>
      <c r="B2" t="s">
        <v>18</v>
      </c>
      <c r="C2" t="s">
        <v>65</v>
      </c>
      <c r="E2" s="50">
        <v>42037</v>
      </c>
      <c r="F2" t="s">
        <v>66</v>
      </c>
      <c r="H2" t="s">
        <v>67</v>
      </c>
      <c r="I2" t="s">
        <v>68</v>
      </c>
      <c r="J2" s="51" t="s">
        <v>69</v>
      </c>
      <c r="K2" t="s">
        <v>35</v>
      </c>
      <c r="L2" t="s">
        <v>70</v>
      </c>
      <c r="N2" t="s">
        <v>71</v>
      </c>
      <c r="O2" t="s">
        <v>27</v>
      </c>
      <c r="P2" t="s">
        <v>28</v>
      </c>
      <c r="Q2" t="s">
        <v>38</v>
      </c>
    </row>
    <row r="3" spans="1:18" ht="348">
      <c r="A3">
        <v>121</v>
      </c>
      <c r="B3" t="s">
        <v>18</v>
      </c>
      <c r="C3" t="s">
        <v>65</v>
      </c>
      <c r="E3" s="50">
        <v>42030</v>
      </c>
      <c r="F3" t="s">
        <v>21</v>
      </c>
      <c r="H3" t="s">
        <v>72</v>
      </c>
      <c r="I3" t="s">
        <v>68</v>
      </c>
      <c r="J3" s="51" t="s">
        <v>73</v>
      </c>
      <c r="K3" t="s">
        <v>61</v>
      </c>
      <c r="L3" t="s">
        <v>74</v>
      </c>
      <c r="N3" t="s">
        <v>75</v>
      </c>
      <c r="O3" t="s">
        <v>27</v>
      </c>
      <c r="P3" t="s">
        <v>28</v>
      </c>
    </row>
    <row r="4" spans="1:18" ht="96">
      <c r="A4">
        <v>119</v>
      </c>
      <c r="B4" t="s">
        <v>18</v>
      </c>
      <c r="C4" t="s">
        <v>65</v>
      </c>
      <c r="E4" s="50">
        <v>42034</v>
      </c>
      <c r="F4" t="s">
        <v>21</v>
      </c>
      <c r="H4" t="s">
        <v>72</v>
      </c>
      <c r="I4" t="s">
        <v>68</v>
      </c>
      <c r="J4" s="51" t="s">
        <v>76</v>
      </c>
      <c r="K4" t="s">
        <v>61</v>
      </c>
      <c r="L4" t="s">
        <v>77</v>
      </c>
      <c r="N4" t="s">
        <v>78</v>
      </c>
      <c r="O4" t="s">
        <v>27</v>
      </c>
      <c r="P4" t="s">
        <v>28</v>
      </c>
    </row>
    <row r="5" spans="1:18" ht="372">
      <c r="A5">
        <v>117</v>
      </c>
      <c r="B5" t="s">
        <v>18</v>
      </c>
      <c r="C5" t="s">
        <v>65</v>
      </c>
      <c r="E5" s="50">
        <v>42031</v>
      </c>
      <c r="F5" t="s">
        <v>21</v>
      </c>
      <c r="H5" t="s">
        <v>72</v>
      </c>
      <c r="I5" t="s">
        <v>68</v>
      </c>
      <c r="J5" s="51" t="s">
        <v>79</v>
      </c>
      <c r="K5" t="s">
        <v>35</v>
      </c>
      <c r="L5" t="s">
        <v>80</v>
      </c>
      <c r="N5" t="s">
        <v>81</v>
      </c>
      <c r="O5" t="s">
        <v>27</v>
      </c>
      <c r="P5" t="s">
        <v>28</v>
      </c>
      <c r="Q5" t="s">
        <v>38</v>
      </c>
    </row>
    <row r="6" spans="1:18">
      <c r="A6">
        <v>80</v>
      </c>
      <c r="B6" t="s">
        <v>18</v>
      </c>
      <c r="C6" t="s">
        <v>65</v>
      </c>
      <c r="E6" s="50">
        <v>42024</v>
      </c>
      <c r="F6" t="s">
        <v>21</v>
      </c>
      <c r="H6" t="s">
        <v>68</v>
      </c>
      <c r="I6" t="s">
        <v>68</v>
      </c>
      <c r="J6" t="s">
        <v>82</v>
      </c>
      <c r="K6" t="s">
        <v>35</v>
      </c>
      <c r="L6" t="s">
        <v>83</v>
      </c>
      <c r="N6" t="s">
        <v>84</v>
      </c>
      <c r="O6" t="s">
        <v>27</v>
      </c>
      <c r="P6" t="s">
        <v>28</v>
      </c>
      <c r="Q6" t="s">
        <v>38</v>
      </c>
    </row>
    <row r="7" spans="1:18">
      <c r="A7">
        <v>64</v>
      </c>
      <c r="B7" t="s">
        <v>18</v>
      </c>
      <c r="C7" t="s">
        <v>65</v>
      </c>
      <c r="E7" s="50">
        <v>42010</v>
      </c>
      <c r="F7" t="s">
        <v>21</v>
      </c>
      <c r="G7" s="50">
        <v>42010</v>
      </c>
      <c r="H7" t="s">
        <v>72</v>
      </c>
      <c r="I7" t="s">
        <v>68</v>
      </c>
      <c r="J7" t="s">
        <v>85</v>
      </c>
      <c r="K7" t="s">
        <v>25</v>
      </c>
      <c r="L7" t="s">
        <v>86</v>
      </c>
      <c r="O7" t="s">
        <v>27</v>
      </c>
      <c r="P7" t="s">
        <v>28</v>
      </c>
    </row>
  </sheetData>
  <phoneticPr fontId="8" type="noConversion"/>
  <pageMargins left="0.69930555555555596" right="0.69930555555555596"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workbookViewId="0">
      <selection sqref="A1:R53"/>
    </sheetView>
  </sheetViews>
  <sheetFormatPr defaultColWidth="9" defaultRowHeight="12"/>
  <cols>
    <col min="2" max="2" width="10.5546875" customWidth="1"/>
    <col min="3" max="3" width="11.5546875" customWidth="1"/>
    <col min="5" max="7" width="10.5546875" customWidth="1"/>
    <col min="8" max="8" width="12.44140625" customWidth="1"/>
    <col min="10" max="12" width="10.5546875" customWidth="1"/>
    <col min="13" max="13" width="11.88671875" customWidth="1"/>
    <col min="14" max="14" width="9.88671875" customWidth="1"/>
    <col min="15" max="17" width="10.5546875" customWidth="1"/>
    <col min="18" max="18" width="14.332031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898</v>
      </c>
      <c r="B2" t="s">
        <v>18</v>
      </c>
      <c r="C2" t="s">
        <v>19</v>
      </c>
      <c r="D2" t="s">
        <v>20</v>
      </c>
      <c r="E2" s="50">
        <v>42255</v>
      </c>
      <c r="F2" t="s">
        <v>87</v>
      </c>
      <c r="H2" t="s">
        <v>23</v>
      </c>
      <c r="I2" t="s">
        <v>23</v>
      </c>
      <c r="J2" t="s">
        <v>88</v>
      </c>
      <c r="K2" t="s">
        <v>35</v>
      </c>
      <c r="L2" t="s">
        <v>89</v>
      </c>
      <c r="O2" t="s">
        <v>27</v>
      </c>
    </row>
    <row r="3" spans="1:18" ht="72">
      <c r="A3">
        <v>805</v>
      </c>
      <c r="B3" t="s">
        <v>18</v>
      </c>
      <c r="C3" t="s">
        <v>19</v>
      </c>
      <c r="D3" t="s">
        <v>20</v>
      </c>
      <c r="E3" s="50">
        <v>42227</v>
      </c>
      <c r="F3" t="s">
        <v>90</v>
      </c>
      <c r="H3" t="s">
        <v>91</v>
      </c>
      <c r="I3" t="s">
        <v>23</v>
      </c>
      <c r="J3" t="s">
        <v>92</v>
      </c>
      <c r="K3" t="s">
        <v>35</v>
      </c>
      <c r="L3" s="51" t="s">
        <v>93</v>
      </c>
      <c r="N3" t="s">
        <v>94</v>
      </c>
      <c r="O3" t="s">
        <v>27</v>
      </c>
      <c r="P3" t="s">
        <v>28</v>
      </c>
      <c r="Q3" t="s">
        <v>38</v>
      </c>
      <c r="R3" t="s">
        <v>95</v>
      </c>
    </row>
    <row r="4" spans="1:18" ht="108">
      <c r="A4">
        <v>762</v>
      </c>
      <c r="B4" t="s">
        <v>18</v>
      </c>
      <c r="C4" t="s">
        <v>19</v>
      </c>
      <c r="D4" t="s">
        <v>44</v>
      </c>
      <c r="E4" s="50">
        <v>42219</v>
      </c>
      <c r="F4" t="s">
        <v>90</v>
      </c>
      <c r="G4" s="50">
        <v>42219</v>
      </c>
      <c r="H4" t="s">
        <v>96</v>
      </c>
      <c r="I4" t="s">
        <v>23</v>
      </c>
      <c r="J4" s="51" t="s">
        <v>97</v>
      </c>
      <c r="K4" t="s">
        <v>61</v>
      </c>
      <c r="L4" t="s">
        <v>98</v>
      </c>
      <c r="N4" t="s">
        <v>99</v>
      </c>
      <c r="O4" t="s">
        <v>27</v>
      </c>
      <c r="P4" t="s">
        <v>28</v>
      </c>
      <c r="Q4" t="s">
        <v>38</v>
      </c>
    </row>
    <row r="5" spans="1:18" ht="409.6">
      <c r="A5">
        <v>755</v>
      </c>
      <c r="B5" t="s">
        <v>18</v>
      </c>
      <c r="C5" t="s">
        <v>19</v>
      </c>
      <c r="D5" t="s">
        <v>100</v>
      </c>
      <c r="E5" s="50">
        <v>42219</v>
      </c>
      <c r="F5" t="s">
        <v>90</v>
      </c>
      <c r="G5" s="50">
        <v>42257</v>
      </c>
      <c r="H5" t="s">
        <v>101</v>
      </c>
      <c r="I5" t="s">
        <v>23</v>
      </c>
      <c r="J5" s="51" t="s">
        <v>102</v>
      </c>
      <c r="K5" t="s">
        <v>25</v>
      </c>
      <c r="L5" s="51" t="s">
        <v>103</v>
      </c>
      <c r="O5" t="s">
        <v>27</v>
      </c>
    </row>
    <row r="6" spans="1:18">
      <c r="A6">
        <v>687</v>
      </c>
      <c r="B6" t="s">
        <v>18</v>
      </c>
      <c r="C6" t="s">
        <v>19</v>
      </c>
      <c r="D6" t="s">
        <v>100</v>
      </c>
      <c r="E6" s="50">
        <v>42198</v>
      </c>
      <c r="F6" t="s">
        <v>104</v>
      </c>
      <c r="H6" t="s">
        <v>101</v>
      </c>
      <c r="I6" t="s">
        <v>23</v>
      </c>
      <c r="J6" t="s">
        <v>105</v>
      </c>
      <c r="K6" t="s">
        <v>61</v>
      </c>
      <c r="L6" t="s">
        <v>106</v>
      </c>
      <c r="N6" t="s">
        <v>107</v>
      </c>
      <c r="O6" t="s">
        <v>27</v>
      </c>
      <c r="P6" t="s">
        <v>28</v>
      </c>
      <c r="Q6" t="s">
        <v>29</v>
      </c>
    </row>
    <row r="7" spans="1:18">
      <c r="A7">
        <v>686</v>
      </c>
      <c r="B7" t="s">
        <v>18</v>
      </c>
      <c r="C7" t="s">
        <v>19</v>
      </c>
      <c r="D7" t="s">
        <v>100</v>
      </c>
      <c r="E7" s="50">
        <v>42198</v>
      </c>
      <c r="F7" t="s">
        <v>104</v>
      </c>
      <c r="H7" t="s">
        <v>101</v>
      </c>
      <c r="I7" t="s">
        <v>23</v>
      </c>
      <c r="J7" t="s">
        <v>108</v>
      </c>
      <c r="K7" t="s">
        <v>61</v>
      </c>
      <c r="L7" t="s">
        <v>109</v>
      </c>
      <c r="N7" t="s">
        <v>110</v>
      </c>
      <c r="O7" t="s">
        <v>27</v>
      </c>
      <c r="P7" t="s">
        <v>28</v>
      </c>
      <c r="Q7" t="s">
        <v>38</v>
      </c>
    </row>
    <row r="8" spans="1:18" ht="120">
      <c r="A8">
        <v>683</v>
      </c>
      <c r="B8" t="s">
        <v>18</v>
      </c>
      <c r="C8" t="s">
        <v>19</v>
      </c>
      <c r="D8" t="s">
        <v>100</v>
      </c>
      <c r="E8" s="50">
        <v>42198</v>
      </c>
      <c r="F8" t="s">
        <v>104</v>
      </c>
      <c r="H8" t="s">
        <v>101</v>
      </c>
      <c r="I8" t="s">
        <v>23</v>
      </c>
      <c r="J8" s="51" t="s">
        <v>111</v>
      </c>
      <c r="K8" t="s">
        <v>61</v>
      </c>
      <c r="L8" t="s">
        <v>112</v>
      </c>
      <c r="N8" t="s">
        <v>113</v>
      </c>
      <c r="O8" t="s">
        <v>27</v>
      </c>
      <c r="P8" t="s">
        <v>28</v>
      </c>
      <c r="Q8" t="s">
        <v>29</v>
      </c>
    </row>
    <row r="9" spans="1:18" ht="132">
      <c r="A9">
        <v>682</v>
      </c>
      <c r="B9" t="s">
        <v>18</v>
      </c>
      <c r="C9" t="s">
        <v>19</v>
      </c>
      <c r="D9" t="s">
        <v>100</v>
      </c>
      <c r="E9" s="50">
        <v>42198</v>
      </c>
      <c r="F9" t="s">
        <v>104</v>
      </c>
      <c r="G9" s="50">
        <v>42198</v>
      </c>
      <c r="H9" t="s">
        <v>101</v>
      </c>
      <c r="I9" t="s">
        <v>23</v>
      </c>
      <c r="J9" s="51" t="s">
        <v>114</v>
      </c>
      <c r="K9" t="s">
        <v>25</v>
      </c>
      <c r="L9" s="51" t="s">
        <v>115</v>
      </c>
      <c r="O9" t="s">
        <v>27</v>
      </c>
      <c r="P9" t="s">
        <v>28</v>
      </c>
      <c r="Q9" t="s">
        <v>29</v>
      </c>
    </row>
    <row r="10" spans="1:18">
      <c r="A10">
        <v>679</v>
      </c>
      <c r="B10" t="s">
        <v>18</v>
      </c>
      <c r="C10" t="s">
        <v>19</v>
      </c>
      <c r="D10" t="s">
        <v>44</v>
      </c>
      <c r="E10" s="50">
        <v>42192</v>
      </c>
      <c r="F10" t="s">
        <v>104</v>
      </c>
      <c r="H10" t="s">
        <v>116</v>
      </c>
      <c r="I10" t="s">
        <v>23</v>
      </c>
      <c r="J10" t="s">
        <v>117</v>
      </c>
      <c r="K10" t="s">
        <v>35</v>
      </c>
      <c r="L10" t="s">
        <v>118</v>
      </c>
      <c r="N10" t="s">
        <v>119</v>
      </c>
      <c r="O10" t="s">
        <v>27</v>
      </c>
      <c r="P10" t="s">
        <v>28</v>
      </c>
      <c r="Q10" t="s">
        <v>29</v>
      </c>
    </row>
    <row r="11" spans="1:18" ht="168">
      <c r="A11">
        <v>678</v>
      </c>
      <c r="B11" t="s">
        <v>18</v>
      </c>
      <c r="C11" t="s">
        <v>19</v>
      </c>
      <c r="D11" t="s">
        <v>44</v>
      </c>
      <c r="E11" s="50">
        <v>42192</v>
      </c>
      <c r="F11" t="s">
        <v>104</v>
      </c>
      <c r="H11" t="s">
        <v>116</v>
      </c>
      <c r="I11" t="s">
        <v>23</v>
      </c>
      <c r="J11" t="s">
        <v>120</v>
      </c>
      <c r="K11" t="s">
        <v>35</v>
      </c>
      <c r="L11" s="51" t="s">
        <v>121</v>
      </c>
      <c r="N11" t="s">
        <v>122</v>
      </c>
      <c r="O11" t="s">
        <v>27</v>
      </c>
      <c r="P11" t="s">
        <v>28</v>
      </c>
      <c r="Q11" t="s">
        <v>29</v>
      </c>
    </row>
    <row r="12" spans="1:18">
      <c r="A12">
        <v>586</v>
      </c>
      <c r="B12" t="s">
        <v>18</v>
      </c>
      <c r="C12" t="s">
        <v>19</v>
      </c>
      <c r="D12" t="s">
        <v>20</v>
      </c>
      <c r="E12" s="50">
        <v>42173</v>
      </c>
      <c r="F12" t="s">
        <v>123</v>
      </c>
      <c r="G12" s="50">
        <v>42203</v>
      </c>
      <c r="H12" t="s">
        <v>40</v>
      </c>
      <c r="I12" t="s">
        <v>23</v>
      </c>
      <c r="J12" t="s">
        <v>124</v>
      </c>
      <c r="K12" t="s">
        <v>25</v>
      </c>
      <c r="L12" t="s">
        <v>125</v>
      </c>
      <c r="O12" t="s">
        <v>27</v>
      </c>
      <c r="P12" t="s">
        <v>28</v>
      </c>
      <c r="Q12" t="s">
        <v>29</v>
      </c>
      <c r="R12" t="s">
        <v>126</v>
      </c>
    </row>
    <row r="13" spans="1:18" ht="168">
      <c r="A13">
        <v>566</v>
      </c>
      <c r="B13" t="s">
        <v>18</v>
      </c>
      <c r="C13" t="s">
        <v>19</v>
      </c>
      <c r="D13" t="s">
        <v>44</v>
      </c>
      <c r="E13" s="50">
        <v>42163</v>
      </c>
      <c r="F13" t="s">
        <v>123</v>
      </c>
      <c r="G13" s="50">
        <v>42172</v>
      </c>
      <c r="H13" t="s">
        <v>45</v>
      </c>
      <c r="I13" t="s">
        <v>23</v>
      </c>
      <c r="J13" s="51" t="s">
        <v>127</v>
      </c>
      <c r="K13" t="s">
        <v>25</v>
      </c>
      <c r="L13" t="s">
        <v>128</v>
      </c>
      <c r="O13" t="s">
        <v>27</v>
      </c>
      <c r="P13" t="s">
        <v>28</v>
      </c>
      <c r="Q13" t="s">
        <v>29</v>
      </c>
    </row>
    <row r="14" spans="1:18" ht="312">
      <c r="A14">
        <v>545</v>
      </c>
      <c r="B14" t="s">
        <v>18</v>
      </c>
      <c r="C14" t="s">
        <v>19</v>
      </c>
      <c r="D14" t="s">
        <v>53</v>
      </c>
      <c r="E14" s="50">
        <v>42156</v>
      </c>
      <c r="F14" t="s">
        <v>123</v>
      </c>
      <c r="H14" t="s">
        <v>54</v>
      </c>
      <c r="I14" t="s">
        <v>23</v>
      </c>
      <c r="J14" t="s">
        <v>129</v>
      </c>
      <c r="K14" t="s">
        <v>35</v>
      </c>
      <c r="L14" s="51" t="s">
        <v>130</v>
      </c>
      <c r="O14" t="s">
        <v>27</v>
      </c>
      <c r="P14" t="s">
        <v>28</v>
      </c>
      <c r="Q14" t="s">
        <v>29</v>
      </c>
    </row>
    <row r="15" spans="1:18" ht="409.6">
      <c r="A15">
        <v>543</v>
      </c>
      <c r="B15" t="s">
        <v>18</v>
      </c>
      <c r="C15" t="s">
        <v>19</v>
      </c>
      <c r="D15" t="s">
        <v>53</v>
      </c>
      <c r="E15" s="50">
        <v>42156</v>
      </c>
      <c r="F15" t="s">
        <v>123</v>
      </c>
      <c r="H15" t="s">
        <v>54</v>
      </c>
      <c r="I15" t="s">
        <v>23</v>
      </c>
      <c r="J15" s="51" t="s">
        <v>131</v>
      </c>
      <c r="K15" t="s">
        <v>35</v>
      </c>
      <c r="L15" s="51" t="s">
        <v>132</v>
      </c>
      <c r="O15" t="s">
        <v>27</v>
      </c>
      <c r="P15" t="s">
        <v>28</v>
      </c>
      <c r="Q15" t="s">
        <v>29</v>
      </c>
    </row>
    <row r="16" spans="1:18" ht="228">
      <c r="A16">
        <v>537</v>
      </c>
      <c r="B16" t="s">
        <v>18</v>
      </c>
      <c r="C16" t="s">
        <v>19</v>
      </c>
      <c r="D16" t="s">
        <v>133</v>
      </c>
      <c r="E16" s="50">
        <v>42156</v>
      </c>
      <c r="F16" t="s">
        <v>123</v>
      </c>
      <c r="H16" t="s">
        <v>134</v>
      </c>
      <c r="I16" t="s">
        <v>23</v>
      </c>
      <c r="J16" s="51" t="s">
        <v>135</v>
      </c>
      <c r="K16" t="s">
        <v>61</v>
      </c>
      <c r="L16" t="s">
        <v>136</v>
      </c>
      <c r="N16" t="s">
        <v>137</v>
      </c>
      <c r="O16" t="s">
        <v>27</v>
      </c>
      <c r="P16" t="s">
        <v>28</v>
      </c>
      <c r="Q16" t="s">
        <v>29</v>
      </c>
      <c r="R16" t="s">
        <v>126</v>
      </c>
    </row>
    <row r="17" spans="1:18" ht="108">
      <c r="A17">
        <v>493</v>
      </c>
      <c r="B17" t="s">
        <v>18</v>
      </c>
      <c r="C17" t="s">
        <v>19</v>
      </c>
      <c r="D17" t="s">
        <v>20</v>
      </c>
      <c r="E17" s="50">
        <v>42143</v>
      </c>
      <c r="F17" t="s">
        <v>138</v>
      </c>
      <c r="H17" t="s">
        <v>139</v>
      </c>
      <c r="I17" t="s">
        <v>23</v>
      </c>
      <c r="J17" s="51" t="s">
        <v>140</v>
      </c>
      <c r="K17" t="s">
        <v>35</v>
      </c>
      <c r="L17" t="s">
        <v>141</v>
      </c>
      <c r="N17" t="s">
        <v>142</v>
      </c>
      <c r="O17" t="s">
        <v>27</v>
      </c>
      <c r="P17" t="s">
        <v>28</v>
      </c>
      <c r="Q17" t="s">
        <v>38</v>
      </c>
      <c r="R17" t="s">
        <v>126</v>
      </c>
    </row>
    <row r="18" spans="1:18">
      <c r="A18">
        <v>479</v>
      </c>
      <c r="B18" t="s">
        <v>18</v>
      </c>
      <c r="C18" t="s">
        <v>19</v>
      </c>
      <c r="D18" t="s">
        <v>20</v>
      </c>
      <c r="E18" s="50">
        <v>42139</v>
      </c>
      <c r="F18" t="s">
        <v>138</v>
      </c>
      <c r="H18" t="s">
        <v>40</v>
      </c>
      <c r="I18" t="s">
        <v>23</v>
      </c>
      <c r="J18" t="s">
        <v>143</v>
      </c>
      <c r="K18" t="s">
        <v>35</v>
      </c>
      <c r="L18" t="s">
        <v>144</v>
      </c>
      <c r="N18" t="s">
        <v>145</v>
      </c>
      <c r="O18" t="s">
        <v>27</v>
      </c>
      <c r="P18" t="s">
        <v>28</v>
      </c>
      <c r="Q18" t="s">
        <v>38</v>
      </c>
      <c r="R18" t="s">
        <v>126</v>
      </c>
    </row>
    <row r="19" spans="1:18">
      <c r="A19">
        <v>477</v>
      </c>
      <c r="B19" t="s">
        <v>18</v>
      </c>
      <c r="C19" t="s">
        <v>19</v>
      </c>
      <c r="D19" t="s">
        <v>44</v>
      </c>
      <c r="E19" s="50">
        <v>42139</v>
      </c>
      <c r="F19" t="s">
        <v>138</v>
      </c>
      <c r="G19" s="50">
        <v>42174</v>
      </c>
      <c r="H19" t="s">
        <v>116</v>
      </c>
      <c r="I19" t="s">
        <v>23</v>
      </c>
      <c r="J19" t="s">
        <v>146</v>
      </c>
      <c r="K19" t="s">
        <v>25</v>
      </c>
      <c r="L19" t="s">
        <v>147</v>
      </c>
      <c r="N19" t="s">
        <v>148</v>
      </c>
      <c r="O19" t="s">
        <v>27</v>
      </c>
      <c r="P19" t="s">
        <v>28</v>
      </c>
      <c r="Q19" t="s">
        <v>38</v>
      </c>
    </row>
    <row r="20" spans="1:18" ht="252">
      <c r="A20">
        <v>447</v>
      </c>
      <c r="B20" t="s">
        <v>18</v>
      </c>
      <c r="C20" t="s">
        <v>19</v>
      </c>
      <c r="D20" t="s">
        <v>44</v>
      </c>
      <c r="E20" s="50">
        <v>42129</v>
      </c>
      <c r="F20" t="s">
        <v>138</v>
      </c>
      <c r="H20" t="s">
        <v>45</v>
      </c>
      <c r="I20" t="s">
        <v>23</v>
      </c>
      <c r="J20" s="51" t="s">
        <v>149</v>
      </c>
      <c r="K20" t="s">
        <v>61</v>
      </c>
      <c r="L20" s="51" t="s">
        <v>150</v>
      </c>
      <c r="N20" t="s">
        <v>151</v>
      </c>
      <c r="O20" t="s">
        <v>27</v>
      </c>
      <c r="P20" t="s">
        <v>28</v>
      </c>
      <c r="Q20" t="s">
        <v>29</v>
      </c>
      <c r="R20" t="s">
        <v>126</v>
      </c>
    </row>
    <row r="21" spans="1:18">
      <c r="A21">
        <v>446</v>
      </c>
      <c r="B21" t="s">
        <v>18</v>
      </c>
      <c r="C21" t="s">
        <v>19</v>
      </c>
      <c r="D21" t="s">
        <v>152</v>
      </c>
      <c r="E21" s="50">
        <v>42129</v>
      </c>
      <c r="F21" t="s">
        <v>138</v>
      </c>
      <c r="G21" s="50">
        <v>42174</v>
      </c>
      <c r="H21" t="s">
        <v>153</v>
      </c>
      <c r="I21" t="s">
        <v>23</v>
      </c>
      <c r="J21" t="s">
        <v>154</v>
      </c>
      <c r="K21" t="s">
        <v>25</v>
      </c>
      <c r="L21" t="s">
        <v>155</v>
      </c>
      <c r="N21" t="s">
        <v>156</v>
      </c>
      <c r="O21" t="s">
        <v>27</v>
      </c>
      <c r="P21" t="s">
        <v>28</v>
      </c>
      <c r="Q21" t="s">
        <v>29</v>
      </c>
      <c r="R21" t="s">
        <v>126</v>
      </c>
    </row>
    <row r="22" spans="1:18" ht="168">
      <c r="A22">
        <v>431</v>
      </c>
      <c r="B22" t="s">
        <v>18</v>
      </c>
      <c r="C22" t="s">
        <v>19</v>
      </c>
      <c r="D22" t="s">
        <v>20</v>
      </c>
      <c r="E22" s="50">
        <v>42123</v>
      </c>
      <c r="F22" t="s">
        <v>157</v>
      </c>
      <c r="G22" s="50">
        <v>42123</v>
      </c>
      <c r="H22" t="s">
        <v>158</v>
      </c>
      <c r="I22" t="s">
        <v>23</v>
      </c>
      <c r="J22" s="51" t="s">
        <v>159</v>
      </c>
      <c r="K22" t="s">
        <v>25</v>
      </c>
      <c r="L22" t="s">
        <v>160</v>
      </c>
      <c r="O22" t="s">
        <v>27</v>
      </c>
      <c r="P22" t="s">
        <v>28</v>
      </c>
      <c r="Q22" t="s">
        <v>29</v>
      </c>
      <c r="R22" t="s">
        <v>161</v>
      </c>
    </row>
    <row r="23" spans="1:18" ht="409.6">
      <c r="A23">
        <v>396</v>
      </c>
      <c r="B23" t="s">
        <v>18</v>
      </c>
      <c r="C23" t="s">
        <v>19</v>
      </c>
      <c r="D23" t="s">
        <v>100</v>
      </c>
      <c r="E23" s="50">
        <v>42114</v>
      </c>
      <c r="F23" t="s">
        <v>157</v>
      </c>
      <c r="G23" s="50">
        <v>42174</v>
      </c>
      <c r="H23" t="s">
        <v>101</v>
      </c>
      <c r="I23" t="s">
        <v>23</v>
      </c>
      <c r="J23" s="51" t="s">
        <v>162</v>
      </c>
      <c r="K23" t="s">
        <v>25</v>
      </c>
      <c r="L23" t="s">
        <v>163</v>
      </c>
      <c r="N23" t="s">
        <v>164</v>
      </c>
      <c r="O23" t="s">
        <v>27</v>
      </c>
      <c r="P23" t="s">
        <v>28</v>
      </c>
      <c r="Q23" t="s">
        <v>38</v>
      </c>
    </row>
    <row r="24" spans="1:18">
      <c r="A24">
        <v>391</v>
      </c>
      <c r="B24" t="s">
        <v>18</v>
      </c>
      <c r="C24" t="s">
        <v>19</v>
      </c>
      <c r="D24" t="s">
        <v>53</v>
      </c>
      <c r="E24" s="50">
        <v>42111</v>
      </c>
      <c r="F24" t="s">
        <v>157</v>
      </c>
      <c r="G24" s="50">
        <v>42111</v>
      </c>
      <c r="H24" t="s">
        <v>54</v>
      </c>
      <c r="I24" t="s">
        <v>23</v>
      </c>
      <c r="J24" t="s">
        <v>165</v>
      </c>
      <c r="K24" t="s">
        <v>25</v>
      </c>
      <c r="L24" t="s">
        <v>166</v>
      </c>
      <c r="O24" t="s">
        <v>27</v>
      </c>
      <c r="P24" t="s">
        <v>28</v>
      </c>
      <c r="Q24" t="s">
        <v>38</v>
      </c>
    </row>
    <row r="25" spans="1:18" ht="108">
      <c r="A25">
        <v>375</v>
      </c>
      <c r="B25" t="s">
        <v>18</v>
      </c>
      <c r="C25" t="s">
        <v>19</v>
      </c>
      <c r="D25" t="s">
        <v>20</v>
      </c>
      <c r="E25" s="50">
        <v>42109</v>
      </c>
      <c r="F25" t="s">
        <v>157</v>
      </c>
      <c r="H25" t="s">
        <v>167</v>
      </c>
      <c r="I25" t="s">
        <v>23</v>
      </c>
      <c r="J25" s="51" t="s">
        <v>168</v>
      </c>
      <c r="K25" t="s">
        <v>35</v>
      </c>
      <c r="L25" t="s">
        <v>169</v>
      </c>
      <c r="N25" t="s">
        <v>170</v>
      </c>
      <c r="O25" t="s">
        <v>27</v>
      </c>
      <c r="P25" t="s">
        <v>28</v>
      </c>
      <c r="Q25" t="s">
        <v>38</v>
      </c>
      <c r="R25" t="s">
        <v>126</v>
      </c>
    </row>
    <row r="26" spans="1:18">
      <c r="A26">
        <v>25</v>
      </c>
      <c r="B26" t="s">
        <v>18</v>
      </c>
      <c r="C26" t="s">
        <v>19</v>
      </c>
      <c r="D26" t="s">
        <v>20</v>
      </c>
      <c r="E26" s="50">
        <v>42013</v>
      </c>
      <c r="F26" t="s">
        <v>21</v>
      </c>
      <c r="G26" s="50">
        <v>42013</v>
      </c>
      <c r="H26" t="s">
        <v>23</v>
      </c>
      <c r="I26" t="s">
        <v>23</v>
      </c>
      <c r="J26" t="s">
        <v>63</v>
      </c>
      <c r="K26" t="s">
        <v>25</v>
      </c>
      <c r="N26" t="s">
        <v>64</v>
      </c>
      <c r="O26" t="s">
        <v>27</v>
      </c>
      <c r="P26" t="s">
        <v>28</v>
      </c>
      <c r="Q26" t="s">
        <v>29</v>
      </c>
      <c r="R26" t="s">
        <v>39</v>
      </c>
    </row>
    <row r="27" spans="1:18" ht="108">
      <c r="A27">
        <v>26</v>
      </c>
      <c r="B27" t="s">
        <v>18</v>
      </c>
      <c r="C27" t="s">
        <v>19</v>
      </c>
      <c r="D27" t="s">
        <v>44</v>
      </c>
      <c r="E27" s="50">
        <v>42008</v>
      </c>
      <c r="F27" t="s">
        <v>21</v>
      </c>
      <c r="G27" s="50">
        <v>42223</v>
      </c>
      <c r="H27" t="s">
        <v>58</v>
      </c>
      <c r="I27" t="s">
        <v>59</v>
      </c>
      <c r="J27" t="s">
        <v>60</v>
      </c>
      <c r="K27" t="s">
        <v>25</v>
      </c>
      <c r="L27" s="51" t="s">
        <v>171</v>
      </c>
      <c r="N27" t="s">
        <v>62</v>
      </c>
      <c r="O27" t="s">
        <v>27</v>
      </c>
      <c r="P27" t="s">
        <v>28</v>
      </c>
      <c r="Q27" t="s">
        <v>29</v>
      </c>
      <c r="R27" t="s">
        <v>39</v>
      </c>
    </row>
    <row r="28" spans="1:18" ht="409.6">
      <c r="A28">
        <v>27</v>
      </c>
      <c r="B28" t="s">
        <v>18</v>
      </c>
      <c r="C28" t="s">
        <v>19</v>
      </c>
      <c r="D28" t="s">
        <v>53</v>
      </c>
      <c r="E28" s="50">
        <v>42009</v>
      </c>
      <c r="F28" t="s">
        <v>21</v>
      </c>
      <c r="G28" s="50">
        <v>42174</v>
      </c>
      <c r="H28" t="s">
        <v>54</v>
      </c>
      <c r="I28" t="s">
        <v>23</v>
      </c>
      <c r="J28" s="51" t="s">
        <v>55</v>
      </c>
      <c r="K28" t="s">
        <v>25</v>
      </c>
      <c r="L28" t="s">
        <v>56</v>
      </c>
      <c r="N28" t="s">
        <v>57</v>
      </c>
      <c r="O28" t="s">
        <v>27</v>
      </c>
      <c r="P28" t="s">
        <v>28</v>
      </c>
      <c r="Q28" t="s">
        <v>38</v>
      </c>
      <c r="R28" t="s">
        <v>39</v>
      </c>
    </row>
    <row r="29" spans="1:18">
      <c r="A29">
        <v>28</v>
      </c>
      <c r="B29" t="s">
        <v>18</v>
      </c>
      <c r="C29" t="s">
        <v>19</v>
      </c>
      <c r="D29" t="s">
        <v>44</v>
      </c>
      <c r="E29" s="50">
        <v>42009</v>
      </c>
      <c r="F29" t="s">
        <v>21</v>
      </c>
      <c r="G29" s="50">
        <v>42217</v>
      </c>
      <c r="H29" t="s">
        <v>49</v>
      </c>
      <c r="I29" t="s">
        <v>23</v>
      </c>
      <c r="J29" t="s">
        <v>50</v>
      </c>
      <c r="K29" t="s">
        <v>25</v>
      </c>
      <c r="L29" t="s">
        <v>51</v>
      </c>
      <c r="N29" t="s">
        <v>52</v>
      </c>
      <c r="O29" t="s">
        <v>27</v>
      </c>
      <c r="P29" t="s">
        <v>28</v>
      </c>
      <c r="Q29" t="s">
        <v>38</v>
      </c>
      <c r="R29" t="s">
        <v>39</v>
      </c>
    </row>
    <row r="30" spans="1:18">
      <c r="A30">
        <v>29</v>
      </c>
      <c r="B30" t="s">
        <v>18</v>
      </c>
      <c r="C30" t="s">
        <v>19</v>
      </c>
      <c r="D30" t="s">
        <v>44</v>
      </c>
      <c r="E30" s="50">
        <v>42012</v>
      </c>
      <c r="F30" t="s">
        <v>21</v>
      </c>
      <c r="G30" s="50">
        <v>42124</v>
      </c>
      <c r="H30" t="s">
        <v>45</v>
      </c>
      <c r="I30" t="s">
        <v>23</v>
      </c>
      <c r="J30" t="s">
        <v>46</v>
      </c>
      <c r="K30" t="s">
        <v>25</v>
      </c>
      <c r="L30" t="s">
        <v>47</v>
      </c>
      <c r="N30" t="s">
        <v>48</v>
      </c>
      <c r="O30" t="s">
        <v>27</v>
      </c>
      <c r="P30" t="s">
        <v>28</v>
      </c>
      <c r="Q30" t="s">
        <v>38</v>
      </c>
      <c r="R30" t="s">
        <v>39</v>
      </c>
    </row>
    <row r="31" spans="1:18" ht="132">
      <c r="A31">
        <v>326</v>
      </c>
      <c r="B31" t="s">
        <v>18</v>
      </c>
      <c r="C31" t="s">
        <v>19</v>
      </c>
      <c r="D31" t="s">
        <v>133</v>
      </c>
      <c r="E31" s="50">
        <v>42101</v>
      </c>
      <c r="F31" t="s">
        <v>157</v>
      </c>
      <c r="G31" s="50">
        <v>42124</v>
      </c>
      <c r="H31" t="s">
        <v>167</v>
      </c>
      <c r="I31" t="s">
        <v>23</v>
      </c>
      <c r="J31" t="s">
        <v>172</v>
      </c>
      <c r="K31" t="s">
        <v>25</v>
      </c>
      <c r="L31" s="51" t="s">
        <v>173</v>
      </c>
      <c r="N31" t="s">
        <v>174</v>
      </c>
      <c r="O31" t="s">
        <v>27</v>
      </c>
      <c r="P31" t="s">
        <v>28</v>
      </c>
      <c r="Q31" t="s">
        <v>29</v>
      </c>
      <c r="R31" t="s">
        <v>175</v>
      </c>
    </row>
    <row r="32" spans="1:18">
      <c r="A32">
        <v>259</v>
      </c>
      <c r="B32" t="s">
        <v>18</v>
      </c>
      <c r="C32" t="s">
        <v>19</v>
      </c>
      <c r="D32" t="s">
        <v>152</v>
      </c>
      <c r="E32" s="50">
        <v>42094</v>
      </c>
      <c r="F32" t="s">
        <v>176</v>
      </c>
      <c r="H32" t="s">
        <v>153</v>
      </c>
      <c r="I32" t="s">
        <v>23</v>
      </c>
      <c r="J32" t="s">
        <v>177</v>
      </c>
      <c r="K32" t="s">
        <v>35</v>
      </c>
      <c r="L32" t="s">
        <v>178</v>
      </c>
      <c r="N32" t="s">
        <v>174</v>
      </c>
      <c r="O32" t="s">
        <v>27</v>
      </c>
      <c r="P32" t="s">
        <v>28</v>
      </c>
      <c r="Q32" t="s">
        <v>29</v>
      </c>
      <c r="R32" t="s">
        <v>175</v>
      </c>
    </row>
    <row r="33" spans="1:18" ht="132">
      <c r="A33">
        <v>32</v>
      </c>
      <c r="B33" t="s">
        <v>18</v>
      </c>
      <c r="C33" t="s">
        <v>19</v>
      </c>
      <c r="D33" t="s">
        <v>20</v>
      </c>
      <c r="E33" s="50">
        <v>42014</v>
      </c>
      <c r="F33" t="s">
        <v>21</v>
      </c>
      <c r="G33" s="50">
        <v>42095</v>
      </c>
      <c r="H33" t="s">
        <v>40</v>
      </c>
      <c r="I33" t="s">
        <v>23</v>
      </c>
      <c r="J33" t="s">
        <v>41</v>
      </c>
      <c r="K33" t="s">
        <v>25</v>
      </c>
      <c r="L33" s="51" t="s">
        <v>42</v>
      </c>
      <c r="N33" t="s">
        <v>43</v>
      </c>
      <c r="O33" t="s">
        <v>27</v>
      </c>
      <c r="P33" t="s">
        <v>28</v>
      </c>
      <c r="Q33" t="s">
        <v>29</v>
      </c>
      <c r="R33" t="s">
        <v>39</v>
      </c>
    </row>
    <row r="34" spans="1:18">
      <c r="A34">
        <v>209</v>
      </c>
      <c r="B34" t="s">
        <v>18</v>
      </c>
      <c r="C34" t="s">
        <v>19</v>
      </c>
      <c r="D34" t="s">
        <v>53</v>
      </c>
      <c r="E34" s="50">
        <v>42047</v>
      </c>
      <c r="F34" t="s">
        <v>66</v>
      </c>
      <c r="G34" s="50">
        <v>42124</v>
      </c>
      <c r="H34" t="s">
        <v>54</v>
      </c>
      <c r="I34" t="s">
        <v>31</v>
      </c>
      <c r="J34" t="s">
        <v>179</v>
      </c>
      <c r="K34" t="s">
        <v>25</v>
      </c>
      <c r="L34" t="s">
        <v>180</v>
      </c>
      <c r="O34" t="s">
        <v>27</v>
      </c>
      <c r="P34" t="s">
        <v>28</v>
      </c>
      <c r="Q34" t="s">
        <v>29</v>
      </c>
      <c r="R34" t="s">
        <v>175</v>
      </c>
    </row>
    <row r="35" spans="1:18" ht="156">
      <c r="A35">
        <v>208</v>
      </c>
      <c r="B35" t="s">
        <v>18</v>
      </c>
      <c r="C35" t="s">
        <v>19</v>
      </c>
      <c r="D35" t="s">
        <v>44</v>
      </c>
      <c r="E35" s="50">
        <v>42047</v>
      </c>
      <c r="F35" t="s">
        <v>66</v>
      </c>
      <c r="G35" s="50">
        <v>42095</v>
      </c>
      <c r="H35" t="s">
        <v>49</v>
      </c>
      <c r="I35" t="s">
        <v>23</v>
      </c>
      <c r="J35" s="51" t="s">
        <v>181</v>
      </c>
      <c r="K35" t="s">
        <v>25</v>
      </c>
      <c r="L35" t="s">
        <v>182</v>
      </c>
      <c r="N35" t="s">
        <v>183</v>
      </c>
      <c r="O35" t="s">
        <v>27</v>
      </c>
      <c r="P35" t="s">
        <v>28</v>
      </c>
      <c r="Q35" t="s">
        <v>38</v>
      </c>
      <c r="R35" t="s">
        <v>175</v>
      </c>
    </row>
    <row r="36" spans="1:18">
      <c r="A36">
        <v>195</v>
      </c>
      <c r="B36" t="s">
        <v>18</v>
      </c>
      <c r="C36" t="s">
        <v>19</v>
      </c>
      <c r="D36" t="s">
        <v>152</v>
      </c>
      <c r="E36" s="50">
        <v>42061</v>
      </c>
      <c r="F36" t="s">
        <v>66</v>
      </c>
      <c r="G36" s="50">
        <v>42095</v>
      </c>
      <c r="H36" t="s">
        <v>153</v>
      </c>
      <c r="I36" t="s">
        <v>23</v>
      </c>
      <c r="J36" t="s">
        <v>184</v>
      </c>
      <c r="K36" t="s">
        <v>25</v>
      </c>
      <c r="L36" t="s">
        <v>185</v>
      </c>
      <c r="N36" t="s">
        <v>186</v>
      </c>
      <c r="O36" t="s">
        <v>27</v>
      </c>
      <c r="P36" t="s">
        <v>28</v>
      </c>
      <c r="Q36" t="s">
        <v>38</v>
      </c>
      <c r="R36" t="s">
        <v>175</v>
      </c>
    </row>
    <row r="37" spans="1:18">
      <c r="A37">
        <v>187</v>
      </c>
      <c r="B37" t="s">
        <v>18</v>
      </c>
      <c r="C37" t="s">
        <v>19</v>
      </c>
      <c r="D37" t="s">
        <v>53</v>
      </c>
      <c r="E37" s="50">
        <v>42052</v>
      </c>
      <c r="F37" t="s">
        <v>66</v>
      </c>
      <c r="G37" s="50">
        <v>42095</v>
      </c>
      <c r="H37" t="s">
        <v>187</v>
      </c>
      <c r="I37" t="s">
        <v>23</v>
      </c>
      <c r="J37" t="s">
        <v>188</v>
      </c>
      <c r="K37" t="s">
        <v>25</v>
      </c>
      <c r="L37" t="s">
        <v>189</v>
      </c>
      <c r="N37" t="s">
        <v>190</v>
      </c>
      <c r="O37" t="s">
        <v>27</v>
      </c>
      <c r="P37" t="s">
        <v>28</v>
      </c>
      <c r="Q37" t="s">
        <v>29</v>
      </c>
      <c r="R37" t="s">
        <v>175</v>
      </c>
    </row>
    <row r="38" spans="1:18">
      <c r="A38">
        <v>186</v>
      </c>
      <c r="B38" t="s">
        <v>18</v>
      </c>
      <c r="C38" t="s">
        <v>19</v>
      </c>
      <c r="D38" t="s">
        <v>53</v>
      </c>
      <c r="E38" s="50">
        <v>42052</v>
      </c>
      <c r="F38" t="s">
        <v>66</v>
      </c>
      <c r="G38" s="50">
        <v>42095</v>
      </c>
      <c r="H38" t="s">
        <v>187</v>
      </c>
      <c r="I38" t="s">
        <v>23</v>
      </c>
      <c r="J38" t="s">
        <v>191</v>
      </c>
      <c r="K38" t="s">
        <v>25</v>
      </c>
      <c r="L38" t="s">
        <v>192</v>
      </c>
      <c r="N38" t="s">
        <v>193</v>
      </c>
      <c r="O38" t="s">
        <v>27</v>
      </c>
      <c r="P38" t="s">
        <v>28</v>
      </c>
      <c r="Q38" t="s">
        <v>29</v>
      </c>
      <c r="R38" t="s">
        <v>175</v>
      </c>
    </row>
    <row r="39" spans="1:18">
      <c r="A39">
        <v>185</v>
      </c>
      <c r="B39" t="s">
        <v>18</v>
      </c>
      <c r="C39" t="s">
        <v>19</v>
      </c>
      <c r="D39" t="s">
        <v>53</v>
      </c>
      <c r="E39" s="50">
        <v>42052</v>
      </c>
      <c r="F39" t="s">
        <v>66</v>
      </c>
      <c r="G39" s="50">
        <v>42095</v>
      </c>
      <c r="H39" t="s">
        <v>187</v>
      </c>
      <c r="I39" t="s">
        <v>23</v>
      </c>
      <c r="J39" t="s">
        <v>194</v>
      </c>
      <c r="K39" t="s">
        <v>25</v>
      </c>
      <c r="L39" t="s">
        <v>195</v>
      </c>
      <c r="N39" t="s">
        <v>196</v>
      </c>
      <c r="O39" t="s">
        <v>27</v>
      </c>
      <c r="P39" t="s">
        <v>28</v>
      </c>
      <c r="Q39" t="s">
        <v>29</v>
      </c>
      <c r="R39" t="s">
        <v>175</v>
      </c>
    </row>
    <row r="40" spans="1:18">
      <c r="A40">
        <v>39</v>
      </c>
      <c r="B40" t="s">
        <v>18</v>
      </c>
      <c r="C40" t="s">
        <v>19</v>
      </c>
      <c r="D40" t="s">
        <v>20</v>
      </c>
      <c r="E40" s="50">
        <v>42032</v>
      </c>
      <c r="F40" t="s">
        <v>21</v>
      </c>
      <c r="G40" s="50">
        <v>42095</v>
      </c>
      <c r="H40" t="s">
        <v>23</v>
      </c>
      <c r="I40" t="s">
        <v>31</v>
      </c>
      <c r="J40" t="s">
        <v>34</v>
      </c>
      <c r="K40" t="s">
        <v>25</v>
      </c>
      <c r="L40" t="s">
        <v>36</v>
      </c>
      <c r="N40" t="s">
        <v>37</v>
      </c>
      <c r="O40" t="s">
        <v>27</v>
      </c>
      <c r="P40" t="s">
        <v>28</v>
      </c>
      <c r="Q40" t="s">
        <v>38</v>
      </c>
      <c r="R40" t="s">
        <v>39</v>
      </c>
    </row>
    <row r="41" spans="1:18">
      <c r="A41">
        <v>184</v>
      </c>
      <c r="B41" t="s">
        <v>18</v>
      </c>
      <c r="C41" t="s">
        <v>19</v>
      </c>
      <c r="D41" t="s">
        <v>53</v>
      </c>
      <c r="E41" s="50">
        <v>42052</v>
      </c>
      <c r="F41" t="s">
        <v>66</v>
      </c>
      <c r="G41" s="50">
        <v>42095</v>
      </c>
      <c r="H41" t="s">
        <v>187</v>
      </c>
      <c r="I41" t="s">
        <v>23</v>
      </c>
      <c r="J41" t="s">
        <v>197</v>
      </c>
      <c r="K41" t="s">
        <v>25</v>
      </c>
      <c r="L41" t="s">
        <v>198</v>
      </c>
      <c r="N41" t="s">
        <v>199</v>
      </c>
      <c r="O41" t="s">
        <v>27</v>
      </c>
      <c r="P41" t="s">
        <v>28</v>
      </c>
      <c r="Q41" t="s">
        <v>29</v>
      </c>
      <c r="R41" t="s">
        <v>175</v>
      </c>
    </row>
    <row r="42" spans="1:18">
      <c r="A42">
        <v>169</v>
      </c>
      <c r="B42" t="s">
        <v>18</v>
      </c>
      <c r="C42" t="s">
        <v>19</v>
      </c>
      <c r="D42" t="s">
        <v>44</v>
      </c>
      <c r="E42" s="50">
        <v>42048</v>
      </c>
      <c r="F42" t="s">
        <v>66</v>
      </c>
      <c r="G42" s="50">
        <v>42095</v>
      </c>
      <c r="H42" t="s">
        <v>23</v>
      </c>
      <c r="I42" t="s">
        <v>23</v>
      </c>
      <c r="J42" t="s">
        <v>200</v>
      </c>
      <c r="K42" t="s">
        <v>25</v>
      </c>
      <c r="L42" t="s">
        <v>201</v>
      </c>
      <c r="N42" t="s">
        <v>202</v>
      </c>
      <c r="O42" t="s">
        <v>27</v>
      </c>
      <c r="P42" t="s">
        <v>28</v>
      </c>
      <c r="Q42" t="s">
        <v>29</v>
      </c>
      <c r="R42" t="s">
        <v>175</v>
      </c>
    </row>
    <row r="43" spans="1:18" ht="409.6">
      <c r="A43">
        <v>168</v>
      </c>
      <c r="B43" t="s">
        <v>18</v>
      </c>
      <c r="C43" t="s">
        <v>19</v>
      </c>
      <c r="D43" t="s">
        <v>20</v>
      </c>
      <c r="E43" s="50">
        <v>42048</v>
      </c>
      <c r="F43" t="s">
        <v>66</v>
      </c>
      <c r="G43" s="50">
        <v>42095</v>
      </c>
      <c r="H43" t="s">
        <v>139</v>
      </c>
      <c r="I43" t="s">
        <v>23</v>
      </c>
      <c r="J43" s="51" t="s">
        <v>203</v>
      </c>
      <c r="K43" t="s">
        <v>25</v>
      </c>
      <c r="N43" t="s">
        <v>204</v>
      </c>
      <c r="O43" t="s">
        <v>27</v>
      </c>
      <c r="P43" t="s">
        <v>28</v>
      </c>
      <c r="Q43" t="s">
        <v>29</v>
      </c>
      <c r="R43" t="s">
        <v>175</v>
      </c>
    </row>
    <row r="44" spans="1:18" ht="216">
      <c r="A44">
        <v>160</v>
      </c>
      <c r="B44" t="s">
        <v>18</v>
      </c>
      <c r="C44" t="s">
        <v>19</v>
      </c>
      <c r="D44" t="s">
        <v>20</v>
      </c>
      <c r="E44" s="50">
        <v>42045</v>
      </c>
      <c r="F44" t="s">
        <v>66</v>
      </c>
      <c r="G44" s="50">
        <v>42045</v>
      </c>
      <c r="H44" t="s">
        <v>205</v>
      </c>
      <c r="I44" t="s">
        <v>206</v>
      </c>
      <c r="J44" s="51" t="s">
        <v>207</v>
      </c>
      <c r="K44" t="s">
        <v>25</v>
      </c>
      <c r="O44" t="s">
        <v>27</v>
      </c>
      <c r="P44" t="s">
        <v>28</v>
      </c>
      <c r="Q44" t="s">
        <v>38</v>
      </c>
    </row>
    <row r="45" spans="1:18">
      <c r="A45">
        <v>159</v>
      </c>
      <c r="B45" t="s">
        <v>18</v>
      </c>
      <c r="C45" t="s">
        <v>19</v>
      </c>
      <c r="D45" t="s">
        <v>53</v>
      </c>
      <c r="E45" s="50">
        <v>42045</v>
      </c>
      <c r="F45" t="s">
        <v>66</v>
      </c>
      <c r="G45" s="50">
        <v>42045</v>
      </c>
      <c r="H45" t="s">
        <v>187</v>
      </c>
      <c r="I45" t="s">
        <v>31</v>
      </c>
      <c r="J45" t="s">
        <v>208</v>
      </c>
      <c r="K45" t="s">
        <v>25</v>
      </c>
      <c r="L45" t="s">
        <v>209</v>
      </c>
      <c r="N45" t="s">
        <v>210</v>
      </c>
      <c r="O45" t="s">
        <v>27</v>
      </c>
      <c r="P45" t="s">
        <v>28</v>
      </c>
      <c r="Q45" t="s">
        <v>29</v>
      </c>
    </row>
    <row r="46" spans="1:18">
      <c r="A46">
        <v>156</v>
      </c>
      <c r="B46" t="s">
        <v>18</v>
      </c>
      <c r="C46" t="s">
        <v>19</v>
      </c>
      <c r="D46" t="s">
        <v>152</v>
      </c>
      <c r="E46" s="50">
        <v>42045</v>
      </c>
      <c r="F46" t="s">
        <v>66</v>
      </c>
      <c r="G46" s="50">
        <v>42095</v>
      </c>
      <c r="H46" t="s">
        <v>153</v>
      </c>
      <c r="I46" t="s">
        <v>23</v>
      </c>
      <c r="J46" t="s">
        <v>211</v>
      </c>
      <c r="K46" t="s">
        <v>25</v>
      </c>
      <c r="L46" t="s">
        <v>212</v>
      </c>
      <c r="N46" t="s">
        <v>210</v>
      </c>
      <c r="O46" t="s">
        <v>27</v>
      </c>
      <c r="P46" t="s">
        <v>28</v>
      </c>
      <c r="Q46" t="s">
        <v>29</v>
      </c>
      <c r="R46" t="s">
        <v>175</v>
      </c>
    </row>
    <row r="47" spans="1:18">
      <c r="A47">
        <v>153</v>
      </c>
      <c r="B47" t="s">
        <v>18</v>
      </c>
      <c r="C47" t="s">
        <v>19</v>
      </c>
      <c r="D47" t="s">
        <v>20</v>
      </c>
      <c r="E47" s="50">
        <v>42044</v>
      </c>
      <c r="F47" t="s">
        <v>66</v>
      </c>
      <c r="G47" s="50">
        <v>42095</v>
      </c>
      <c r="H47" t="s">
        <v>139</v>
      </c>
      <c r="I47" t="s">
        <v>23</v>
      </c>
      <c r="J47" t="s">
        <v>213</v>
      </c>
      <c r="K47" t="s">
        <v>25</v>
      </c>
      <c r="L47" t="s">
        <v>214</v>
      </c>
      <c r="N47" t="s">
        <v>204</v>
      </c>
      <c r="O47" t="s">
        <v>27</v>
      </c>
      <c r="P47" t="s">
        <v>28</v>
      </c>
      <c r="Q47" t="s">
        <v>29</v>
      </c>
      <c r="R47" t="s">
        <v>175</v>
      </c>
    </row>
    <row r="48" spans="1:18" ht="409.6">
      <c r="A48">
        <v>149</v>
      </c>
      <c r="B48" t="s">
        <v>18</v>
      </c>
      <c r="C48" t="s">
        <v>19</v>
      </c>
      <c r="D48" t="s">
        <v>20</v>
      </c>
      <c r="E48" s="50">
        <v>42043</v>
      </c>
      <c r="F48" t="s">
        <v>66</v>
      </c>
      <c r="H48" t="s">
        <v>23</v>
      </c>
      <c r="I48" t="s">
        <v>23</v>
      </c>
      <c r="J48" s="51" t="s">
        <v>215</v>
      </c>
      <c r="K48" t="s">
        <v>35</v>
      </c>
      <c r="N48" t="s">
        <v>216</v>
      </c>
      <c r="O48" t="s">
        <v>27</v>
      </c>
      <c r="P48" t="s">
        <v>28</v>
      </c>
      <c r="Q48" t="s">
        <v>217</v>
      </c>
      <c r="R48" t="s">
        <v>175</v>
      </c>
    </row>
    <row r="49" spans="1:18" ht="409.6">
      <c r="A49">
        <v>148</v>
      </c>
      <c r="B49" t="s">
        <v>18</v>
      </c>
      <c r="C49" t="s">
        <v>19</v>
      </c>
      <c r="D49" t="s">
        <v>218</v>
      </c>
      <c r="E49" s="50">
        <v>42043</v>
      </c>
      <c r="F49" t="s">
        <v>66</v>
      </c>
      <c r="G49" s="50">
        <v>42043</v>
      </c>
      <c r="H49" t="s">
        <v>219</v>
      </c>
      <c r="I49" t="s">
        <v>23</v>
      </c>
      <c r="J49" s="51" t="s">
        <v>220</v>
      </c>
      <c r="K49" t="s">
        <v>25</v>
      </c>
      <c r="L49" t="s">
        <v>221</v>
      </c>
      <c r="O49" t="s">
        <v>27</v>
      </c>
      <c r="P49" t="s">
        <v>28</v>
      </c>
      <c r="Q49" t="s">
        <v>38</v>
      </c>
    </row>
    <row r="50" spans="1:18" ht="300">
      <c r="A50">
        <v>111</v>
      </c>
      <c r="B50" t="s">
        <v>18</v>
      </c>
      <c r="C50" t="s">
        <v>19</v>
      </c>
      <c r="D50" t="s">
        <v>20</v>
      </c>
      <c r="E50" s="50">
        <v>42034</v>
      </c>
      <c r="F50" t="s">
        <v>21</v>
      </c>
      <c r="G50" s="50">
        <v>42034</v>
      </c>
      <c r="H50" t="s">
        <v>22</v>
      </c>
      <c r="I50" t="s">
        <v>23</v>
      </c>
      <c r="J50" s="51" t="s">
        <v>24</v>
      </c>
      <c r="K50" t="s">
        <v>25</v>
      </c>
      <c r="L50" t="s">
        <v>26</v>
      </c>
      <c r="O50" t="s">
        <v>27</v>
      </c>
      <c r="P50" t="s">
        <v>28</v>
      </c>
      <c r="Q50" t="s">
        <v>29</v>
      </c>
    </row>
    <row r="51" spans="1:18">
      <c r="A51">
        <v>106</v>
      </c>
      <c r="B51" t="s">
        <v>18</v>
      </c>
      <c r="C51" t="s">
        <v>19</v>
      </c>
      <c r="D51" t="s">
        <v>152</v>
      </c>
      <c r="E51" s="50">
        <v>42033</v>
      </c>
      <c r="F51" t="s">
        <v>21</v>
      </c>
      <c r="G51" s="50">
        <v>42095</v>
      </c>
      <c r="H51" t="s">
        <v>222</v>
      </c>
      <c r="I51" t="s">
        <v>23</v>
      </c>
      <c r="J51" t="s">
        <v>223</v>
      </c>
      <c r="K51" t="s">
        <v>25</v>
      </c>
      <c r="L51" t="s">
        <v>224</v>
      </c>
      <c r="N51" t="s">
        <v>225</v>
      </c>
      <c r="O51" t="s">
        <v>27</v>
      </c>
      <c r="P51" t="s">
        <v>28</v>
      </c>
      <c r="Q51" t="s">
        <v>38</v>
      </c>
      <c r="R51" t="s">
        <v>175</v>
      </c>
    </row>
    <row r="52" spans="1:18" ht="409.6">
      <c r="A52">
        <v>76</v>
      </c>
      <c r="B52" t="s">
        <v>18</v>
      </c>
      <c r="C52" t="s">
        <v>19</v>
      </c>
      <c r="D52" t="s">
        <v>20</v>
      </c>
      <c r="E52" s="50">
        <v>42025</v>
      </c>
      <c r="F52" t="s">
        <v>21</v>
      </c>
      <c r="G52" s="50">
        <v>42026</v>
      </c>
      <c r="H52" t="s">
        <v>30</v>
      </c>
      <c r="I52" t="s">
        <v>31</v>
      </c>
      <c r="J52" s="51" t="s">
        <v>32</v>
      </c>
      <c r="K52" t="s">
        <v>25</v>
      </c>
      <c r="L52" t="s">
        <v>33</v>
      </c>
      <c r="O52" t="s">
        <v>27</v>
      </c>
      <c r="P52" t="s">
        <v>28</v>
      </c>
      <c r="Q52" t="s">
        <v>38</v>
      </c>
    </row>
    <row r="53" spans="1:18">
      <c r="A53">
        <v>74</v>
      </c>
      <c r="B53" t="s">
        <v>18</v>
      </c>
      <c r="C53" t="s">
        <v>19</v>
      </c>
      <c r="D53" t="s">
        <v>152</v>
      </c>
      <c r="E53" s="50">
        <v>42025</v>
      </c>
      <c r="F53" t="s">
        <v>21</v>
      </c>
      <c r="G53" s="50">
        <v>42026</v>
      </c>
      <c r="H53" t="s">
        <v>222</v>
      </c>
      <c r="I53" t="s">
        <v>23</v>
      </c>
      <c r="J53" t="s">
        <v>226</v>
      </c>
      <c r="K53" t="s">
        <v>25</v>
      </c>
      <c r="L53" t="s">
        <v>227</v>
      </c>
      <c r="O53" t="s">
        <v>27</v>
      </c>
      <c r="P53" t="s">
        <v>28</v>
      </c>
      <c r="Q53" t="s">
        <v>38</v>
      </c>
    </row>
  </sheetData>
  <phoneticPr fontId="8" type="noConversion"/>
  <pageMargins left="0.69930555555555596" right="0.69930555555555596"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E5" sqref="E5"/>
    </sheetView>
  </sheetViews>
  <sheetFormatPr defaultColWidth="9" defaultRowHeight="12"/>
  <cols>
    <col min="2" max="2" width="11.109375" customWidth="1"/>
    <col min="3" max="3" width="12.33203125" customWidth="1"/>
    <col min="5" max="7" width="11.109375" customWidth="1"/>
    <col min="8" max="8" width="13.109375" customWidth="1"/>
    <col min="10" max="12" width="11.109375" customWidth="1"/>
    <col min="13" max="13" width="12.88671875" customWidth="1"/>
    <col min="14" max="14" width="10.5546875" customWidth="1"/>
    <col min="15" max="17" width="11.109375" customWidth="1"/>
    <col min="18" max="18" width="15.1093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honeticPr fontId="8" type="noConversion"/>
  <pageMargins left="0.69930555555555596" right="0.69930555555555596"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workbookViewId="0">
      <selection sqref="A1:S1"/>
    </sheetView>
  </sheetViews>
  <sheetFormatPr defaultRowHeight="12"/>
  <cols>
    <col min="1" max="1" width="5.6640625" bestFit="1" customWidth="1"/>
    <col min="2" max="2" width="9.6640625" bestFit="1" customWidth="1"/>
    <col min="3" max="3" width="11" bestFit="1" customWidth="1"/>
    <col min="4" max="4" width="5.109375" bestFit="1" customWidth="1"/>
    <col min="5" max="7" width="9.6640625" bestFit="1" customWidth="1"/>
    <col min="8" max="8" width="11.88671875" bestFit="1" customWidth="1"/>
    <col min="9" max="9" width="7.6640625" bestFit="1" customWidth="1"/>
    <col min="10" max="12" width="9.6640625" bestFit="1" customWidth="1"/>
    <col min="13" max="13" width="11.5546875" bestFit="1" customWidth="1"/>
    <col min="15" max="17" width="9.6640625" bestFit="1" customWidth="1"/>
    <col min="18" max="18" width="14.109375" bestFit="1" customWidth="1"/>
    <col min="19" max="19" width="22.109375" bestFit="1" customWidth="1"/>
  </cols>
  <sheetData>
    <row r="1" spans="1:19" ht="12.6" thickBot="1">
      <c r="A1" s="53" t="s">
        <v>0</v>
      </c>
      <c r="B1" s="53" t="s">
        <v>1</v>
      </c>
      <c r="C1" s="53" t="s">
        <v>2</v>
      </c>
      <c r="D1" s="53" t="s">
        <v>3</v>
      </c>
      <c r="E1" s="53" t="s">
        <v>4</v>
      </c>
      <c r="F1" s="53" t="s">
        <v>5</v>
      </c>
      <c r="G1" s="53" t="s">
        <v>6</v>
      </c>
      <c r="H1" s="53" t="s">
        <v>7</v>
      </c>
      <c r="I1" s="53" t="s">
        <v>8</v>
      </c>
      <c r="J1" s="53" t="s">
        <v>9</v>
      </c>
      <c r="K1" s="53" t="s">
        <v>10</v>
      </c>
      <c r="L1" s="53" t="s">
        <v>11</v>
      </c>
      <c r="M1" s="53" t="s">
        <v>12</v>
      </c>
      <c r="N1" s="53" t="s">
        <v>13</v>
      </c>
      <c r="O1" s="53" t="s">
        <v>14</v>
      </c>
      <c r="P1" s="53" t="s">
        <v>15</v>
      </c>
      <c r="Q1" s="53" t="s">
        <v>16</v>
      </c>
      <c r="R1" s="53" t="s">
        <v>17</v>
      </c>
      <c r="S1" s="53" t="s">
        <v>275</v>
      </c>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29"/>
  <sheetViews>
    <sheetView topLeftCell="A11" workbookViewId="0">
      <selection activeCell="P6" sqref="P6"/>
    </sheetView>
  </sheetViews>
  <sheetFormatPr defaultColWidth="10.88671875" defaultRowHeight="14.25" customHeight="1"/>
  <cols>
    <col min="1" max="1" width="12.6640625" style="48" customWidth="1"/>
    <col min="2" max="2" width="9.33203125" style="48" customWidth="1"/>
    <col min="3" max="3" width="12.109375" style="48" customWidth="1"/>
    <col min="4" max="4" width="12.6640625" style="48" customWidth="1"/>
    <col min="5" max="5" width="17" style="48" bestFit="1" customWidth="1"/>
    <col min="6" max="22" width="12.6640625" style="48" customWidth="1"/>
    <col min="23" max="23" width="15.44140625" style="48" customWidth="1"/>
    <col min="24" max="24" width="23.44140625" style="48" customWidth="1"/>
    <col min="25" max="25" width="7.6640625" style="48" customWidth="1"/>
    <col min="26" max="26" width="9.6640625" style="48" customWidth="1"/>
    <col min="27" max="27" width="8" style="48" customWidth="1"/>
    <col min="28" max="28" width="5.6640625" style="48" customWidth="1"/>
    <col min="29" max="16384" width="10.88671875" style="48"/>
  </cols>
  <sheetData>
    <row r="2" spans="2:17" ht="32.25" customHeight="1">
      <c r="B2" s="218" t="s">
        <v>647</v>
      </c>
      <c r="C2" s="218"/>
      <c r="D2" s="218"/>
      <c r="E2" s="218"/>
      <c r="F2" s="218"/>
      <c r="G2" s="218"/>
      <c r="H2" s="218"/>
      <c r="I2" s="218"/>
      <c r="J2" s="218"/>
      <c r="K2" s="218"/>
    </row>
    <row r="3" spans="2:17" ht="14.25" customHeight="1">
      <c r="B3" s="214" t="s">
        <v>648</v>
      </c>
      <c r="C3" s="214"/>
      <c r="D3" s="214"/>
      <c r="E3" s="214"/>
      <c r="F3" s="214"/>
      <c r="G3" s="214" t="s">
        <v>651</v>
      </c>
      <c r="H3" s="214"/>
      <c r="I3" s="214"/>
      <c r="J3" s="214"/>
      <c r="K3" s="214"/>
    </row>
    <row r="4" spans="2:17" ht="202.5" customHeight="1">
      <c r="B4" s="217"/>
      <c r="C4" s="217"/>
      <c r="D4" s="217"/>
      <c r="E4" s="217"/>
      <c r="F4" s="217"/>
      <c r="G4" s="217"/>
      <c r="H4" s="217"/>
      <c r="I4" s="217"/>
      <c r="J4" s="217"/>
      <c r="K4" s="217"/>
    </row>
    <row r="5" spans="2:17" ht="14.25" customHeight="1">
      <c r="B5" s="214" t="s">
        <v>228</v>
      </c>
      <c r="C5" s="214"/>
      <c r="D5" s="214"/>
      <c r="E5" s="214"/>
      <c r="F5" s="214"/>
      <c r="G5" s="214" t="s">
        <v>229</v>
      </c>
      <c r="H5" s="214"/>
      <c r="I5" s="214"/>
      <c r="J5" s="214"/>
      <c r="K5" s="214"/>
    </row>
    <row r="6" spans="2:17" ht="202.5" customHeight="1">
      <c r="B6" s="217"/>
      <c r="C6" s="217"/>
      <c r="D6" s="217"/>
      <c r="E6" s="217"/>
      <c r="F6" s="217"/>
      <c r="G6" s="217"/>
      <c r="H6" s="217"/>
      <c r="I6" s="217"/>
      <c r="J6" s="217"/>
      <c r="K6" s="217"/>
    </row>
    <row r="7" spans="2:17" ht="18" customHeight="1">
      <c r="B7" s="166"/>
      <c r="C7" s="166"/>
      <c r="D7" s="166"/>
      <c r="E7" s="166"/>
      <c r="F7" s="166"/>
      <c r="G7" s="166"/>
      <c r="H7" s="166"/>
      <c r="I7" s="166"/>
      <c r="J7" s="166"/>
      <c r="K7" s="166"/>
    </row>
    <row r="8" spans="2:17" ht="22.5" customHeight="1">
      <c r="B8" s="215" t="s">
        <v>655</v>
      </c>
      <c r="C8" s="216"/>
      <c r="D8" s="216"/>
      <c r="E8" s="216"/>
      <c r="F8" s="216"/>
      <c r="G8" s="216"/>
      <c r="H8" s="216"/>
      <c r="I8" s="216"/>
      <c r="J8" s="216"/>
      <c r="K8" s="216"/>
    </row>
    <row r="9" spans="2:17" ht="19.2" customHeight="1">
      <c r="B9" s="217"/>
      <c r="C9" s="217"/>
      <c r="D9" s="217"/>
      <c r="E9" s="217"/>
      <c r="F9" s="217"/>
      <c r="G9" s="217"/>
      <c r="H9" s="217"/>
      <c r="I9" s="217"/>
      <c r="J9" s="217"/>
      <c r="K9" s="217"/>
    </row>
    <row r="10" spans="2:17" ht="20.25" customHeight="1">
      <c r="B10" s="166"/>
      <c r="C10" s="166"/>
      <c r="D10" s="166"/>
      <c r="E10" s="166"/>
      <c r="F10" s="166"/>
      <c r="G10" s="166"/>
      <c r="H10" s="166"/>
      <c r="I10" s="166"/>
      <c r="J10" s="166"/>
      <c r="K10" s="166"/>
    </row>
    <row r="11" spans="2:17" ht="12">
      <c r="B11" s="92"/>
      <c r="C11" s="92"/>
      <c r="D11" s="92"/>
      <c r="E11" s="92"/>
      <c r="F11" s="92"/>
      <c r="G11" s="92"/>
      <c r="H11" s="49"/>
      <c r="I11" s="49"/>
      <c r="J11" s="49"/>
      <c r="K11" s="49"/>
      <c r="L11" s="49"/>
      <c r="M11" s="49"/>
      <c r="N11" s="49"/>
      <c r="P11" s="49"/>
    </row>
    <row r="12" spans="2:17" ht="12">
      <c r="B12"/>
      <c r="C12"/>
      <c r="E12"/>
      <c r="F12"/>
      <c r="G12"/>
      <c r="H12"/>
      <c r="I12"/>
      <c r="J12"/>
      <c r="K12"/>
      <c r="L12"/>
      <c r="M12"/>
      <c r="N12"/>
      <c r="O12"/>
      <c r="P12"/>
      <c r="Q12" s="49"/>
    </row>
    <row r="13" spans="2:17" ht="12">
      <c r="F13" s="49"/>
      <c r="G13" s="49"/>
      <c r="H13" s="49"/>
      <c r="I13" s="49"/>
      <c r="J13" s="49"/>
      <c r="K13" s="49"/>
      <c r="L13" s="49"/>
      <c r="M13" s="49"/>
      <c r="N13" s="49"/>
      <c r="O13" s="49"/>
      <c r="P13" s="49"/>
      <c r="Q13" s="49"/>
    </row>
    <row r="14" spans="2:17" ht="12">
      <c r="F14" s="49"/>
      <c r="G14" s="49"/>
      <c r="H14" s="49"/>
      <c r="I14" s="49"/>
      <c r="J14" s="49"/>
      <c r="K14" s="49"/>
      <c r="L14" s="49"/>
      <c r="M14" s="49"/>
      <c r="N14" s="49"/>
      <c r="O14" s="49"/>
      <c r="P14" s="49"/>
      <c r="Q14" s="49"/>
    </row>
    <row r="15" spans="2:17" ht="12">
      <c r="F15" s="49"/>
      <c r="G15" s="49"/>
      <c r="H15" s="49"/>
      <c r="I15" s="49"/>
      <c r="J15" s="49"/>
      <c r="K15" s="49"/>
      <c r="L15" s="49"/>
      <c r="M15" s="49"/>
      <c r="N15" s="49"/>
      <c r="O15" s="49"/>
      <c r="P15" s="49"/>
      <c r="Q15" s="49"/>
    </row>
    <row r="16" spans="2:17" ht="12">
      <c r="F16" s="49"/>
      <c r="G16" s="49"/>
      <c r="H16" s="49"/>
      <c r="I16" s="49"/>
      <c r="J16" s="49"/>
      <c r="K16" s="49"/>
      <c r="L16" s="49"/>
      <c r="M16" s="49"/>
      <c r="N16" s="49"/>
      <c r="O16" s="49"/>
      <c r="P16" s="49"/>
      <c r="Q16" s="49"/>
    </row>
    <row r="17" spans="6:17" ht="12">
      <c r="F17" s="49"/>
      <c r="G17" s="49"/>
      <c r="H17" s="49"/>
      <c r="I17" s="49"/>
      <c r="J17" s="49"/>
      <c r="K17" s="49"/>
      <c r="L17" s="49"/>
      <c r="M17" s="49"/>
      <c r="N17" s="49"/>
      <c r="O17" s="49"/>
      <c r="P17" s="49"/>
      <c r="Q17" s="49"/>
    </row>
    <row r="18" spans="6:17" ht="12">
      <c r="F18" s="49"/>
      <c r="G18" s="49"/>
      <c r="H18" s="49"/>
      <c r="I18" s="49"/>
      <c r="J18" s="49"/>
      <c r="K18" s="49"/>
      <c r="L18" s="49"/>
      <c r="M18" s="49"/>
      <c r="N18" s="49"/>
      <c r="O18" s="49"/>
      <c r="P18" s="49"/>
      <c r="Q18" s="49"/>
    </row>
    <row r="19" spans="6:17" ht="12">
      <c r="F19" s="49"/>
      <c r="G19" s="49"/>
      <c r="H19" s="49"/>
      <c r="I19" s="49"/>
      <c r="J19" s="49"/>
      <c r="K19" s="49"/>
      <c r="L19" s="49"/>
      <c r="M19" s="49"/>
      <c r="N19" s="49"/>
      <c r="O19" s="49"/>
      <c r="P19" s="49"/>
      <c r="Q19" s="49"/>
    </row>
    <row r="20" spans="6:17" ht="12">
      <c r="F20" s="49"/>
      <c r="G20" s="49"/>
      <c r="H20" s="49"/>
      <c r="I20" s="49"/>
      <c r="J20" s="49"/>
      <c r="K20" s="49"/>
      <c r="L20" s="49"/>
      <c r="M20" s="49"/>
      <c r="N20" s="49"/>
      <c r="O20" s="49"/>
      <c r="P20" s="49"/>
      <c r="Q20" s="49"/>
    </row>
    <row r="21" spans="6:17" ht="12">
      <c r="F21" s="49"/>
      <c r="G21" s="49"/>
      <c r="H21" s="49"/>
      <c r="I21" s="49"/>
      <c r="J21" s="49"/>
      <c r="K21" s="49"/>
      <c r="L21" s="49"/>
      <c r="M21" s="49"/>
      <c r="N21" s="49"/>
      <c r="O21" s="49"/>
      <c r="P21" s="49"/>
      <c r="Q21" s="49"/>
    </row>
    <row r="22" spans="6:17" ht="12">
      <c r="F22" s="49"/>
      <c r="G22" s="49"/>
      <c r="H22" s="49"/>
      <c r="I22" s="49"/>
      <c r="J22" s="49"/>
      <c r="K22" s="49"/>
      <c r="L22" s="49"/>
      <c r="M22" s="49"/>
      <c r="N22" s="49"/>
      <c r="O22" s="49"/>
      <c r="P22" s="49"/>
      <c r="Q22" s="49"/>
    </row>
    <row r="23" spans="6:17" ht="12">
      <c r="F23" s="49"/>
      <c r="G23" s="49"/>
      <c r="H23" s="49"/>
      <c r="I23" s="49"/>
      <c r="J23" s="49"/>
      <c r="K23" s="49"/>
      <c r="L23" s="49"/>
      <c r="M23" s="49"/>
      <c r="N23" s="49"/>
      <c r="O23" s="49"/>
      <c r="P23" s="49"/>
      <c r="Q23" s="49"/>
    </row>
    <row r="24" spans="6:17" ht="12">
      <c r="F24" s="49"/>
      <c r="G24" s="49"/>
      <c r="H24" s="49"/>
      <c r="I24" s="49"/>
      <c r="J24" s="49"/>
      <c r="K24" s="49"/>
      <c r="L24" s="49"/>
      <c r="M24" s="49"/>
      <c r="N24" s="49"/>
      <c r="O24" s="49"/>
      <c r="P24" s="49"/>
      <c r="Q24" s="49"/>
    </row>
    <row r="25" spans="6:17" ht="12">
      <c r="F25" s="49"/>
      <c r="G25" s="49"/>
      <c r="H25" s="49"/>
      <c r="I25" s="49"/>
      <c r="J25" s="49"/>
      <c r="K25" s="49"/>
      <c r="L25" s="49"/>
      <c r="M25" s="49"/>
      <c r="N25" s="49"/>
      <c r="O25" s="49"/>
      <c r="P25" s="49"/>
      <c r="Q25" s="49"/>
    </row>
    <row r="26" spans="6:17" ht="12">
      <c r="F26" s="49"/>
      <c r="G26" s="49"/>
      <c r="H26" s="49"/>
      <c r="I26" s="49"/>
      <c r="J26" s="49"/>
      <c r="K26" s="49"/>
      <c r="L26" s="49"/>
      <c r="M26" s="49"/>
      <c r="N26" s="49"/>
      <c r="O26" s="49"/>
      <c r="P26" s="49"/>
      <c r="Q26" s="49"/>
    </row>
    <row r="27" spans="6:17" ht="12">
      <c r="F27" s="49"/>
      <c r="G27" s="49"/>
      <c r="H27" s="49"/>
      <c r="I27" s="49"/>
      <c r="J27" s="49"/>
      <c r="K27" s="49"/>
      <c r="L27" s="49"/>
      <c r="M27" s="49"/>
      <c r="N27" s="49"/>
      <c r="O27" s="49"/>
      <c r="P27" s="49"/>
      <c r="Q27" s="49"/>
    </row>
    <row r="28" spans="6:17" ht="12">
      <c r="F28" s="49"/>
      <c r="G28" s="49"/>
      <c r="H28" s="49"/>
      <c r="I28" s="49"/>
      <c r="J28" s="49"/>
      <c r="K28" s="49"/>
      <c r="L28" s="49"/>
      <c r="M28" s="49"/>
      <c r="N28" s="49"/>
      <c r="O28" s="49"/>
      <c r="P28" s="49"/>
      <c r="Q28" s="49"/>
    </row>
    <row r="29" spans="6:17" ht="12">
      <c r="F29" s="49"/>
      <c r="G29" s="49"/>
      <c r="H29" s="49"/>
      <c r="I29" s="49"/>
      <c r="J29" s="49"/>
      <c r="K29" s="49"/>
      <c r="L29" s="49"/>
      <c r="M29" s="49"/>
      <c r="N29" s="49"/>
      <c r="O29" s="49"/>
      <c r="P29" s="49"/>
      <c r="Q29" s="49"/>
    </row>
  </sheetData>
  <sheetProtection selectLockedCells="1" selectUnlockedCells="1"/>
  <mergeCells count="11">
    <mergeCell ref="B2:K2"/>
    <mergeCell ref="B3:F3"/>
    <mergeCell ref="G3:K3"/>
    <mergeCell ref="B4:F4"/>
    <mergeCell ref="G4:K4"/>
    <mergeCell ref="B5:F5"/>
    <mergeCell ref="G5:K5"/>
    <mergeCell ref="B8:K8"/>
    <mergeCell ref="B9:K9"/>
    <mergeCell ref="B6:F6"/>
    <mergeCell ref="G6:K6"/>
  </mergeCells>
  <phoneticPr fontId="8" type="noConversion"/>
  <pageMargins left="0.74791666666666701" right="0.74791666666666701" top="0.98402777777777795" bottom="0.98402777777777795" header="0.51041666666666696" footer="0.51041666666666696"/>
  <pageSetup paperSize="9" firstPageNumber="0" orientation="portrait" useFirstPageNumber="1" horizontalDpi="300" verticalDpi="300"/>
  <headerFooter alignWithMargins="0">
    <oddHeader>&amp;C&amp;12&amp;F&amp;R&amp;12文档密级</oddHeader>
    <oddFooter>&amp;L&amp;12&amp;D&amp;C&amp;12华为保密信息,未经授权禁止扩散&amp;R&amp;12第&amp;P页，共&amp;N页</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4" workbookViewId="0">
      <selection activeCell="J20" sqref="J20"/>
    </sheetView>
  </sheetViews>
  <sheetFormatPr defaultRowHeight="12"/>
  <cols>
    <col min="1" max="1" width="8.88671875" style="161"/>
    <col min="7" max="7" width="95.88671875" customWidth="1"/>
  </cols>
  <sheetData>
    <row r="1" spans="2:10" s="161" customFormat="1" ht="12.6" thickBot="1"/>
    <row r="2" spans="2:10" ht="24.6" thickTop="1" thickBot="1">
      <c r="B2" s="227" t="s">
        <v>654</v>
      </c>
      <c r="C2" s="228"/>
      <c r="D2" s="228"/>
      <c r="E2" s="228"/>
      <c r="F2" s="228"/>
      <c r="G2" s="229"/>
    </row>
    <row r="3" spans="2:10" ht="13.2" thickTop="1" thickBot="1">
      <c r="B3" s="230"/>
      <c r="C3" s="231"/>
      <c r="D3" s="231"/>
      <c r="E3" s="231"/>
      <c r="F3" s="231"/>
      <c r="G3" s="232"/>
    </row>
    <row r="4" spans="2:10" ht="18.600000000000001" thickTop="1" thickBot="1">
      <c r="B4" s="219" t="s">
        <v>653</v>
      </c>
      <c r="C4" s="220"/>
      <c r="D4" s="220"/>
      <c r="E4" s="220"/>
      <c r="F4" s="220"/>
      <c r="G4" s="221"/>
    </row>
    <row r="5" spans="2:10" ht="17.399999999999999" customHeight="1" thickTop="1">
      <c r="B5" s="224" t="s">
        <v>660</v>
      </c>
      <c r="C5" s="225"/>
      <c r="D5" s="225"/>
      <c r="E5" s="225"/>
      <c r="F5" s="225"/>
      <c r="G5" s="226"/>
    </row>
    <row r="6" spans="2:10" ht="16.2" customHeight="1">
      <c r="B6" s="224" t="s">
        <v>656</v>
      </c>
      <c r="C6" s="225"/>
      <c r="D6" s="225"/>
      <c r="E6" s="225"/>
      <c r="F6" s="225"/>
      <c r="G6" s="226"/>
    </row>
    <row r="7" spans="2:10" s="161" customFormat="1" ht="16.2" customHeight="1">
      <c r="B7" s="224" t="s">
        <v>657</v>
      </c>
      <c r="C7" s="225"/>
      <c r="D7" s="225"/>
      <c r="E7" s="225"/>
      <c r="F7" s="225"/>
      <c r="G7" s="226"/>
    </row>
    <row r="8" spans="2:10" s="161" customFormat="1" ht="16.2" customHeight="1">
      <c r="B8" s="167"/>
      <c r="C8" s="168"/>
      <c r="D8" s="168"/>
      <c r="E8" s="168"/>
      <c r="F8" s="168"/>
      <c r="G8" s="169"/>
    </row>
    <row r="9" spans="2:10" s="161" customFormat="1" ht="16.2" customHeight="1">
      <c r="B9" s="167"/>
      <c r="C9" s="168"/>
      <c r="D9" s="168"/>
      <c r="E9" s="168"/>
      <c r="F9" s="168"/>
      <c r="G9" s="169"/>
    </row>
    <row r="10" spans="2:10" s="161" customFormat="1" ht="16.2" customHeight="1">
      <c r="B10" s="167"/>
      <c r="C10" s="168"/>
      <c r="D10" s="168"/>
      <c r="E10" s="168"/>
      <c r="F10" s="168"/>
      <c r="G10" s="169"/>
    </row>
    <row r="11" spans="2:10" s="161" customFormat="1" ht="16.2" customHeight="1">
      <c r="B11" s="167"/>
      <c r="C11" s="168"/>
      <c r="D11" s="168"/>
      <c r="E11" s="168"/>
      <c r="F11" s="168"/>
      <c r="G11" s="169"/>
    </row>
    <row r="12" spans="2:10" s="161" customFormat="1" ht="16.2" customHeight="1">
      <c r="B12" s="167"/>
      <c r="C12" s="168"/>
      <c r="D12" s="168"/>
      <c r="E12" s="168"/>
      <c r="F12" s="168"/>
      <c r="G12" s="169"/>
    </row>
    <row r="13" spans="2:10" s="161" customFormat="1" ht="16.2" customHeight="1" thickBot="1">
      <c r="B13" s="167"/>
      <c r="C13" s="168"/>
      <c r="D13" s="168"/>
      <c r="E13" s="168"/>
      <c r="F13" s="168"/>
      <c r="G13" s="169"/>
    </row>
    <row r="14" spans="2:10" s="161" customFormat="1" ht="16.2" customHeight="1" thickTop="1" thickBot="1">
      <c r="B14" s="167"/>
      <c r="C14" s="168"/>
      <c r="D14" s="168"/>
      <c r="E14" s="168"/>
      <c r="F14" s="168"/>
      <c r="G14" s="169"/>
      <c r="J14" s="173"/>
    </row>
    <row r="15" spans="2:10" s="161" customFormat="1" ht="16.2" customHeight="1" thickTop="1">
      <c r="B15" s="167"/>
      <c r="C15" s="168"/>
      <c r="D15" s="168"/>
      <c r="E15" s="168"/>
      <c r="F15" s="168"/>
      <c r="G15" s="169"/>
    </row>
    <row r="16" spans="2:10" s="161" customFormat="1" ht="16.2" customHeight="1">
      <c r="B16" s="167"/>
      <c r="C16" s="168"/>
      <c r="D16" s="168"/>
      <c r="E16" s="168"/>
      <c r="F16" s="168"/>
      <c r="G16" s="169"/>
    </row>
    <row r="17" spans="2:7" s="161" customFormat="1" ht="16.2" customHeight="1">
      <c r="B17" s="167"/>
      <c r="C17" s="168"/>
      <c r="D17" s="168"/>
      <c r="E17" s="168"/>
      <c r="F17" s="168"/>
      <c r="G17" s="169"/>
    </row>
    <row r="18" spans="2:7" s="161" customFormat="1" ht="16.2" customHeight="1">
      <c r="B18" s="167"/>
      <c r="C18" s="168"/>
      <c r="D18" s="168"/>
      <c r="E18" s="168"/>
      <c r="F18" s="168"/>
      <c r="G18" s="169"/>
    </row>
    <row r="19" spans="2:7" s="161" customFormat="1" ht="16.2" customHeight="1">
      <c r="B19" s="167"/>
      <c r="C19" s="168"/>
      <c r="D19" s="168"/>
      <c r="E19" s="168"/>
      <c r="F19" s="168"/>
      <c r="G19" s="169"/>
    </row>
    <row r="20" spans="2:7" s="161" customFormat="1" ht="16.2" customHeight="1" thickBot="1">
      <c r="B20" s="167"/>
      <c r="C20" s="168"/>
      <c r="D20" s="168"/>
      <c r="E20" s="168"/>
      <c r="F20" s="168"/>
      <c r="G20" s="169"/>
    </row>
    <row r="21" spans="2:7" s="161" customFormat="1" ht="16.2" customHeight="1" thickTop="1" thickBot="1">
      <c r="B21" s="219" t="s">
        <v>658</v>
      </c>
      <c r="C21" s="220"/>
      <c r="D21" s="220"/>
      <c r="E21" s="220"/>
      <c r="F21" s="220"/>
      <c r="G21" s="221"/>
    </row>
    <row r="22" spans="2:7" s="161" customFormat="1" ht="16.2" customHeight="1" thickTop="1">
      <c r="B22" s="170" t="s">
        <v>659</v>
      </c>
      <c r="C22" s="171"/>
      <c r="D22" s="171"/>
      <c r="E22" s="171"/>
      <c r="F22" s="171"/>
      <c r="G22" s="172"/>
    </row>
    <row r="23" spans="2:7" s="161" customFormat="1" ht="16.2" customHeight="1">
      <c r="B23" s="167"/>
      <c r="C23" s="168"/>
      <c r="D23" s="168"/>
      <c r="E23" s="168"/>
      <c r="F23" s="168"/>
      <c r="G23" s="169"/>
    </row>
    <row r="24" spans="2:7" s="161" customFormat="1" ht="16.2" customHeight="1">
      <c r="B24" s="167"/>
      <c r="C24" s="168"/>
      <c r="D24" s="168"/>
      <c r="E24" s="168"/>
      <c r="F24" s="168"/>
      <c r="G24" s="169"/>
    </row>
    <row r="25" spans="2:7" s="161" customFormat="1" ht="16.2" customHeight="1">
      <c r="B25" s="167"/>
      <c r="C25" s="168"/>
      <c r="D25" s="168"/>
      <c r="E25" s="168"/>
      <c r="F25" s="168"/>
      <c r="G25" s="169"/>
    </row>
    <row r="26" spans="2:7" s="161" customFormat="1" ht="16.2" customHeight="1">
      <c r="B26" s="167"/>
      <c r="C26" s="168"/>
      <c r="D26" s="168"/>
      <c r="E26" s="168"/>
      <c r="F26" s="168"/>
      <c r="G26" s="169"/>
    </row>
    <row r="27" spans="2:7" s="161" customFormat="1" ht="16.2" customHeight="1">
      <c r="B27" s="167"/>
      <c r="C27" s="168"/>
      <c r="D27" s="168"/>
      <c r="E27" s="168"/>
      <c r="F27" s="168"/>
      <c r="G27" s="169"/>
    </row>
    <row r="28" spans="2:7" s="161" customFormat="1" ht="16.2" customHeight="1">
      <c r="B28" s="167"/>
      <c r="C28" s="168"/>
      <c r="D28" s="168"/>
      <c r="E28" s="168"/>
      <c r="F28" s="168"/>
      <c r="G28" s="169"/>
    </row>
    <row r="29" spans="2:7" s="161" customFormat="1" ht="16.2" customHeight="1">
      <c r="B29" s="167"/>
      <c r="C29" s="168"/>
      <c r="D29" s="168"/>
      <c r="E29" s="168"/>
      <c r="F29" s="168"/>
      <c r="G29" s="169"/>
    </row>
    <row r="30" spans="2:7" s="161" customFormat="1" ht="16.2" customHeight="1">
      <c r="B30" s="167"/>
      <c r="C30" s="168"/>
      <c r="D30" s="168"/>
      <c r="E30" s="168"/>
      <c r="F30" s="168"/>
      <c r="G30" s="169"/>
    </row>
    <row r="31" spans="2:7" s="161" customFormat="1" ht="16.2" customHeight="1">
      <c r="B31" s="167"/>
      <c r="C31" s="168"/>
      <c r="D31" s="168"/>
      <c r="E31" s="168"/>
      <c r="F31" s="168"/>
      <c r="G31" s="169"/>
    </row>
    <row r="32" spans="2:7" s="161" customFormat="1" ht="16.2" customHeight="1">
      <c r="B32" s="167"/>
      <c r="C32" s="168"/>
      <c r="D32" s="168"/>
      <c r="E32" s="168"/>
      <c r="F32" s="168"/>
      <c r="G32" s="169"/>
    </row>
    <row r="33" spans="2:7" s="161" customFormat="1" ht="16.2" customHeight="1">
      <c r="B33" s="167"/>
      <c r="C33" s="168"/>
      <c r="D33" s="168"/>
      <c r="E33" s="168"/>
      <c r="F33" s="168"/>
      <c r="G33" s="169"/>
    </row>
    <row r="34" spans="2:7" s="161" customFormat="1" ht="16.2" customHeight="1">
      <c r="B34" s="167"/>
      <c r="C34" s="168"/>
      <c r="D34" s="168"/>
      <c r="E34" s="168"/>
      <c r="F34" s="168"/>
      <c r="G34" s="169"/>
    </row>
    <row r="35" spans="2:7" s="161" customFormat="1" ht="16.2" customHeight="1">
      <c r="B35" s="167"/>
      <c r="C35" s="168"/>
      <c r="D35" s="168"/>
      <c r="E35" s="168"/>
      <c r="F35" s="168"/>
      <c r="G35" s="169"/>
    </row>
    <row r="36" spans="2:7" s="161" customFormat="1" ht="16.2" customHeight="1">
      <c r="B36" s="167"/>
      <c r="C36" s="168"/>
      <c r="D36" s="168"/>
      <c r="E36" s="168"/>
      <c r="F36" s="168"/>
      <c r="G36" s="169"/>
    </row>
    <row r="37" spans="2:7" s="161" customFormat="1" ht="16.2" customHeight="1">
      <c r="B37" s="167"/>
      <c r="C37" s="168"/>
      <c r="D37" s="168"/>
      <c r="E37" s="168"/>
      <c r="F37" s="168"/>
      <c r="G37" s="169"/>
    </row>
    <row r="38" spans="2:7" s="161" customFormat="1" ht="16.2" customHeight="1">
      <c r="B38" s="167"/>
      <c r="C38" s="168"/>
      <c r="D38" s="168"/>
      <c r="E38" s="168"/>
      <c r="F38" s="168"/>
      <c r="G38" s="169"/>
    </row>
    <row r="39" spans="2:7" s="161" customFormat="1" ht="16.2" customHeight="1">
      <c r="B39" s="167"/>
      <c r="C39" s="168"/>
      <c r="D39" s="168"/>
      <c r="E39" s="168"/>
      <c r="F39" s="168"/>
      <c r="G39" s="169"/>
    </row>
    <row r="40" spans="2:7" s="161" customFormat="1" ht="16.2" customHeight="1">
      <c r="B40" s="167"/>
      <c r="C40" s="168"/>
      <c r="D40" s="168"/>
      <c r="E40" s="168"/>
      <c r="F40" s="168"/>
      <c r="G40" s="169"/>
    </row>
    <row r="41" spans="2:7" s="161" customFormat="1" ht="16.2" customHeight="1">
      <c r="B41" s="167"/>
      <c r="C41" s="168"/>
      <c r="D41" s="168"/>
      <c r="E41" s="168"/>
      <c r="F41" s="168"/>
      <c r="G41" s="169"/>
    </row>
    <row r="42" spans="2:7" s="161" customFormat="1" ht="16.2" customHeight="1">
      <c r="B42" s="167"/>
      <c r="C42" s="168"/>
      <c r="D42" s="168"/>
      <c r="E42" s="168"/>
      <c r="F42" s="168"/>
      <c r="G42" s="169"/>
    </row>
    <row r="43" spans="2:7" s="161" customFormat="1" ht="16.2" customHeight="1">
      <c r="B43" s="167"/>
      <c r="C43" s="168"/>
      <c r="D43" s="168"/>
      <c r="E43" s="168"/>
      <c r="F43" s="168"/>
      <c r="G43" s="169"/>
    </row>
    <row r="44" spans="2:7" s="161" customFormat="1" ht="16.2" customHeight="1">
      <c r="B44" s="167"/>
      <c r="C44" s="168"/>
      <c r="D44" s="168"/>
      <c r="E44" s="168"/>
      <c r="F44" s="168"/>
      <c r="G44" s="169"/>
    </row>
    <row r="45" spans="2:7" s="161" customFormat="1" ht="16.2" customHeight="1">
      <c r="B45" s="167"/>
      <c r="C45" s="168"/>
      <c r="D45" s="168"/>
      <c r="E45" s="168"/>
      <c r="F45" s="168"/>
      <c r="G45" s="169"/>
    </row>
    <row r="46" spans="2:7" s="161" customFormat="1" ht="16.2" customHeight="1">
      <c r="B46" s="167"/>
      <c r="C46" s="168"/>
      <c r="D46" s="168"/>
      <c r="E46" s="168"/>
      <c r="F46" s="168"/>
      <c r="G46" s="169"/>
    </row>
    <row r="47" spans="2:7" s="161" customFormat="1" ht="16.2" customHeight="1">
      <c r="B47" s="167"/>
      <c r="C47" s="168"/>
      <c r="D47" s="168"/>
      <c r="E47" s="168"/>
      <c r="F47" s="168"/>
      <c r="G47" s="169"/>
    </row>
    <row r="48" spans="2:7" s="161" customFormat="1" ht="16.2" customHeight="1">
      <c r="B48" s="167"/>
      <c r="C48" s="168"/>
      <c r="D48" s="168"/>
      <c r="E48" s="168"/>
      <c r="F48" s="168"/>
      <c r="G48" s="169"/>
    </row>
    <row r="49" spans="2:7" s="161" customFormat="1" ht="16.2" customHeight="1">
      <c r="B49" s="167"/>
      <c r="C49" s="168"/>
      <c r="D49" s="168"/>
      <c r="E49" s="168"/>
      <c r="F49" s="168"/>
      <c r="G49" s="169"/>
    </row>
    <row r="50" spans="2:7" s="161" customFormat="1" ht="16.2" customHeight="1">
      <c r="B50" s="167"/>
      <c r="C50" s="168"/>
      <c r="D50" s="168"/>
      <c r="E50" s="168"/>
      <c r="F50" s="168"/>
      <c r="G50" s="169"/>
    </row>
    <row r="51" spans="2:7" s="161" customFormat="1" ht="16.2" customHeight="1">
      <c r="B51" s="167"/>
      <c r="C51" s="168"/>
      <c r="D51" s="168"/>
      <c r="E51" s="168"/>
      <c r="F51" s="168"/>
      <c r="G51" s="169"/>
    </row>
    <row r="52" spans="2:7" s="161" customFormat="1" ht="16.2" customHeight="1" thickBot="1">
      <c r="B52" s="167"/>
      <c r="C52" s="168"/>
      <c r="D52" s="168"/>
      <c r="E52" s="168"/>
      <c r="F52" s="168"/>
      <c r="G52" s="169"/>
    </row>
    <row r="53" spans="2:7" s="161" customFormat="1" ht="16.2" customHeight="1" thickTop="1" thickBot="1">
      <c r="B53" s="219" t="s">
        <v>652</v>
      </c>
      <c r="C53" s="220"/>
      <c r="D53" s="220"/>
      <c r="E53" s="220"/>
      <c r="F53" s="220"/>
      <c r="G53" s="221"/>
    </row>
    <row r="54" spans="2:7" s="161" customFormat="1" ht="16.2" customHeight="1" thickTop="1">
      <c r="B54" s="167">
        <v>1</v>
      </c>
      <c r="C54" s="222" t="s">
        <v>661</v>
      </c>
      <c r="D54" s="222"/>
      <c r="E54" s="222"/>
      <c r="F54" s="222"/>
      <c r="G54" s="223"/>
    </row>
    <row r="55" spans="2:7" s="161" customFormat="1" ht="16.2" customHeight="1" thickBot="1">
      <c r="B55" s="174"/>
      <c r="C55" s="175"/>
      <c r="D55" s="175"/>
      <c r="E55" s="175"/>
      <c r="F55" s="175"/>
      <c r="G55" s="176"/>
    </row>
    <row r="56" spans="2:7" ht="12.6" thickTop="1"/>
  </sheetData>
  <mergeCells count="9">
    <mergeCell ref="B53:G53"/>
    <mergeCell ref="C54:G54"/>
    <mergeCell ref="B7:G7"/>
    <mergeCell ref="B21:G21"/>
    <mergeCell ref="B2:G2"/>
    <mergeCell ref="B4:G4"/>
    <mergeCell ref="B5:G5"/>
    <mergeCell ref="B6:G6"/>
    <mergeCell ref="B3:G3"/>
  </mergeCells>
  <phoneticPr fontId="8"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filterMode="1"/>
  <dimension ref="A1:XFD627"/>
  <sheetViews>
    <sheetView tabSelected="1" topLeftCell="K1" workbookViewId="0">
      <pane ySplit="1" topLeftCell="A37" activePane="bottomLeft" state="frozen"/>
      <selection pane="bottomLeft" activeCell="N46" sqref="N46"/>
    </sheetView>
  </sheetViews>
  <sheetFormatPr defaultColWidth="0" defaultRowHeight="24.9" customHeight="1"/>
  <cols>
    <col min="1" max="1" width="7" style="68" customWidth="1"/>
    <col min="2" max="2" width="7.33203125" style="41" customWidth="1"/>
    <col min="3" max="3" width="11" style="41" customWidth="1"/>
    <col min="4" max="4" width="12.6640625" style="110" customWidth="1"/>
    <col min="5" max="5" width="9.6640625" style="108" customWidth="1"/>
    <col min="6" max="6" width="11.6640625" style="110" customWidth="1"/>
    <col min="7" max="7" width="14" style="43" customWidth="1"/>
    <col min="8" max="8" width="55.88671875" style="44" customWidth="1"/>
    <col min="9" max="9" width="19.6640625" style="45" customWidth="1"/>
    <col min="10" max="10" width="12.88671875" style="42" customWidth="1"/>
    <col min="11" max="11" width="8.6640625" style="42" customWidth="1"/>
    <col min="12" max="12" width="48.5546875" style="43" customWidth="1"/>
    <col min="13" max="13" width="34.88671875" style="43" customWidth="1"/>
    <col min="14" max="14" width="17.5546875" style="44" customWidth="1"/>
    <col min="15" max="15" width="32.6640625" style="44" customWidth="1"/>
    <col min="16" max="16" width="10.88671875" style="45" customWidth="1"/>
    <col min="17" max="17" width="12" style="47" customWidth="1"/>
    <col min="18" max="18" width="13.5546875" style="45" customWidth="1"/>
    <col min="19" max="20" width="11.88671875" style="45" customWidth="1"/>
    <col min="21" max="21" width="19.88671875" style="45" hidden="1" customWidth="1"/>
    <col min="22" max="22" width="17.5546875" style="45" hidden="1" customWidth="1"/>
    <col min="23" max="23" width="11.6640625" style="45" hidden="1" customWidth="1"/>
    <col min="24" max="24" width="11.88671875" style="45" hidden="1" customWidth="1"/>
    <col min="25" max="25" width="9.109375" style="45" hidden="1" customWidth="1"/>
    <col min="26" max="26" width="23" style="46" hidden="1" customWidth="1"/>
    <col min="27" max="27" width="14.6640625" style="162" customWidth="1"/>
    <col min="28" max="28" width="15.5546875" style="69" bestFit="1" customWidth="1"/>
    <col min="29" max="29" width="15.5546875" style="69" customWidth="1"/>
    <col min="30" max="30" width="9.109375" style="69" customWidth="1"/>
    <col min="31" max="31" width="17.109375" style="73" bestFit="1" customWidth="1"/>
    <col min="32" max="34" width="9.109375" style="8" customWidth="1"/>
    <col min="35" max="16354" width="0" style="8" hidden="1"/>
    <col min="16355" max="16355" width="0" style="68" hidden="1"/>
    <col min="16356" max="16365" width="0" style="8" hidden="1"/>
    <col min="16366" max="16384" width="9.109375" style="8" hidden="1"/>
  </cols>
  <sheetData>
    <row r="1" spans="1:31" s="68" customFormat="1" ht="26.25" customHeight="1">
      <c r="A1" s="111" t="s">
        <v>0</v>
      </c>
      <c r="B1" s="112" t="s">
        <v>533</v>
      </c>
      <c r="C1" s="112" t="s">
        <v>2</v>
      </c>
      <c r="D1" s="113" t="s">
        <v>4</v>
      </c>
      <c r="E1" s="114" t="s">
        <v>5</v>
      </c>
      <c r="F1" s="113" t="s">
        <v>6</v>
      </c>
      <c r="G1" s="115" t="s">
        <v>7</v>
      </c>
      <c r="H1" s="116" t="s">
        <v>9</v>
      </c>
      <c r="I1" s="116" t="s">
        <v>10</v>
      </c>
      <c r="J1" s="115" t="s">
        <v>15</v>
      </c>
      <c r="K1" s="115" t="s">
        <v>8</v>
      </c>
      <c r="L1" s="117" t="s">
        <v>11</v>
      </c>
      <c r="M1" s="121" t="s">
        <v>550</v>
      </c>
      <c r="N1" s="93" t="s">
        <v>13</v>
      </c>
      <c r="O1" s="94" t="s">
        <v>549</v>
      </c>
      <c r="P1" s="93" t="s">
        <v>16</v>
      </c>
      <c r="Q1" s="95" t="s">
        <v>277</v>
      </c>
      <c r="R1" s="96" t="s">
        <v>278</v>
      </c>
      <c r="S1" s="96" t="s">
        <v>279</v>
      </c>
      <c r="T1" s="96" t="s">
        <v>532</v>
      </c>
      <c r="U1" s="96" t="s">
        <v>280</v>
      </c>
      <c r="V1" s="96" t="s">
        <v>281</v>
      </c>
      <c r="W1" s="96" t="s">
        <v>282</v>
      </c>
      <c r="X1" s="96" t="s">
        <v>283</v>
      </c>
      <c r="Y1" s="96" t="s">
        <v>284</v>
      </c>
      <c r="Z1" s="96" t="s">
        <v>285</v>
      </c>
      <c r="AA1" s="96" t="s">
        <v>534</v>
      </c>
      <c r="AB1" s="96" t="s">
        <v>535</v>
      </c>
      <c r="AC1" s="96" t="s">
        <v>536</v>
      </c>
      <c r="AD1" s="106" t="s">
        <v>422</v>
      </c>
      <c r="AE1" s="70" t="s">
        <v>429</v>
      </c>
    </row>
    <row r="2" spans="1:31" ht="50.25" hidden="1" customHeight="1">
      <c r="A2" s="97">
        <v>1</v>
      </c>
      <c r="B2" s="71" t="s">
        <v>541</v>
      </c>
      <c r="C2" s="71" t="s">
        <v>542</v>
      </c>
      <c r="D2" s="109">
        <v>42871</v>
      </c>
      <c r="E2" s="107">
        <v>42856</v>
      </c>
      <c r="F2" s="109">
        <v>42888</v>
      </c>
      <c r="G2" s="76" t="s">
        <v>544</v>
      </c>
      <c r="H2" s="76" t="s">
        <v>543</v>
      </c>
      <c r="I2" s="72" t="s">
        <v>25</v>
      </c>
      <c r="J2" s="76" t="s">
        <v>553</v>
      </c>
      <c r="K2" s="76" t="s">
        <v>547</v>
      </c>
      <c r="L2" s="77" t="s">
        <v>565</v>
      </c>
      <c r="M2" s="88"/>
      <c r="N2" s="76"/>
      <c r="O2" s="71"/>
      <c r="P2" s="90" t="s">
        <v>38</v>
      </c>
      <c r="Q2" s="89">
        <v>17</v>
      </c>
      <c r="R2" s="90" t="s">
        <v>230</v>
      </c>
      <c r="S2" s="90" t="s">
        <v>567</v>
      </c>
      <c r="T2" s="90" t="s">
        <v>567</v>
      </c>
      <c r="U2" s="90"/>
      <c r="V2" s="90"/>
      <c r="W2" s="90"/>
      <c r="X2" s="90"/>
      <c r="Y2" s="90"/>
      <c r="Z2" s="134"/>
      <c r="AA2" s="91"/>
      <c r="AB2" s="90" t="s">
        <v>230</v>
      </c>
      <c r="AC2" s="79"/>
      <c r="AD2" s="118"/>
    </row>
    <row r="3" spans="1:31" ht="24.9" hidden="1" customHeight="1">
      <c r="A3" s="97">
        <v>2</v>
      </c>
      <c r="B3" s="71" t="s">
        <v>541</v>
      </c>
      <c r="C3" s="71" t="s">
        <v>542</v>
      </c>
      <c r="D3" s="109">
        <v>42892</v>
      </c>
      <c r="E3" s="107">
        <v>42887</v>
      </c>
      <c r="F3" s="109">
        <v>42894</v>
      </c>
      <c r="G3" s="76" t="s">
        <v>544</v>
      </c>
      <c r="H3" s="76" t="s">
        <v>551</v>
      </c>
      <c r="I3" s="72" t="s">
        <v>25</v>
      </c>
      <c r="J3" s="76" t="s">
        <v>289</v>
      </c>
      <c r="K3" s="76" t="s">
        <v>548</v>
      </c>
      <c r="L3" s="76" t="s">
        <v>562</v>
      </c>
      <c r="M3" s="76"/>
      <c r="N3" s="76"/>
      <c r="O3" s="71" t="s">
        <v>552</v>
      </c>
      <c r="P3" s="90" t="s">
        <v>217</v>
      </c>
      <c r="Q3" s="89">
        <f>F3-D3</f>
        <v>2</v>
      </c>
      <c r="R3" s="90" t="s">
        <v>637</v>
      </c>
      <c r="S3" s="90" t="s">
        <v>567</v>
      </c>
      <c r="T3" s="90" t="s">
        <v>567</v>
      </c>
      <c r="U3" s="90"/>
      <c r="V3" s="90"/>
      <c r="W3" s="90"/>
      <c r="X3" s="90"/>
      <c r="Y3" s="90"/>
      <c r="Z3" s="134"/>
      <c r="AA3" s="91"/>
      <c r="AB3" s="91" t="s">
        <v>638</v>
      </c>
      <c r="AC3" s="79"/>
      <c r="AD3" s="118"/>
    </row>
    <row r="4" spans="1:31" ht="24.9" hidden="1" customHeight="1">
      <c r="A4" s="97">
        <v>3</v>
      </c>
      <c r="B4" s="71" t="s">
        <v>541</v>
      </c>
      <c r="C4" s="71" t="s">
        <v>542</v>
      </c>
      <c r="D4" s="109">
        <v>42888</v>
      </c>
      <c r="E4" s="107">
        <v>42887</v>
      </c>
      <c r="F4" s="109">
        <v>42888</v>
      </c>
      <c r="G4" s="76" t="s">
        <v>544</v>
      </c>
      <c r="H4" s="76" t="s">
        <v>554</v>
      </c>
      <c r="I4" s="72" t="s">
        <v>25</v>
      </c>
      <c r="J4" s="76" t="s">
        <v>287</v>
      </c>
      <c r="K4" s="76" t="s">
        <v>545</v>
      </c>
      <c r="L4" s="76" t="s">
        <v>563</v>
      </c>
      <c r="M4" s="76"/>
      <c r="N4" s="76"/>
      <c r="O4" s="71" t="s">
        <v>559</v>
      </c>
      <c r="P4" s="90" t="s">
        <v>29</v>
      </c>
      <c r="Q4" s="89">
        <v>1</v>
      </c>
      <c r="R4" s="90" t="s">
        <v>643</v>
      </c>
      <c r="S4" s="90" t="s">
        <v>567</v>
      </c>
      <c r="T4" s="90" t="s">
        <v>567</v>
      </c>
      <c r="U4" s="90"/>
      <c r="V4" s="90"/>
      <c r="W4" s="90"/>
      <c r="X4" s="90"/>
      <c r="Y4" s="90"/>
      <c r="Z4" s="134"/>
      <c r="AA4" s="91"/>
      <c r="AB4" s="91" t="s">
        <v>639</v>
      </c>
      <c r="AC4" s="79"/>
      <c r="AD4" s="118"/>
    </row>
    <row r="5" spans="1:31" ht="24.9" hidden="1" customHeight="1">
      <c r="A5" s="97">
        <v>4</v>
      </c>
      <c r="B5" s="71" t="s">
        <v>541</v>
      </c>
      <c r="C5" s="71" t="s">
        <v>542</v>
      </c>
      <c r="D5" s="109">
        <v>42888</v>
      </c>
      <c r="E5" s="107">
        <v>42887</v>
      </c>
      <c r="F5" s="109">
        <v>42888</v>
      </c>
      <c r="G5" s="76" t="s">
        <v>544</v>
      </c>
      <c r="H5" s="76" t="s">
        <v>555</v>
      </c>
      <c r="I5" s="72" t="s">
        <v>25</v>
      </c>
      <c r="J5" s="76" t="s">
        <v>561</v>
      </c>
      <c r="K5" s="76" t="s">
        <v>546</v>
      </c>
      <c r="L5" s="76" t="s">
        <v>558</v>
      </c>
      <c r="M5" s="76"/>
      <c r="N5" s="76"/>
      <c r="O5" s="71" t="s">
        <v>560</v>
      </c>
      <c r="P5" s="90" t="s">
        <v>38</v>
      </c>
      <c r="Q5" s="89">
        <v>0</v>
      </c>
      <c r="R5" s="90" t="s">
        <v>566</v>
      </c>
      <c r="S5" s="90" t="s">
        <v>567</v>
      </c>
      <c r="T5" s="90" t="s">
        <v>567</v>
      </c>
      <c r="U5" s="90"/>
      <c r="V5" s="90"/>
      <c r="W5" s="90"/>
      <c r="X5" s="90"/>
      <c r="Y5" s="90"/>
      <c r="Z5" s="134"/>
      <c r="AA5" s="91"/>
      <c r="AB5" s="91" t="s">
        <v>640</v>
      </c>
      <c r="AC5" s="79"/>
      <c r="AD5" s="118"/>
    </row>
    <row r="6" spans="1:31" ht="24.9" hidden="1" customHeight="1">
      <c r="A6" s="97">
        <v>5</v>
      </c>
      <c r="B6" s="71" t="s">
        <v>541</v>
      </c>
      <c r="C6" s="71" t="s">
        <v>542</v>
      </c>
      <c r="D6" s="109">
        <v>42887</v>
      </c>
      <c r="E6" s="107">
        <v>42887</v>
      </c>
      <c r="F6" s="109">
        <v>42898</v>
      </c>
      <c r="G6" s="76" t="s">
        <v>557</v>
      </c>
      <c r="H6" s="76" t="s">
        <v>556</v>
      </c>
      <c r="I6" s="72" t="s">
        <v>25</v>
      </c>
      <c r="J6" s="76" t="s">
        <v>553</v>
      </c>
      <c r="K6" s="88" t="s">
        <v>569</v>
      </c>
      <c r="L6" s="77" t="s">
        <v>564</v>
      </c>
      <c r="M6" s="76"/>
      <c r="N6" s="76"/>
      <c r="O6" s="71"/>
      <c r="P6" s="90" t="s">
        <v>570</v>
      </c>
      <c r="Q6" s="89">
        <v>12</v>
      </c>
      <c r="R6" s="90" t="s">
        <v>230</v>
      </c>
      <c r="S6" s="90" t="s">
        <v>584</v>
      </c>
      <c r="T6" s="90" t="s">
        <v>567</v>
      </c>
      <c r="U6" s="90"/>
      <c r="V6" s="90"/>
      <c r="W6" s="90"/>
      <c r="X6" s="90"/>
      <c r="Y6" s="90"/>
      <c r="Z6" s="134"/>
      <c r="AA6" s="91"/>
      <c r="AB6" s="91" t="s">
        <v>230</v>
      </c>
      <c r="AC6" s="79"/>
      <c r="AD6" s="118"/>
    </row>
    <row r="7" spans="1:31" ht="24.9" hidden="1" customHeight="1">
      <c r="A7" s="97">
        <v>6</v>
      </c>
      <c r="B7" s="71" t="s">
        <v>541</v>
      </c>
      <c r="C7" s="71" t="s">
        <v>586</v>
      </c>
      <c r="D7" s="109">
        <v>42899</v>
      </c>
      <c r="E7" s="107">
        <v>42887</v>
      </c>
      <c r="F7" s="109">
        <v>42900</v>
      </c>
      <c r="G7" s="76" t="s">
        <v>568</v>
      </c>
      <c r="H7" s="76" t="s">
        <v>587</v>
      </c>
      <c r="I7" s="72" t="s">
        <v>25</v>
      </c>
      <c r="J7" s="123" t="s">
        <v>561</v>
      </c>
      <c r="K7" s="76" t="s">
        <v>545</v>
      </c>
      <c r="L7" s="76" t="s">
        <v>588</v>
      </c>
      <c r="M7" s="76"/>
      <c r="N7" s="88"/>
      <c r="O7" s="71"/>
      <c r="P7" s="90" t="s">
        <v>570</v>
      </c>
      <c r="Q7" s="89">
        <v>0</v>
      </c>
      <c r="R7" s="90" t="s">
        <v>637</v>
      </c>
      <c r="S7" s="90" t="s">
        <v>584</v>
      </c>
      <c r="T7" s="90" t="s">
        <v>584</v>
      </c>
      <c r="U7" s="90"/>
      <c r="V7" s="90"/>
      <c r="W7" s="90"/>
      <c r="X7" s="90"/>
      <c r="Y7" s="90"/>
      <c r="Z7" s="134"/>
      <c r="AA7" s="91"/>
      <c r="AB7" s="91" t="s">
        <v>641</v>
      </c>
      <c r="AC7" s="79"/>
      <c r="AD7" s="118"/>
    </row>
    <row r="8" spans="1:31" ht="24.9" hidden="1" customHeight="1">
      <c r="A8" s="97">
        <v>7</v>
      </c>
      <c r="B8" s="71" t="s">
        <v>541</v>
      </c>
      <c r="C8" s="71" t="s">
        <v>542</v>
      </c>
      <c r="D8" s="109">
        <v>42901</v>
      </c>
      <c r="E8" s="107">
        <v>42887</v>
      </c>
      <c r="F8" s="109">
        <v>42901</v>
      </c>
      <c r="G8" s="76" t="s">
        <v>544</v>
      </c>
      <c r="H8" s="76" t="s">
        <v>589</v>
      </c>
      <c r="I8" s="72" t="s">
        <v>25</v>
      </c>
      <c r="J8" s="76" t="s">
        <v>571</v>
      </c>
      <c r="K8" s="76" t="s">
        <v>545</v>
      </c>
      <c r="L8" s="76" t="s">
        <v>590</v>
      </c>
      <c r="M8" s="76"/>
      <c r="N8" s="76"/>
      <c r="O8" s="71"/>
      <c r="P8" s="90" t="s">
        <v>38</v>
      </c>
      <c r="Q8" s="89">
        <f>F8-D8</f>
        <v>0</v>
      </c>
      <c r="R8" s="90" t="s">
        <v>642</v>
      </c>
      <c r="S8" s="90" t="s">
        <v>584</v>
      </c>
      <c r="T8" s="90" t="s">
        <v>584</v>
      </c>
      <c r="U8" s="90"/>
      <c r="V8" s="90"/>
      <c r="W8" s="90"/>
      <c r="X8" s="90"/>
      <c r="Y8" s="90"/>
      <c r="Z8" s="134"/>
      <c r="AA8" s="91"/>
      <c r="AB8" s="91" t="s">
        <v>642</v>
      </c>
      <c r="AC8" s="79"/>
      <c r="AD8" s="118"/>
    </row>
    <row r="9" spans="1:31" ht="43.2" hidden="1" customHeight="1">
      <c r="A9" s="97">
        <v>8</v>
      </c>
      <c r="B9" s="71" t="s">
        <v>541</v>
      </c>
      <c r="C9" s="71" t="s">
        <v>542</v>
      </c>
      <c r="D9" s="109">
        <v>42902</v>
      </c>
      <c r="E9" s="107">
        <v>42887</v>
      </c>
      <c r="F9" s="109">
        <v>42908</v>
      </c>
      <c r="G9" s="76" t="s">
        <v>544</v>
      </c>
      <c r="H9" s="76" t="s">
        <v>591</v>
      </c>
      <c r="I9" s="72" t="s">
        <v>25</v>
      </c>
      <c r="J9" s="123" t="s">
        <v>561</v>
      </c>
      <c r="K9" s="76" t="s">
        <v>545</v>
      </c>
      <c r="L9" s="84" t="s">
        <v>649</v>
      </c>
      <c r="M9" s="76"/>
      <c r="N9" s="88"/>
      <c r="O9" s="71"/>
      <c r="P9" s="90" t="s">
        <v>38</v>
      </c>
      <c r="Q9" s="89">
        <v>0</v>
      </c>
      <c r="R9" s="90" t="s">
        <v>650</v>
      </c>
      <c r="S9" s="90" t="s">
        <v>584</v>
      </c>
      <c r="T9" s="90" t="s">
        <v>584</v>
      </c>
      <c r="U9" s="90"/>
      <c r="V9" s="90"/>
      <c r="W9" s="90"/>
      <c r="X9" s="90"/>
      <c r="Y9" s="90"/>
      <c r="Z9" s="134"/>
      <c r="AA9" s="91"/>
      <c r="AB9" s="91" t="s">
        <v>27</v>
      </c>
      <c r="AC9" s="79"/>
      <c r="AD9" s="118"/>
    </row>
    <row r="10" spans="1:31" ht="56.4" hidden="1" customHeight="1">
      <c r="A10" s="97">
        <v>9</v>
      </c>
      <c r="B10" s="71" t="s">
        <v>541</v>
      </c>
      <c r="C10" s="71" t="s">
        <v>542</v>
      </c>
      <c r="D10" s="109">
        <v>42906</v>
      </c>
      <c r="E10" s="107">
        <v>42887</v>
      </c>
      <c r="F10" s="109">
        <v>42906</v>
      </c>
      <c r="G10" s="76" t="s">
        <v>544</v>
      </c>
      <c r="H10" s="76" t="s">
        <v>592</v>
      </c>
      <c r="I10" s="72" t="s">
        <v>25</v>
      </c>
      <c r="J10" s="76" t="s">
        <v>289</v>
      </c>
      <c r="K10" s="76" t="s">
        <v>593</v>
      </c>
      <c r="L10" s="84" t="s">
        <v>616</v>
      </c>
      <c r="M10" s="76"/>
      <c r="N10" s="76"/>
      <c r="O10" s="71"/>
      <c r="P10" s="90" t="s">
        <v>38</v>
      </c>
      <c r="Q10" s="89">
        <v>1</v>
      </c>
      <c r="R10" s="90" t="s">
        <v>643</v>
      </c>
      <c r="S10" s="90" t="s">
        <v>584</v>
      </c>
      <c r="T10" s="90" t="s">
        <v>584</v>
      </c>
      <c r="U10" s="90"/>
      <c r="V10" s="90"/>
      <c r="W10" s="90"/>
      <c r="X10" s="90"/>
      <c r="Y10" s="90"/>
      <c r="Z10" s="134"/>
      <c r="AA10" s="91"/>
      <c r="AB10" s="91" t="s">
        <v>644</v>
      </c>
      <c r="AC10" s="79"/>
      <c r="AD10" s="118"/>
    </row>
    <row r="11" spans="1:31" ht="24.9" hidden="1" customHeight="1">
      <c r="A11" s="97">
        <v>10</v>
      </c>
      <c r="B11" s="71" t="s">
        <v>541</v>
      </c>
      <c r="C11" s="71" t="s">
        <v>542</v>
      </c>
      <c r="D11" s="109">
        <v>42906</v>
      </c>
      <c r="E11" s="107">
        <v>42887</v>
      </c>
      <c r="F11" s="109">
        <v>42906</v>
      </c>
      <c r="G11" s="76" t="s">
        <v>594</v>
      </c>
      <c r="H11" s="76" t="s">
        <v>595</v>
      </c>
      <c r="I11" s="72" t="s">
        <v>25</v>
      </c>
      <c r="J11" s="123" t="s">
        <v>289</v>
      </c>
      <c r="K11" s="76" t="s">
        <v>596</v>
      </c>
      <c r="L11" s="76" t="s">
        <v>573</v>
      </c>
      <c r="M11" s="76" t="s">
        <v>572</v>
      </c>
      <c r="N11" s="88"/>
      <c r="O11" s="71"/>
      <c r="P11" s="90" t="s">
        <v>38</v>
      </c>
      <c r="Q11" s="89">
        <v>1</v>
      </c>
      <c r="R11" s="90" t="s">
        <v>643</v>
      </c>
      <c r="S11" s="90" t="s">
        <v>584</v>
      </c>
      <c r="T11" s="90" t="s">
        <v>584</v>
      </c>
      <c r="U11" s="90"/>
      <c r="V11" s="90"/>
      <c r="W11" s="90"/>
      <c r="X11" s="90"/>
      <c r="Y11" s="90"/>
      <c r="Z11" s="134"/>
      <c r="AA11" s="91"/>
      <c r="AB11" s="91" t="s">
        <v>644</v>
      </c>
      <c r="AC11" s="79"/>
      <c r="AD11" s="118"/>
    </row>
    <row r="12" spans="1:31" ht="24.9" hidden="1" customHeight="1">
      <c r="A12" s="97">
        <v>11</v>
      </c>
      <c r="B12" s="71" t="s">
        <v>541</v>
      </c>
      <c r="C12" s="71" t="s">
        <v>542</v>
      </c>
      <c r="D12" s="109">
        <v>42906</v>
      </c>
      <c r="E12" s="107">
        <v>42887</v>
      </c>
      <c r="F12" s="109">
        <v>42908</v>
      </c>
      <c r="G12" s="76" t="s">
        <v>597</v>
      </c>
      <c r="H12" s="76" t="s">
        <v>598</v>
      </c>
      <c r="I12" s="72" t="s">
        <v>25</v>
      </c>
      <c r="J12" s="76" t="s">
        <v>561</v>
      </c>
      <c r="K12" s="76" t="s">
        <v>599</v>
      </c>
      <c r="L12" s="76" t="s">
        <v>579</v>
      </c>
      <c r="M12" s="76"/>
      <c r="N12" s="76"/>
      <c r="O12" s="71"/>
      <c r="P12" s="90" t="s">
        <v>38</v>
      </c>
      <c r="Q12" s="89">
        <v>1</v>
      </c>
      <c r="R12" s="90" t="s">
        <v>642</v>
      </c>
      <c r="S12" s="90" t="s">
        <v>584</v>
      </c>
      <c r="T12" s="90" t="s">
        <v>584</v>
      </c>
      <c r="U12" s="90"/>
      <c r="V12" s="90"/>
      <c r="W12" s="90"/>
      <c r="X12" s="90"/>
      <c r="Y12" s="90"/>
      <c r="Z12" s="134"/>
      <c r="AA12" s="91"/>
      <c r="AB12" s="91" t="s">
        <v>642</v>
      </c>
      <c r="AC12" s="79"/>
      <c r="AD12" s="118"/>
    </row>
    <row r="13" spans="1:31" ht="24.9" hidden="1" customHeight="1">
      <c r="A13" s="97">
        <v>12</v>
      </c>
      <c r="B13" s="71" t="s">
        <v>574</v>
      </c>
      <c r="C13" s="71" t="s">
        <v>575</v>
      </c>
      <c r="D13" s="109">
        <v>42908</v>
      </c>
      <c r="E13" s="107">
        <v>42887</v>
      </c>
      <c r="F13" s="109">
        <v>42908</v>
      </c>
      <c r="G13" s="76" t="s">
        <v>576</v>
      </c>
      <c r="H13" s="76" t="s">
        <v>577</v>
      </c>
      <c r="I13" s="72" t="s">
        <v>578</v>
      </c>
      <c r="J13" s="76" t="s">
        <v>287</v>
      </c>
      <c r="K13" s="76" t="s">
        <v>545</v>
      </c>
      <c r="L13" s="76" t="s">
        <v>600</v>
      </c>
      <c r="M13" s="76" t="s">
        <v>572</v>
      </c>
      <c r="N13" s="76"/>
      <c r="O13" s="71"/>
      <c r="P13" s="90" t="s">
        <v>38</v>
      </c>
      <c r="Q13" s="89">
        <v>1</v>
      </c>
      <c r="R13" s="90" t="s">
        <v>642</v>
      </c>
      <c r="S13" s="90" t="s">
        <v>584</v>
      </c>
      <c r="T13" s="90" t="s">
        <v>584</v>
      </c>
      <c r="U13" s="90"/>
      <c r="V13" s="90"/>
      <c r="W13" s="90"/>
      <c r="X13" s="90"/>
      <c r="Y13" s="90"/>
      <c r="Z13" s="134"/>
      <c r="AA13" s="91"/>
      <c r="AB13" s="91" t="s">
        <v>642</v>
      </c>
      <c r="AC13" s="79"/>
      <c r="AD13" s="118"/>
    </row>
    <row r="14" spans="1:31" ht="24.9" hidden="1" customHeight="1">
      <c r="A14" s="97">
        <v>13</v>
      </c>
      <c r="B14" s="71" t="s">
        <v>541</v>
      </c>
      <c r="C14" s="71" t="s">
        <v>542</v>
      </c>
      <c r="D14" s="109">
        <v>42908</v>
      </c>
      <c r="E14" s="107">
        <v>42887</v>
      </c>
      <c r="F14" s="109">
        <v>42908</v>
      </c>
      <c r="G14" s="76" t="s">
        <v>601</v>
      </c>
      <c r="H14" s="76" t="s">
        <v>602</v>
      </c>
      <c r="I14" s="72" t="s">
        <v>25</v>
      </c>
      <c r="J14" s="76" t="s">
        <v>287</v>
      </c>
      <c r="K14" s="76" t="s">
        <v>603</v>
      </c>
      <c r="L14" s="76" t="s">
        <v>581</v>
      </c>
      <c r="M14" s="76"/>
      <c r="N14" s="76"/>
      <c r="O14" s="71"/>
      <c r="P14" s="90" t="s">
        <v>29</v>
      </c>
      <c r="Q14" s="89">
        <v>1</v>
      </c>
      <c r="R14" s="90" t="s">
        <v>643</v>
      </c>
      <c r="S14" s="90" t="s">
        <v>584</v>
      </c>
      <c r="T14" s="90" t="s">
        <v>584</v>
      </c>
      <c r="U14" s="90"/>
      <c r="V14" s="90"/>
      <c r="W14" s="90"/>
      <c r="X14" s="90"/>
      <c r="Y14" s="90"/>
      <c r="Z14" s="134"/>
      <c r="AA14" s="91"/>
      <c r="AB14" s="91" t="s">
        <v>641</v>
      </c>
      <c r="AC14" s="79"/>
      <c r="AD14" s="118"/>
    </row>
    <row r="15" spans="1:31" ht="24.9" hidden="1" customHeight="1">
      <c r="A15" s="136">
        <v>14</v>
      </c>
      <c r="B15" s="137" t="s">
        <v>541</v>
      </c>
      <c r="C15" s="137" t="s">
        <v>542</v>
      </c>
      <c r="D15" s="138">
        <v>42909</v>
      </c>
      <c r="E15" s="139">
        <v>42887</v>
      </c>
      <c r="F15" s="138">
        <v>42909</v>
      </c>
      <c r="G15" s="140" t="s">
        <v>604</v>
      </c>
      <c r="H15" s="140" t="s">
        <v>605</v>
      </c>
      <c r="I15" s="141" t="s">
        <v>61</v>
      </c>
      <c r="J15" s="140" t="s">
        <v>561</v>
      </c>
      <c r="K15" s="140" t="s">
        <v>599</v>
      </c>
      <c r="L15" s="140" t="s">
        <v>606</v>
      </c>
      <c r="M15" s="140" t="s">
        <v>607</v>
      </c>
      <c r="N15" s="140"/>
      <c r="O15" s="137"/>
      <c r="P15" s="142" t="s">
        <v>29</v>
      </c>
      <c r="Q15" s="89">
        <v>1</v>
      </c>
      <c r="R15" s="90" t="s">
        <v>650</v>
      </c>
      <c r="S15" s="142" t="s">
        <v>584</v>
      </c>
      <c r="T15" s="142" t="s">
        <v>584</v>
      </c>
      <c r="U15" s="90"/>
      <c r="V15" s="90"/>
      <c r="W15" s="90"/>
      <c r="X15" s="90"/>
      <c r="Y15" s="90"/>
      <c r="Z15" s="134"/>
      <c r="AA15" s="91"/>
      <c r="AB15" s="91" t="s">
        <v>27</v>
      </c>
      <c r="AC15" s="143"/>
      <c r="AD15" s="119"/>
    </row>
    <row r="16" spans="1:31" ht="43.2" hidden="1" customHeight="1">
      <c r="A16" s="97">
        <v>15</v>
      </c>
      <c r="B16" s="71" t="s">
        <v>541</v>
      </c>
      <c r="C16" s="71" t="s">
        <v>542</v>
      </c>
      <c r="D16" s="109">
        <v>42909</v>
      </c>
      <c r="E16" s="107">
        <v>42887</v>
      </c>
      <c r="F16" s="109">
        <v>42929</v>
      </c>
      <c r="G16" s="76" t="s">
        <v>576</v>
      </c>
      <c r="H16" s="84" t="s">
        <v>608</v>
      </c>
      <c r="I16" s="72" t="s">
        <v>61</v>
      </c>
      <c r="J16" s="76" t="s">
        <v>561</v>
      </c>
      <c r="K16" s="76" t="s">
        <v>545</v>
      </c>
      <c r="L16" s="88" t="s">
        <v>635</v>
      </c>
      <c r="M16" s="88" t="s">
        <v>636</v>
      </c>
      <c r="N16" s="76"/>
      <c r="O16" s="71"/>
      <c r="P16" s="90" t="s">
        <v>29</v>
      </c>
      <c r="Q16" s="89">
        <v>1</v>
      </c>
      <c r="R16" s="90" t="s">
        <v>650</v>
      </c>
      <c r="S16" s="90" t="s">
        <v>584</v>
      </c>
      <c r="T16" s="90" t="s">
        <v>584</v>
      </c>
      <c r="U16" s="99"/>
      <c r="V16" s="90"/>
      <c r="W16" s="90"/>
      <c r="X16" s="90"/>
      <c r="Y16" s="90"/>
      <c r="Z16" s="134"/>
      <c r="AA16" s="91"/>
      <c r="AB16" s="91" t="s">
        <v>27</v>
      </c>
      <c r="AC16" s="79"/>
      <c r="AD16" s="79"/>
      <c r="AE16" s="135"/>
    </row>
    <row r="17" spans="1:16384" ht="70.2" hidden="1" customHeight="1">
      <c r="A17" s="125">
        <v>15</v>
      </c>
      <c r="B17" s="126" t="s">
        <v>541</v>
      </c>
      <c r="C17" s="126" t="s">
        <v>542</v>
      </c>
      <c r="D17" s="127">
        <v>42909</v>
      </c>
      <c r="E17" s="128">
        <v>42887</v>
      </c>
      <c r="F17" s="127">
        <v>42909</v>
      </c>
      <c r="G17" s="129" t="s">
        <v>576</v>
      </c>
      <c r="H17" s="129" t="s">
        <v>609</v>
      </c>
      <c r="I17" s="130" t="s">
        <v>61</v>
      </c>
      <c r="J17" s="131" t="s">
        <v>561</v>
      </c>
      <c r="K17" s="129" t="s">
        <v>545</v>
      </c>
      <c r="L17" s="132" t="s">
        <v>618</v>
      </c>
      <c r="M17" s="129" t="s">
        <v>580</v>
      </c>
      <c r="N17" s="133"/>
      <c r="O17" s="129"/>
      <c r="P17" s="100" t="s">
        <v>29</v>
      </c>
      <c r="Q17" s="89">
        <v>1</v>
      </c>
      <c r="R17" s="90" t="s">
        <v>642</v>
      </c>
      <c r="S17" s="100" t="s">
        <v>584</v>
      </c>
      <c r="T17" s="100" t="s">
        <v>584</v>
      </c>
      <c r="U17" s="90"/>
      <c r="V17" s="90"/>
      <c r="W17" s="90"/>
      <c r="X17" s="90"/>
      <c r="Y17" s="90"/>
      <c r="Z17" s="134"/>
      <c r="AA17" s="91"/>
      <c r="AB17" s="91" t="s">
        <v>642</v>
      </c>
      <c r="AC17" s="101"/>
      <c r="AD17" s="120"/>
    </row>
    <row r="18" spans="1:16384" ht="36" hidden="1" customHeight="1">
      <c r="A18" s="136">
        <v>16</v>
      </c>
      <c r="B18" s="137" t="s">
        <v>574</v>
      </c>
      <c r="C18" s="137" t="s">
        <v>575</v>
      </c>
      <c r="D18" s="138">
        <v>42912</v>
      </c>
      <c r="E18" s="139">
        <v>42887</v>
      </c>
      <c r="F18" s="138">
        <v>42912</v>
      </c>
      <c r="G18" s="140" t="s">
        <v>557</v>
      </c>
      <c r="H18" s="140" t="s">
        <v>582</v>
      </c>
      <c r="I18" s="141" t="s">
        <v>61</v>
      </c>
      <c r="J18" s="140" t="s">
        <v>561</v>
      </c>
      <c r="K18" s="140" t="s">
        <v>545</v>
      </c>
      <c r="L18" s="122" t="s">
        <v>617</v>
      </c>
      <c r="M18" s="140" t="s">
        <v>583</v>
      </c>
      <c r="N18" s="140"/>
      <c r="O18" s="137"/>
      <c r="P18" s="142" t="s">
        <v>29</v>
      </c>
      <c r="Q18" s="89">
        <v>1</v>
      </c>
      <c r="R18" s="90" t="s">
        <v>642</v>
      </c>
      <c r="S18" s="142" t="s">
        <v>584</v>
      </c>
      <c r="T18" s="142" t="s">
        <v>584</v>
      </c>
      <c r="U18" s="90"/>
      <c r="V18" s="90"/>
      <c r="W18" s="90"/>
      <c r="X18" s="90"/>
      <c r="Y18" s="90"/>
      <c r="Z18" s="134"/>
      <c r="AA18" s="91"/>
      <c r="AB18" s="91" t="s">
        <v>642</v>
      </c>
      <c r="AC18" s="143"/>
      <c r="AD18" s="119"/>
    </row>
    <row r="19" spans="1:16384" ht="46.2" hidden="1" customHeight="1">
      <c r="A19" s="97">
        <v>17</v>
      </c>
      <c r="B19" s="71" t="s">
        <v>541</v>
      </c>
      <c r="C19" s="71" t="s">
        <v>542</v>
      </c>
      <c r="D19" s="109">
        <v>42915</v>
      </c>
      <c r="E19" s="107">
        <v>42887</v>
      </c>
      <c r="F19" s="109">
        <v>42916</v>
      </c>
      <c r="G19" s="76" t="s">
        <v>585</v>
      </c>
      <c r="H19" s="84" t="s">
        <v>610</v>
      </c>
      <c r="I19" s="72" t="s">
        <v>25</v>
      </c>
      <c r="J19" s="76" t="s">
        <v>553</v>
      </c>
      <c r="K19" s="76" t="s">
        <v>545</v>
      </c>
      <c r="L19" s="84" t="s">
        <v>611</v>
      </c>
      <c r="M19" s="76" t="s">
        <v>612</v>
      </c>
      <c r="N19" s="76"/>
      <c r="O19" s="71"/>
      <c r="P19" s="90" t="s">
        <v>38</v>
      </c>
      <c r="Q19" s="89">
        <v>1</v>
      </c>
      <c r="R19" s="90" t="s">
        <v>643</v>
      </c>
      <c r="S19" s="90" t="s">
        <v>584</v>
      </c>
      <c r="T19" s="90" t="s">
        <v>584</v>
      </c>
      <c r="U19" s="99"/>
      <c r="V19" s="90"/>
      <c r="W19" s="90"/>
      <c r="X19" s="90"/>
      <c r="Y19" s="90"/>
      <c r="Z19" s="134"/>
      <c r="AA19" s="91"/>
      <c r="AB19" s="91" t="s">
        <v>639</v>
      </c>
      <c r="AC19" s="79"/>
      <c r="AD19" s="79"/>
      <c r="AE19" s="135"/>
    </row>
    <row r="20" spans="1:16384" ht="24.9" hidden="1" customHeight="1">
      <c r="A20" s="144">
        <v>18</v>
      </c>
      <c r="B20" s="145" t="s">
        <v>541</v>
      </c>
      <c r="C20" s="145" t="s">
        <v>542</v>
      </c>
      <c r="D20" s="146">
        <v>42916</v>
      </c>
      <c r="E20" s="147">
        <v>42887</v>
      </c>
      <c r="F20" s="146">
        <v>42916</v>
      </c>
      <c r="G20" s="148" t="s">
        <v>585</v>
      </c>
      <c r="H20" s="148" t="s">
        <v>613</v>
      </c>
      <c r="I20" s="149" t="s">
        <v>61</v>
      </c>
      <c r="J20" s="150" t="s">
        <v>561</v>
      </c>
      <c r="K20" s="148" t="s">
        <v>545</v>
      </c>
      <c r="L20" s="148" t="s">
        <v>614</v>
      </c>
      <c r="M20" s="148" t="s">
        <v>615</v>
      </c>
      <c r="N20" s="148"/>
      <c r="O20" s="145"/>
      <c r="P20" s="151" t="s">
        <v>38</v>
      </c>
      <c r="Q20" s="89">
        <v>1</v>
      </c>
      <c r="R20" s="90" t="s">
        <v>642</v>
      </c>
      <c r="S20" s="100" t="s">
        <v>584</v>
      </c>
      <c r="T20" s="100" t="s">
        <v>584</v>
      </c>
      <c r="U20" s="90"/>
      <c r="V20" s="90"/>
      <c r="W20" s="90"/>
      <c r="X20" s="90"/>
      <c r="Y20" s="90"/>
      <c r="Z20" s="134"/>
      <c r="AA20" s="91"/>
      <c r="AB20" s="90" t="s">
        <v>642</v>
      </c>
      <c r="AC20" s="153"/>
      <c r="AD20" s="154"/>
    </row>
    <row r="21" spans="1:16384" ht="76.5" hidden="1" customHeight="1">
      <c r="A21" s="97">
        <v>19</v>
      </c>
      <c r="B21" s="71" t="s">
        <v>541</v>
      </c>
      <c r="C21" s="71" t="s">
        <v>619</v>
      </c>
      <c r="D21" s="109">
        <v>42923</v>
      </c>
      <c r="E21" s="107">
        <v>42917</v>
      </c>
      <c r="F21" s="109"/>
      <c r="G21" s="88" t="s">
        <v>620</v>
      </c>
      <c r="H21" s="77" t="s">
        <v>621</v>
      </c>
      <c r="I21" s="72" t="s">
        <v>670</v>
      </c>
      <c r="J21" s="76" t="s">
        <v>289</v>
      </c>
      <c r="K21" s="88" t="s">
        <v>622</v>
      </c>
      <c r="L21" s="77" t="s">
        <v>672</v>
      </c>
      <c r="M21" s="84" t="s">
        <v>634</v>
      </c>
      <c r="N21" s="76"/>
      <c r="O21" s="71"/>
      <c r="P21" s="90" t="s">
        <v>29</v>
      </c>
      <c r="Q21" s="89"/>
      <c r="R21" s="90" t="s">
        <v>643</v>
      </c>
      <c r="S21" s="90" t="s">
        <v>584</v>
      </c>
      <c r="T21" s="90" t="s">
        <v>584</v>
      </c>
      <c r="U21" s="99"/>
      <c r="V21" s="90"/>
      <c r="W21" s="90"/>
      <c r="X21" s="90"/>
      <c r="Y21" s="90"/>
      <c r="Z21" s="134"/>
      <c r="AA21" s="91"/>
      <c r="AB21" s="79"/>
      <c r="AC21" s="79"/>
      <c r="AD21" s="79"/>
      <c r="AE21" s="135"/>
    </row>
    <row r="22" spans="1:16384" ht="24.9" hidden="1" customHeight="1">
      <c r="A22" s="144">
        <v>20</v>
      </c>
      <c r="B22" s="145" t="s">
        <v>541</v>
      </c>
      <c r="C22" s="145" t="s">
        <v>623</v>
      </c>
      <c r="D22" s="146">
        <v>42926</v>
      </c>
      <c r="E22" s="147">
        <v>42917</v>
      </c>
      <c r="F22" s="146">
        <v>42926</v>
      </c>
      <c r="G22" s="155" t="s">
        <v>624</v>
      </c>
      <c r="H22" s="155" t="s">
        <v>629</v>
      </c>
      <c r="I22" s="149" t="s">
        <v>25</v>
      </c>
      <c r="J22" s="148" t="s">
        <v>287</v>
      </c>
      <c r="K22" s="155" t="s">
        <v>625</v>
      </c>
      <c r="L22" s="155" t="s">
        <v>626</v>
      </c>
      <c r="M22" s="148"/>
      <c r="N22" s="148"/>
      <c r="O22" s="145"/>
      <c r="P22" s="151" t="s">
        <v>38</v>
      </c>
      <c r="Q22" s="152"/>
      <c r="R22" s="151" t="s">
        <v>642</v>
      </c>
      <c r="S22" s="151" t="s">
        <v>584</v>
      </c>
      <c r="T22" s="151" t="s">
        <v>584</v>
      </c>
      <c r="U22" s="90"/>
      <c r="V22" s="90"/>
      <c r="W22" s="90"/>
      <c r="X22" s="90"/>
      <c r="Y22" s="90"/>
      <c r="Z22" s="134"/>
      <c r="AA22" s="91"/>
      <c r="AB22" s="153"/>
      <c r="AC22" s="153"/>
      <c r="AD22" s="154"/>
    </row>
    <row r="23" spans="1:16384" ht="24.9" hidden="1" customHeight="1">
      <c r="A23" s="97">
        <v>21</v>
      </c>
      <c r="B23" s="71" t="s">
        <v>541</v>
      </c>
      <c r="C23" s="71" t="s">
        <v>623</v>
      </c>
      <c r="D23" s="109">
        <v>42926</v>
      </c>
      <c r="E23" s="107">
        <v>42917</v>
      </c>
      <c r="F23" s="109"/>
      <c r="G23" s="88" t="s">
        <v>627</v>
      </c>
      <c r="H23" s="77" t="s">
        <v>628</v>
      </c>
      <c r="I23" s="72" t="s">
        <v>35</v>
      </c>
      <c r="J23" s="76" t="s">
        <v>287</v>
      </c>
      <c r="K23" s="88" t="s">
        <v>625</v>
      </c>
      <c r="L23" s="77" t="s">
        <v>673</v>
      </c>
      <c r="M23" s="88" t="s">
        <v>674</v>
      </c>
      <c r="N23" s="76"/>
      <c r="O23" s="71"/>
      <c r="P23" s="90" t="s">
        <v>38</v>
      </c>
      <c r="Q23" s="89"/>
      <c r="R23" s="90" t="s">
        <v>675</v>
      </c>
      <c r="S23" s="90" t="s">
        <v>584</v>
      </c>
      <c r="T23" s="90" t="s">
        <v>584</v>
      </c>
      <c r="U23" s="99"/>
      <c r="V23" s="90"/>
      <c r="W23" s="90"/>
      <c r="X23" s="90"/>
      <c r="Y23" s="90"/>
      <c r="Z23" s="134"/>
      <c r="AA23" s="91"/>
      <c r="AB23" s="79"/>
      <c r="AC23" s="79"/>
      <c r="AD23" s="79"/>
      <c r="AE23" s="135"/>
    </row>
    <row r="24" spans="1:16384" ht="57" hidden="1" customHeight="1">
      <c r="A24" s="105">
        <v>22</v>
      </c>
      <c r="B24" s="156" t="s">
        <v>574</v>
      </c>
      <c r="C24" s="156" t="s">
        <v>575</v>
      </c>
      <c r="D24" s="157">
        <v>42927</v>
      </c>
      <c r="E24" s="158">
        <v>42917</v>
      </c>
      <c r="F24" s="157">
        <v>42927</v>
      </c>
      <c r="G24" s="159" t="s">
        <v>630</v>
      </c>
      <c r="H24" s="160" t="s">
        <v>631</v>
      </c>
      <c r="I24" s="90" t="s">
        <v>578</v>
      </c>
      <c r="J24" s="124" t="s">
        <v>287</v>
      </c>
      <c r="K24" s="124" t="s">
        <v>545</v>
      </c>
      <c r="L24" s="159" t="s">
        <v>632</v>
      </c>
      <c r="M24" s="159"/>
      <c r="N24" s="160"/>
      <c r="O24" s="160"/>
      <c r="P24" s="90" t="s">
        <v>38</v>
      </c>
      <c r="Q24" s="89"/>
      <c r="R24" s="90" t="s">
        <v>542</v>
      </c>
      <c r="S24" s="90" t="s">
        <v>584</v>
      </c>
      <c r="T24" s="90" t="s">
        <v>584</v>
      </c>
      <c r="AA24" s="79"/>
      <c r="AB24" s="79"/>
      <c r="AC24" s="79"/>
      <c r="AD24" s="79"/>
      <c r="AE24" s="135"/>
    </row>
    <row r="25" spans="1:16384" ht="58.95" hidden="1" customHeight="1">
      <c r="A25" s="105">
        <v>23</v>
      </c>
      <c r="B25" s="156" t="s">
        <v>574</v>
      </c>
      <c r="C25" s="156" t="s">
        <v>575</v>
      </c>
      <c r="D25" s="157">
        <v>42927</v>
      </c>
      <c r="E25" s="158">
        <v>42917</v>
      </c>
      <c r="F25" s="157"/>
      <c r="G25" s="159" t="s">
        <v>585</v>
      </c>
      <c r="H25" s="160" t="s">
        <v>633</v>
      </c>
      <c r="I25" s="72" t="s">
        <v>670</v>
      </c>
      <c r="J25" s="124" t="s">
        <v>287</v>
      </c>
      <c r="K25" s="124" t="s">
        <v>545</v>
      </c>
      <c r="L25" s="159" t="s">
        <v>671</v>
      </c>
      <c r="M25" s="159" t="s">
        <v>572</v>
      </c>
      <c r="N25" s="160"/>
      <c r="O25" s="160"/>
      <c r="P25" s="90" t="s">
        <v>38</v>
      </c>
      <c r="Q25" s="89"/>
      <c r="R25" s="90" t="s">
        <v>542</v>
      </c>
      <c r="S25" s="90" t="s">
        <v>584</v>
      </c>
      <c r="T25" s="90" t="s">
        <v>584</v>
      </c>
      <c r="AA25" s="79"/>
      <c r="AB25" s="79"/>
      <c r="AC25" s="79"/>
      <c r="AD25" s="79"/>
      <c r="AE25" s="135"/>
    </row>
    <row r="26" spans="1:16384" ht="107.4" hidden="1" customHeight="1">
      <c r="A26" s="105">
        <v>24</v>
      </c>
      <c r="B26" s="156" t="s">
        <v>541</v>
      </c>
      <c r="C26" s="156" t="s">
        <v>619</v>
      </c>
      <c r="D26" s="157">
        <v>42930</v>
      </c>
      <c r="E26" s="158">
        <v>42917</v>
      </c>
      <c r="F26" s="157">
        <v>42936</v>
      </c>
      <c r="G26" s="159" t="s">
        <v>662</v>
      </c>
      <c r="H26" s="160" t="s">
        <v>669</v>
      </c>
      <c r="I26" s="72" t="s">
        <v>25</v>
      </c>
      <c r="J26" s="124" t="s">
        <v>287</v>
      </c>
      <c r="K26" s="124" t="s">
        <v>663</v>
      </c>
      <c r="L26" s="159" t="s">
        <v>705</v>
      </c>
      <c r="M26" s="159" t="s">
        <v>685</v>
      </c>
      <c r="N26" s="156"/>
      <c r="O26" s="156"/>
      <c r="P26" s="157" t="s">
        <v>38</v>
      </c>
      <c r="Q26" s="158"/>
      <c r="R26" s="157" t="s">
        <v>542</v>
      </c>
      <c r="S26" s="159" t="s">
        <v>584</v>
      </c>
      <c r="T26" s="160" t="s">
        <v>584</v>
      </c>
      <c r="U26" s="72"/>
      <c r="V26" s="124"/>
      <c r="W26" s="124"/>
      <c r="X26" s="159"/>
      <c r="Y26" s="105"/>
      <c r="Z26" s="156"/>
      <c r="AA26" s="156"/>
      <c r="AB26" s="157"/>
      <c r="AC26" s="158"/>
      <c r="AD26" s="157"/>
    </row>
    <row r="27" spans="1:16384" ht="24.9" hidden="1" customHeight="1">
      <c r="A27" s="105">
        <v>25</v>
      </c>
      <c r="B27" s="156" t="s">
        <v>541</v>
      </c>
      <c r="C27" s="156" t="s">
        <v>619</v>
      </c>
      <c r="D27" s="105">
        <v>42933</v>
      </c>
      <c r="E27" s="156">
        <v>42917</v>
      </c>
      <c r="F27" s="156"/>
      <c r="G27" s="105" t="s">
        <v>664</v>
      </c>
      <c r="H27" s="156" t="s">
        <v>665</v>
      </c>
      <c r="I27" s="156" t="s">
        <v>667</v>
      </c>
      <c r="J27" s="105" t="s">
        <v>287</v>
      </c>
      <c r="K27" s="156" t="s">
        <v>666</v>
      </c>
      <c r="L27" s="159" t="s">
        <v>668</v>
      </c>
      <c r="M27" s="159"/>
      <c r="N27" s="156"/>
      <c r="O27" s="156"/>
      <c r="P27" s="105" t="s">
        <v>38</v>
      </c>
      <c r="Q27" s="156"/>
      <c r="R27" s="156" t="s">
        <v>619</v>
      </c>
      <c r="S27" s="105" t="s">
        <v>584</v>
      </c>
      <c r="T27" s="156" t="s">
        <v>584</v>
      </c>
      <c r="U27" s="156"/>
      <c r="V27" s="105"/>
      <c r="W27" s="156"/>
      <c r="X27" s="156"/>
      <c r="Y27" s="105"/>
      <c r="Z27" s="156"/>
      <c r="AA27" s="156"/>
      <c r="AB27" s="105"/>
      <c r="AC27" s="156"/>
      <c r="AD27" s="156"/>
      <c r="AE27" s="105"/>
      <c r="AF27" s="156"/>
      <c r="AG27" s="156"/>
      <c r="AH27" s="105"/>
      <c r="AI27" s="156"/>
      <c r="AJ27" s="156"/>
      <c r="AK27" s="105"/>
      <c r="AL27" s="156"/>
      <c r="AM27" s="156"/>
      <c r="AN27" s="105"/>
      <c r="AO27" s="156"/>
      <c r="AP27" s="156"/>
      <c r="AQ27" s="105"/>
      <c r="AR27" s="156"/>
      <c r="AS27" s="156"/>
      <c r="AT27" s="105"/>
      <c r="AU27" s="156"/>
      <c r="AV27" s="156"/>
      <c r="AW27" s="105"/>
      <c r="AX27" s="156"/>
      <c r="AY27" s="156"/>
      <c r="AZ27" s="105"/>
      <c r="BA27" s="156"/>
      <c r="BB27" s="156"/>
      <c r="BC27" s="105"/>
      <c r="BD27" s="156"/>
      <c r="BE27" s="156"/>
      <c r="BF27" s="105"/>
      <c r="BG27" s="156"/>
      <c r="BH27" s="156"/>
      <c r="BI27" s="105"/>
      <c r="BJ27" s="156"/>
      <c r="BK27" s="156"/>
      <c r="BL27" s="105"/>
      <c r="BM27" s="156"/>
      <c r="BN27" s="156"/>
      <c r="BO27" s="105"/>
      <c r="BP27" s="156"/>
      <c r="BQ27" s="156"/>
      <c r="BR27" s="105"/>
      <c r="BS27" s="156"/>
      <c r="BT27" s="156"/>
      <c r="BU27" s="105"/>
      <c r="BV27" s="156"/>
      <c r="BW27" s="156"/>
      <c r="BX27" s="105"/>
      <c r="BY27" s="156"/>
      <c r="BZ27" s="156"/>
      <c r="CA27" s="105"/>
      <c r="CB27" s="156"/>
      <c r="CC27" s="156"/>
      <c r="CD27" s="105"/>
      <c r="CE27" s="156"/>
      <c r="CF27" s="156"/>
      <c r="CG27" s="105"/>
      <c r="CH27" s="156"/>
      <c r="CI27" s="156"/>
      <c r="CJ27" s="105"/>
      <c r="CK27" s="156"/>
      <c r="CL27" s="156"/>
      <c r="CM27" s="105"/>
      <c r="CN27" s="156"/>
      <c r="CO27" s="156"/>
      <c r="CP27" s="105"/>
      <c r="CQ27" s="156"/>
      <c r="CR27" s="156"/>
      <c r="CS27" s="105"/>
      <c r="CT27" s="156"/>
      <c r="CU27" s="156"/>
      <c r="CV27" s="105"/>
      <c r="CW27" s="156"/>
      <c r="CX27" s="156"/>
      <c r="CY27" s="105"/>
      <c r="CZ27" s="156"/>
      <c r="DA27" s="156"/>
      <c r="DB27" s="105"/>
      <c r="DC27" s="156"/>
      <c r="DD27" s="156"/>
      <c r="DE27" s="105"/>
      <c r="DF27" s="156"/>
      <c r="DG27" s="156"/>
      <c r="DH27" s="105"/>
      <c r="DI27" s="156"/>
      <c r="DJ27" s="156"/>
      <c r="DK27" s="105"/>
      <c r="DL27" s="156"/>
      <c r="DM27" s="156"/>
      <c r="DN27" s="105"/>
      <c r="DO27" s="156"/>
      <c r="DP27" s="156"/>
      <c r="DQ27" s="105"/>
      <c r="DR27" s="156"/>
      <c r="DS27" s="156"/>
      <c r="DT27" s="105"/>
      <c r="DU27" s="156"/>
      <c r="DV27" s="156"/>
      <c r="DW27" s="105"/>
      <c r="DX27" s="156"/>
      <c r="DY27" s="156"/>
      <c r="DZ27" s="105"/>
      <c r="EA27" s="156"/>
      <c r="EB27" s="156"/>
      <c r="EC27" s="105"/>
      <c r="ED27" s="156"/>
      <c r="EE27" s="156"/>
      <c r="EF27" s="105"/>
      <c r="EG27" s="156"/>
      <c r="EH27" s="156"/>
      <c r="EI27" s="105"/>
      <c r="EJ27" s="156"/>
      <c r="EK27" s="156"/>
      <c r="EL27" s="105"/>
      <c r="EM27" s="156"/>
      <c r="EN27" s="156"/>
      <c r="EO27" s="105"/>
      <c r="EP27" s="156"/>
      <c r="EQ27" s="156"/>
      <c r="ER27" s="105"/>
      <c r="ES27" s="156"/>
      <c r="ET27" s="156"/>
      <c r="EU27" s="105"/>
      <c r="EV27" s="156"/>
      <c r="EW27" s="156"/>
      <c r="EX27" s="105"/>
      <c r="EY27" s="156"/>
      <c r="EZ27" s="156"/>
      <c r="FA27" s="105"/>
      <c r="FB27" s="156"/>
      <c r="FC27" s="156"/>
      <c r="FD27" s="105"/>
      <c r="FE27" s="156"/>
      <c r="FF27" s="156"/>
      <c r="FG27" s="105"/>
      <c r="FH27" s="156"/>
      <c r="FI27" s="156"/>
      <c r="FJ27" s="105"/>
      <c r="FK27" s="156"/>
      <c r="FL27" s="156"/>
      <c r="FM27" s="105"/>
      <c r="FN27" s="156"/>
      <c r="FO27" s="156"/>
      <c r="FP27" s="105"/>
      <c r="FQ27" s="156"/>
      <c r="FR27" s="156"/>
      <c r="FS27" s="105"/>
      <c r="FT27" s="156"/>
      <c r="FU27" s="156"/>
      <c r="FV27" s="105"/>
      <c r="FW27" s="156"/>
      <c r="FX27" s="156"/>
      <c r="FY27" s="105"/>
      <c r="FZ27" s="156"/>
      <c r="GA27" s="156"/>
      <c r="GB27" s="105"/>
      <c r="GC27" s="156"/>
      <c r="GD27" s="156"/>
      <c r="GE27" s="105"/>
      <c r="GF27" s="156"/>
      <c r="GG27" s="156"/>
      <c r="GH27" s="105"/>
      <c r="GI27" s="156"/>
      <c r="GJ27" s="156"/>
      <c r="GK27" s="105"/>
      <c r="GL27" s="156"/>
      <c r="GM27" s="156"/>
      <c r="GN27" s="105"/>
      <c r="GO27" s="156"/>
      <c r="GP27" s="156"/>
      <c r="GQ27" s="105"/>
      <c r="GR27" s="156"/>
      <c r="GS27" s="156"/>
      <c r="GT27" s="105"/>
      <c r="GU27" s="156"/>
      <c r="GV27" s="156"/>
      <c r="GW27" s="105"/>
      <c r="GX27" s="156"/>
      <c r="GY27" s="156"/>
      <c r="GZ27" s="105"/>
      <c r="HA27" s="156"/>
      <c r="HB27" s="156"/>
      <c r="HC27" s="105"/>
      <c r="HD27" s="156"/>
      <c r="HE27" s="156"/>
      <c r="HF27" s="105"/>
      <c r="HG27" s="156"/>
      <c r="HH27" s="156"/>
      <c r="HI27" s="105"/>
      <c r="HJ27" s="156"/>
      <c r="HK27" s="156"/>
      <c r="HL27" s="105"/>
      <c r="HM27" s="156"/>
      <c r="HN27" s="156"/>
      <c r="HO27" s="105"/>
      <c r="HP27" s="156"/>
      <c r="HQ27" s="156"/>
      <c r="HR27" s="105"/>
      <c r="HS27" s="156"/>
      <c r="HT27" s="156"/>
      <c r="HU27" s="105"/>
      <c r="HV27" s="156"/>
      <c r="HW27" s="156"/>
      <c r="HX27" s="105"/>
      <c r="HY27" s="156"/>
      <c r="HZ27" s="156"/>
      <c r="IA27" s="105"/>
      <c r="IB27" s="156"/>
      <c r="IC27" s="156"/>
      <c r="ID27" s="105"/>
      <c r="IE27" s="156"/>
      <c r="IF27" s="156"/>
      <c r="IG27" s="105"/>
      <c r="IH27" s="156"/>
      <c r="II27" s="156"/>
      <c r="IJ27" s="105"/>
      <c r="IK27" s="156"/>
      <c r="IL27" s="156"/>
      <c r="IM27" s="105"/>
      <c r="IN27" s="156"/>
      <c r="IO27" s="156"/>
      <c r="IP27" s="105"/>
      <c r="IQ27" s="156"/>
      <c r="IR27" s="156"/>
      <c r="IS27" s="105"/>
      <c r="IT27" s="156"/>
      <c r="IU27" s="156"/>
      <c r="IV27" s="105"/>
      <c r="IW27" s="156"/>
      <c r="IX27" s="156"/>
      <c r="IY27" s="105"/>
      <c r="IZ27" s="156"/>
      <c r="JA27" s="156"/>
      <c r="JB27" s="105"/>
      <c r="JC27" s="156"/>
      <c r="JD27" s="156"/>
      <c r="JE27" s="105"/>
      <c r="JF27" s="156"/>
      <c r="JG27" s="156"/>
      <c r="JH27" s="105"/>
      <c r="JI27" s="156"/>
      <c r="JJ27" s="156"/>
      <c r="JK27" s="105"/>
      <c r="JL27" s="156"/>
      <c r="JM27" s="156"/>
      <c r="JN27" s="105"/>
      <c r="JO27" s="156"/>
      <c r="JP27" s="156"/>
      <c r="JQ27" s="105"/>
      <c r="JR27" s="156"/>
      <c r="JS27" s="156"/>
      <c r="JT27" s="105"/>
      <c r="JU27" s="156"/>
      <c r="JV27" s="156"/>
      <c r="JW27" s="105"/>
      <c r="JX27" s="156"/>
      <c r="JY27" s="156"/>
      <c r="JZ27" s="105"/>
      <c r="KA27" s="156"/>
      <c r="KB27" s="156"/>
      <c r="KC27" s="105"/>
      <c r="KD27" s="156"/>
      <c r="KE27" s="156"/>
      <c r="KF27" s="105"/>
      <c r="KG27" s="156"/>
      <c r="KH27" s="156"/>
      <c r="KI27" s="105"/>
      <c r="KJ27" s="156"/>
      <c r="KK27" s="156"/>
      <c r="KL27" s="105"/>
      <c r="KM27" s="156"/>
      <c r="KN27" s="156"/>
      <c r="KO27" s="105"/>
      <c r="KP27" s="156"/>
      <c r="KQ27" s="156"/>
      <c r="KR27" s="105"/>
      <c r="KS27" s="156"/>
      <c r="KT27" s="156"/>
      <c r="KU27" s="105"/>
      <c r="KV27" s="156"/>
      <c r="KW27" s="156"/>
      <c r="KX27" s="105"/>
      <c r="KY27" s="156"/>
      <c r="KZ27" s="156"/>
      <c r="LA27" s="105"/>
      <c r="LB27" s="156"/>
      <c r="LC27" s="156"/>
      <c r="LD27" s="105"/>
      <c r="LE27" s="156"/>
      <c r="LF27" s="156"/>
      <c r="LG27" s="105"/>
      <c r="LH27" s="156"/>
      <c r="LI27" s="156"/>
      <c r="LJ27" s="105"/>
      <c r="LK27" s="156"/>
      <c r="LL27" s="156"/>
      <c r="LM27" s="105"/>
      <c r="LN27" s="156"/>
      <c r="LO27" s="156"/>
      <c r="LP27" s="105"/>
      <c r="LQ27" s="156"/>
      <c r="LR27" s="156"/>
      <c r="LS27" s="105"/>
      <c r="LT27" s="156"/>
      <c r="LU27" s="156"/>
      <c r="LV27" s="105"/>
      <c r="LW27" s="156"/>
      <c r="LX27" s="156"/>
      <c r="LY27" s="105"/>
      <c r="LZ27" s="156"/>
      <c r="MA27" s="156"/>
      <c r="MB27" s="105"/>
      <c r="MC27" s="156"/>
      <c r="MD27" s="156"/>
      <c r="ME27" s="105"/>
      <c r="MF27" s="156"/>
      <c r="MG27" s="156"/>
      <c r="MH27" s="105"/>
      <c r="MI27" s="156"/>
      <c r="MJ27" s="156"/>
      <c r="MK27" s="105"/>
      <c r="ML27" s="156"/>
      <c r="MM27" s="156"/>
      <c r="MN27" s="105"/>
      <c r="MO27" s="156"/>
      <c r="MP27" s="156"/>
      <c r="MQ27" s="105"/>
      <c r="MR27" s="156"/>
      <c r="MS27" s="156"/>
      <c r="MT27" s="105"/>
      <c r="MU27" s="156"/>
      <c r="MV27" s="156"/>
      <c r="MW27" s="105"/>
      <c r="MX27" s="156"/>
      <c r="MY27" s="156"/>
      <c r="MZ27" s="105"/>
      <c r="NA27" s="156"/>
      <c r="NB27" s="156"/>
      <c r="NC27" s="105"/>
      <c r="ND27" s="156"/>
      <c r="NE27" s="156"/>
      <c r="NF27" s="105"/>
      <c r="NG27" s="156"/>
      <c r="NH27" s="156"/>
      <c r="NI27" s="105"/>
      <c r="NJ27" s="156"/>
      <c r="NK27" s="156"/>
      <c r="NL27" s="105"/>
      <c r="NM27" s="156"/>
      <c r="NN27" s="156"/>
      <c r="NO27" s="105"/>
      <c r="NP27" s="156"/>
      <c r="NQ27" s="156"/>
      <c r="NR27" s="105"/>
      <c r="NS27" s="156"/>
      <c r="NT27" s="156"/>
      <c r="NU27" s="105"/>
      <c r="NV27" s="156"/>
      <c r="NW27" s="156"/>
      <c r="NX27" s="105"/>
      <c r="NY27" s="156"/>
      <c r="NZ27" s="156"/>
      <c r="OA27" s="105"/>
      <c r="OB27" s="156"/>
      <c r="OC27" s="156"/>
      <c r="OD27" s="105"/>
      <c r="OE27" s="156"/>
      <c r="OF27" s="156"/>
      <c r="OG27" s="105"/>
      <c r="OH27" s="156"/>
      <c r="OI27" s="156"/>
      <c r="OJ27" s="105"/>
      <c r="OK27" s="156"/>
      <c r="OL27" s="156"/>
      <c r="OM27" s="105"/>
      <c r="ON27" s="156"/>
      <c r="OO27" s="156"/>
      <c r="OP27" s="105"/>
      <c r="OQ27" s="156"/>
      <c r="OR27" s="156"/>
      <c r="OS27" s="105"/>
      <c r="OT27" s="156"/>
      <c r="OU27" s="156"/>
      <c r="OV27" s="105"/>
      <c r="OW27" s="156"/>
      <c r="OX27" s="156"/>
      <c r="OY27" s="105"/>
      <c r="OZ27" s="156"/>
      <c r="PA27" s="156"/>
      <c r="PB27" s="105"/>
      <c r="PC27" s="156"/>
      <c r="PD27" s="156"/>
      <c r="PE27" s="105"/>
      <c r="PF27" s="156"/>
      <c r="PG27" s="156"/>
      <c r="PH27" s="105"/>
      <c r="PI27" s="156"/>
      <c r="PJ27" s="156"/>
      <c r="PK27" s="105"/>
      <c r="PL27" s="156"/>
      <c r="PM27" s="156"/>
      <c r="PN27" s="105"/>
      <c r="PO27" s="156"/>
      <c r="PP27" s="156"/>
      <c r="PQ27" s="105"/>
      <c r="PR27" s="156"/>
      <c r="PS27" s="156"/>
      <c r="PT27" s="105"/>
      <c r="PU27" s="156"/>
      <c r="PV27" s="156"/>
      <c r="PW27" s="105"/>
      <c r="PX27" s="156"/>
      <c r="PY27" s="156"/>
      <c r="PZ27" s="105"/>
      <c r="QA27" s="156"/>
      <c r="QB27" s="156"/>
      <c r="QC27" s="105"/>
      <c r="QD27" s="156"/>
      <c r="QE27" s="156"/>
      <c r="QF27" s="105"/>
      <c r="QG27" s="156"/>
      <c r="QH27" s="156"/>
      <c r="QI27" s="105"/>
      <c r="QJ27" s="156"/>
      <c r="QK27" s="156"/>
      <c r="QL27" s="105"/>
      <c r="QM27" s="156"/>
      <c r="QN27" s="156"/>
      <c r="QO27" s="105"/>
      <c r="QP27" s="156"/>
      <c r="QQ27" s="156"/>
      <c r="QR27" s="105"/>
      <c r="QS27" s="156"/>
      <c r="QT27" s="156"/>
      <c r="QU27" s="105"/>
      <c r="QV27" s="156"/>
      <c r="QW27" s="156"/>
      <c r="QX27" s="105"/>
      <c r="QY27" s="156"/>
      <c r="QZ27" s="156"/>
      <c r="RA27" s="105"/>
      <c r="RB27" s="156"/>
      <c r="RC27" s="156"/>
      <c r="RD27" s="105"/>
      <c r="RE27" s="156"/>
      <c r="RF27" s="156"/>
      <c r="RG27" s="105"/>
      <c r="RH27" s="156"/>
      <c r="RI27" s="156"/>
      <c r="RJ27" s="105"/>
      <c r="RK27" s="156"/>
      <c r="RL27" s="156"/>
      <c r="RM27" s="105"/>
      <c r="RN27" s="156"/>
      <c r="RO27" s="156"/>
      <c r="RP27" s="105"/>
      <c r="RQ27" s="156"/>
      <c r="RR27" s="156"/>
      <c r="RS27" s="105"/>
      <c r="RT27" s="156"/>
      <c r="RU27" s="156"/>
      <c r="RV27" s="105"/>
      <c r="RW27" s="156"/>
      <c r="RX27" s="156"/>
      <c r="RY27" s="105"/>
      <c r="RZ27" s="156"/>
      <c r="SA27" s="156"/>
      <c r="SB27" s="105"/>
      <c r="SC27" s="156"/>
      <c r="SD27" s="156"/>
      <c r="SE27" s="105"/>
      <c r="SF27" s="156"/>
      <c r="SG27" s="156"/>
      <c r="SH27" s="105"/>
      <c r="SI27" s="156"/>
      <c r="SJ27" s="156"/>
      <c r="SK27" s="105"/>
      <c r="SL27" s="156"/>
      <c r="SM27" s="156"/>
      <c r="SN27" s="105"/>
      <c r="SO27" s="156"/>
      <c r="SP27" s="156"/>
      <c r="SQ27" s="105"/>
      <c r="SR27" s="156"/>
      <c r="SS27" s="156"/>
      <c r="ST27" s="105"/>
      <c r="SU27" s="156"/>
      <c r="SV27" s="156"/>
      <c r="SW27" s="105"/>
      <c r="SX27" s="156"/>
      <c r="SY27" s="156"/>
      <c r="SZ27" s="105"/>
      <c r="TA27" s="156"/>
      <c r="TB27" s="156"/>
      <c r="TC27" s="105"/>
      <c r="TD27" s="156"/>
      <c r="TE27" s="156"/>
      <c r="TF27" s="105"/>
      <c r="TG27" s="156"/>
      <c r="TH27" s="156"/>
      <c r="TI27" s="105"/>
      <c r="TJ27" s="156"/>
      <c r="TK27" s="156"/>
      <c r="TL27" s="105"/>
      <c r="TM27" s="156"/>
      <c r="TN27" s="156"/>
      <c r="TO27" s="105"/>
      <c r="TP27" s="156"/>
      <c r="TQ27" s="156"/>
      <c r="TR27" s="105"/>
      <c r="TS27" s="156"/>
      <c r="TT27" s="156"/>
      <c r="TU27" s="105"/>
      <c r="TV27" s="156"/>
      <c r="TW27" s="156"/>
      <c r="TX27" s="105"/>
      <c r="TY27" s="156"/>
      <c r="TZ27" s="156"/>
      <c r="UA27" s="105"/>
      <c r="UB27" s="156"/>
      <c r="UC27" s="156"/>
      <c r="UD27" s="105"/>
      <c r="UE27" s="156"/>
      <c r="UF27" s="156"/>
      <c r="UG27" s="105"/>
      <c r="UH27" s="156"/>
      <c r="UI27" s="156"/>
      <c r="UJ27" s="105"/>
      <c r="UK27" s="156"/>
      <c r="UL27" s="156"/>
      <c r="UM27" s="105"/>
      <c r="UN27" s="156"/>
      <c r="UO27" s="156"/>
      <c r="UP27" s="105"/>
      <c r="UQ27" s="156"/>
      <c r="UR27" s="156"/>
      <c r="US27" s="105"/>
      <c r="UT27" s="156"/>
      <c r="UU27" s="156"/>
      <c r="UV27" s="105"/>
      <c r="UW27" s="156"/>
      <c r="UX27" s="156"/>
      <c r="UY27" s="105"/>
      <c r="UZ27" s="156"/>
      <c r="VA27" s="156"/>
      <c r="VB27" s="105"/>
      <c r="VC27" s="156"/>
      <c r="VD27" s="156"/>
      <c r="VE27" s="105"/>
      <c r="VF27" s="156"/>
      <c r="VG27" s="156"/>
      <c r="VH27" s="105"/>
      <c r="VI27" s="156"/>
      <c r="VJ27" s="156"/>
      <c r="VK27" s="105"/>
      <c r="VL27" s="156"/>
      <c r="VM27" s="156"/>
      <c r="VN27" s="105"/>
      <c r="VO27" s="156"/>
      <c r="VP27" s="156"/>
      <c r="VQ27" s="105"/>
      <c r="VR27" s="156"/>
      <c r="VS27" s="156"/>
      <c r="VT27" s="105"/>
      <c r="VU27" s="156"/>
      <c r="VV27" s="156"/>
      <c r="VW27" s="105"/>
      <c r="VX27" s="156"/>
      <c r="VY27" s="156"/>
      <c r="VZ27" s="105"/>
      <c r="WA27" s="156"/>
      <c r="WB27" s="156"/>
      <c r="WC27" s="105"/>
      <c r="WD27" s="156"/>
      <c r="WE27" s="156"/>
      <c r="WF27" s="105"/>
      <c r="WG27" s="156"/>
      <c r="WH27" s="156"/>
      <c r="WI27" s="105"/>
      <c r="WJ27" s="156"/>
      <c r="WK27" s="156"/>
      <c r="WL27" s="105"/>
      <c r="WM27" s="156"/>
      <c r="WN27" s="156"/>
      <c r="WO27" s="105"/>
      <c r="WP27" s="156"/>
      <c r="WQ27" s="156"/>
      <c r="WR27" s="105"/>
      <c r="WS27" s="156"/>
      <c r="WT27" s="156"/>
      <c r="WU27" s="105"/>
      <c r="WV27" s="156"/>
      <c r="WW27" s="156"/>
      <c r="WX27" s="105"/>
      <c r="WY27" s="156"/>
      <c r="WZ27" s="156"/>
      <c r="XA27" s="105"/>
      <c r="XB27" s="156"/>
      <c r="XC27" s="156"/>
      <c r="XD27" s="105"/>
      <c r="XE27" s="156"/>
      <c r="XF27" s="156"/>
      <c r="XG27" s="105"/>
      <c r="XH27" s="156"/>
      <c r="XI27" s="156"/>
      <c r="XJ27" s="105"/>
      <c r="XK27" s="156"/>
      <c r="XL27" s="156"/>
      <c r="XM27" s="105"/>
      <c r="XN27" s="156"/>
      <c r="XO27" s="156"/>
      <c r="XP27" s="105"/>
      <c r="XQ27" s="156"/>
      <c r="XR27" s="156"/>
      <c r="XS27" s="105"/>
      <c r="XT27" s="156"/>
      <c r="XU27" s="156"/>
      <c r="XV27" s="105"/>
      <c r="XW27" s="156"/>
      <c r="XX27" s="156"/>
      <c r="XY27" s="105"/>
      <c r="XZ27" s="156"/>
      <c r="YA27" s="156"/>
      <c r="YB27" s="105"/>
      <c r="YC27" s="156"/>
      <c r="YD27" s="156"/>
      <c r="YE27" s="105"/>
      <c r="YF27" s="156"/>
      <c r="YG27" s="156"/>
      <c r="YH27" s="105"/>
      <c r="YI27" s="156"/>
      <c r="YJ27" s="156"/>
      <c r="YK27" s="105"/>
      <c r="YL27" s="156"/>
      <c r="YM27" s="156"/>
      <c r="YN27" s="105"/>
      <c r="YO27" s="156"/>
      <c r="YP27" s="156"/>
      <c r="YQ27" s="105"/>
      <c r="YR27" s="156"/>
      <c r="YS27" s="156"/>
      <c r="YT27" s="105"/>
      <c r="YU27" s="156"/>
      <c r="YV27" s="156"/>
      <c r="YW27" s="105"/>
      <c r="YX27" s="156"/>
      <c r="YY27" s="156"/>
      <c r="YZ27" s="105"/>
      <c r="ZA27" s="156"/>
      <c r="ZB27" s="156"/>
      <c r="ZC27" s="105"/>
      <c r="ZD27" s="156"/>
      <c r="ZE27" s="156"/>
      <c r="ZF27" s="105"/>
      <c r="ZG27" s="156"/>
      <c r="ZH27" s="156"/>
      <c r="ZI27" s="105"/>
      <c r="ZJ27" s="156"/>
      <c r="ZK27" s="156"/>
      <c r="ZL27" s="105"/>
      <c r="ZM27" s="156"/>
      <c r="ZN27" s="156"/>
      <c r="ZO27" s="105"/>
      <c r="ZP27" s="156"/>
      <c r="ZQ27" s="156"/>
      <c r="ZR27" s="105"/>
      <c r="ZS27" s="156"/>
      <c r="ZT27" s="156"/>
      <c r="ZU27" s="105"/>
      <c r="ZV27" s="156"/>
      <c r="ZW27" s="156"/>
      <c r="ZX27" s="105"/>
      <c r="ZY27" s="156"/>
      <c r="ZZ27" s="156"/>
      <c r="AAA27" s="105"/>
      <c r="AAB27" s="156"/>
      <c r="AAC27" s="156"/>
      <c r="AAD27" s="105"/>
      <c r="AAE27" s="156"/>
      <c r="AAF27" s="156"/>
      <c r="AAG27" s="105"/>
      <c r="AAH27" s="156"/>
      <c r="AAI27" s="156"/>
      <c r="AAJ27" s="105"/>
      <c r="AAK27" s="156"/>
      <c r="AAL27" s="156"/>
      <c r="AAM27" s="105"/>
      <c r="AAN27" s="156"/>
      <c r="AAO27" s="156"/>
      <c r="AAP27" s="105"/>
      <c r="AAQ27" s="156"/>
      <c r="AAR27" s="156"/>
      <c r="AAS27" s="105"/>
      <c r="AAT27" s="156"/>
      <c r="AAU27" s="156"/>
      <c r="AAV27" s="105"/>
      <c r="AAW27" s="156"/>
      <c r="AAX27" s="156"/>
      <c r="AAY27" s="105"/>
      <c r="AAZ27" s="156"/>
      <c r="ABA27" s="156"/>
      <c r="ABB27" s="105"/>
      <c r="ABC27" s="156"/>
      <c r="ABD27" s="156"/>
      <c r="ABE27" s="105"/>
      <c r="ABF27" s="156"/>
      <c r="ABG27" s="156"/>
      <c r="ABH27" s="105"/>
      <c r="ABI27" s="156"/>
      <c r="ABJ27" s="156"/>
      <c r="ABK27" s="105"/>
      <c r="ABL27" s="156"/>
      <c r="ABM27" s="156"/>
      <c r="ABN27" s="105"/>
      <c r="ABO27" s="156"/>
      <c r="ABP27" s="156"/>
      <c r="ABQ27" s="105"/>
      <c r="ABR27" s="156"/>
      <c r="ABS27" s="156"/>
      <c r="ABT27" s="105"/>
      <c r="ABU27" s="156"/>
      <c r="ABV27" s="156"/>
      <c r="ABW27" s="105"/>
      <c r="ABX27" s="156"/>
      <c r="ABY27" s="156"/>
      <c r="ABZ27" s="105"/>
      <c r="ACA27" s="156"/>
      <c r="ACB27" s="156"/>
      <c r="ACC27" s="105"/>
      <c r="ACD27" s="156"/>
      <c r="ACE27" s="156"/>
      <c r="ACF27" s="105"/>
      <c r="ACG27" s="156"/>
      <c r="ACH27" s="156"/>
      <c r="ACI27" s="105"/>
      <c r="ACJ27" s="156"/>
      <c r="ACK27" s="156"/>
      <c r="ACL27" s="105"/>
      <c r="ACM27" s="156"/>
      <c r="ACN27" s="156"/>
      <c r="ACO27" s="105"/>
      <c r="ACP27" s="156"/>
      <c r="ACQ27" s="156"/>
      <c r="ACR27" s="105"/>
      <c r="ACS27" s="156"/>
      <c r="ACT27" s="156"/>
      <c r="ACU27" s="105"/>
      <c r="ACV27" s="156"/>
      <c r="ACW27" s="156"/>
      <c r="ACX27" s="105"/>
      <c r="ACY27" s="156"/>
      <c r="ACZ27" s="156"/>
      <c r="ADA27" s="105"/>
      <c r="ADB27" s="156"/>
      <c r="ADC27" s="156"/>
      <c r="ADD27" s="105"/>
      <c r="ADE27" s="156"/>
      <c r="ADF27" s="156"/>
      <c r="ADG27" s="105"/>
      <c r="ADH27" s="156"/>
      <c r="ADI27" s="156"/>
      <c r="ADJ27" s="105"/>
      <c r="ADK27" s="156"/>
      <c r="ADL27" s="156"/>
      <c r="ADM27" s="105"/>
      <c r="ADN27" s="156"/>
      <c r="ADO27" s="156"/>
      <c r="ADP27" s="105"/>
      <c r="ADQ27" s="156"/>
      <c r="ADR27" s="156"/>
      <c r="ADS27" s="105"/>
      <c r="ADT27" s="156"/>
      <c r="ADU27" s="156"/>
      <c r="ADV27" s="105"/>
      <c r="ADW27" s="156"/>
      <c r="ADX27" s="156"/>
      <c r="ADY27" s="105"/>
      <c r="ADZ27" s="156"/>
      <c r="AEA27" s="156"/>
      <c r="AEB27" s="105"/>
      <c r="AEC27" s="156"/>
      <c r="AED27" s="156"/>
      <c r="AEE27" s="105"/>
      <c r="AEF27" s="156"/>
      <c r="AEG27" s="156"/>
      <c r="AEH27" s="105"/>
      <c r="AEI27" s="156"/>
      <c r="AEJ27" s="156"/>
      <c r="AEK27" s="105"/>
      <c r="AEL27" s="156"/>
      <c r="AEM27" s="156"/>
      <c r="AEN27" s="105"/>
      <c r="AEO27" s="156"/>
      <c r="AEP27" s="156"/>
      <c r="AEQ27" s="105"/>
      <c r="AER27" s="156"/>
      <c r="AES27" s="156"/>
      <c r="AET27" s="105"/>
      <c r="AEU27" s="156"/>
      <c r="AEV27" s="156"/>
      <c r="AEW27" s="105"/>
      <c r="AEX27" s="156"/>
      <c r="AEY27" s="156"/>
      <c r="AEZ27" s="105"/>
      <c r="AFA27" s="156"/>
      <c r="AFB27" s="156"/>
      <c r="AFC27" s="105"/>
      <c r="AFD27" s="156"/>
      <c r="AFE27" s="156"/>
      <c r="AFF27" s="105"/>
      <c r="AFG27" s="156"/>
      <c r="AFH27" s="156"/>
      <c r="AFI27" s="105"/>
      <c r="AFJ27" s="156"/>
      <c r="AFK27" s="156"/>
      <c r="AFL27" s="105"/>
      <c r="AFM27" s="156"/>
      <c r="AFN27" s="156"/>
      <c r="AFO27" s="105"/>
      <c r="AFP27" s="156"/>
      <c r="AFQ27" s="156"/>
      <c r="AFR27" s="105"/>
      <c r="AFS27" s="156"/>
      <c r="AFT27" s="156"/>
      <c r="AFU27" s="105"/>
      <c r="AFV27" s="156"/>
      <c r="AFW27" s="156"/>
      <c r="AFX27" s="105"/>
      <c r="AFY27" s="156"/>
      <c r="AFZ27" s="156"/>
      <c r="AGA27" s="105"/>
      <c r="AGB27" s="156"/>
      <c r="AGC27" s="156"/>
      <c r="AGD27" s="105"/>
      <c r="AGE27" s="156"/>
      <c r="AGF27" s="156"/>
      <c r="AGG27" s="105"/>
      <c r="AGH27" s="156"/>
      <c r="AGI27" s="156"/>
      <c r="AGJ27" s="105"/>
      <c r="AGK27" s="156"/>
      <c r="AGL27" s="156"/>
      <c r="AGM27" s="105"/>
      <c r="AGN27" s="156"/>
      <c r="AGO27" s="156"/>
      <c r="AGP27" s="105"/>
      <c r="AGQ27" s="156"/>
      <c r="AGR27" s="156"/>
      <c r="AGS27" s="105"/>
      <c r="AGT27" s="156"/>
      <c r="AGU27" s="156"/>
      <c r="AGV27" s="105"/>
      <c r="AGW27" s="156"/>
      <c r="AGX27" s="156"/>
      <c r="AGY27" s="105"/>
      <c r="AGZ27" s="156"/>
      <c r="AHA27" s="156"/>
      <c r="AHB27" s="105"/>
      <c r="AHC27" s="156"/>
      <c r="AHD27" s="156"/>
      <c r="AHE27" s="105"/>
      <c r="AHF27" s="156"/>
      <c r="AHG27" s="156"/>
      <c r="AHH27" s="105"/>
      <c r="AHI27" s="156"/>
      <c r="AHJ27" s="156"/>
      <c r="AHK27" s="105"/>
      <c r="AHL27" s="156"/>
      <c r="AHM27" s="156"/>
      <c r="AHN27" s="105"/>
      <c r="AHO27" s="156"/>
      <c r="AHP27" s="156"/>
      <c r="AHQ27" s="105"/>
      <c r="AHR27" s="156"/>
      <c r="AHS27" s="156"/>
      <c r="AHT27" s="105"/>
      <c r="AHU27" s="156"/>
      <c r="AHV27" s="156"/>
      <c r="AHW27" s="105"/>
      <c r="AHX27" s="156"/>
      <c r="AHY27" s="156"/>
      <c r="AHZ27" s="105"/>
      <c r="AIA27" s="156"/>
      <c r="AIB27" s="156"/>
      <c r="AIC27" s="105"/>
      <c r="AID27" s="156"/>
      <c r="AIE27" s="156"/>
      <c r="AIF27" s="105"/>
      <c r="AIG27" s="156"/>
      <c r="AIH27" s="156"/>
      <c r="AII27" s="105"/>
      <c r="AIJ27" s="156"/>
      <c r="AIK27" s="156"/>
      <c r="AIL27" s="105"/>
      <c r="AIM27" s="156"/>
      <c r="AIN27" s="156"/>
      <c r="AIO27" s="105"/>
      <c r="AIP27" s="156"/>
      <c r="AIQ27" s="156"/>
      <c r="AIR27" s="105"/>
      <c r="AIS27" s="156"/>
      <c r="AIT27" s="156"/>
      <c r="AIU27" s="105"/>
      <c r="AIV27" s="156"/>
      <c r="AIW27" s="156"/>
      <c r="AIX27" s="105"/>
      <c r="AIY27" s="156"/>
      <c r="AIZ27" s="156"/>
      <c r="AJA27" s="105"/>
      <c r="AJB27" s="156"/>
      <c r="AJC27" s="156"/>
      <c r="AJD27" s="105"/>
      <c r="AJE27" s="156"/>
      <c r="AJF27" s="156"/>
      <c r="AJG27" s="105"/>
      <c r="AJH27" s="156"/>
      <c r="AJI27" s="156"/>
      <c r="AJJ27" s="105"/>
      <c r="AJK27" s="156"/>
      <c r="AJL27" s="156"/>
      <c r="AJM27" s="105"/>
      <c r="AJN27" s="156"/>
      <c r="AJO27" s="156"/>
      <c r="AJP27" s="105"/>
      <c r="AJQ27" s="156"/>
      <c r="AJR27" s="156"/>
      <c r="AJS27" s="105"/>
      <c r="AJT27" s="156"/>
      <c r="AJU27" s="156"/>
      <c r="AJV27" s="105"/>
      <c r="AJW27" s="156"/>
      <c r="AJX27" s="156"/>
      <c r="AJY27" s="105"/>
      <c r="AJZ27" s="156"/>
      <c r="AKA27" s="156"/>
      <c r="AKB27" s="105"/>
      <c r="AKC27" s="156"/>
      <c r="AKD27" s="156"/>
      <c r="AKE27" s="105"/>
      <c r="AKF27" s="156"/>
      <c r="AKG27" s="156"/>
      <c r="AKH27" s="105"/>
      <c r="AKI27" s="156"/>
      <c r="AKJ27" s="156"/>
      <c r="AKK27" s="105"/>
      <c r="AKL27" s="156"/>
      <c r="AKM27" s="156"/>
      <c r="AKN27" s="105"/>
      <c r="AKO27" s="156"/>
      <c r="AKP27" s="156"/>
      <c r="AKQ27" s="105"/>
      <c r="AKR27" s="156"/>
      <c r="AKS27" s="156"/>
      <c r="AKT27" s="105"/>
      <c r="AKU27" s="156"/>
      <c r="AKV27" s="156"/>
      <c r="AKW27" s="105"/>
      <c r="AKX27" s="156"/>
      <c r="AKY27" s="156"/>
      <c r="AKZ27" s="105"/>
      <c r="ALA27" s="156"/>
      <c r="ALB27" s="156"/>
      <c r="ALC27" s="105"/>
      <c r="ALD27" s="156"/>
      <c r="ALE27" s="156"/>
      <c r="ALF27" s="105"/>
      <c r="ALG27" s="156"/>
      <c r="ALH27" s="156"/>
      <c r="ALI27" s="105"/>
      <c r="ALJ27" s="156"/>
      <c r="ALK27" s="156"/>
      <c r="ALL27" s="105"/>
      <c r="ALM27" s="156"/>
      <c r="ALN27" s="156"/>
      <c r="ALO27" s="105"/>
      <c r="ALP27" s="156"/>
      <c r="ALQ27" s="156"/>
      <c r="ALR27" s="105"/>
      <c r="ALS27" s="156"/>
      <c r="ALT27" s="156"/>
      <c r="ALU27" s="105"/>
      <c r="ALV27" s="156"/>
      <c r="ALW27" s="156"/>
      <c r="ALX27" s="105"/>
      <c r="ALY27" s="156"/>
      <c r="ALZ27" s="156"/>
      <c r="AMA27" s="105"/>
      <c r="AMB27" s="156"/>
      <c r="AMC27" s="156"/>
      <c r="AMD27" s="105"/>
      <c r="AME27" s="156"/>
      <c r="AMF27" s="156"/>
      <c r="AMG27" s="105"/>
      <c r="AMH27" s="156"/>
      <c r="AMI27" s="156"/>
      <c r="AMJ27" s="105"/>
      <c r="AMK27" s="156"/>
      <c r="AML27" s="156"/>
      <c r="AMM27" s="105"/>
      <c r="AMN27" s="156"/>
      <c r="AMO27" s="156"/>
      <c r="AMP27" s="105"/>
      <c r="AMQ27" s="156"/>
      <c r="AMR27" s="156"/>
      <c r="AMS27" s="105"/>
      <c r="AMT27" s="156"/>
      <c r="AMU27" s="156"/>
      <c r="AMV27" s="105"/>
      <c r="AMW27" s="156"/>
      <c r="AMX27" s="156"/>
      <c r="AMY27" s="105"/>
      <c r="AMZ27" s="156"/>
      <c r="ANA27" s="156"/>
      <c r="ANB27" s="105"/>
      <c r="ANC27" s="156"/>
      <c r="AND27" s="156"/>
      <c r="ANE27" s="105"/>
      <c r="ANF27" s="156"/>
      <c r="ANG27" s="156"/>
      <c r="ANH27" s="105"/>
      <c r="ANI27" s="156"/>
      <c r="ANJ27" s="156"/>
      <c r="ANK27" s="105"/>
      <c r="ANL27" s="156"/>
      <c r="ANM27" s="156"/>
      <c r="ANN27" s="105"/>
      <c r="ANO27" s="156"/>
      <c r="ANP27" s="156"/>
      <c r="ANQ27" s="105"/>
      <c r="ANR27" s="156"/>
      <c r="ANS27" s="156"/>
      <c r="ANT27" s="105"/>
      <c r="ANU27" s="156"/>
      <c r="ANV27" s="156"/>
      <c r="ANW27" s="105"/>
      <c r="ANX27" s="156"/>
      <c r="ANY27" s="156"/>
      <c r="ANZ27" s="105"/>
      <c r="AOA27" s="156"/>
      <c r="AOB27" s="156"/>
      <c r="AOC27" s="105"/>
      <c r="AOD27" s="156"/>
      <c r="AOE27" s="156"/>
      <c r="AOF27" s="105"/>
      <c r="AOG27" s="156"/>
      <c r="AOH27" s="156"/>
      <c r="AOI27" s="105"/>
      <c r="AOJ27" s="156"/>
      <c r="AOK27" s="156"/>
      <c r="AOL27" s="105"/>
      <c r="AOM27" s="156"/>
      <c r="AON27" s="156"/>
      <c r="AOO27" s="105"/>
      <c r="AOP27" s="156"/>
      <c r="AOQ27" s="156"/>
      <c r="AOR27" s="105"/>
      <c r="AOS27" s="156"/>
      <c r="AOT27" s="156"/>
      <c r="AOU27" s="105"/>
      <c r="AOV27" s="156"/>
      <c r="AOW27" s="156"/>
      <c r="AOX27" s="105"/>
      <c r="AOY27" s="156"/>
      <c r="AOZ27" s="156"/>
      <c r="APA27" s="105"/>
      <c r="APB27" s="156"/>
      <c r="APC27" s="156"/>
      <c r="APD27" s="105"/>
      <c r="APE27" s="156"/>
      <c r="APF27" s="156"/>
      <c r="APG27" s="105"/>
      <c r="APH27" s="156"/>
      <c r="API27" s="156"/>
      <c r="APJ27" s="105"/>
      <c r="APK27" s="156"/>
      <c r="APL27" s="156"/>
      <c r="APM27" s="105"/>
      <c r="APN27" s="156"/>
      <c r="APO27" s="156"/>
      <c r="APP27" s="105"/>
      <c r="APQ27" s="156"/>
      <c r="APR27" s="156"/>
      <c r="APS27" s="105"/>
      <c r="APT27" s="156"/>
      <c r="APU27" s="156"/>
      <c r="APV27" s="105"/>
      <c r="APW27" s="156"/>
      <c r="APX27" s="156"/>
      <c r="APY27" s="105"/>
      <c r="APZ27" s="156"/>
      <c r="AQA27" s="156"/>
      <c r="AQB27" s="105"/>
      <c r="AQC27" s="156"/>
      <c r="AQD27" s="156"/>
      <c r="AQE27" s="105"/>
      <c r="AQF27" s="156"/>
      <c r="AQG27" s="156"/>
      <c r="AQH27" s="105"/>
      <c r="AQI27" s="156"/>
      <c r="AQJ27" s="156"/>
      <c r="AQK27" s="105"/>
      <c r="AQL27" s="156"/>
      <c r="AQM27" s="156"/>
      <c r="AQN27" s="105"/>
      <c r="AQO27" s="156"/>
      <c r="AQP27" s="156"/>
      <c r="AQQ27" s="105"/>
      <c r="AQR27" s="156"/>
      <c r="AQS27" s="156"/>
      <c r="AQT27" s="105"/>
      <c r="AQU27" s="156"/>
      <c r="AQV27" s="156"/>
      <c r="AQW27" s="105"/>
      <c r="AQX27" s="156"/>
      <c r="AQY27" s="156"/>
      <c r="AQZ27" s="105"/>
      <c r="ARA27" s="156"/>
      <c r="ARB27" s="156"/>
      <c r="ARC27" s="105"/>
      <c r="ARD27" s="156"/>
      <c r="ARE27" s="156"/>
      <c r="ARF27" s="105"/>
      <c r="ARG27" s="156"/>
      <c r="ARH27" s="156"/>
      <c r="ARI27" s="105"/>
      <c r="ARJ27" s="156"/>
      <c r="ARK27" s="156"/>
      <c r="ARL27" s="105"/>
      <c r="ARM27" s="156"/>
      <c r="ARN27" s="156"/>
      <c r="ARO27" s="105"/>
      <c r="ARP27" s="156"/>
      <c r="ARQ27" s="156"/>
      <c r="ARR27" s="105"/>
      <c r="ARS27" s="156"/>
      <c r="ART27" s="156"/>
      <c r="ARU27" s="105"/>
      <c r="ARV27" s="156"/>
      <c r="ARW27" s="156"/>
      <c r="ARX27" s="105"/>
      <c r="ARY27" s="156"/>
      <c r="ARZ27" s="156"/>
      <c r="ASA27" s="105"/>
      <c r="ASB27" s="156"/>
      <c r="ASC27" s="156"/>
      <c r="ASD27" s="105"/>
      <c r="ASE27" s="156"/>
      <c r="ASF27" s="156"/>
      <c r="ASG27" s="105"/>
      <c r="ASH27" s="156"/>
      <c r="ASI27" s="156"/>
      <c r="ASJ27" s="105"/>
      <c r="ASK27" s="156"/>
      <c r="ASL27" s="156"/>
      <c r="ASM27" s="105"/>
      <c r="ASN27" s="156"/>
      <c r="ASO27" s="156"/>
      <c r="ASP27" s="105"/>
      <c r="ASQ27" s="156"/>
      <c r="ASR27" s="156"/>
      <c r="ASS27" s="105"/>
      <c r="AST27" s="156"/>
      <c r="ASU27" s="156"/>
      <c r="ASV27" s="105"/>
      <c r="ASW27" s="156"/>
      <c r="ASX27" s="156"/>
      <c r="ASY27" s="105"/>
      <c r="ASZ27" s="156"/>
      <c r="ATA27" s="156"/>
      <c r="ATB27" s="105"/>
      <c r="ATC27" s="156"/>
      <c r="ATD27" s="156"/>
      <c r="ATE27" s="105"/>
      <c r="ATF27" s="156"/>
      <c r="ATG27" s="156"/>
      <c r="ATH27" s="105"/>
      <c r="ATI27" s="156"/>
      <c r="ATJ27" s="156"/>
      <c r="ATK27" s="105"/>
      <c r="ATL27" s="156"/>
      <c r="ATM27" s="156"/>
      <c r="ATN27" s="105"/>
      <c r="ATO27" s="156"/>
      <c r="ATP27" s="156"/>
      <c r="ATQ27" s="105"/>
      <c r="ATR27" s="156"/>
      <c r="ATS27" s="156"/>
      <c r="ATT27" s="105"/>
      <c r="ATU27" s="156"/>
      <c r="ATV27" s="156"/>
      <c r="ATW27" s="105"/>
      <c r="ATX27" s="156"/>
      <c r="ATY27" s="156"/>
      <c r="ATZ27" s="105"/>
      <c r="AUA27" s="156"/>
      <c r="AUB27" s="156"/>
      <c r="AUC27" s="105"/>
      <c r="AUD27" s="156"/>
      <c r="AUE27" s="156"/>
      <c r="AUF27" s="105"/>
      <c r="AUG27" s="156"/>
      <c r="AUH27" s="156"/>
      <c r="AUI27" s="105"/>
      <c r="AUJ27" s="156"/>
      <c r="AUK27" s="156"/>
      <c r="AUL27" s="105"/>
      <c r="AUM27" s="156"/>
      <c r="AUN27" s="156"/>
      <c r="AUO27" s="105"/>
      <c r="AUP27" s="156"/>
      <c r="AUQ27" s="156"/>
      <c r="AUR27" s="105"/>
      <c r="AUS27" s="156"/>
      <c r="AUT27" s="156"/>
      <c r="AUU27" s="105"/>
      <c r="AUV27" s="156"/>
      <c r="AUW27" s="156"/>
      <c r="AUX27" s="105"/>
      <c r="AUY27" s="156"/>
      <c r="AUZ27" s="156"/>
      <c r="AVA27" s="105"/>
      <c r="AVB27" s="156"/>
      <c r="AVC27" s="156"/>
      <c r="AVD27" s="105"/>
      <c r="AVE27" s="156"/>
      <c r="AVF27" s="156"/>
      <c r="AVG27" s="105"/>
      <c r="AVH27" s="156"/>
      <c r="AVI27" s="156"/>
      <c r="AVJ27" s="105"/>
      <c r="AVK27" s="156"/>
      <c r="AVL27" s="156"/>
      <c r="AVM27" s="105"/>
      <c r="AVN27" s="156"/>
      <c r="AVO27" s="156"/>
      <c r="AVP27" s="105"/>
      <c r="AVQ27" s="156"/>
      <c r="AVR27" s="156"/>
      <c r="AVS27" s="105"/>
      <c r="AVT27" s="156"/>
      <c r="AVU27" s="156"/>
      <c r="AVV27" s="105"/>
      <c r="AVW27" s="156"/>
      <c r="AVX27" s="156"/>
      <c r="AVY27" s="105"/>
      <c r="AVZ27" s="156"/>
      <c r="AWA27" s="156"/>
      <c r="AWB27" s="105"/>
      <c r="AWC27" s="156"/>
      <c r="AWD27" s="156"/>
      <c r="AWE27" s="105"/>
      <c r="AWF27" s="156"/>
      <c r="AWG27" s="156"/>
      <c r="AWH27" s="105"/>
      <c r="AWI27" s="156"/>
      <c r="AWJ27" s="156"/>
      <c r="AWK27" s="105"/>
      <c r="AWL27" s="156"/>
      <c r="AWM27" s="156"/>
      <c r="AWN27" s="105"/>
      <c r="AWO27" s="156"/>
      <c r="AWP27" s="156"/>
      <c r="AWQ27" s="105"/>
      <c r="AWR27" s="156"/>
      <c r="AWS27" s="156"/>
      <c r="AWT27" s="105"/>
      <c r="AWU27" s="156"/>
      <c r="AWV27" s="156"/>
      <c r="AWW27" s="105"/>
      <c r="AWX27" s="156"/>
      <c r="AWY27" s="156"/>
      <c r="AWZ27" s="105"/>
      <c r="AXA27" s="156"/>
      <c r="AXB27" s="156"/>
      <c r="AXC27" s="105"/>
      <c r="AXD27" s="156"/>
      <c r="AXE27" s="156"/>
      <c r="AXF27" s="105"/>
      <c r="AXG27" s="156"/>
      <c r="AXH27" s="156"/>
      <c r="AXI27" s="105"/>
      <c r="AXJ27" s="156"/>
      <c r="AXK27" s="156"/>
      <c r="AXL27" s="105"/>
      <c r="AXM27" s="156"/>
      <c r="AXN27" s="156"/>
      <c r="AXO27" s="105"/>
      <c r="AXP27" s="156"/>
      <c r="AXQ27" s="156"/>
      <c r="AXR27" s="105"/>
      <c r="AXS27" s="156"/>
      <c r="AXT27" s="156"/>
      <c r="AXU27" s="105"/>
      <c r="AXV27" s="156"/>
      <c r="AXW27" s="156"/>
      <c r="AXX27" s="105"/>
      <c r="AXY27" s="156"/>
      <c r="AXZ27" s="156"/>
      <c r="AYA27" s="105"/>
      <c r="AYB27" s="156"/>
      <c r="AYC27" s="156"/>
      <c r="AYD27" s="105"/>
      <c r="AYE27" s="156"/>
      <c r="AYF27" s="156"/>
      <c r="AYG27" s="105"/>
      <c r="AYH27" s="156"/>
      <c r="AYI27" s="156"/>
      <c r="AYJ27" s="105"/>
      <c r="AYK27" s="156"/>
      <c r="AYL27" s="156"/>
      <c r="AYM27" s="105"/>
      <c r="AYN27" s="156"/>
      <c r="AYO27" s="156"/>
      <c r="AYP27" s="105"/>
      <c r="AYQ27" s="156"/>
      <c r="AYR27" s="156"/>
      <c r="AYS27" s="105"/>
      <c r="AYT27" s="156"/>
      <c r="AYU27" s="156"/>
      <c r="AYV27" s="105"/>
      <c r="AYW27" s="156"/>
      <c r="AYX27" s="156"/>
      <c r="AYY27" s="105"/>
      <c r="AYZ27" s="156"/>
      <c r="AZA27" s="156"/>
      <c r="AZB27" s="105"/>
      <c r="AZC27" s="156"/>
      <c r="AZD27" s="156"/>
      <c r="AZE27" s="105"/>
      <c r="AZF27" s="156"/>
      <c r="AZG27" s="156"/>
      <c r="AZH27" s="105"/>
      <c r="AZI27" s="156"/>
      <c r="AZJ27" s="156"/>
      <c r="AZK27" s="105"/>
      <c r="AZL27" s="156"/>
      <c r="AZM27" s="156"/>
      <c r="AZN27" s="105"/>
      <c r="AZO27" s="156"/>
      <c r="AZP27" s="156"/>
      <c r="AZQ27" s="105"/>
      <c r="AZR27" s="156"/>
      <c r="AZS27" s="156"/>
      <c r="AZT27" s="105"/>
      <c r="AZU27" s="156"/>
      <c r="AZV27" s="156"/>
      <c r="AZW27" s="105"/>
      <c r="AZX27" s="156"/>
      <c r="AZY27" s="156"/>
      <c r="AZZ27" s="105"/>
      <c r="BAA27" s="156"/>
      <c r="BAB27" s="156"/>
      <c r="BAC27" s="105"/>
      <c r="BAD27" s="156"/>
      <c r="BAE27" s="156"/>
      <c r="BAF27" s="105"/>
      <c r="BAG27" s="156"/>
      <c r="BAH27" s="156"/>
      <c r="BAI27" s="105"/>
      <c r="BAJ27" s="156"/>
      <c r="BAK27" s="156"/>
      <c r="BAL27" s="105"/>
      <c r="BAM27" s="156"/>
      <c r="BAN27" s="156"/>
      <c r="BAO27" s="105"/>
      <c r="BAP27" s="156"/>
      <c r="BAQ27" s="156"/>
      <c r="BAR27" s="105"/>
      <c r="BAS27" s="156"/>
      <c r="BAT27" s="156"/>
      <c r="BAU27" s="105"/>
      <c r="BAV27" s="156"/>
      <c r="BAW27" s="156"/>
      <c r="BAX27" s="105"/>
      <c r="BAY27" s="156"/>
      <c r="BAZ27" s="156"/>
      <c r="BBA27" s="105"/>
      <c r="BBB27" s="156"/>
      <c r="BBC27" s="156"/>
      <c r="BBD27" s="105"/>
      <c r="BBE27" s="156"/>
      <c r="BBF27" s="156"/>
      <c r="BBG27" s="105"/>
      <c r="BBH27" s="156"/>
      <c r="BBI27" s="156"/>
      <c r="BBJ27" s="105"/>
      <c r="BBK27" s="156"/>
      <c r="BBL27" s="156"/>
      <c r="BBM27" s="105"/>
      <c r="BBN27" s="156"/>
      <c r="BBO27" s="156"/>
      <c r="BBP27" s="105"/>
      <c r="BBQ27" s="156"/>
      <c r="BBR27" s="156"/>
      <c r="BBS27" s="105"/>
      <c r="BBT27" s="156"/>
      <c r="BBU27" s="156"/>
      <c r="BBV27" s="105"/>
      <c r="BBW27" s="156"/>
      <c r="BBX27" s="156"/>
      <c r="BBY27" s="105"/>
      <c r="BBZ27" s="156"/>
      <c r="BCA27" s="156"/>
      <c r="BCB27" s="105"/>
      <c r="BCC27" s="156"/>
      <c r="BCD27" s="156"/>
      <c r="BCE27" s="105"/>
      <c r="BCF27" s="156"/>
      <c r="BCG27" s="156"/>
      <c r="BCH27" s="105"/>
      <c r="BCI27" s="156"/>
      <c r="BCJ27" s="156"/>
      <c r="BCK27" s="105"/>
      <c r="BCL27" s="156"/>
      <c r="BCM27" s="156"/>
      <c r="BCN27" s="105"/>
      <c r="BCO27" s="156"/>
      <c r="BCP27" s="156"/>
      <c r="BCQ27" s="105"/>
      <c r="BCR27" s="156"/>
      <c r="BCS27" s="156"/>
      <c r="BCT27" s="105"/>
      <c r="BCU27" s="156"/>
      <c r="BCV27" s="156"/>
      <c r="BCW27" s="105"/>
      <c r="BCX27" s="156"/>
      <c r="BCY27" s="156"/>
      <c r="BCZ27" s="105"/>
      <c r="BDA27" s="156"/>
      <c r="BDB27" s="156"/>
      <c r="BDC27" s="105"/>
      <c r="BDD27" s="156"/>
      <c r="BDE27" s="156"/>
      <c r="BDF27" s="105"/>
      <c r="BDG27" s="156"/>
      <c r="BDH27" s="156"/>
      <c r="BDI27" s="105"/>
      <c r="BDJ27" s="156"/>
      <c r="BDK27" s="156"/>
      <c r="BDL27" s="105"/>
      <c r="BDM27" s="156"/>
      <c r="BDN27" s="156"/>
      <c r="BDO27" s="105"/>
      <c r="BDP27" s="156"/>
      <c r="BDQ27" s="156"/>
      <c r="BDR27" s="105"/>
      <c r="BDS27" s="156"/>
      <c r="BDT27" s="156"/>
      <c r="BDU27" s="105"/>
      <c r="BDV27" s="156"/>
      <c r="BDW27" s="156"/>
      <c r="BDX27" s="105"/>
      <c r="BDY27" s="156"/>
      <c r="BDZ27" s="156"/>
      <c r="BEA27" s="105"/>
      <c r="BEB27" s="156"/>
      <c r="BEC27" s="156"/>
      <c r="BED27" s="105"/>
      <c r="BEE27" s="156"/>
      <c r="BEF27" s="156"/>
      <c r="BEG27" s="105"/>
      <c r="BEH27" s="156"/>
      <c r="BEI27" s="156"/>
      <c r="BEJ27" s="105"/>
      <c r="BEK27" s="156"/>
      <c r="BEL27" s="156"/>
      <c r="BEM27" s="105"/>
      <c r="BEN27" s="156"/>
      <c r="BEO27" s="156"/>
      <c r="BEP27" s="105"/>
      <c r="BEQ27" s="156"/>
      <c r="BER27" s="156"/>
      <c r="BES27" s="105"/>
      <c r="BET27" s="156"/>
      <c r="BEU27" s="156"/>
      <c r="BEV27" s="105"/>
      <c r="BEW27" s="156"/>
      <c r="BEX27" s="156"/>
      <c r="BEY27" s="105"/>
      <c r="BEZ27" s="156"/>
      <c r="BFA27" s="156"/>
      <c r="BFB27" s="105"/>
      <c r="BFC27" s="156"/>
      <c r="BFD27" s="156"/>
      <c r="BFE27" s="105"/>
      <c r="BFF27" s="156"/>
      <c r="BFG27" s="156"/>
      <c r="BFH27" s="105"/>
      <c r="BFI27" s="156"/>
      <c r="BFJ27" s="156"/>
      <c r="BFK27" s="105"/>
      <c r="BFL27" s="156"/>
      <c r="BFM27" s="156"/>
      <c r="BFN27" s="105"/>
      <c r="BFO27" s="156"/>
      <c r="BFP27" s="156"/>
      <c r="BFQ27" s="105"/>
      <c r="BFR27" s="156"/>
      <c r="BFS27" s="156"/>
      <c r="BFT27" s="105"/>
      <c r="BFU27" s="156"/>
      <c r="BFV27" s="156"/>
      <c r="BFW27" s="105"/>
      <c r="BFX27" s="156"/>
      <c r="BFY27" s="156"/>
      <c r="BFZ27" s="105"/>
      <c r="BGA27" s="156"/>
      <c r="BGB27" s="156"/>
      <c r="BGC27" s="105"/>
      <c r="BGD27" s="156"/>
      <c r="BGE27" s="156"/>
      <c r="BGF27" s="105"/>
      <c r="BGG27" s="156"/>
      <c r="BGH27" s="156"/>
      <c r="BGI27" s="105"/>
      <c r="BGJ27" s="156"/>
      <c r="BGK27" s="156"/>
      <c r="BGL27" s="105"/>
      <c r="BGM27" s="156"/>
      <c r="BGN27" s="156"/>
      <c r="BGO27" s="105"/>
      <c r="BGP27" s="156"/>
      <c r="BGQ27" s="156"/>
      <c r="BGR27" s="105"/>
      <c r="BGS27" s="156"/>
      <c r="BGT27" s="156"/>
      <c r="BGU27" s="105"/>
      <c r="BGV27" s="156"/>
      <c r="BGW27" s="156"/>
      <c r="BGX27" s="105"/>
      <c r="BGY27" s="156"/>
      <c r="BGZ27" s="156"/>
      <c r="BHA27" s="105"/>
      <c r="BHB27" s="156"/>
      <c r="BHC27" s="156"/>
      <c r="BHD27" s="105"/>
      <c r="BHE27" s="156"/>
      <c r="BHF27" s="156"/>
      <c r="BHG27" s="105"/>
      <c r="BHH27" s="156"/>
      <c r="BHI27" s="156"/>
      <c r="BHJ27" s="105"/>
      <c r="BHK27" s="156"/>
      <c r="BHL27" s="156"/>
      <c r="BHM27" s="105"/>
      <c r="BHN27" s="156"/>
      <c r="BHO27" s="156"/>
      <c r="BHP27" s="105"/>
      <c r="BHQ27" s="156"/>
      <c r="BHR27" s="156"/>
      <c r="BHS27" s="105"/>
      <c r="BHT27" s="156"/>
      <c r="BHU27" s="156"/>
      <c r="BHV27" s="105"/>
      <c r="BHW27" s="156"/>
      <c r="BHX27" s="156"/>
      <c r="BHY27" s="105"/>
      <c r="BHZ27" s="156"/>
      <c r="BIA27" s="156"/>
      <c r="BIB27" s="105"/>
      <c r="BIC27" s="156"/>
      <c r="BID27" s="156"/>
      <c r="BIE27" s="105"/>
      <c r="BIF27" s="156"/>
      <c r="BIG27" s="156"/>
      <c r="BIH27" s="105"/>
      <c r="BII27" s="156"/>
      <c r="BIJ27" s="156"/>
      <c r="BIK27" s="105"/>
      <c r="BIL27" s="156"/>
      <c r="BIM27" s="156"/>
      <c r="BIN27" s="105"/>
      <c r="BIO27" s="156"/>
      <c r="BIP27" s="156"/>
      <c r="BIQ27" s="105"/>
      <c r="BIR27" s="156"/>
      <c r="BIS27" s="156"/>
      <c r="BIT27" s="105"/>
      <c r="BIU27" s="156"/>
      <c r="BIV27" s="156"/>
      <c r="BIW27" s="105"/>
      <c r="BIX27" s="156"/>
      <c r="BIY27" s="156"/>
      <c r="BIZ27" s="105"/>
      <c r="BJA27" s="156"/>
      <c r="BJB27" s="156"/>
      <c r="BJC27" s="105"/>
      <c r="BJD27" s="156"/>
      <c r="BJE27" s="156"/>
      <c r="BJF27" s="105"/>
      <c r="BJG27" s="156"/>
      <c r="BJH27" s="156"/>
      <c r="BJI27" s="105"/>
      <c r="BJJ27" s="156"/>
      <c r="BJK27" s="156"/>
      <c r="BJL27" s="105"/>
      <c r="BJM27" s="156"/>
      <c r="BJN27" s="156"/>
      <c r="BJO27" s="105"/>
      <c r="BJP27" s="156"/>
      <c r="BJQ27" s="156"/>
      <c r="BJR27" s="105"/>
      <c r="BJS27" s="156"/>
      <c r="BJT27" s="156"/>
      <c r="BJU27" s="105"/>
      <c r="BJV27" s="156"/>
      <c r="BJW27" s="156"/>
      <c r="BJX27" s="105"/>
      <c r="BJY27" s="156"/>
      <c r="BJZ27" s="156"/>
      <c r="BKA27" s="105"/>
      <c r="BKB27" s="156"/>
      <c r="BKC27" s="156"/>
      <c r="BKD27" s="105"/>
      <c r="BKE27" s="156"/>
      <c r="BKF27" s="156"/>
      <c r="BKG27" s="105"/>
      <c r="BKH27" s="156"/>
      <c r="BKI27" s="156"/>
      <c r="BKJ27" s="105"/>
      <c r="BKK27" s="156"/>
      <c r="BKL27" s="156"/>
      <c r="BKM27" s="105"/>
      <c r="BKN27" s="156"/>
      <c r="BKO27" s="156"/>
      <c r="BKP27" s="105"/>
      <c r="BKQ27" s="156"/>
      <c r="BKR27" s="156"/>
      <c r="BKS27" s="105"/>
      <c r="BKT27" s="156"/>
      <c r="BKU27" s="156"/>
      <c r="BKV27" s="105"/>
      <c r="BKW27" s="156"/>
      <c r="BKX27" s="156"/>
      <c r="BKY27" s="105"/>
      <c r="BKZ27" s="156"/>
      <c r="BLA27" s="156"/>
      <c r="BLB27" s="105"/>
      <c r="BLC27" s="156"/>
      <c r="BLD27" s="156"/>
      <c r="BLE27" s="105"/>
      <c r="BLF27" s="156"/>
      <c r="BLG27" s="156"/>
      <c r="BLH27" s="105"/>
      <c r="BLI27" s="156"/>
      <c r="BLJ27" s="156"/>
      <c r="BLK27" s="105"/>
      <c r="BLL27" s="156"/>
      <c r="BLM27" s="156"/>
      <c r="BLN27" s="105"/>
      <c r="BLO27" s="156"/>
      <c r="BLP27" s="156"/>
      <c r="BLQ27" s="105"/>
      <c r="BLR27" s="156"/>
      <c r="BLS27" s="156"/>
      <c r="BLT27" s="105"/>
      <c r="BLU27" s="156"/>
      <c r="BLV27" s="156"/>
      <c r="BLW27" s="105"/>
      <c r="BLX27" s="156"/>
      <c r="BLY27" s="156"/>
      <c r="BLZ27" s="105"/>
      <c r="BMA27" s="156"/>
      <c r="BMB27" s="156"/>
      <c r="BMC27" s="105"/>
      <c r="BMD27" s="156"/>
      <c r="BME27" s="156"/>
      <c r="BMF27" s="105"/>
      <c r="BMG27" s="156"/>
      <c r="BMH27" s="156"/>
      <c r="BMI27" s="105"/>
      <c r="BMJ27" s="156"/>
      <c r="BMK27" s="156"/>
      <c r="BML27" s="105"/>
      <c r="BMM27" s="156"/>
      <c r="BMN27" s="156"/>
      <c r="BMO27" s="105"/>
      <c r="BMP27" s="156"/>
      <c r="BMQ27" s="156"/>
      <c r="BMR27" s="105"/>
      <c r="BMS27" s="156"/>
      <c r="BMT27" s="156"/>
      <c r="BMU27" s="105"/>
      <c r="BMV27" s="156"/>
      <c r="BMW27" s="156"/>
      <c r="BMX27" s="105"/>
      <c r="BMY27" s="156"/>
      <c r="BMZ27" s="156"/>
      <c r="BNA27" s="105"/>
      <c r="BNB27" s="156"/>
      <c r="BNC27" s="156"/>
      <c r="BND27" s="105"/>
      <c r="BNE27" s="156"/>
      <c r="BNF27" s="156"/>
      <c r="BNG27" s="105"/>
      <c r="BNH27" s="156"/>
      <c r="BNI27" s="156"/>
      <c r="BNJ27" s="105"/>
      <c r="BNK27" s="156"/>
      <c r="BNL27" s="156"/>
      <c r="BNM27" s="105"/>
      <c r="BNN27" s="156"/>
      <c r="BNO27" s="156"/>
      <c r="BNP27" s="105"/>
      <c r="BNQ27" s="156"/>
      <c r="BNR27" s="156"/>
      <c r="BNS27" s="105"/>
      <c r="BNT27" s="156"/>
      <c r="BNU27" s="156"/>
      <c r="BNV27" s="105"/>
      <c r="BNW27" s="156"/>
      <c r="BNX27" s="156"/>
      <c r="BNY27" s="105"/>
      <c r="BNZ27" s="156"/>
      <c r="BOA27" s="156"/>
      <c r="BOB27" s="105"/>
      <c r="BOC27" s="156"/>
      <c r="BOD27" s="156"/>
      <c r="BOE27" s="105"/>
      <c r="BOF27" s="156"/>
      <c r="BOG27" s="156"/>
      <c r="BOH27" s="105"/>
      <c r="BOI27" s="156"/>
      <c r="BOJ27" s="156"/>
      <c r="BOK27" s="105"/>
      <c r="BOL27" s="156"/>
      <c r="BOM27" s="156"/>
      <c r="BON27" s="105"/>
      <c r="BOO27" s="156"/>
      <c r="BOP27" s="156"/>
      <c r="BOQ27" s="105"/>
      <c r="BOR27" s="156"/>
      <c r="BOS27" s="156"/>
      <c r="BOT27" s="105"/>
      <c r="BOU27" s="156"/>
      <c r="BOV27" s="156"/>
      <c r="BOW27" s="105"/>
      <c r="BOX27" s="156"/>
      <c r="BOY27" s="156"/>
      <c r="BOZ27" s="105"/>
      <c r="BPA27" s="156"/>
      <c r="BPB27" s="156"/>
      <c r="BPC27" s="105"/>
      <c r="BPD27" s="156"/>
      <c r="BPE27" s="156"/>
      <c r="BPF27" s="105"/>
      <c r="BPG27" s="156"/>
      <c r="BPH27" s="156"/>
      <c r="BPI27" s="105"/>
      <c r="BPJ27" s="156"/>
      <c r="BPK27" s="156"/>
      <c r="BPL27" s="105"/>
      <c r="BPM27" s="156"/>
      <c r="BPN27" s="156"/>
      <c r="BPO27" s="105"/>
      <c r="BPP27" s="156"/>
      <c r="BPQ27" s="156"/>
      <c r="BPR27" s="105"/>
      <c r="BPS27" s="156"/>
      <c r="BPT27" s="156"/>
      <c r="BPU27" s="105"/>
      <c r="BPV27" s="156"/>
      <c r="BPW27" s="156"/>
      <c r="BPX27" s="105"/>
      <c r="BPY27" s="156"/>
      <c r="BPZ27" s="156"/>
      <c r="BQA27" s="105"/>
      <c r="BQB27" s="156"/>
      <c r="BQC27" s="156"/>
      <c r="BQD27" s="105"/>
      <c r="BQE27" s="156"/>
      <c r="BQF27" s="156"/>
      <c r="BQG27" s="105"/>
      <c r="BQH27" s="156"/>
      <c r="BQI27" s="156"/>
      <c r="BQJ27" s="105"/>
      <c r="BQK27" s="156"/>
      <c r="BQL27" s="156"/>
      <c r="BQM27" s="105"/>
      <c r="BQN27" s="156"/>
      <c r="BQO27" s="156"/>
      <c r="BQP27" s="105"/>
      <c r="BQQ27" s="156"/>
      <c r="BQR27" s="156"/>
      <c r="BQS27" s="105"/>
      <c r="BQT27" s="156"/>
      <c r="BQU27" s="156"/>
      <c r="BQV27" s="105"/>
      <c r="BQW27" s="156"/>
      <c r="BQX27" s="156"/>
      <c r="BQY27" s="105"/>
      <c r="BQZ27" s="156"/>
      <c r="BRA27" s="156"/>
      <c r="BRB27" s="105"/>
      <c r="BRC27" s="156"/>
      <c r="BRD27" s="156"/>
      <c r="BRE27" s="105"/>
      <c r="BRF27" s="156"/>
      <c r="BRG27" s="156"/>
      <c r="BRH27" s="105"/>
      <c r="BRI27" s="156"/>
      <c r="BRJ27" s="156"/>
      <c r="BRK27" s="105"/>
      <c r="BRL27" s="156"/>
      <c r="BRM27" s="156"/>
      <c r="BRN27" s="105"/>
      <c r="BRO27" s="156"/>
      <c r="BRP27" s="156"/>
      <c r="BRQ27" s="105"/>
      <c r="BRR27" s="156"/>
      <c r="BRS27" s="156"/>
      <c r="BRT27" s="105"/>
      <c r="BRU27" s="156"/>
      <c r="BRV27" s="156"/>
      <c r="BRW27" s="105"/>
      <c r="BRX27" s="156"/>
      <c r="BRY27" s="156"/>
      <c r="BRZ27" s="105"/>
      <c r="BSA27" s="156"/>
      <c r="BSB27" s="156"/>
      <c r="BSC27" s="105"/>
      <c r="BSD27" s="156"/>
      <c r="BSE27" s="156"/>
      <c r="BSF27" s="105"/>
      <c r="BSG27" s="156"/>
      <c r="BSH27" s="156"/>
      <c r="BSI27" s="105"/>
      <c r="BSJ27" s="156"/>
      <c r="BSK27" s="156"/>
      <c r="BSL27" s="105"/>
      <c r="BSM27" s="156"/>
      <c r="BSN27" s="156"/>
      <c r="BSO27" s="105"/>
      <c r="BSP27" s="156"/>
      <c r="BSQ27" s="156"/>
      <c r="BSR27" s="105"/>
      <c r="BSS27" s="156"/>
      <c r="BST27" s="156"/>
      <c r="BSU27" s="105"/>
      <c r="BSV27" s="156"/>
      <c r="BSW27" s="156"/>
      <c r="BSX27" s="105"/>
      <c r="BSY27" s="156"/>
      <c r="BSZ27" s="156"/>
      <c r="BTA27" s="105"/>
      <c r="BTB27" s="156"/>
      <c r="BTC27" s="156"/>
      <c r="BTD27" s="105"/>
      <c r="BTE27" s="156"/>
      <c r="BTF27" s="156"/>
      <c r="BTG27" s="105"/>
      <c r="BTH27" s="156"/>
      <c r="BTI27" s="156"/>
      <c r="BTJ27" s="105"/>
      <c r="BTK27" s="156"/>
      <c r="BTL27" s="156"/>
      <c r="BTM27" s="105"/>
      <c r="BTN27" s="156"/>
      <c r="BTO27" s="156"/>
      <c r="BTP27" s="105"/>
      <c r="BTQ27" s="156"/>
      <c r="BTR27" s="156"/>
      <c r="BTS27" s="105"/>
      <c r="BTT27" s="156"/>
      <c r="BTU27" s="156"/>
      <c r="BTV27" s="105"/>
      <c r="BTW27" s="156"/>
      <c r="BTX27" s="156"/>
      <c r="BTY27" s="105"/>
      <c r="BTZ27" s="156"/>
      <c r="BUA27" s="156"/>
      <c r="BUB27" s="105"/>
      <c r="BUC27" s="156"/>
      <c r="BUD27" s="156"/>
      <c r="BUE27" s="105"/>
      <c r="BUF27" s="156"/>
      <c r="BUG27" s="156"/>
      <c r="BUH27" s="105"/>
      <c r="BUI27" s="156"/>
      <c r="BUJ27" s="156"/>
      <c r="BUK27" s="105"/>
      <c r="BUL27" s="156"/>
      <c r="BUM27" s="156"/>
      <c r="BUN27" s="105"/>
      <c r="BUO27" s="156"/>
      <c r="BUP27" s="156"/>
      <c r="BUQ27" s="105"/>
      <c r="BUR27" s="156"/>
      <c r="BUS27" s="156"/>
      <c r="BUT27" s="105"/>
      <c r="BUU27" s="156"/>
      <c r="BUV27" s="156"/>
      <c r="BUW27" s="105"/>
      <c r="BUX27" s="156"/>
      <c r="BUY27" s="156"/>
      <c r="BUZ27" s="105"/>
      <c r="BVA27" s="156"/>
      <c r="BVB27" s="156"/>
      <c r="BVC27" s="105"/>
      <c r="BVD27" s="156"/>
      <c r="BVE27" s="156"/>
      <c r="BVF27" s="105"/>
      <c r="BVG27" s="156"/>
      <c r="BVH27" s="156"/>
      <c r="BVI27" s="105"/>
      <c r="BVJ27" s="156"/>
      <c r="BVK27" s="156"/>
      <c r="BVL27" s="105"/>
      <c r="BVM27" s="156"/>
      <c r="BVN27" s="156"/>
      <c r="BVO27" s="105"/>
      <c r="BVP27" s="156"/>
      <c r="BVQ27" s="156"/>
      <c r="BVR27" s="105"/>
      <c r="BVS27" s="156"/>
      <c r="BVT27" s="156"/>
      <c r="BVU27" s="105"/>
      <c r="BVV27" s="156"/>
      <c r="BVW27" s="156"/>
      <c r="BVX27" s="105"/>
      <c r="BVY27" s="156"/>
      <c r="BVZ27" s="156"/>
      <c r="BWA27" s="105"/>
      <c r="BWB27" s="156"/>
      <c r="BWC27" s="156"/>
      <c r="BWD27" s="105"/>
      <c r="BWE27" s="156"/>
      <c r="BWF27" s="156"/>
      <c r="BWG27" s="105"/>
      <c r="BWH27" s="156"/>
      <c r="BWI27" s="156"/>
      <c r="BWJ27" s="105"/>
      <c r="BWK27" s="156"/>
      <c r="BWL27" s="156"/>
      <c r="BWM27" s="105"/>
      <c r="BWN27" s="156"/>
      <c r="BWO27" s="156"/>
      <c r="BWP27" s="105"/>
      <c r="BWQ27" s="156"/>
      <c r="BWR27" s="156"/>
      <c r="BWS27" s="105"/>
      <c r="BWT27" s="156"/>
      <c r="BWU27" s="156"/>
      <c r="BWV27" s="105"/>
      <c r="BWW27" s="156"/>
      <c r="BWX27" s="156"/>
      <c r="BWY27" s="105"/>
      <c r="BWZ27" s="156"/>
      <c r="BXA27" s="156"/>
      <c r="BXB27" s="105"/>
      <c r="BXC27" s="156"/>
      <c r="BXD27" s="156"/>
      <c r="BXE27" s="105"/>
      <c r="BXF27" s="156"/>
      <c r="BXG27" s="156"/>
      <c r="BXH27" s="105"/>
      <c r="BXI27" s="156"/>
      <c r="BXJ27" s="156"/>
      <c r="BXK27" s="105"/>
      <c r="BXL27" s="156"/>
      <c r="BXM27" s="156"/>
      <c r="BXN27" s="105"/>
      <c r="BXO27" s="156"/>
      <c r="BXP27" s="156"/>
      <c r="BXQ27" s="105"/>
      <c r="BXR27" s="156"/>
      <c r="BXS27" s="156"/>
      <c r="BXT27" s="105"/>
      <c r="BXU27" s="156"/>
      <c r="BXV27" s="156"/>
      <c r="BXW27" s="105"/>
      <c r="BXX27" s="156"/>
      <c r="BXY27" s="156"/>
      <c r="BXZ27" s="105"/>
      <c r="BYA27" s="156"/>
      <c r="BYB27" s="156"/>
      <c r="BYC27" s="105"/>
      <c r="BYD27" s="156"/>
      <c r="BYE27" s="156"/>
      <c r="BYF27" s="105"/>
      <c r="BYG27" s="156"/>
      <c r="BYH27" s="156"/>
      <c r="BYI27" s="105"/>
      <c r="BYJ27" s="156"/>
      <c r="BYK27" s="156"/>
      <c r="BYL27" s="105"/>
      <c r="BYM27" s="156"/>
      <c r="BYN27" s="156"/>
      <c r="BYO27" s="105"/>
      <c r="BYP27" s="156"/>
      <c r="BYQ27" s="156"/>
      <c r="BYR27" s="105"/>
      <c r="BYS27" s="156"/>
      <c r="BYT27" s="156"/>
      <c r="BYU27" s="105"/>
      <c r="BYV27" s="156"/>
      <c r="BYW27" s="156"/>
      <c r="BYX27" s="105"/>
      <c r="BYY27" s="156"/>
      <c r="BYZ27" s="156"/>
      <c r="BZA27" s="105"/>
      <c r="BZB27" s="156"/>
      <c r="BZC27" s="156"/>
      <c r="BZD27" s="105"/>
      <c r="BZE27" s="156"/>
      <c r="BZF27" s="156"/>
      <c r="BZG27" s="105"/>
      <c r="BZH27" s="156"/>
      <c r="BZI27" s="156"/>
      <c r="BZJ27" s="105"/>
      <c r="BZK27" s="156"/>
      <c r="BZL27" s="156"/>
      <c r="BZM27" s="105"/>
      <c r="BZN27" s="156"/>
      <c r="BZO27" s="156"/>
      <c r="BZP27" s="105"/>
      <c r="BZQ27" s="156"/>
      <c r="BZR27" s="156"/>
      <c r="BZS27" s="105"/>
      <c r="BZT27" s="156"/>
      <c r="BZU27" s="156"/>
      <c r="BZV27" s="105"/>
      <c r="BZW27" s="156"/>
      <c r="BZX27" s="156"/>
      <c r="BZY27" s="105"/>
      <c r="BZZ27" s="156"/>
      <c r="CAA27" s="156"/>
      <c r="CAB27" s="105"/>
      <c r="CAC27" s="156"/>
      <c r="CAD27" s="156"/>
      <c r="CAE27" s="105"/>
      <c r="CAF27" s="156"/>
      <c r="CAG27" s="156"/>
      <c r="CAH27" s="105"/>
      <c r="CAI27" s="156"/>
      <c r="CAJ27" s="156"/>
      <c r="CAK27" s="105"/>
      <c r="CAL27" s="156"/>
      <c r="CAM27" s="156"/>
      <c r="CAN27" s="105"/>
      <c r="CAO27" s="156"/>
      <c r="CAP27" s="156"/>
      <c r="CAQ27" s="105"/>
      <c r="CAR27" s="156"/>
      <c r="CAS27" s="156"/>
      <c r="CAT27" s="105"/>
      <c r="CAU27" s="156"/>
      <c r="CAV27" s="156"/>
      <c r="CAW27" s="105"/>
      <c r="CAX27" s="156"/>
      <c r="CAY27" s="156"/>
      <c r="CAZ27" s="105"/>
      <c r="CBA27" s="156"/>
      <c r="CBB27" s="156"/>
      <c r="CBC27" s="105"/>
      <c r="CBD27" s="156"/>
      <c r="CBE27" s="156"/>
      <c r="CBF27" s="105"/>
      <c r="CBG27" s="156"/>
      <c r="CBH27" s="156"/>
      <c r="CBI27" s="105"/>
      <c r="CBJ27" s="156"/>
      <c r="CBK27" s="156"/>
      <c r="CBL27" s="105"/>
      <c r="CBM27" s="156"/>
      <c r="CBN27" s="156"/>
      <c r="CBO27" s="105"/>
      <c r="CBP27" s="156"/>
      <c r="CBQ27" s="156"/>
      <c r="CBR27" s="105"/>
      <c r="CBS27" s="156"/>
      <c r="CBT27" s="156"/>
      <c r="CBU27" s="105"/>
      <c r="CBV27" s="156"/>
      <c r="CBW27" s="156"/>
      <c r="CBX27" s="105"/>
      <c r="CBY27" s="156"/>
      <c r="CBZ27" s="156"/>
      <c r="CCA27" s="105"/>
      <c r="CCB27" s="156"/>
      <c r="CCC27" s="156"/>
      <c r="CCD27" s="105"/>
      <c r="CCE27" s="156"/>
      <c r="CCF27" s="156"/>
      <c r="CCG27" s="105"/>
      <c r="CCH27" s="156"/>
      <c r="CCI27" s="156"/>
      <c r="CCJ27" s="105"/>
      <c r="CCK27" s="156"/>
      <c r="CCL27" s="156"/>
      <c r="CCM27" s="105"/>
      <c r="CCN27" s="156"/>
      <c r="CCO27" s="156"/>
      <c r="CCP27" s="105"/>
      <c r="CCQ27" s="156"/>
      <c r="CCR27" s="156"/>
      <c r="CCS27" s="105"/>
      <c r="CCT27" s="156"/>
      <c r="CCU27" s="156"/>
      <c r="CCV27" s="105"/>
      <c r="CCW27" s="156"/>
      <c r="CCX27" s="156"/>
      <c r="CCY27" s="105"/>
      <c r="CCZ27" s="156"/>
      <c r="CDA27" s="156"/>
      <c r="CDB27" s="105"/>
      <c r="CDC27" s="156"/>
      <c r="CDD27" s="156"/>
      <c r="CDE27" s="105"/>
      <c r="CDF27" s="156"/>
      <c r="CDG27" s="156"/>
      <c r="CDH27" s="105"/>
      <c r="CDI27" s="156"/>
      <c r="CDJ27" s="156"/>
      <c r="CDK27" s="105"/>
      <c r="CDL27" s="156"/>
      <c r="CDM27" s="156"/>
      <c r="CDN27" s="105"/>
      <c r="CDO27" s="156"/>
      <c r="CDP27" s="156"/>
      <c r="CDQ27" s="105"/>
      <c r="CDR27" s="156"/>
      <c r="CDS27" s="156"/>
      <c r="CDT27" s="105"/>
      <c r="CDU27" s="156"/>
      <c r="CDV27" s="156"/>
      <c r="CDW27" s="105"/>
      <c r="CDX27" s="156"/>
      <c r="CDY27" s="156"/>
      <c r="CDZ27" s="105"/>
      <c r="CEA27" s="156"/>
      <c r="CEB27" s="156"/>
      <c r="CEC27" s="105"/>
      <c r="CED27" s="156"/>
      <c r="CEE27" s="156"/>
      <c r="CEF27" s="105"/>
      <c r="CEG27" s="156"/>
      <c r="CEH27" s="156"/>
      <c r="CEI27" s="105"/>
      <c r="CEJ27" s="156"/>
      <c r="CEK27" s="156"/>
      <c r="CEL27" s="105"/>
      <c r="CEM27" s="156"/>
      <c r="CEN27" s="156"/>
      <c r="CEO27" s="105"/>
      <c r="CEP27" s="156"/>
      <c r="CEQ27" s="156"/>
      <c r="CER27" s="105"/>
      <c r="CES27" s="156"/>
      <c r="CET27" s="156"/>
      <c r="CEU27" s="105"/>
      <c r="CEV27" s="156"/>
      <c r="CEW27" s="156"/>
      <c r="CEX27" s="105"/>
      <c r="CEY27" s="156"/>
      <c r="CEZ27" s="156"/>
      <c r="CFA27" s="105"/>
      <c r="CFB27" s="156"/>
      <c r="CFC27" s="156"/>
      <c r="CFD27" s="105"/>
      <c r="CFE27" s="156"/>
      <c r="CFF27" s="156"/>
      <c r="CFG27" s="105"/>
      <c r="CFH27" s="156"/>
      <c r="CFI27" s="156"/>
      <c r="CFJ27" s="105"/>
      <c r="CFK27" s="156"/>
      <c r="CFL27" s="156"/>
      <c r="CFM27" s="105"/>
      <c r="CFN27" s="156"/>
      <c r="CFO27" s="156"/>
      <c r="CFP27" s="105"/>
      <c r="CFQ27" s="156"/>
      <c r="CFR27" s="156"/>
      <c r="CFS27" s="105"/>
      <c r="CFT27" s="156"/>
      <c r="CFU27" s="156"/>
      <c r="CFV27" s="105"/>
      <c r="CFW27" s="156"/>
      <c r="CFX27" s="156"/>
      <c r="CFY27" s="105"/>
      <c r="CFZ27" s="156"/>
      <c r="CGA27" s="156"/>
      <c r="CGB27" s="105"/>
      <c r="CGC27" s="156"/>
      <c r="CGD27" s="156"/>
      <c r="CGE27" s="105"/>
      <c r="CGF27" s="156"/>
      <c r="CGG27" s="156"/>
      <c r="CGH27" s="105"/>
      <c r="CGI27" s="156"/>
      <c r="CGJ27" s="156"/>
      <c r="CGK27" s="105"/>
      <c r="CGL27" s="156"/>
      <c r="CGM27" s="156"/>
      <c r="CGN27" s="105"/>
      <c r="CGO27" s="156"/>
      <c r="CGP27" s="156"/>
      <c r="CGQ27" s="105"/>
      <c r="CGR27" s="156"/>
      <c r="CGS27" s="156"/>
      <c r="CGT27" s="105"/>
      <c r="CGU27" s="156"/>
      <c r="CGV27" s="156"/>
      <c r="CGW27" s="105"/>
      <c r="CGX27" s="156"/>
      <c r="CGY27" s="156"/>
      <c r="CGZ27" s="105"/>
      <c r="CHA27" s="156"/>
      <c r="CHB27" s="156"/>
      <c r="CHC27" s="105"/>
      <c r="CHD27" s="156"/>
      <c r="CHE27" s="156"/>
      <c r="CHF27" s="105"/>
      <c r="CHG27" s="156"/>
      <c r="CHH27" s="156"/>
      <c r="CHI27" s="105"/>
      <c r="CHJ27" s="156"/>
      <c r="CHK27" s="156"/>
      <c r="CHL27" s="105"/>
      <c r="CHM27" s="156"/>
      <c r="CHN27" s="156"/>
      <c r="CHO27" s="105"/>
      <c r="CHP27" s="156"/>
      <c r="CHQ27" s="156"/>
      <c r="CHR27" s="105"/>
      <c r="CHS27" s="156"/>
      <c r="CHT27" s="156"/>
      <c r="CHU27" s="105"/>
      <c r="CHV27" s="156"/>
      <c r="CHW27" s="156"/>
      <c r="CHX27" s="105"/>
      <c r="CHY27" s="156"/>
      <c r="CHZ27" s="156"/>
      <c r="CIA27" s="105"/>
      <c r="CIB27" s="156"/>
      <c r="CIC27" s="156"/>
      <c r="CID27" s="105"/>
      <c r="CIE27" s="156"/>
      <c r="CIF27" s="156"/>
      <c r="CIG27" s="105"/>
      <c r="CIH27" s="156"/>
      <c r="CII27" s="156"/>
      <c r="CIJ27" s="105"/>
      <c r="CIK27" s="156"/>
      <c r="CIL27" s="156"/>
      <c r="CIM27" s="105"/>
      <c r="CIN27" s="156"/>
      <c r="CIO27" s="156"/>
      <c r="CIP27" s="105"/>
      <c r="CIQ27" s="156"/>
      <c r="CIR27" s="156"/>
      <c r="CIS27" s="105"/>
      <c r="CIT27" s="156"/>
      <c r="CIU27" s="156"/>
      <c r="CIV27" s="105"/>
      <c r="CIW27" s="156"/>
      <c r="CIX27" s="156"/>
      <c r="CIY27" s="105"/>
      <c r="CIZ27" s="156"/>
      <c r="CJA27" s="156"/>
      <c r="CJB27" s="105"/>
      <c r="CJC27" s="156"/>
      <c r="CJD27" s="156"/>
      <c r="CJE27" s="105"/>
      <c r="CJF27" s="156"/>
      <c r="CJG27" s="156"/>
      <c r="CJH27" s="105"/>
      <c r="CJI27" s="156"/>
      <c r="CJJ27" s="156"/>
      <c r="CJK27" s="105"/>
      <c r="CJL27" s="156"/>
      <c r="CJM27" s="156"/>
      <c r="CJN27" s="105"/>
      <c r="CJO27" s="156"/>
      <c r="CJP27" s="156"/>
      <c r="CJQ27" s="105"/>
      <c r="CJR27" s="156"/>
      <c r="CJS27" s="156"/>
      <c r="CJT27" s="105"/>
      <c r="CJU27" s="156"/>
      <c r="CJV27" s="156"/>
      <c r="CJW27" s="105"/>
      <c r="CJX27" s="156"/>
      <c r="CJY27" s="156"/>
      <c r="CJZ27" s="105"/>
      <c r="CKA27" s="156"/>
      <c r="CKB27" s="156"/>
      <c r="CKC27" s="105"/>
      <c r="CKD27" s="156"/>
      <c r="CKE27" s="156"/>
      <c r="CKF27" s="105"/>
      <c r="CKG27" s="156"/>
      <c r="CKH27" s="156"/>
      <c r="CKI27" s="105"/>
      <c r="CKJ27" s="156"/>
      <c r="CKK27" s="156"/>
      <c r="CKL27" s="105"/>
      <c r="CKM27" s="156"/>
      <c r="CKN27" s="156"/>
      <c r="CKO27" s="105"/>
      <c r="CKP27" s="156"/>
      <c r="CKQ27" s="156"/>
      <c r="CKR27" s="105"/>
      <c r="CKS27" s="156"/>
      <c r="CKT27" s="156"/>
      <c r="CKU27" s="105"/>
      <c r="CKV27" s="156"/>
      <c r="CKW27" s="156"/>
      <c r="CKX27" s="105"/>
      <c r="CKY27" s="156"/>
      <c r="CKZ27" s="156"/>
      <c r="CLA27" s="105"/>
      <c r="CLB27" s="156"/>
      <c r="CLC27" s="156"/>
      <c r="CLD27" s="105"/>
      <c r="CLE27" s="156"/>
      <c r="CLF27" s="156"/>
      <c r="CLG27" s="105"/>
      <c r="CLH27" s="156"/>
      <c r="CLI27" s="156"/>
      <c r="CLJ27" s="105"/>
      <c r="CLK27" s="156"/>
      <c r="CLL27" s="156"/>
      <c r="CLM27" s="105"/>
      <c r="CLN27" s="156"/>
      <c r="CLO27" s="156"/>
      <c r="CLP27" s="105"/>
      <c r="CLQ27" s="156"/>
      <c r="CLR27" s="156"/>
      <c r="CLS27" s="105"/>
      <c r="CLT27" s="156"/>
      <c r="CLU27" s="156"/>
      <c r="CLV27" s="105"/>
      <c r="CLW27" s="156"/>
      <c r="CLX27" s="156"/>
      <c r="CLY27" s="105"/>
      <c r="CLZ27" s="156"/>
      <c r="CMA27" s="156"/>
      <c r="CMB27" s="105"/>
      <c r="CMC27" s="156"/>
      <c r="CMD27" s="156"/>
      <c r="CME27" s="105"/>
      <c r="CMF27" s="156"/>
      <c r="CMG27" s="156"/>
      <c r="CMH27" s="105"/>
      <c r="CMI27" s="156"/>
      <c r="CMJ27" s="156"/>
      <c r="CMK27" s="105"/>
      <c r="CML27" s="156"/>
      <c r="CMM27" s="156"/>
      <c r="CMN27" s="105"/>
      <c r="CMO27" s="156"/>
      <c r="CMP27" s="156"/>
      <c r="CMQ27" s="105"/>
      <c r="CMR27" s="156"/>
      <c r="CMS27" s="156"/>
      <c r="CMT27" s="105"/>
      <c r="CMU27" s="156"/>
      <c r="CMV27" s="156"/>
      <c r="CMW27" s="105"/>
      <c r="CMX27" s="156"/>
      <c r="CMY27" s="156"/>
      <c r="CMZ27" s="105"/>
      <c r="CNA27" s="156"/>
      <c r="CNB27" s="156"/>
      <c r="CNC27" s="105"/>
      <c r="CND27" s="156"/>
      <c r="CNE27" s="156"/>
      <c r="CNF27" s="105"/>
      <c r="CNG27" s="156"/>
      <c r="CNH27" s="156"/>
      <c r="CNI27" s="105"/>
      <c r="CNJ27" s="156"/>
      <c r="CNK27" s="156"/>
      <c r="CNL27" s="105"/>
      <c r="CNM27" s="156"/>
      <c r="CNN27" s="156"/>
      <c r="CNO27" s="105"/>
      <c r="CNP27" s="156"/>
      <c r="CNQ27" s="156"/>
      <c r="CNR27" s="105"/>
      <c r="CNS27" s="156"/>
      <c r="CNT27" s="156"/>
      <c r="CNU27" s="105"/>
      <c r="CNV27" s="156"/>
      <c r="CNW27" s="156"/>
      <c r="CNX27" s="105"/>
      <c r="CNY27" s="156"/>
      <c r="CNZ27" s="156"/>
      <c r="COA27" s="105"/>
      <c r="COB27" s="156"/>
      <c r="COC27" s="156"/>
      <c r="COD27" s="105"/>
      <c r="COE27" s="156"/>
      <c r="COF27" s="156"/>
      <c r="COG27" s="105"/>
      <c r="COH27" s="156"/>
      <c r="COI27" s="156"/>
      <c r="COJ27" s="105"/>
      <c r="COK27" s="156"/>
      <c r="COL27" s="156"/>
      <c r="COM27" s="105"/>
      <c r="CON27" s="156"/>
      <c r="COO27" s="156"/>
      <c r="COP27" s="105"/>
      <c r="COQ27" s="156"/>
      <c r="COR27" s="156"/>
      <c r="COS27" s="105"/>
      <c r="COT27" s="156"/>
      <c r="COU27" s="156"/>
      <c r="COV27" s="105"/>
      <c r="COW27" s="156"/>
      <c r="COX27" s="156"/>
      <c r="COY27" s="105"/>
      <c r="COZ27" s="156"/>
      <c r="CPA27" s="156"/>
      <c r="CPB27" s="105"/>
      <c r="CPC27" s="156"/>
      <c r="CPD27" s="156"/>
      <c r="CPE27" s="105"/>
      <c r="CPF27" s="156"/>
      <c r="CPG27" s="156"/>
      <c r="CPH27" s="105"/>
      <c r="CPI27" s="156"/>
      <c r="CPJ27" s="156"/>
      <c r="CPK27" s="105"/>
      <c r="CPL27" s="156"/>
      <c r="CPM27" s="156"/>
      <c r="CPN27" s="105"/>
      <c r="CPO27" s="156"/>
      <c r="CPP27" s="156"/>
      <c r="CPQ27" s="105"/>
      <c r="CPR27" s="156"/>
      <c r="CPS27" s="156"/>
      <c r="CPT27" s="105"/>
      <c r="CPU27" s="156"/>
      <c r="CPV27" s="156"/>
      <c r="CPW27" s="105"/>
      <c r="CPX27" s="156"/>
      <c r="CPY27" s="156"/>
      <c r="CPZ27" s="105"/>
      <c r="CQA27" s="156"/>
      <c r="CQB27" s="156"/>
      <c r="CQC27" s="105"/>
      <c r="CQD27" s="156"/>
      <c r="CQE27" s="156"/>
      <c r="CQF27" s="105"/>
      <c r="CQG27" s="156"/>
      <c r="CQH27" s="156"/>
      <c r="CQI27" s="105"/>
      <c r="CQJ27" s="156"/>
      <c r="CQK27" s="156"/>
      <c r="CQL27" s="105"/>
      <c r="CQM27" s="156"/>
      <c r="CQN27" s="156"/>
      <c r="CQO27" s="105"/>
      <c r="CQP27" s="156"/>
      <c r="CQQ27" s="156"/>
      <c r="CQR27" s="105"/>
      <c r="CQS27" s="156"/>
      <c r="CQT27" s="156"/>
      <c r="CQU27" s="105"/>
      <c r="CQV27" s="156"/>
      <c r="CQW27" s="156"/>
      <c r="CQX27" s="105"/>
      <c r="CQY27" s="156"/>
      <c r="CQZ27" s="156"/>
      <c r="CRA27" s="105"/>
      <c r="CRB27" s="156"/>
      <c r="CRC27" s="156"/>
      <c r="CRD27" s="105"/>
      <c r="CRE27" s="156"/>
      <c r="CRF27" s="156"/>
      <c r="CRG27" s="105"/>
      <c r="CRH27" s="156"/>
      <c r="CRI27" s="156"/>
      <c r="CRJ27" s="105"/>
      <c r="CRK27" s="156"/>
      <c r="CRL27" s="156"/>
      <c r="CRM27" s="105"/>
      <c r="CRN27" s="156"/>
      <c r="CRO27" s="156"/>
      <c r="CRP27" s="105"/>
      <c r="CRQ27" s="156"/>
      <c r="CRR27" s="156"/>
      <c r="CRS27" s="105"/>
      <c r="CRT27" s="156"/>
      <c r="CRU27" s="156"/>
      <c r="CRV27" s="105"/>
      <c r="CRW27" s="156"/>
      <c r="CRX27" s="156"/>
      <c r="CRY27" s="105"/>
      <c r="CRZ27" s="156"/>
      <c r="CSA27" s="156"/>
      <c r="CSB27" s="105"/>
      <c r="CSC27" s="156"/>
      <c r="CSD27" s="156"/>
      <c r="CSE27" s="105"/>
      <c r="CSF27" s="156"/>
      <c r="CSG27" s="156"/>
      <c r="CSH27" s="105"/>
      <c r="CSI27" s="156"/>
      <c r="CSJ27" s="156"/>
      <c r="CSK27" s="105"/>
      <c r="CSL27" s="156"/>
      <c r="CSM27" s="156"/>
      <c r="CSN27" s="105"/>
      <c r="CSO27" s="156"/>
      <c r="CSP27" s="156"/>
      <c r="CSQ27" s="105"/>
      <c r="CSR27" s="156"/>
      <c r="CSS27" s="156"/>
      <c r="CST27" s="105"/>
      <c r="CSU27" s="156"/>
      <c r="CSV27" s="156"/>
      <c r="CSW27" s="105"/>
      <c r="CSX27" s="156"/>
      <c r="CSY27" s="156"/>
      <c r="CSZ27" s="105"/>
      <c r="CTA27" s="156"/>
      <c r="CTB27" s="156"/>
      <c r="CTC27" s="105"/>
      <c r="CTD27" s="156"/>
      <c r="CTE27" s="156"/>
      <c r="CTF27" s="105"/>
      <c r="CTG27" s="156"/>
      <c r="CTH27" s="156"/>
      <c r="CTI27" s="105"/>
      <c r="CTJ27" s="156"/>
      <c r="CTK27" s="156"/>
      <c r="CTL27" s="105"/>
      <c r="CTM27" s="156"/>
      <c r="CTN27" s="156"/>
      <c r="CTO27" s="105"/>
      <c r="CTP27" s="156"/>
      <c r="CTQ27" s="156"/>
      <c r="CTR27" s="105"/>
      <c r="CTS27" s="156"/>
      <c r="CTT27" s="156"/>
      <c r="CTU27" s="105"/>
      <c r="CTV27" s="156"/>
      <c r="CTW27" s="156"/>
      <c r="CTX27" s="105"/>
      <c r="CTY27" s="156"/>
      <c r="CTZ27" s="156"/>
      <c r="CUA27" s="105"/>
      <c r="CUB27" s="156"/>
      <c r="CUC27" s="156"/>
      <c r="CUD27" s="105"/>
      <c r="CUE27" s="156"/>
      <c r="CUF27" s="156"/>
      <c r="CUG27" s="105"/>
      <c r="CUH27" s="156"/>
      <c r="CUI27" s="156"/>
      <c r="CUJ27" s="105"/>
      <c r="CUK27" s="156"/>
      <c r="CUL27" s="156"/>
      <c r="CUM27" s="105"/>
      <c r="CUN27" s="156"/>
      <c r="CUO27" s="156"/>
      <c r="CUP27" s="105"/>
      <c r="CUQ27" s="156"/>
      <c r="CUR27" s="156"/>
      <c r="CUS27" s="105"/>
      <c r="CUT27" s="156"/>
      <c r="CUU27" s="156"/>
      <c r="CUV27" s="105"/>
      <c r="CUW27" s="156"/>
      <c r="CUX27" s="156"/>
      <c r="CUY27" s="105"/>
      <c r="CUZ27" s="156"/>
      <c r="CVA27" s="156"/>
      <c r="CVB27" s="105"/>
      <c r="CVC27" s="156"/>
      <c r="CVD27" s="156"/>
      <c r="CVE27" s="105"/>
      <c r="CVF27" s="156"/>
      <c r="CVG27" s="156"/>
      <c r="CVH27" s="105"/>
      <c r="CVI27" s="156"/>
      <c r="CVJ27" s="156"/>
      <c r="CVK27" s="105"/>
      <c r="CVL27" s="156"/>
      <c r="CVM27" s="156"/>
      <c r="CVN27" s="105"/>
      <c r="CVO27" s="156"/>
      <c r="CVP27" s="156"/>
      <c r="CVQ27" s="105"/>
      <c r="CVR27" s="156"/>
      <c r="CVS27" s="156"/>
      <c r="CVT27" s="105"/>
      <c r="CVU27" s="156"/>
      <c r="CVV27" s="156"/>
      <c r="CVW27" s="105"/>
      <c r="CVX27" s="156"/>
      <c r="CVY27" s="156"/>
      <c r="CVZ27" s="105"/>
      <c r="CWA27" s="156"/>
      <c r="CWB27" s="156"/>
      <c r="CWC27" s="105"/>
      <c r="CWD27" s="156"/>
      <c r="CWE27" s="156"/>
      <c r="CWF27" s="105"/>
      <c r="CWG27" s="156"/>
      <c r="CWH27" s="156"/>
      <c r="CWI27" s="105"/>
      <c r="CWJ27" s="156"/>
      <c r="CWK27" s="156"/>
      <c r="CWL27" s="105"/>
      <c r="CWM27" s="156"/>
      <c r="CWN27" s="156"/>
      <c r="CWO27" s="105"/>
      <c r="CWP27" s="156"/>
      <c r="CWQ27" s="156"/>
      <c r="CWR27" s="105"/>
      <c r="CWS27" s="156"/>
      <c r="CWT27" s="156"/>
      <c r="CWU27" s="105"/>
      <c r="CWV27" s="156"/>
      <c r="CWW27" s="156"/>
      <c r="CWX27" s="105"/>
      <c r="CWY27" s="156"/>
      <c r="CWZ27" s="156"/>
      <c r="CXA27" s="105"/>
      <c r="CXB27" s="156"/>
      <c r="CXC27" s="156"/>
      <c r="CXD27" s="105"/>
      <c r="CXE27" s="156"/>
      <c r="CXF27" s="156"/>
      <c r="CXG27" s="105"/>
      <c r="CXH27" s="156"/>
      <c r="CXI27" s="156"/>
      <c r="CXJ27" s="105"/>
      <c r="CXK27" s="156"/>
      <c r="CXL27" s="156"/>
      <c r="CXM27" s="105"/>
      <c r="CXN27" s="156"/>
      <c r="CXO27" s="156"/>
      <c r="CXP27" s="105"/>
      <c r="CXQ27" s="156"/>
      <c r="CXR27" s="156"/>
      <c r="CXS27" s="105"/>
      <c r="CXT27" s="156"/>
      <c r="CXU27" s="156"/>
      <c r="CXV27" s="105"/>
      <c r="CXW27" s="156"/>
      <c r="CXX27" s="156"/>
      <c r="CXY27" s="105"/>
      <c r="CXZ27" s="156"/>
      <c r="CYA27" s="156"/>
      <c r="CYB27" s="105"/>
      <c r="CYC27" s="156"/>
      <c r="CYD27" s="156"/>
      <c r="CYE27" s="105"/>
      <c r="CYF27" s="156"/>
      <c r="CYG27" s="156"/>
      <c r="CYH27" s="105"/>
      <c r="CYI27" s="156"/>
      <c r="CYJ27" s="156"/>
      <c r="CYK27" s="105"/>
      <c r="CYL27" s="156"/>
      <c r="CYM27" s="156"/>
      <c r="CYN27" s="105"/>
      <c r="CYO27" s="156"/>
      <c r="CYP27" s="156"/>
      <c r="CYQ27" s="105"/>
      <c r="CYR27" s="156"/>
      <c r="CYS27" s="156"/>
      <c r="CYT27" s="105"/>
      <c r="CYU27" s="156"/>
      <c r="CYV27" s="156"/>
      <c r="CYW27" s="105"/>
      <c r="CYX27" s="156"/>
      <c r="CYY27" s="156"/>
      <c r="CYZ27" s="105"/>
      <c r="CZA27" s="156"/>
      <c r="CZB27" s="156"/>
      <c r="CZC27" s="105"/>
      <c r="CZD27" s="156"/>
      <c r="CZE27" s="156"/>
      <c r="CZF27" s="105"/>
      <c r="CZG27" s="156"/>
      <c r="CZH27" s="156"/>
      <c r="CZI27" s="105"/>
      <c r="CZJ27" s="156"/>
      <c r="CZK27" s="156"/>
      <c r="CZL27" s="105"/>
      <c r="CZM27" s="156"/>
      <c r="CZN27" s="156"/>
      <c r="CZO27" s="105"/>
      <c r="CZP27" s="156"/>
      <c r="CZQ27" s="156"/>
      <c r="CZR27" s="105"/>
      <c r="CZS27" s="156"/>
      <c r="CZT27" s="156"/>
      <c r="CZU27" s="105"/>
      <c r="CZV27" s="156"/>
      <c r="CZW27" s="156"/>
      <c r="CZX27" s="105"/>
      <c r="CZY27" s="156"/>
      <c r="CZZ27" s="156"/>
      <c r="DAA27" s="105"/>
      <c r="DAB27" s="156"/>
      <c r="DAC27" s="156"/>
      <c r="DAD27" s="105"/>
      <c r="DAE27" s="156"/>
      <c r="DAF27" s="156"/>
      <c r="DAG27" s="105"/>
      <c r="DAH27" s="156"/>
      <c r="DAI27" s="156"/>
      <c r="DAJ27" s="105"/>
      <c r="DAK27" s="156"/>
      <c r="DAL27" s="156"/>
      <c r="DAM27" s="105"/>
      <c r="DAN27" s="156"/>
      <c r="DAO27" s="156"/>
      <c r="DAP27" s="105"/>
      <c r="DAQ27" s="156"/>
      <c r="DAR27" s="156"/>
      <c r="DAS27" s="105"/>
      <c r="DAT27" s="156"/>
      <c r="DAU27" s="156"/>
      <c r="DAV27" s="105"/>
      <c r="DAW27" s="156"/>
      <c r="DAX27" s="156"/>
      <c r="DAY27" s="105"/>
      <c r="DAZ27" s="156"/>
      <c r="DBA27" s="156"/>
      <c r="DBB27" s="105"/>
      <c r="DBC27" s="156"/>
      <c r="DBD27" s="156"/>
      <c r="DBE27" s="105"/>
      <c r="DBF27" s="156"/>
      <c r="DBG27" s="156"/>
      <c r="DBH27" s="105"/>
      <c r="DBI27" s="156"/>
      <c r="DBJ27" s="156"/>
      <c r="DBK27" s="105"/>
      <c r="DBL27" s="156"/>
      <c r="DBM27" s="156"/>
      <c r="DBN27" s="105"/>
      <c r="DBO27" s="156"/>
      <c r="DBP27" s="156"/>
      <c r="DBQ27" s="105"/>
      <c r="DBR27" s="156"/>
      <c r="DBS27" s="156"/>
      <c r="DBT27" s="105"/>
      <c r="DBU27" s="156"/>
      <c r="DBV27" s="156"/>
      <c r="DBW27" s="105"/>
      <c r="DBX27" s="156"/>
      <c r="DBY27" s="156"/>
      <c r="DBZ27" s="105"/>
      <c r="DCA27" s="156"/>
      <c r="DCB27" s="156"/>
      <c r="DCC27" s="105"/>
      <c r="DCD27" s="156"/>
      <c r="DCE27" s="156"/>
      <c r="DCF27" s="105"/>
      <c r="DCG27" s="156"/>
      <c r="DCH27" s="156"/>
      <c r="DCI27" s="105"/>
      <c r="DCJ27" s="156"/>
      <c r="DCK27" s="156"/>
      <c r="DCL27" s="105"/>
      <c r="DCM27" s="156"/>
      <c r="DCN27" s="156"/>
      <c r="DCO27" s="105"/>
      <c r="DCP27" s="156"/>
      <c r="DCQ27" s="156"/>
      <c r="DCR27" s="105"/>
      <c r="DCS27" s="156"/>
      <c r="DCT27" s="156"/>
      <c r="DCU27" s="105"/>
      <c r="DCV27" s="156"/>
      <c r="DCW27" s="156"/>
      <c r="DCX27" s="105"/>
      <c r="DCY27" s="156"/>
      <c r="DCZ27" s="156"/>
      <c r="DDA27" s="105"/>
      <c r="DDB27" s="156"/>
      <c r="DDC27" s="156"/>
      <c r="DDD27" s="105"/>
      <c r="DDE27" s="156"/>
      <c r="DDF27" s="156"/>
      <c r="DDG27" s="105"/>
      <c r="DDH27" s="156"/>
      <c r="DDI27" s="156"/>
      <c r="DDJ27" s="105"/>
      <c r="DDK27" s="156"/>
      <c r="DDL27" s="156"/>
      <c r="DDM27" s="105"/>
      <c r="DDN27" s="156"/>
      <c r="DDO27" s="156"/>
      <c r="DDP27" s="105"/>
      <c r="DDQ27" s="156"/>
      <c r="DDR27" s="156"/>
      <c r="DDS27" s="105"/>
      <c r="DDT27" s="156"/>
      <c r="DDU27" s="156"/>
      <c r="DDV27" s="105"/>
      <c r="DDW27" s="156"/>
      <c r="DDX27" s="156"/>
      <c r="DDY27" s="105"/>
      <c r="DDZ27" s="156"/>
      <c r="DEA27" s="156"/>
      <c r="DEB27" s="105"/>
      <c r="DEC27" s="156"/>
      <c r="DED27" s="156"/>
      <c r="DEE27" s="105"/>
      <c r="DEF27" s="156"/>
      <c r="DEG27" s="156"/>
      <c r="DEH27" s="105"/>
      <c r="DEI27" s="156"/>
      <c r="DEJ27" s="156"/>
      <c r="DEK27" s="105"/>
      <c r="DEL27" s="156"/>
      <c r="DEM27" s="156"/>
      <c r="DEN27" s="105"/>
      <c r="DEO27" s="156"/>
      <c r="DEP27" s="156"/>
      <c r="DEQ27" s="105"/>
      <c r="DER27" s="156"/>
      <c r="DES27" s="156"/>
      <c r="DET27" s="105"/>
      <c r="DEU27" s="156"/>
      <c r="DEV27" s="156"/>
      <c r="DEW27" s="105"/>
      <c r="DEX27" s="156"/>
      <c r="DEY27" s="156"/>
      <c r="DEZ27" s="105"/>
      <c r="DFA27" s="156"/>
      <c r="DFB27" s="156"/>
      <c r="DFC27" s="105"/>
      <c r="DFD27" s="156"/>
      <c r="DFE27" s="156"/>
      <c r="DFF27" s="105"/>
      <c r="DFG27" s="156"/>
      <c r="DFH27" s="156"/>
      <c r="DFI27" s="105"/>
      <c r="DFJ27" s="156"/>
      <c r="DFK27" s="156"/>
      <c r="DFL27" s="105"/>
      <c r="DFM27" s="156"/>
      <c r="DFN27" s="156"/>
      <c r="DFO27" s="105"/>
      <c r="DFP27" s="156"/>
      <c r="DFQ27" s="156"/>
      <c r="DFR27" s="105"/>
      <c r="DFS27" s="156"/>
      <c r="DFT27" s="156"/>
      <c r="DFU27" s="105"/>
      <c r="DFV27" s="156"/>
      <c r="DFW27" s="156"/>
      <c r="DFX27" s="105"/>
      <c r="DFY27" s="156"/>
      <c r="DFZ27" s="156"/>
      <c r="DGA27" s="105"/>
      <c r="DGB27" s="156"/>
      <c r="DGC27" s="156"/>
      <c r="DGD27" s="105"/>
      <c r="DGE27" s="156"/>
      <c r="DGF27" s="156"/>
      <c r="DGG27" s="105"/>
      <c r="DGH27" s="156"/>
      <c r="DGI27" s="156"/>
      <c r="DGJ27" s="105"/>
      <c r="DGK27" s="156"/>
      <c r="DGL27" s="156"/>
      <c r="DGM27" s="105"/>
      <c r="DGN27" s="156"/>
      <c r="DGO27" s="156"/>
      <c r="DGP27" s="105"/>
      <c r="DGQ27" s="156"/>
      <c r="DGR27" s="156"/>
      <c r="DGS27" s="105"/>
      <c r="DGT27" s="156"/>
      <c r="DGU27" s="156"/>
      <c r="DGV27" s="105"/>
      <c r="DGW27" s="156"/>
      <c r="DGX27" s="156"/>
      <c r="DGY27" s="105"/>
      <c r="DGZ27" s="156"/>
      <c r="DHA27" s="156"/>
      <c r="DHB27" s="105"/>
      <c r="DHC27" s="156"/>
      <c r="DHD27" s="156"/>
      <c r="DHE27" s="105"/>
      <c r="DHF27" s="156"/>
      <c r="DHG27" s="156"/>
      <c r="DHH27" s="105"/>
      <c r="DHI27" s="156"/>
      <c r="DHJ27" s="156"/>
      <c r="DHK27" s="105"/>
      <c r="DHL27" s="156"/>
      <c r="DHM27" s="156"/>
      <c r="DHN27" s="105"/>
      <c r="DHO27" s="156"/>
      <c r="DHP27" s="156"/>
      <c r="DHQ27" s="105"/>
      <c r="DHR27" s="156"/>
      <c r="DHS27" s="156"/>
      <c r="DHT27" s="105"/>
      <c r="DHU27" s="156"/>
      <c r="DHV27" s="156"/>
      <c r="DHW27" s="105"/>
      <c r="DHX27" s="156"/>
      <c r="DHY27" s="156"/>
      <c r="DHZ27" s="105"/>
      <c r="DIA27" s="156"/>
      <c r="DIB27" s="156"/>
      <c r="DIC27" s="105"/>
      <c r="DID27" s="156"/>
      <c r="DIE27" s="156"/>
      <c r="DIF27" s="105"/>
      <c r="DIG27" s="156"/>
      <c r="DIH27" s="156"/>
      <c r="DII27" s="105"/>
      <c r="DIJ27" s="156"/>
      <c r="DIK27" s="156"/>
      <c r="DIL27" s="105"/>
      <c r="DIM27" s="156"/>
      <c r="DIN27" s="156"/>
      <c r="DIO27" s="105"/>
      <c r="DIP27" s="156"/>
      <c r="DIQ27" s="156"/>
      <c r="DIR27" s="105"/>
      <c r="DIS27" s="156"/>
      <c r="DIT27" s="156"/>
      <c r="DIU27" s="105"/>
      <c r="DIV27" s="156"/>
      <c r="DIW27" s="156"/>
      <c r="DIX27" s="105"/>
      <c r="DIY27" s="156"/>
      <c r="DIZ27" s="156"/>
      <c r="DJA27" s="105"/>
      <c r="DJB27" s="156"/>
      <c r="DJC27" s="156"/>
      <c r="DJD27" s="105"/>
      <c r="DJE27" s="156"/>
      <c r="DJF27" s="156"/>
      <c r="DJG27" s="105"/>
      <c r="DJH27" s="156"/>
      <c r="DJI27" s="156"/>
      <c r="DJJ27" s="105"/>
      <c r="DJK27" s="156"/>
      <c r="DJL27" s="156"/>
      <c r="DJM27" s="105"/>
      <c r="DJN27" s="156"/>
      <c r="DJO27" s="156"/>
      <c r="DJP27" s="105"/>
      <c r="DJQ27" s="156"/>
      <c r="DJR27" s="156"/>
      <c r="DJS27" s="105"/>
      <c r="DJT27" s="156"/>
      <c r="DJU27" s="156"/>
      <c r="DJV27" s="105"/>
      <c r="DJW27" s="156"/>
      <c r="DJX27" s="156"/>
      <c r="DJY27" s="105"/>
      <c r="DJZ27" s="156"/>
      <c r="DKA27" s="156"/>
      <c r="DKB27" s="105"/>
      <c r="DKC27" s="156"/>
      <c r="DKD27" s="156"/>
      <c r="DKE27" s="105"/>
      <c r="DKF27" s="156"/>
      <c r="DKG27" s="156"/>
      <c r="DKH27" s="105"/>
      <c r="DKI27" s="156"/>
      <c r="DKJ27" s="156"/>
      <c r="DKK27" s="105"/>
      <c r="DKL27" s="156"/>
      <c r="DKM27" s="156"/>
      <c r="DKN27" s="105"/>
      <c r="DKO27" s="156"/>
      <c r="DKP27" s="156"/>
      <c r="DKQ27" s="105"/>
      <c r="DKR27" s="156"/>
      <c r="DKS27" s="156"/>
      <c r="DKT27" s="105"/>
      <c r="DKU27" s="156"/>
      <c r="DKV27" s="156"/>
      <c r="DKW27" s="105"/>
      <c r="DKX27" s="156"/>
      <c r="DKY27" s="156"/>
      <c r="DKZ27" s="105"/>
      <c r="DLA27" s="156"/>
      <c r="DLB27" s="156"/>
      <c r="DLC27" s="105"/>
      <c r="DLD27" s="156"/>
      <c r="DLE27" s="156"/>
      <c r="DLF27" s="105"/>
      <c r="DLG27" s="156"/>
      <c r="DLH27" s="156"/>
      <c r="DLI27" s="105"/>
      <c r="DLJ27" s="156"/>
      <c r="DLK27" s="156"/>
      <c r="DLL27" s="105"/>
      <c r="DLM27" s="156"/>
      <c r="DLN27" s="156"/>
      <c r="DLO27" s="105"/>
      <c r="DLP27" s="156"/>
      <c r="DLQ27" s="156"/>
      <c r="DLR27" s="105"/>
      <c r="DLS27" s="156"/>
      <c r="DLT27" s="156"/>
      <c r="DLU27" s="105"/>
      <c r="DLV27" s="156"/>
      <c r="DLW27" s="156"/>
      <c r="DLX27" s="105"/>
      <c r="DLY27" s="156"/>
      <c r="DLZ27" s="156"/>
      <c r="DMA27" s="105"/>
      <c r="DMB27" s="156"/>
      <c r="DMC27" s="156"/>
      <c r="DMD27" s="105"/>
      <c r="DME27" s="156"/>
      <c r="DMF27" s="156"/>
      <c r="DMG27" s="105"/>
      <c r="DMH27" s="156"/>
      <c r="DMI27" s="156"/>
      <c r="DMJ27" s="105"/>
      <c r="DMK27" s="156"/>
      <c r="DML27" s="156"/>
      <c r="DMM27" s="105"/>
      <c r="DMN27" s="156"/>
      <c r="DMO27" s="156"/>
      <c r="DMP27" s="105"/>
      <c r="DMQ27" s="156"/>
      <c r="DMR27" s="156"/>
      <c r="DMS27" s="105"/>
      <c r="DMT27" s="156"/>
      <c r="DMU27" s="156"/>
      <c r="DMV27" s="105"/>
      <c r="DMW27" s="156"/>
      <c r="DMX27" s="156"/>
      <c r="DMY27" s="105"/>
      <c r="DMZ27" s="156"/>
      <c r="DNA27" s="156"/>
      <c r="DNB27" s="105"/>
      <c r="DNC27" s="156"/>
      <c r="DND27" s="156"/>
      <c r="DNE27" s="105"/>
      <c r="DNF27" s="156"/>
      <c r="DNG27" s="156"/>
      <c r="DNH27" s="105"/>
      <c r="DNI27" s="156"/>
      <c r="DNJ27" s="156"/>
      <c r="DNK27" s="105"/>
      <c r="DNL27" s="156"/>
      <c r="DNM27" s="156"/>
      <c r="DNN27" s="105"/>
      <c r="DNO27" s="156"/>
      <c r="DNP27" s="156"/>
      <c r="DNQ27" s="105"/>
      <c r="DNR27" s="156"/>
      <c r="DNS27" s="156"/>
      <c r="DNT27" s="105"/>
      <c r="DNU27" s="156"/>
      <c r="DNV27" s="156"/>
      <c r="DNW27" s="105"/>
      <c r="DNX27" s="156"/>
      <c r="DNY27" s="156"/>
      <c r="DNZ27" s="105"/>
      <c r="DOA27" s="156"/>
      <c r="DOB27" s="156"/>
      <c r="DOC27" s="105"/>
      <c r="DOD27" s="156"/>
      <c r="DOE27" s="156"/>
      <c r="DOF27" s="105"/>
      <c r="DOG27" s="156"/>
      <c r="DOH27" s="156"/>
      <c r="DOI27" s="105"/>
      <c r="DOJ27" s="156"/>
      <c r="DOK27" s="156"/>
      <c r="DOL27" s="105"/>
      <c r="DOM27" s="156"/>
      <c r="DON27" s="156"/>
      <c r="DOO27" s="105"/>
      <c r="DOP27" s="156"/>
      <c r="DOQ27" s="156"/>
      <c r="DOR27" s="105"/>
      <c r="DOS27" s="156"/>
      <c r="DOT27" s="156"/>
      <c r="DOU27" s="105"/>
      <c r="DOV27" s="156"/>
      <c r="DOW27" s="156"/>
      <c r="DOX27" s="105"/>
      <c r="DOY27" s="156"/>
      <c r="DOZ27" s="156"/>
      <c r="DPA27" s="105"/>
      <c r="DPB27" s="156"/>
      <c r="DPC27" s="156"/>
      <c r="DPD27" s="105"/>
      <c r="DPE27" s="156"/>
      <c r="DPF27" s="156"/>
      <c r="DPG27" s="105"/>
      <c r="DPH27" s="156"/>
      <c r="DPI27" s="156"/>
      <c r="DPJ27" s="105"/>
      <c r="DPK27" s="156"/>
      <c r="DPL27" s="156"/>
      <c r="DPM27" s="105"/>
      <c r="DPN27" s="156"/>
      <c r="DPO27" s="156"/>
      <c r="DPP27" s="105"/>
      <c r="DPQ27" s="156"/>
      <c r="DPR27" s="156"/>
      <c r="DPS27" s="105"/>
      <c r="DPT27" s="156"/>
      <c r="DPU27" s="156"/>
      <c r="DPV27" s="105"/>
      <c r="DPW27" s="156"/>
      <c r="DPX27" s="156"/>
      <c r="DPY27" s="105"/>
      <c r="DPZ27" s="156"/>
      <c r="DQA27" s="156"/>
      <c r="DQB27" s="105"/>
      <c r="DQC27" s="156"/>
      <c r="DQD27" s="156"/>
      <c r="DQE27" s="105"/>
      <c r="DQF27" s="156"/>
      <c r="DQG27" s="156"/>
      <c r="DQH27" s="105"/>
      <c r="DQI27" s="156"/>
      <c r="DQJ27" s="156"/>
      <c r="DQK27" s="105"/>
      <c r="DQL27" s="156"/>
      <c r="DQM27" s="156"/>
      <c r="DQN27" s="105"/>
      <c r="DQO27" s="156"/>
      <c r="DQP27" s="156"/>
      <c r="DQQ27" s="105"/>
      <c r="DQR27" s="156"/>
      <c r="DQS27" s="156"/>
      <c r="DQT27" s="105"/>
      <c r="DQU27" s="156"/>
      <c r="DQV27" s="156"/>
      <c r="DQW27" s="105"/>
      <c r="DQX27" s="156"/>
      <c r="DQY27" s="156"/>
      <c r="DQZ27" s="105"/>
      <c r="DRA27" s="156"/>
      <c r="DRB27" s="156"/>
      <c r="DRC27" s="105"/>
      <c r="DRD27" s="156"/>
      <c r="DRE27" s="156"/>
      <c r="DRF27" s="105"/>
      <c r="DRG27" s="156"/>
      <c r="DRH27" s="156"/>
      <c r="DRI27" s="105"/>
      <c r="DRJ27" s="156"/>
      <c r="DRK27" s="156"/>
      <c r="DRL27" s="105"/>
      <c r="DRM27" s="156"/>
      <c r="DRN27" s="156"/>
      <c r="DRO27" s="105"/>
      <c r="DRP27" s="156"/>
      <c r="DRQ27" s="156"/>
      <c r="DRR27" s="105"/>
      <c r="DRS27" s="156"/>
      <c r="DRT27" s="156"/>
      <c r="DRU27" s="105"/>
      <c r="DRV27" s="156"/>
      <c r="DRW27" s="156"/>
      <c r="DRX27" s="105"/>
      <c r="DRY27" s="156"/>
      <c r="DRZ27" s="156"/>
      <c r="DSA27" s="105"/>
      <c r="DSB27" s="156"/>
      <c r="DSC27" s="156"/>
      <c r="DSD27" s="105"/>
      <c r="DSE27" s="156"/>
      <c r="DSF27" s="156"/>
      <c r="DSG27" s="105"/>
      <c r="DSH27" s="156"/>
      <c r="DSI27" s="156"/>
      <c r="DSJ27" s="105"/>
      <c r="DSK27" s="156"/>
      <c r="DSL27" s="156"/>
      <c r="DSM27" s="105"/>
      <c r="DSN27" s="156"/>
      <c r="DSO27" s="156"/>
      <c r="DSP27" s="105"/>
      <c r="DSQ27" s="156"/>
      <c r="DSR27" s="156"/>
      <c r="DSS27" s="105"/>
      <c r="DST27" s="156"/>
      <c r="DSU27" s="156"/>
      <c r="DSV27" s="105"/>
      <c r="DSW27" s="156"/>
      <c r="DSX27" s="156"/>
      <c r="DSY27" s="105"/>
      <c r="DSZ27" s="156"/>
      <c r="DTA27" s="156"/>
      <c r="DTB27" s="105"/>
      <c r="DTC27" s="156"/>
      <c r="DTD27" s="156"/>
      <c r="DTE27" s="105"/>
      <c r="DTF27" s="156"/>
      <c r="DTG27" s="156"/>
      <c r="DTH27" s="105"/>
      <c r="DTI27" s="156"/>
      <c r="DTJ27" s="156"/>
      <c r="DTK27" s="105"/>
      <c r="DTL27" s="156"/>
      <c r="DTM27" s="156"/>
      <c r="DTN27" s="105"/>
      <c r="DTO27" s="156"/>
      <c r="DTP27" s="156"/>
      <c r="DTQ27" s="105"/>
      <c r="DTR27" s="156"/>
      <c r="DTS27" s="156"/>
      <c r="DTT27" s="105"/>
      <c r="DTU27" s="156"/>
      <c r="DTV27" s="156"/>
      <c r="DTW27" s="105"/>
      <c r="DTX27" s="156"/>
      <c r="DTY27" s="156"/>
      <c r="DTZ27" s="105"/>
      <c r="DUA27" s="156"/>
      <c r="DUB27" s="156"/>
      <c r="DUC27" s="105"/>
      <c r="DUD27" s="156"/>
      <c r="DUE27" s="156"/>
      <c r="DUF27" s="105"/>
      <c r="DUG27" s="156"/>
      <c r="DUH27" s="156"/>
      <c r="DUI27" s="105"/>
      <c r="DUJ27" s="156"/>
      <c r="DUK27" s="156"/>
      <c r="DUL27" s="105"/>
      <c r="DUM27" s="156"/>
      <c r="DUN27" s="156"/>
      <c r="DUO27" s="105"/>
      <c r="DUP27" s="156"/>
      <c r="DUQ27" s="156"/>
      <c r="DUR27" s="105"/>
      <c r="DUS27" s="156"/>
      <c r="DUT27" s="156"/>
      <c r="DUU27" s="105"/>
      <c r="DUV27" s="156"/>
      <c r="DUW27" s="156"/>
      <c r="DUX27" s="105"/>
      <c r="DUY27" s="156"/>
      <c r="DUZ27" s="156"/>
      <c r="DVA27" s="105"/>
      <c r="DVB27" s="156"/>
      <c r="DVC27" s="156"/>
      <c r="DVD27" s="105"/>
      <c r="DVE27" s="156"/>
      <c r="DVF27" s="156"/>
      <c r="DVG27" s="105"/>
      <c r="DVH27" s="156"/>
      <c r="DVI27" s="156"/>
      <c r="DVJ27" s="105"/>
      <c r="DVK27" s="156"/>
      <c r="DVL27" s="156"/>
      <c r="DVM27" s="105"/>
      <c r="DVN27" s="156"/>
      <c r="DVO27" s="156"/>
      <c r="DVP27" s="105"/>
      <c r="DVQ27" s="156"/>
      <c r="DVR27" s="156"/>
      <c r="DVS27" s="105"/>
      <c r="DVT27" s="156"/>
      <c r="DVU27" s="156"/>
      <c r="DVV27" s="105"/>
      <c r="DVW27" s="156"/>
      <c r="DVX27" s="156"/>
      <c r="DVY27" s="105"/>
      <c r="DVZ27" s="156"/>
      <c r="DWA27" s="156"/>
      <c r="DWB27" s="105"/>
      <c r="DWC27" s="156"/>
      <c r="DWD27" s="156"/>
      <c r="DWE27" s="105"/>
      <c r="DWF27" s="156"/>
      <c r="DWG27" s="156"/>
      <c r="DWH27" s="105"/>
      <c r="DWI27" s="156"/>
      <c r="DWJ27" s="156"/>
      <c r="DWK27" s="105"/>
      <c r="DWL27" s="156"/>
      <c r="DWM27" s="156"/>
      <c r="DWN27" s="105"/>
      <c r="DWO27" s="156"/>
      <c r="DWP27" s="156"/>
      <c r="DWQ27" s="105"/>
      <c r="DWR27" s="156"/>
      <c r="DWS27" s="156"/>
      <c r="DWT27" s="105"/>
      <c r="DWU27" s="156"/>
      <c r="DWV27" s="156"/>
      <c r="DWW27" s="105"/>
      <c r="DWX27" s="156"/>
      <c r="DWY27" s="156"/>
      <c r="DWZ27" s="105"/>
      <c r="DXA27" s="156"/>
      <c r="DXB27" s="156"/>
      <c r="DXC27" s="105"/>
      <c r="DXD27" s="156"/>
      <c r="DXE27" s="156"/>
      <c r="DXF27" s="105"/>
      <c r="DXG27" s="156"/>
      <c r="DXH27" s="156"/>
      <c r="DXI27" s="105"/>
      <c r="DXJ27" s="156"/>
      <c r="DXK27" s="156"/>
      <c r="DXL27" s="105"/>
      <c r="DXM27" s="156"/>
      <c r="DXN27" s="156"/>
      <c r="DXO27" s="105"/>
      <c r="DXP27" s="156"/>
      <c r="DXQ27" s="156"/>
      <c r="DXR27" s="105"/>
      <c r="DXS27" s="156"/>
      <c r="DXT27" s="156"/>
      <c r="DXU27" s="105"/>
      <c r="DXV27" s="156"/>
      <c r="DXW27" s="156"/>
      <c r="DXX27" s="105"/>
      <c r="DXY27" s="156"/>
      <c r="DXZ27" s="156"/>
      <c r="DYA27" s="105"/>
      <c r="DYB27" s="156"/>
      <c r="DYC27" s="156"/>
      <c r="DYD27" s="105"/>
      <c r="DYE27" s="156"/>
      <c r="DYF27" s="156"/>
      <c r="DYG27" s="105"/>
      <c r="DYH27" s="156"/>
      <c r="DYI27" s="156"/>
      <c r="DYJ27" s="105"/>
      <c r="DYK27" s="156"/>
      <c r="DYL27" s="156"/>
      <c r="DYM27" s="105"/>
      <c r="DYN27" s="156"/>
      <c r="DYO27" s="156"/>
      <c r="DYP27" s="105"/>
      <c r="DYQ27" s="156"/>
      <c r="DYR27" s="156"/>
      <c r="DYS27" s="105"/>
      <c r="DYT27" s="156"/>
      <c r="DYU27" s="156"/>
      <c r="DYV27" s="105"/>
      <c r="DYW27" s="156"/>
      <c r="DYX27" s="156"/>
      <c r="DYY27" s="105"/>
      <c r="DYZ27" s="156"/>
      <c r="DZA27" s="156"/>
      <c r="DZB27" s="105"/>
      <c r="DZC27" s="156"/>
      <c r="DZD27" s="156"/>
      <c r="DZE27" s="105"/>
      <c r="DZF27" s="156"/>
      <c r="DZG27" s="156"/>
      <c r="DZH27" s="105"/>
      <c r="DZI27" s="156"/>
      <c r="DZJ27" s="156"/>
      <c r="DZK27" s="105"/>
      <c r="DZL27" s="156"/>
      <c r="DZM27" s="156"/>
      <c r="DZN27" s="105"/>
      <c r="DZO27" s="156"/>
      <c r="DZP27" s="156"/>
      <c r="DZQ27" s="105"/>
      <c r="DZR27" s="156"/>
      <c r="DZS27" s="156"/>
      <c r="DZT27" s="105"/>
      <c r="DZU27" s="156"/>
      <c r="DZV27" s="156"/>
      <c r="DZW27" s="105"/>
      <c r="DZX27" s="156"/>
      <c r="DZY27" s="156"/>
      <c r="DZZ27" s="105"/>
      <c r="EAA27" s="156"/>
      <c r="EAB27" s="156"/>
      <c r="EAC27" s="105"/>
      <c r="EAD27" s="156"/>
      <c r="EAE27" s="156"/>
      <c r="EAF27" s="105"/>
      <c r="EAG27" s="156"/>
      <c r="EAH27" s="156"/>
      <c r="EAI27" s="105"/>
      <c r="EAJ27" s="156"/>
      <c r="EAK27" s="156"/>
      <c r="EAL27" s="105"/>
      <c r="EAM27" s="156"/>
      <c r="EAN27" s="156"/>
      <c r="EAO27" s="105"/>
      <c r="EAP27" s="156"/>
      <c r="EAQ27" s="156"/>
      <c r="EAR27" s="105"/>
      <c r="EAS27" s="156"/>
      <c r="EAT27" s="156"/>
      <c r="EAU27" s="105"/>
      <c r="EAV27" s="156"/>
      <c r="EAW27" s="156"/>
      <c r="EAX27" s="105"/>
      <c r="EAY27" s="156"/>
      <c r="EAZ27" s="156"/>
      <c r="EBA27" s="105"/>
      <c r="EBB27" s="156"/>
      <c r="EBC27" s="156"/>
      <c r="EBD27" s="105"/>
      <c r="EBE27" s="156"/>
      <c r="EBF27" s="156"/>
      <c r="EBG27" s="105"/>
      <c r="EBH27" s="156"/>
      <c r="EBI27" s="156"/>
      <c r="EBJ27" s="105"/>
      <c r="EBK27" s="156"/>
      <c r="EBL27" s="156"/>
      <c r="EBM27" s="105"/>
      <c r="EBN27" s="156"/>
      <c r="EBO27" s="156"/>
      <c r="EBP27" s="105"/>
      <c r="EBQ27" s="156"/>
      <c r="EBR27" s="156"/>
      <c r="EBS27" s="105"/>
      <c r="EBT27" s="156"/>
      <c r="EBU27" s="156"/>
      <c r="EBV27" s="105"/>
      <c r="EBW27" s="156"/>
      <c r="EBX27" s="156"/>
      <c r="EBY27" s="105"/>
      <c r="EBZ27" s="156"/>
      <c r="ECA27" s="156"/>
      <c r="ECB27" s="105"/>
      <c r="ECC27" s="156"/>
      <c r="ECD27" s="156"/>
      <c r="ECE27" s="105"/>
      <c r="ECF27" s="156"/>
      <c r="ECG27" s="156"/>
      <c r="ECH27" s="105"/>
      <c r="ECI27" s="156"/>
      <c r="ECJ27" s="156"/>
      <c r="ECK27" s="105"/>
      <c r="ECL27" s="156"/>
      <c r="ECM27" s="156"/>
      <c r="ECN27" s="105"/>
      <c r="ECO27" s="156"/>
      <c r="ECP27" s="156"/>
      <c r="ECQ27" s="105"/>
      <c r="ECR27" s="156"/>
      <c r="ECS27" s="156"/>
      <c r="ECT27" s="105"/>
      <c r="ECU27" s="156"/>
      <c r="ECV27" s="156"/>
      <c r="ECW27" s="105"/>
      <c r="ECX27" s="156"/>
      <c r="ECY27" s="156"/>
      <c r="ECZ27" s="105"/>
      <c r="EDA27" s="156"/>
      <c r="EDB27" s="156"/>
      <c r="EDC27" s="105"/>
      <c r="EDD27" s="156"/>
      <c r="EDE27" s="156"/>
      <c r="EDF27" s="105"/>
      <c r="EDG27" s="156"/>
      <c r="EDH27" s="156"/>
      <c r="EDI27" s="105"/>
      <c r="EDJ27" s="156"/>
      <c r="EDK27" s="156"/>
      <c r="EDL27" s="105"/>
      <c r="EDM27" s="156"/>
      <c r="EDN27" s="156"/>
      <c r="EDO27" s="105"/>
      <c r="EDP27" s="156"/>
      <c r="EDQ27" s="156"/>
      <c r="EDR27" s="105"/>
      <c r="EDS27" s="156"/>
      <c r="EDT27" s="156"/>
      <c r="EDU27" s="105"/>
      <c r="EDV27" s="156"/>
      <c r="EDW27" s="156"/>
      <c r="EDX27" s="105"/>
      <c r="EDY27" s="156"/>
      <c r="EDZ27" s="156"/>
      <c r="EEA27" s="105"/>
      <c r="EEB27" s="156"/>
      <c r="EEC27" s="156"/>
      <c r="EED27" s="105"/>
      <c r="EEE27" s="156"/>
      <c r="EEF27" s="156"/>
      <c r="EEG27" s="105"/>
      <c r="EEH27" s="156"/>
      <c r="EEI27" s="156"/>
      <c r="EEJ27" s="105"/>
      <c r="EEK27" s="156"/>
      <c r="EEL27" s="156"/>
      <c r="EEM27" s="105"/>
      <c r="EEN27" s="156"/>
      <c r="EEO27" s="156"/>
      <c r="EEP27" s="105"/>
      <c r="EEQ27" s="156"/>
      <c r="EER27" s="156"/>
      <c r="EES27" s="105"/>
      <c r="EET27" s="156"/>
      <c r="EEU27" s="156"/>
      <c r="EEV27" s="105"/>
      <c r="EEW27" s="156"/>
      <c r="EEX27" s="156"/>
      <c r="EEY27" s="105"/>
      <c r="EEZ27" s="156"/>
      <c r="EFA27" s="156"/>
      <c r="EFB27" s="105"/>
      <c r="EFC27" s="156"/>
      <c r="EFD27" s="156"/>
      <c r="EFE27" s="105"/>
      <c r="EFF27" s="156"/>
      <c r="EFG27" s="156"/>
      <c r="EFH27" s="105"/>
      <c r="EFI27" s="156"/>
      <c r="EFJ27" s="156"/>
      <c r="EFK27" s="105"/>
      <c r="EFL27" s="156"/>
      <c r="EFM27" s="156"/>
      <c r="EFN27" s="105"/>
      <c r="EFO27" s="156"/>
      <c r="EFP27" s="156"/>
      <c r="EFQ27" s="105"/>
      <c r="EFR27" s="156"/>
      <c r="EFS27" s="156"/>
      <c r="EFT27" s="105"/>
      <c r="EFU27" s="156"/>
      <c r="EFV27" s="156"/>
      <c r="EFW27" s="105"/>
      <c r="EFX27" s="156"/>
      <c r="EFY27" s="156"/>
      <c r="EFZ27" s="105"/>
      <c r="EGA27" s="156"/>
      <c r="EGB27" s="156"/>
      <c r="EGC27" s="105"/>
      <c r="EGD27" s="156"/>
      <c r="EGE27" s="156"/>
      <c r="EGF27" s="105"/>
      <c r="EGG27" s="156"/>
      <c r="EGH27" s="156"/>
      <c r="EGI27" s="105"/>
      <c r="EGJ27" s="156"/>
      <c r="EGK27" s="156"/>
      <c r="EGL27" s="105"/>
      <c r="EGM27" s="156"/>
      <c r="EGN27" s="156"/>
      <c r="EGO27" s="105"/>
      <c r="EGP27" s="156"/>
      <c r="EGQ27" s="156"/>
      <c r="EGR27" s="105"/>
      <c r="EGS27" s="156"/>
      <c r="EGT27" s="156"/>
      <c r="EGU27" s="105"/>
      <c r="EGV27" s="156"/>
      <c r="EGW27" s="156"/>
      <c r="EGX27" s="105"/>
      <c r="EGY27" s="156"/>
      <c r="EGZ27" s="156"/>
      <c r="EHA27" s="105"/>
      <c r="EHB27" s="156"/>
      <c r="EHC27" s="156"/>
      <c r="EHD27" s="105"/>
      <c r="EHE27" s="156"/>
      <c r="EHF27" s="156"/>
      <c r="EHG27" s="105"/>
      <c r="EHH27" s="156"/>
      <c r="EHI27" s="156"/>
      <c r="EHJ27" s="105"/>
      <c r="EHK27" s="156"/>
      <c r="EHL27" s="156"/>
      <c r="EHM27" s="105"/>
      <c r="EHN27" s="156"/>
      <c r="EHO27" s="156"/>
      <c r="EHP27" s="105"/>
      <c r="EHQ27" s="156"/>
      <c r="EHR27" s="156"/>
      <c r="EHS27" s="105"/>
      <c r="EHT27" s="156"/>
      <c r="EHU27" s="156"/>
      <c r="EHV27" s="105"/>
      <c r="EHW27" s="156"/>
      <c r="EHX27" s="156"/>
      <c r="EHY27" s="105"/>
      <c r="EHZ27" s="156"/>
      <c r="EIA27" s="156"/>
      <c r="EIB27" s="105"/>
      <c r="EIC27" s="156"/>
      <c r="EID27" s="156"/>
      <c r="EIE27" s="105"/>
      <c r="EIF27" s="156"/>
      <c r="EIG27" s="156"/>
      <c r="EIH27" s="105"/>
      <c r="EII27" s="156"/>
      <c r="EIJ27" s="156"/>
      <c r="EIK27" s="105"/>
      <c r="EIL27" s="156"/>
      <c r="EIM27" s="156"/>
      <c r="EIN27" s="105"/>
      <c r="EIO27" s="156"/>
      <c r="EIP27" s="156"/>
      <c r="EIQ27" s="105"/>
      <c r="EIR27" s="156"/>
      <c r="EIS27" s="156"/>
      <c r="EIT27" s="105"/>
      <c r="EIU27" s="156"/>
      <c r="EIV27" s="156"/>
      <c r="EIW27" s="105"/>
      <c r="EIX27" s="156"/>
      <c r="EIY27" s="156"/>
      <c r="EIZ27" s="105"/>
      <c r="EJA27" s="156"/>
      <c r="EJB27" s="156"/>
      <c r="EJC27" s="105"/>
      <c r="EJD27" s="156"/>
      <c r="EJE27" s="156"/>
      <c r="EJF27" s="105"/>
      <c r="EJG27" s="156"/>
      <c r="EJH27" s="156"/>
      <c r="EJI27" s="105"/>
      <c r="EJJ27" s="156"/>
      <c r="EJK27" s="156"/>
      <c r="EJL27" s="105"/>
      <c r="EJM27" s="156"/>
      <c r="EJN27" s="156"/>
      <c r="EJO27" s="105"/>
      <c r="EJP27" s="156"/>
      <c r="EJQ27" s="156"/>
      <c r="EJR27" s="105"/>
      <c r="EJS27" s="156"/>
      <c r="EJT27" s="156"/>
      <c r="EJU27" s="105"/>
      <c r="EJV27" s="156"/>
      <c r="EJW27" s="156"/>
      <c r="EJX27" s="105"/>
      <c r="EJY27" s="156"/>
      <c r="EJZ27" s="156"/>
      <c r="EKA27" s="105"/>
      <c r="EKB27" s="156"/>
      <c r="EKC27" s="156"/>
      <c r="EKD27" s="105"/>
      <c r="EKE27" s="156"/>
      <c r="EKF27" s="156"/>
      <c r="EKG27" s="105"/>
      <c r="EKH27" s="156"/>
      <c r="EKI27" s="156"/>
      <c r="EKJ27" s="105"/>
      <c r="EKK27" s="156"/>
      <c r="EKL27" s="156"/>
      <c r="EKM27" s="105"/>
      <c r="EKN27" s="156"/>
      <c r="EKO27" s="156"/>
      <c r="EKP27" s="105"/>
      <c r="EKQ27" s="156"/>
      <c r="EKR27" s="156"/>
      <c r="EKS27" s="105"/>
      <c r="EKT27" s="156"/>
      <c r="EKU27" s="156"/>
      <c r="EKV27" s="105"/>
      <c r="EKW27" s="156"/>
      <c r="EKX27" s="156"/>
      <c r="EKY27" s="105"/>
      <c r="EKZ27" s="156"/>
      <c r="ELA27" s="156"/>
      <c r="ELB27" s="105"/>
      <c r="ELC27" s="156"/>
      <c r="ELD27" s="156"/>
      <c r="ELE27" s="105"/>
      <c r="ELF27" s="156"/>
      <c r="ELG27" s="156"/>
      <c r="ELH27" s="105"/>
      <c r="ELI27" s="156"/>
      <c r="ELJ27" s="156"/>
      <c r="ELK27" s="105"/>
      <c r="ELL27" s="156"/>
      <c r="ELM27" s="156"/>
      <c r="ELN27" s="105"/>
      <c r="ELO27" s="156"/>
      <c r="ELP27" s="156"/>
      <c r="ELQ27" s="105"/>
      <c r="ELR27" s="156"/>
      <c r="ELS27" s="156"/>
      <c r="ELT27" s="105"/>
      <c r="ELU27" s="156"/>
      <c r="ELV27" s="156"/>
      <c r="ELW27" s="105"/>
      <c r="ELX27" s="156"/>
      <c r="ELY27" s="156"/>
      <c r="ELZ27" s="105"/>
      <c r="EMA27" s="156"/>
      <c r="EMB27" s="156"/>
      <c r="EMC27" s="105"/>
      <c r="EMD27" s="156"/>
      <c r="EME27" s="156"/>
      <c r="EMF27" s="105"/>
      <c r="EMG27" s="156"/>
      <c r="EMH27" s="156"/>
      <c r="EMI27" s="105"/>
      <c r="EMJ27" s="156"/>
      <c r="EMK27" s="156"/>
      <c r="EML27" s="105"/>
      <c r="EMM27" s="156"/>
      <c r="EMN27" s="156"/>
      <c r="EMO27" s="105"/>
      <c r="EMP27" s="156"/>
      <c r="EMQ27" s="156"/>
      <c r="EMR27" s="105"/>
      <c r="EMS27" s="156"/>
      <c r="EMT27" s="156"/>
      <c r="EMU27" s="105"/>
      <c r="EMV27" s="156"/>
      <c r="EMW27" s="156"/>
      <c r="EMX27" s="105"/>
      <c r="EMY27" s="156"/>
      <c r="EMZ27" s="156"/>
      <c r="ENA27" s="105"/>
      <c r="ENB27" s="156"/>
      <c r="ENC27" s="156"/>
      <c r="END27" s="105"/>
      <c r="ENE27" s="156"/>
      <c r="ENF27" s="156"/>
      <c r="ENG27" s="105"/>
      <c r="ENH27" s="156"/>
      <c r="ENI27" s="156"/>
      <c r="ENJ27" s="105"/>
      <c r="ENK27" s="156"/>
      <c r="ENL27" s="156"/>
      <c r="ENM27" s="105"/>
      <c r="ENN27" s="156"/>
      <c r="ENO27" s="156"/>
      <c r="ENP27" s="105"/>
      <c r="ENQ27" s="156"/>
      <c r="ENR27" s="156"/>
      <c r="ENS27" s="105"/>
      <c r="ENT27" s="156"/>
      <c r="ENU27" s="156"/>
      <c r="ENV27" s="105"/>
      <c r="ENW27" s="156"/>
      <c r="ENX27" s="156"/>
      <c r="ENY27" s="105"/>
      <c r="ENZ27" s="156"/>
      <c r="EOA27" s="156"/>
      <c r="EOB27" s="105"/>
      <c r="EOC27" s="156"/>
      <c r="EOD27" s="156"/>
      <c r="EOE27" s="105"/>
      <c r="EOF27" s="156"/>
      <c r="EOG27" s="156"/>
      <c r="EOH27" s="105"/>
      <c r="EOI27" s="156"/>
      <c r="EOJ27" s="156"/>
      <c r="EOK27" s="105"/>
      <c r="EOL27" s="156"/>
      <c r="EOM27" s="156"/>
      <c r="EON27" s="105"/>
      <c r="EOO27" s="156"/>
      <c r="EOP27" s="156"/>
      <c r="EOQ27" s="105"/>
      <c r="EOR27" s="156"/>
      <c r="EOS27" s="156"/>
      <c r="EOT27" s="105"/>
      <c r="EOU27" s="156"/>
      <c r="EOV27" s="156"/>
      <c r="EOW27" s="105"/>
      <c r="EOX27" s="156"/>
      <c r="EOY27" s="156"/>
      <c r="EOZ27" s="105"/>
      <c r="EPA27" s="156"/>
      <c r="EPB27" s="156"/>
      <c r="EPC27" s="105"/>
      <c r="EPD27" s="156"/>
      <c r="EPE27" s="156"/>
      <c r="EPF27" s="105"/>
      <c r="EPG27" s="156"/>
      <c r="EPH27" s="156"/>
      <c r="EPI27" s="105"/>
      <c r="EPJ27" s="156"/>
      <c r="EPK27" s="156"/>
      <c r="EPL27" s="105"/>
      <c r="EPM27" s="156"/>
      <c r="EPN27" s="156"/>
      <c r="EPO27" s="105"/>
      <c r="EPP27" s="156"/>
      <c r="EPQ27" s="156"/>
      <c r="EPR27" s="105"/>
      <c r="EPS27" s="156"/>
      <c r="EPT27" s="156"/>
      <c r="EPU27" s="105"/>
      <c r="EPV27" s="156"/>
      <c r="EPW27" s="156"/>
      <c r="EPX27" s="105"/>
      <c r="EPY27" s="156"/>
      <c r="EPZ27" s="156"/>
      <c r="EQA27" s="105"/>
      <c r="EQB27" s="156"/>
      <c r="EQC27" s="156"/>
      <c r="EQD27" s="105"/>
      <c r="EQE27" s="156"/>
      <c r="EQF27" s="156"/>
      <c r="EQG27" s="105"/>
      <c r="EQH27" s="156"/>
      <c r="EQI27" s="156"/>
      <c r="EQJ27" s="105"/>
      <c r="EQK27" s="156"/>
      <c r="EQL27" s="156"/>
      <c r="EQM27" s="105"/>
      <c r="EQN27" s="156"/>
      <c r="EQO27" s="156"/>
      <c r="EQP27" s="105"/>
      <c r="EQQ27" s="156"/>
      <c r="EQR27" s="156"/>
      <c r="EQS27" s="105"/>
      <c r="EQT27" s="156"/>
      <c r="EQU27" s="156"/>
      <c r="EQV27" s="105"/>
      <c r="EQW27" s="156"/>
      <c r="EQX27" s="156"/>
      <c r="EQY27" s="105"/>
      <c r="EQZ27" s="156"/>
      <c r="ERA27" s="156"/>
      <c r="ERB27" s="105"/>
      <c r="ERC27" s="156"/>
      <c r="ERD27" s="156"/>
      <c r="ERE27" s="105"/>
      <c r="ERF27" s="156"/>
      <c r="ERG27" s="156"/>
      <c r="ERH27" s="105"/>
      <c r="ERI27" s="156"/>
      <c r="ERJ27" s="156"/>
      <c r="ERK27" s="105"/>
      <c r="ERL27" s="156"/>
      <c r="ERM27" s="156"/>
      <c r="ERN27" s="105"/>
      <c r="ERO27" s="156"/>
      <c r="ERP27" s="156"/>
      <c r="ERQ27" s="105"/>
      <c r="ERR27" s="156"/>
      <c r="ERS27" s="156"/>
      <c r="ERT27" s="105"/>
      <c r="ERU27" s="156"/>
      <c r="ERV27" s="156"/>
      <c r="ERW27" s="105"/>
      <c r="ERX27" s="156"/>
      <c r="ERY27" s="156"/>
      <c r="ERZ27" s="105"/>
      <c r="ESA27" s="156"/>
      <c r="ESB27" s="156"/>
      <c r="ESC27" s="105"/>
      <c r="ESD27" s="156"/>
      <c r="ESE27" s="156"/>
      <c r="ESF27" s="105"/>
      <c r="ESG27" s="156"/>
      <c r="ESH27" s="156"/>
      <c r="ESI27" s="105"/>
      <c r="ESJ27" s="156"/>
      <c r="ESK27" s="156"/>
      <c r="ESL27" s="105"/>
      <c r="ESM27" s="156"/>
      <c r="ESN27" s="156"/>
      <c r="ESO27" s="105"/>
      <c r="ESP27" s="156"/>
      <c r="ESQ27" s="156"/>
      <c r="ESR27" s="105"/>
      <c r="ESS27" s="156"/>
      <c r="EST27" s="156"/>
      <c r="ESU27" s="105"/>
      <c r="ESV27" s="156"/>
      <c r="ESW27" s="156"/>
      <c r="ESX27" s="105"/>
      <c r="ESY27" s="156"/>
      <c r="ESZ27" s="156"/>
      <c r="ETA27" s="105"/>
      <c r="ETB27" s="156"/>
      <c r="ETC27" s="156"/>
      <c r="ETD27" s="105"/>
      <c r="ETE27" s="156"/>
      <c r="ETF27" s="156"/>
      <c r="ETG27" s="105"/>
      <c r="ETH27" s="156"/>
      <c r="ETI27" s="156"/>
      <c r="ETJ27" s="105"/>
      <c r="ETK27" s="156"/>
      <c r="ETL27" s="156"/>
      <c r="ETM27" s="105"/>
      <c r="ETN27" s="156"/>
      <c r="ETO27" s="156"/>
      <c r="ETP27" s="105"/>
      <c r="ETQ27" s="156"/>
      <c r="ETR27" s="156"/>
      <c r="ETS27" s="105"/>
      <c r="ETT27" s="156"/>
      <c r="ETU27" s="156"/>
      <c r="ETV27" s="105"/>
      <c r="ETW27" s="156"/>
      <c r="ETX27" s="156"/>
      <c r="ETY27" s="105"/>
      <c r="ETZ27" s="156"/>
      <c r="EUA27" s="156"/>
      <c r="EUB27" s="105"/>
      <c r="EUC27" s="156"/>
      <c r="EUD27" s="156"/>
      <c r="EUE27" s="105"/>
      <c r="EUF27" s="156"/>
      <c r="EUG27" s="156"/>
      <c r="EUH27" s="105"/>
      <c r="EUI27" s="156"/>
      <c r="EUJ27" s="156"/>
      <c r="EUK27" s="105"/>
      <c r="EUL27" s="156"/>
      <c r="EUM27" s="156"/>
      <c r="EUN27" s="105"/>
      <c r="EUO27" s="156"/>
      <c r="EUP27" s="156"/>
      <c r="EUQ27" s="105"/>
      <c r="EUR27" s="156"/>
      <c r="EUS27" s="156"/>
      <c r="EUT27" s="105"/>
      <c r="EUU27" s="156"/>
      <c r="EUV27" s="156"/>
      <c r="EUW27" s="105"/>
      <c r="EUX27" s="156"/>
      <c r="EUY27" s="156"/>
      <c r="EUZ27" s="105"/>
      <c r="EVA27" s="156"/>
      <c r="EVB27" s="156"/>
      <c r="EVC27" s="105"/>
      <c r="EVD27" s="156"/>
      <c r="EVE27" s="156"/>
      <c r="EVF27" s="105"/>
      <c r="EVG27" s="156"/>
      <c r="EVH27" s="156"/>
      <c r="EVI27" s="105"/>
      <c r="EVJ27" s="156"/>
      <c r="EVK27" s="156"/>
      <c r="EVL27" s="105"/>
      <c r="EVM27" s="156"/>
      <c r="EVN27" s="156"/>
      <c r="EVO27" s="105"/>
      <c r="EVP27" s="156"/>
      <c r="EVQ27" s="156"/>
      <c r="EVR27" s="105"/>
      <c r="EVS27" s="156"/>
      <c r="EVT27" s="156"/>
      <c r="EVU27" s="105"/>
      <c r="EVV27" s="156"/>
      <c r="EVW27" s="156"/>
      <c r="EVX27" s="105"/>
      <c r="EVY27" s="156"/>
      <c r="EVZ27" s="156"/>
      <c r="EWA27" s="105"/>
      <c r="EWB27" s="156"/>
      <c r="EWC27" s="156"/>
      <c r="EWD27" s="105"/>
      <c r="EWE27" s="156"/>
      <c r="EWF27" s="156"/>
      <c r="EWG27" s="105"/>
      <c r="EWH27" s="156"/>
      <c r="EWI27" s="156"/>
      <c r="EWJ27" s="105"/>
      <c r="EWK27" s="156"/>
      <c r="EWL27" s="156"/>
      <c r="EWM27" s="105"/>
      <c r="EWN27" s="156"/>
      <c r="EWO27" s="156"/>
      <c r="EWP27" s="105"/>
      <c r="EWQ27" s="156"/>
      <c r="EWR27" s="156"/>
      <c r="EWS27" s="105"/>
      <c r="EWT27" s="156"/>
      <c r="EWU27" s="156"/>
      <c r="EWV27" s="105"/>
      <c r="EWW27" s="156"/>
      <c r="EWX27" s="156"/>
      <c r="EWY27" s="105"/>
      <c r="EWZ27" s="156"/>
      <c r="EXA27" s="156"/>
      <c r="EXB27" s="105"/>
      <c r="EXC27" s="156"/>
      <c r="EXD27" s="156"/>
      <c r="EXE27" s="105"/>
      <c r="EXF27" s="156"/>
      <c r="EXG27" s="156"/>
      <c r="EXH27" s="105"/>
      <c r="EXI27" s="156"/>
      <c r="EXJ27" s="156"/>
      <c r="EXK27" s="105"/>
      <c r="EXL27" s="156"/>
      <c r="EXM27" s="156"/>
      <c r="EXN27" s="105"/>
      <c r="EXO27" s="156"/>
      <c r="EXP27" s="156"/>
      <c r="EXQ27" s="105"/>
      <c r="EXR27" s="156"/>
      <c r="EXS27" s="156"/>
      <c r="EXT27" s="105"/>
      <c r="EXU27" s="156"/>
      <c r="EXV27" s="156"/>
      <c r="EXW27" s="105"/>
      <c r="EXX27" s="156"/>
      <c r="EXY27" s="156"/>
      <c r="EXZ27" s="105"/>
      <c r="EYA27" s="156"/>
      <c r="EYB27" s="156"/>
      <c r="EYC27" s="105"/>
      <c r="EYD27" s="156"/>
      <c r="EYE27" s="156"/>
      <c r="EYF27" s="105"/>
      <c r="EYG27" s="156"/>
      <c r="EYH27" s="156"/>
      <c r="EYI27" s="105"/>
      <c r="EYJ27" s="156"/>
      <c r="EYK27" s="156"/>
      <c r="EYL27" s="105"/>
      <c r="EYM27" s="156"/>
      <c r="EYN27" s="156"/>
      <c r="EYO27" s="105"/>
      <c r="EYP27" s="156"/>
      <c r="EYQ27" s="156"/>
      <c r="EYR27" s="105"/>
      <c r="EYS27" s="156"/>
      <c r="EYT27" s="156"/>
      <c r="EYU27" s="105"/>
      <c r="EYV27" s="156"/>
      <c r="EYW27" s="156"/>
      <c r="EYX27" s="105"/>
      <c r="EYY27" s="156"/>
      <c r="EYZ27" s="156"/>
      <c r="EZA27" s="105"/>
      <c r="EZB27" s="156"/>
      <c r="EZC27" s="156"/>
      <c r="EZD27" s="105"/>
      <c r="EZE27" s="156"/>
      <c r="EZF27" s="156"/>
      <c r="EZG27" s="105"/>
      <c r="EZH27" s="156"/>
      <c r="EZI27" s="156"/>
      <c r="EZJ27" s="105"/>
      <c r="EZK27" s="156"/>
      <c r="EZL27" s="156"/>
      <c r="EZM27" s="105"/>
      <c r="EZN27" s="156"/>
      <c r="EZO27" s="156"/>
      <c r="EZP27" s="105"/>
      <c r="EZQ27" s="156"/>
      <c r="EZR27" s="156"/>
      <c r="EZS27" s="105"/>
      <c r="EZT27" s="156"/>
      <c r="EZU27" s="156"/>
      <c r="EZV27" s="105"/>
      <c r="EZW27" s="156"/>
      <c r="EZX27" s="156"/>
      <c r="EZY27" s="105"/>
      <c r="EZZ27" s="156"/>
      <c r="FAA27" s="156"/>
      <c r="FAB27" s="105"/>
      <c r="FAC27" s="156"/>
      <c r="FAD27" s="156"/>
      <c r="FAE27" s="105"/>
      <c r="FAF27" s="156"/>
      <c r="FAG27" s="156"/>
      <c r="FAH27" s="105"/>
      <c r="FAI27" s="156"/>
      <c r="FAJ27" s="156"/>
      <c r="FAK27" s="105"/>
      <c r="FAL27" s="156"/>
      <c r="FAM27" s="156"/>
      <c r="FAN27" s="105"/>
      <c r="FAO27" s="156"/>
      <c r="FAP27" s="156"/>
      <c r="FAQ27" s="105"/>
      <c r="FAR27" s="156"/>
      <c r="FAS27" s="156"/>
      <c r="FAT27" s="105"/>
      <c r="FAU27" s="156"/>
      <c r="FAV27" s="156"/>
      <c r="FAW27" s="105"/>
      <c r="FAX27" s="156"/>
      <c r="FAY27" s="156"/>
      <c r="FAZ27" s="105"/>
      <c r="FBA27" s="156"/>
      <c r="FBB27" s="156"/>
      <c r="FBC27" s="105"/>
      <c r="FBD27" s="156"/>
      <c r="FBE27" s="156"/>
      <c r="FBF27" s="105"/>
      <c r="FBG27" s="156"/>
      <c r="FBH27" s="156"/>
      <c r="FBI27" s="105"/>
      <c r="FBJ27" s="156"/>
      <c r="FBK27" s="156"/>
      <c r="FBL27" s="105"/>
      <c r="FBM27" s="156"/>
      <c r="FBN27" s="156"/>
      <c r="FBO27" s="105"/>
      <c r="FBP27" s="156"/>
      <c r="FBQ27" s="156"/>
      <c r="FBR27" s="105"/>
      <c r="FBS27" s="156"/>
      <c r="FBT27" s="156"/>
      <c r="FBU27" s="105"/>
      <c r="FBV27" s="156"/>
      <c r="FBW27" s="156"/>
      <c r="FBX27" s="105"/>
      <c r="FBY27" s="156"/>
      <c r="FBZ27" s="156"/>
      <c r="FCA27" s="105"/>
      <c r="FCB27" s="156"/>
      <c r="FCC27" s="156"/>
      <c r="FCD27" s="105"/>
      <c r="FCE27" s="156"/>
      <c r="FCF27" s="156"/>
      <c r="FCG27" s="105"/>
      <c r="FCH27" s="156"/>
      <c r="FCI27" s="156"/>
      <c r="FCJ27" s="105"/>
      <c r="FCK27" s="156"/>
      <c r="FCL27" s="156"/>
      <c r="FCM27" s="105"/>
      <c r="FCN27" s="156"/>
      <c r="FCO27" s="156"/>
      <c r="FCP27" s="105"/>
      <c r="FCQ27" s="156"/>
      <c r="FCR27" s="156"/>
      <c r="FCS27" s="105"/>
      <c r="FCT27" s="156"/>
      <c r="FCU27" s="156"/>
      <c r="FCV27" s="105"/>
      <c r="FCW27" s="156"/>
      <c r="FCX27" s="156"/>
      <c r="FCY27" s="105"/>
      <c r="FCZ27" s="156"/>
      <c r="FDA27" s="156"/>
      <c r="FDB27" s="105"/>
      <c r="FDC27" s="156"/>
      <c r="FDD27" s="156"/>
      <c r="FDE27" s="105"/>
      <c r="FDF27" s="156"/>
      <c r="FDG27" s="156"/>
      <c r="FDH27" s="105"/>
      <c r="FDI27" s="156"/>
      <c r="FDJ27" s="156"/>
      <c r="FDK27" s="105"/>
      <c r="FDL27" s="156"/>
      <c r="FDM27" s="156"/>
      <c r="FDN27" s="105"/>
      <c r="FDO27" s="156"/>
      <c r="FDP27" s="156"/>
      <c r="FDQ27" s="105"/>
      <c r="FDR27" s="156"/>
      <c r="FDS27" s="156"/>
      <c r="FDT27" s="105"/>
      <c r="FDU27" s="156"/>
      <c r="FDV27" s="156"/>
      <c r="FDW27" s="105"/>
      <c r="FDX27" s="156"/>
      <c r="FDY27" s="156"/>
      <c r="FDZ27" s="105"/>
      <c r="FEA27" s="156"/>
      <c r="FEB27" s="156"/>
      <c r="FEC27" s="105"/>
      <c r="FED27" s="156"/>
      <c r="FEE27" s="156"/>
      <c r="FEF27" s="105"/>
      <c r="FEG27" s="156"/>
      <c r="FEH27" s="156"/>
      <c r="FEI27" s="105"/>
      <c r="FEJ27" s="156"/>
      <c r="FEK27" s="156"/>
      <c r="FEL27" s="105"/>
      <c r="FEM27" s="156"/>
      <c r="FEN27" s="156"/>
      <c r="FEO27" s="105"/>
      <c r="FEP27" s="156"/>
      <c r="FEQ27" s="156"/>
      <c r="FER27" s="105"/>
      <c r="FES27" s="156"/>
      <c r="FET27" s="156"/>
      <c r="FEU27" s="105"/>
      <c r="FEV27" s="156"/>
      <c r="FEW27" s="156"/>
      <c r="FEX27" s="105"/>
      <c r="FEY27" s="156"/>
      <c r="FEZ27" s="156"/>
      <c r="FFA27" s="105"/>
      <c r="FFB27" s="156"/>
      <c r="FFC27" s="156"/>
      <c r="FFD27" s="105"/>
      <c r="FFE27" s="156"/>
      <c r="FFF27" s="156"/>
      <c r="FFG27" s="105"/>
      <c r="FFH27" s="156"/>
      <c r="FFI27" s="156"/>
      <c r="FFJ27" s="105"/>
      <c r="FFK27" s="156"/>
      <c r="FFL27" s="156"/>
      <c r="FFM27" s="105"/>
      <c r="FFN27" s="156"/>
      <c r="FFO27" s="156"/>
      <c r="FFP27" s="105"/>
      <c r="FFQ27" s="156"/>
      <c r="FFR27" s="156"/>
      <c r="FFS27" s="105"/>
      <c r="FFT27" s="156"/>
      <c r="FFU27" s="156"/>
      <c r="FFV27" s="105"/>
      <c r="FFW27" s="156"/>
      <c r="FFX27" s="156"/>
      <c r="FFY27" s="105"/>
      <c r="FFZ27" s="156"/>
      <c r="FGA27" s="156"/>
      <c r="FGB27" s="105"/>
      <c r="FGC27" s="156"/>
      <c r="FGD27" s="156"/>
      <c r="FGE27" s="105"/>
      <c r="FGF27" s="156"/>
      <c r="FGG27" s="156"/>
      <c r="FGH27" s="105"/>
      <c r="FGI27" s="156"/>
      <c r="FGJ27" s="156"/>
      <c r="FGK27" s="105"/>
      <c r="FGL27" s="156"/>
      <c r="FGM27" s="156"/>
      <c r="FGN27" s="105"/>
      <c r="FGO27" s="156"/>
      <c r="FGP27" s="156"/>
      <c r="FGQ27" s="105"/>
      <c r="FGR27" s="156"/>
      <c r="FGS27" s="156"/>
      <c r="FGT27" s="105"/>
      <c r="FGU27" s="156"/>
      <c r="FGV27" s="156"/>
      <c r="FGW27" s="105"/>
      <c r="FGX27" s="156"/>
      <c r="FGY27" s="156"/>
      <c r="FGZ27" s="105"/>
      <c r="FHA27" s="156"/>
      <c r="FHB27" s="156"/>
      <c r="FHC27" s="105"/>
      <c r="FHD27" s="156"/>
      <c r="FHE27" s="156"/>
      <c r="FHF27" s="105"/>
      <c r="FHG27" s="156"/>
      <c r="FHH27" s="156"/>
      <c r="FHI27" s="105"/>
      <c r="FHJ27" s="156"/>
      <c r="FHK27" s="156"/>
      <c r="FHL27" s="105"/>
      <c r="FHM27" s="156"/>
      <c r="FHN27" s="156"/>
      <c r="FHO27" s="105"/>
      <c r="FHP27" s="156"/>
      <c r="FHQ27" s="156"/>
      <c r="FHR27" s="105"/>
      <c r="FHS27" s="156"/>
      <c r="FHT27" s="156"/>
      <c r="FHU27" s="105"/>
      <c r="FHV27" s="156"/>
      <c r="FHW27" s="156"/>
      <c r="FHX27" s="105"/>
      <c r="FHY27" s="156"/>
      <c r="FHZ27" s="156"/>
      <c r="FIA27" s="105"/>
      <c r="FIB27" s="156"/>
      <c r="FIC27" s="156"/>
      <c r="FID27" s="105"/>
      <c r="FIE27" s="156"/>
      <c r="FIF27" s="156"/>
      <c r="FIG27" s="105"/>
      <c r="FIH27" s="156"/>
      <c r="FII27" s="156"/>
      <c r="FIJ27" s="105"/>
      <c r="FIK27" s="156"/>
      <c r="FIL27" s="156"/>
      <c r="FIM27" s="105"/>
      <c r="FIN27" s="156"/>
      <c r="FIO27" s="156"/>
      <c r="FIP27" s="105"/>
      <c r="FIQ27" s="156"/>
      <c r="FIR27" s="156"/>
      <c r="FIS27" s="105"/>
      <c r="FIT27" s="156"/>
      <c r="FIU27" s="156"/>
      <c r="FIV27" s="105"/>
      <c r="FIW27" s="156"/>
      <c r="FIX27" s="156"/>
      <c r="FIY27" s="105"/>
      <c r="FIZ27" s="156"/>
      <c r="FJA27" s="156"/>
      <c r="FJB27" s="105"/>
      <c r="FJC27" s="156"/>
      <c r="FJD27" s="156"/>
      <c r="FJE27" s="105"/>
      <c r="FJF27" s="156"/>
      <c r="FJG27" s="156"/>
      <c r="FJH27" s="105"/>
      <c r="FJI27" s="156"/>
      <c r="FJJ27" s="156"/>
      <c r="FJK27" s="105"/>
      <c r="FJL27" s="156"/>
      <c r="FJM27" s="156"/>
      <c r="FJN27" s="105"/>
      <c r="FJO27" s="156"/>
      <c r="FJP27" s="156"/>
      <c r="FJQ27" s="105"/>
      <c r="FJR27" s="156"/>
      <c r="FJS27" s="156"/>
      <c r="FJT27" s="105"/>
      <c r="FJU27" s="156"/>
      <c r="FJV27" s="156"/>
      <c r="FJW27" s="105"/>
      <c r="FJX27" s="156"/>
      <c r="FJY27" s="156"/>
      <c r="FJZ27" s="105"/>
      <c r="FKA27" s="156"/>
      <c r="FKB27" s="156"/>
      <c r="FKC27" s="105"/>
      <c r="FKD27" s="156"/>
      <c r="FKE27" s="156"/>
      <c r="FKF27" s="105"/>
      <c r="FKG27" s="156"/>
      <c r="FKH27" s="156"/>
      <c r="FKI27" s="105"/>
      <c r="FKJ27" s="156"/>
      <c r="FKK27" s="156"/>
      <c r="FKL27" s="105"/>
      <c r="FKM27" s="156"/>
      <c r="FKN27" s="156"/>
      <c r="FKO27" s="105"/>
      <c r="FKP27" s="156"/>
      <c r="FKQ27" s="156"/>
      <c r="FKR27" s="105"/>
      <c r="FKS27" s="156"/>
      <c r="FKT27" s="156"/>
      <c r="FKU27" s="105"/>
      <c r="FKV27" s="156"/>
      <c r="FKW27" s="156"/>
      <c r="FKX27" s="105"/>
      <c r="FKY27" s="156"/>
      <c r="FKZ27" s="156"/>
      <c r="FLA27" s="105"/>
      <c r="FLB27" s="156"/>
      <c r="FLC27" s="156"/>
      <c r="FLD27" s="105"/>
      <c r="FLE27" s="156"/>
      <c r="FLF27" s="156"/>
      <c r="FLG27" s="105"/>
      <c r="FLH27" s="156"/>
      <c r="FLI27" s="156"/>
      <c r="FLJ27" s="105"/>
      <c r="FLK27" s="156"/>
      <c r="FLL27" s="156"/>
      <c r="FLM27" s="105"/>
      <c r="FLN27" s="156"/>
      <c r="FLO27" s="156"/>
      <c r="FLP27" s="105"/>
      <c r="FLQ27" s="156"/>
      <c r="FLR27" s="156"/>
      <c r="FLS27" s="105"/>
      <c r="FLT27" s="156"/>
      <c r="FLU27" s="156"/>
      <c r="FLV27" s="105"/>
      <c r="FLW27" s="156"/>
      <c r="FLX27" s="156"/>
      <c r="FLY27" s="105"/>
      <c r="FLZ27" s="156"/>
      <c r="FMA27" s="156"/>
      <c r="FMB27" s="105"/>
      <c r="FMC27" s="156"/>
      <c r="FMD27" s="156"/>
      <c r="FME27" s="105"/>
      <c r="FMF27" s="156"/>
      <c r="FMG27" s="156"/>
      <c r="FMH27" s="105"/>
      <c r="FMI27" s="156"/>
      <c r="FMJ27" s="156"/>
      <c r="FMK27" s="105"/>
      <c r="FML27" s="156"/>
      <c r="FMM27" s="156"/>
      <c r="FMN27" s="105"/>
      <c r="FMO27" s="156"/>
      <c r="FMP27" s="156"/>
      <c r="FMQ27" s="105"/>
      <c r="FMR27" s="156"/>
      <c r="FMS27" s="156"/>
      <c r="FMT27" s="105"/>
      <c r="FMU27" s="156"/>
      <c r="FMV27" s="156"/>
      <c r="FMW27" s="105"/>
      <c r="FMX27" s="156"/>
      <c r="FMY27" s="156"/>
      <c r="FMZ27" s="105"/>
      <c r="FNA27" s="156"/>
      <c r="FNB27" s="156"/>
      <c r="FNC27" s="105"/>
      <c r="FND27" s="156"/>
      <c r="FNE27" s="156"/>
      <c r="FNF27" s="105"/>
      <c r="FNG27" s="156"/>
      <c r="FNH27" s="156"/>
      <c r="FNI27" s="105"/>
      <c r="FNJ27" s="156"/>
      <c r="FNK27" s="156"/>
      <c r="FNL27" s="105"/>
      <c r="FNM27" s="156"/>
      <c r="FNN27" s="156"/>
      <c r="FNO27" s="105"/>
      <c r="FNP27" s="156"/>
      <c r="FNQ27" s="156"/>
      <c r="FNR27" s="105"/>
      <c r="FNS27" s="156"/>
      <c r="FNT27" s="156"/>
      <c r="FNU27" s="105"/>
      <c r="FNV27" s="156"/>
      <c r="FNW27" s="156"/>
      <c r="FNX27" s="105"/>
      <c r="FNY27" s="156"/>
      <c r="FNZ27" s="156"/>
      <c r="FOA27" s="105"/>
      <c r="FOB27" s="156"/>
      <c r="FOC27" s="156"/>
      <c r="FOD27" s="105"/>
      <c r="FOE27" s="156"/>
      <c r="FOF27" s="156"/>
      <c r="FOG27" s="105"/>
      <c r="FOH27" s="156"/>
      <c r="FOI27" s="156"/>
      <c r="FOJ27" s="105"/>
      <c r="FOK27" s="156"/>
      <c r="FOL27" s="156"/>
      <c r="FOM27" s="105"/>
      <c r="FON27" s="156"/>
      <c r="FOO27" s="156"/>
      <c r="FOP27" s="105"/>
      <c r="FOQ27" s="156"/>
      <c r="FOR27" s="156"/>
      <c r="FOS27" s="105"/>
      <c r="FOT27" s="156"/>
      <c r="FOU27" s="156"/>
      <c r="FOV27" s="105"/>
      <c r="FOW27" s="156"/>
      <c r="FOX27" s="156"/>
      <c r="FOY27" s="105"/>
      <c r="FOZ27" s="156"/>
      <c r="FPA27" s="156"/>
      <c r="FPB27" s="105"/>
      <c r="FPC27" s="156"/>
      <c r="FPD27" s="156"/>
      <c r="FPE27" s="105"/>
      <c r="FPF27" s="156"/>
      <c r="FPG27" s="156"/>
      <c r="FPH27" s="105"/>
      <c r="FPI27" s="156"/>
      <c r="FPJ27" s="156"/>
      <c r="FPK27" s="105"/>
      <c r="FPL27" s="156"/>
      <c r="FPM27" s="156"/>
      <c r="FPN27" s="105"/>
      <c r="FPO27" s="156"/>
      <c r="FPP27" s="156"/>
      <c r="FPQ27" s="105"/>
      <c r="FPR27" s="156"/>
      <c r="FPS27" s="156"/>
      <c r="FPT27" s="105"/>
      <c r="FPU27" s="156"/>
      <c r="FPV27" s="156"/>
      <c r="FPW27" s="105"/>
      <c r="FPX27" s="156"/>
      <c r="FPY27" s="156"/>
      <c r="FPZ27" s="105"/>
      <c r="FQA27" s="156"/>
      <c r="FQB27" s="156"/>
      <c r="FQC27" s="105"/>
      <c r="FQD27" s="156"/>
      <c r="FQE27" s="156"/>
      <c r="FQF27" s="105"/>
      <c r="FQG27" s="156"/>
      <c r="FQH27" s="156"/>
      <c r="FQI27" s="105"/>
      <c r="FQJ27" s="156"/>
      <c r="FQK27" s="156"/>
      <c r="FQL27" s="105"/>
      <c r="FQM27" s="156"/>
      <c r="FQN27" s="156"/>
      <c r="FQO27" s="105"/>
      <c r="FQP27" s="156"/>
      <c r="FQQ27" s="156"/>
      <c r="FQR27" s="105"/>
      <c r="FQS27" s="156"/>
      <c r="FQT27" s="156"/>
      <c r="FQU27" s="105"/>
      <c r="FQV27" s="156"/>
      <c r="FQW27" s="156"/>
      <c r="FQX27" s="105"/>
      <c r="FQY27" s="156"/>
      <c r="FQZ27" s="156"/>
      <c r="FRA27" s="105"/>
      <c r="FRB27" s="156"/>
      <c r="FRC27" s="156"/>
      <c r="FRD27" s="105"/>
      <c r="FRE27" s="156"/>
      <c r="FRF27" s="156"/>
      <c r="FRG27" s="105"/>
      <c r="FRH27" s="156"/>
      <c r="FRI27" s="156"/>
      <c r="FRJ27" s="105"/>
      <c r="FRK27" s="156"/>
      <c r="FRL27" s="156"/>
      <c r="FRM27" s="105"/>
      <c r="FRN27" s="156"/>
      <c r="FRO27" s="156"/>
      <c r="FRP27" s="105"/>
      <c r="FRQ27" s="156"/>
      <c r="FRR27" s="156"/>
      <c r="FRS27" s="105"/>
      <c r="FRT27" s="156"/>
      <c r="FRU27" s="156"/>
      <c r="FRV27" s="105"/>
      <c r="FRW27" s="156"/>
      <c r="FRX27" s="156"/>
      <c r="FRY27" s="105"/>
      <c r="FRZ27" s="156"/>
      <c r="FSA27" s="156"/>
      <c r="FSB27" s="105"/>
      <c r="FSC27" s="156"/>
      <c r="FSD27" s="156"/>
      <c r="FSE27" s="105"/>
      <c r="FSF27" s="156"/>
      <c r="FSG27" s="156"/>
      <c r="FSH27" s="105"/>
      <c r="FSI27" s="156"/>
      <c r="FSJ27" s="156"/>
      <c r="FSK27" s="105"/>
      <c r="FSL27" s="156"/>
      <c r="FSM27" s="156"/>
      <c r="FSN27" s="105"/>
      <c r="FSO27" s="156"/>
      <c r="FSP27" s="156"/>
      <c r="FSQ27" s="105"/>
      <c r="FSR27" s="156"/>
      <c r="FSS27" s="156"/>
      <c r="FST27" s="105"/>
      <c r="FSU27" s="156"/>
      <c r="FSV27" s="156"/>
      <c r="FSW27" s="105"/>
      <c r="FSX27" s="156"/>
      <c r="FSY27" s="156"/>
      <c r="FSZ27" s="105"/>
      <c r="FTA27" s="156"/>
      <c r="FTB27" s="156"/>
      <c r="FTC27" s="105"/>
      <c r="FTD27" s="156"/>
      <c r="FTE27" s="156"/>
      <c r="FTF27" s="105"/>
      <c r="FTG27" s="156"/>
      <c r="FTH27" s="156"/>
      <c r="FTI27" s="105"/>
      <c r="FTJ27" s="156"/>
      <c r="FTK27" s="156"/>
      <c r="FTL27" s="105"/>
      <c r="FTM27" s="156"/>
      <c r="FTN27" s="156"/>
      <c r="FTO27" s="105"/>
      <c r="FTP27" s="156"/>
      <c r="FTQ27" s="156"/>
      <c r="FTR27" s="105"/>
      <c r="FTS27" s="156"/>
      <c r="FTT27" s="156"/>
      <c r="FTU27" s="105"/>
      <c r="FTV27" s="156"/>
      <c r="FTW27" s="156"/>
      <c r="FTX27" s="105"/>
      <c r="FTY27" s="156"/>
      <c r="FTZ27" s="156"/>
      <c r="FUA27" s="105"/>
      <c r="FUB27" s="156"/>
      <c r="FUC27" s="156"/>
      <c r="FUD27" s="105"/>
      <c r="FUE27" s="156"/>
      <c r="FUF27" s="156"/>
      <c r="FUG27" s="105"/>
      <c r="FUH27" s="156"/>
      <c r="FUI27" s="156"/>
      <c r="FUJ27" s="105"/>
      <c r="FUK27" s="156"/>
      <c r="FUL27" s="156"/>
      <c r="FUM27" s="105"/>
      <c r="FUN27" s="156"/>
      <c r="FUO27" s="156"/>
      <c r="FUP27" s="105"/>
      <c r="FUQ27" s="156"/>
      <c r="FUR27" s="156"/>
      <c r="FUS27" s="105"/>
      <c r="FUT27" s="156"/>
      <c r="FUU27" s="156"/>
      <c r="FUV27" s="105"/>
      <c r="FUW27" s="156"/>
      <c r="FUX27" s="156"/>
      <c r="FUY27" s="105"/>
      <c r="FUZ27" s="156"/>
      <c r="FVA27" s="156"/>
      <c r="FVB27" s="105"/>
      <c r="FVC27" s="156"/>
      <c r="FVD27" s="156"/>
      <c r="FVE27" s="105"/>
      <c r="FVF27" s="156"/>
      <c r="FVG27" s="156"/>
      <c r="FVH27" s="105"/>
      <c r="FVI27" s="156"/>
      <c r="FVJ27" s="156"/>
      <c r="FVK27" s="105"/>
      <c r="FVL27" s="156"/>
      <c r="FVM27" s="156"/>
      <c r="FVN27" s="105"/>
      <c r="FVO27" s="156"/>
      <c r="FVP27" s="156"/>
      <c r="FVQ27" s="105"/>
      <c r="FVR27" s="156"/>
      <c r="FVS27" s="156"/>
      <c r="FVT27" s="105"/>
      <c r="FVU27" s="156"/>
      <c r="FVV27" s="156"/>
      <c r="FVW27" s="105"/>
      <c r="FVX27" s="156"/>
      <c r="FVY27" s="156"/>
      <c r="FVZ27" s="105"/>
      <c r="FWA27" s="156"/>
      <c r="FWB27" s="156"/>
      <c r="FWC27" s="105"/>
      <c r="FWD27" s="156"/>
      <c r="FWE27" s="156"/>
      <c r="FWF27" s="105"/>
      <c r="FWG27" s="156"/>
      <c r="FWH27" s="156"/>
      <c r="FWI27" s="105"/>
      <c r="FWJ27" s="156"/>
      <c r="FWK27" s="156"/>
      <c r="FWL27" s="105"/>
      <c r="FWM27" s="156"/>
      <c r="FWN27" s="156"/>
      <c r="FWO27" s="105"/>
      <c r="FWP27" s="156"/>
      <c r="FWQ27" s="156"/>
      <c r="FWR27" s="105"/>
      <c r="FWS27" s="156"/>
      <c r="FWT27" s="156"/>
      <c r="FWU27" s="105"/>
      <c r="FWV27" s="156"/>
      <c r="FWW27" s="156"/>
      <c r="FWX27" s="105"/>
      <c r="FWY27" s="156"/>
      <c r="FWZ27" s="156"/>
      <c r="FXA27" s="105"/>
      <c r="FXB27" s="156"/>
      <c r="FXC27" s="156"/>
      <c r="FXD27" s="105"/>
      <c r="FXE27" s="156"/>
      <c r="FXF27" s="156"/>
      <c r="FXG27" s="105"/>
      <c r="FXH27" s="156"/>
      <c r="FXI27" s="156"/>
      <c r="FXJ27" s="105"/>
      <c r="FXK27" s="156"/>
      <c r="FXL27" s="156"/>
      <c r="FXM27" s="105"/>
      <c r="FXN27" s="156"/>
      <c r="FXO27" s="156"/>
      <c r="FXP27" s="105"/>
      <c r="FXQ27" s="156"/>
      <c r="FXR27" s="156"/>
      <c r="FXS27" s="105"/>
      <c r="FXT27" s="156"/>
      <c r="FXU27" s="156"/>
      <c r="FXV27" s="105"/>
      <c r="FXW27" s="156"/>
      <c r="FXX27" s="156"/>
      <c r="FXY27" s="105"/>
      <c r="FXZ27" s="156"/>
      <c r="FYA27" s="156"/>
      <c r="FYB27" s="105"/>
      <c r="FYC27" s="156"/>
      <c r="FYD27" s="156"/>
      <c r="FYE27" s="105"/>
      <c r="FYF27" s="156"/>
      <c r="FYG27" s="156"/>
      <c r="FYH27" s="105"/>
      <c r="FYI27" s="156"/>
      <c r="FYJ27" s="156"/>
      <c r="FYK27" s="105"/>
      <c r="FYL27" s="156"/>
      <c r="FYM27" s="156"/>
      <c r="FYN27" s="105"/>
      <c r="FYO27" s="156"/>
      <c r="FYP27" s="156"/>
      <c r="FYQ27" s="105"/>
      <c r="FYR27" s="156"/>
      <c r="FYS27" s="156"/>
      <c r="FYT27" s="105"/>
      <c r="FYU27" s="156"/>
      <c r="FYV27" s="156"/>
      <c r="FYW27" s="105"/>
      <c r="FYX27" s="156"/>
      <c r="FYY27" s="156"/>
      <c r="FYZ27" s="105"/>
      <c r="FZA27" s="156"/>
      <c r="FZB27" s="156"/>
      <c r="FZC27" s="105"/>
      <c r="FZD27" s="156"/>
      <c r="FZE27" s="156"/>
      <c r="FZF27" s="105"/>
      <c r="FZG27" s="156"/>
      <c r="FZH27" s="156"/>
      <c r="FZI27" s="105"/>
      <c r="FZJ27" s="156"/>
      <c r="FZK27" s="156"/>
      <c r="FZL27" s="105"/>
      <c r="FZM27" s="156"/>
      <c r="FZN27" s="156"/>
      <c r="FZO27" s="105"/>
      <c r="FZP27" s="156"/>
      <c r="FZQ27" s="156"/>
      <c r="FZR27" s="105"/>
      <c r="FZS27" s="156"/>
      <c r="FZT27" s="156"/>
      <c r="FZU27" s="105"/>
      <c r="FZV27" s="156"/>
      <c r="FZW27" s="156"/>
      <c r="FZX27" s="105"/>
      <c r="FZY27" s="156"/>
      <c r="FZZ27" s="156"/>
      <c r="GAA27" s="105"/>
      <c r="GAB27" s="156"/>
      <c r="GAC27" s="156"/>
      <c r="GAD27" s="105"/>
      <c r="GAE27" s="156"/>
      <c r="GAF27" s="156"/>
      <c r="GAG27" s="105"/>
      <c r="GAH27" s="156"/>
      <c r="GAI27" s="156"/>
      <c r="GAJ27" s="105"/>
      <c r="GAK27" s="156"/>
      <c r="GAL27" s="156"/>
      <c r="GAM27" s="105"/>
      <c r="GAN27" s="156"/>
      <c r="GAO27" s="156"/>
      <c r="GAP27" s="105"/>
      <c r="GAQ27" s="156"/>
      <c r="GAR27" s="156"/>
      <c r="GAS27" s="105"/>
      <c r="GAT27" s="156"/>
      <c r="GAU27" s="156"/>
      <c r="GAV27" s="105"/>
      <c r="GAW27" s="156"/>
      <c r="GAX27" s="156"/>
      <c r="GAY27" s="105"/>
      <c r="GAZ27" s="156"/>
      <c r="GBA27" s="156"/>
      <c r="GBB27" s="105"/>
      <c r="GBC27" s="156"/>
      <c r="GBD27" s="156"/>
      <c r="GBE27" s="105"/>
      <c r="GBF27" s="156"/>
      <c r="GBG27" s="156"/>
      <c r="GBH27" s="105"/>
      <c r="GBI27" s="156"/>
      <c r="GBJ27" s="156"/>
      <c r="GBK27" s="105"/>
      <c r="GBL27" s="156"/>
      <c r="GBM27" s="156"/>
      <c r="GBN27" s="105"/>
      <c r="GBO27" s="156"/>
      <c r="GBP27" s="156"/>
      <c r="GBQ27" s="105"/>
      <c r="GBR27" s="156"/>
      <c r="GBS27" s="156"/>
      <c r="GBT27" s="105"/>
      <c r="GBU27" s="156"/>
      <c r="GBV27" s="156"/>
      <c r="GBW27" s="105"/>
      <c r="GBX27" s="156"/>
      <c r="GBY27" s="156"/>
      <c r="GBZ27" s="105"/>
      <c r="GCA27" s="156"/>
      <c r="GCB27" s="156"/>
      <c r="GCC27" s="105"/>
      <c r="GCD27" s="156"/>
      <c r="GCE27" s="156"/>
      <c r="GCF27" s="105"/>
      <c r="GCG27" s="156"/>
      <c r="GCH27" s="156"/>
      <c r="GCI27" s="105"/>
      <c r="GCJ27" s="156"/>
      <c r="GCK27" s="156"/>
      <c r="GCL27" s="105"/>
      <c r="GCM27" s="156"/>
      <c r="GCN27" s="156"/>
      <c r="GCO27" s="105"/>
      <c r="GCP27" s="156"/>
      <c r="GCQ27" s="156"/>
      <c r="GCR27" s="105"/>
      <c r="GCS27" s="156"/>
      <c r="GCT27" s="156"/>
      <c r="GCU27" s="105"/>
      <c r="GCV27" s="156"/>
      <c r="GCW27" s="156"/>
      <c r="GCX27" s="105"/>
      <c r="GCY27" s="156"/>
      <c r="GCZ27" s="156"/>
      <c r="GDA27" s="105"/>
      <c r="GDB27" s="156"/>
      <c r="GDC27" s="156"/>
      <c r="GDD27" s="105"/>
      <c r="GDE27" s="156"/>
      <c r="GDF27" s="156"/>
      <c r="GDG27" s="105"/>
      <c r="GDH27" s="156"/>
      <c r="GDI27" s="156"/>
      <c r="GDJ27" s="105"/>
      <c r="GDK27" s="156"/>
      <c r="GDL27" s="156"/>
      <c r="GDM27" s="105"/>
      <c r="GDN27" s="156"/>
      <c r="GDO27" s="156"/>
      <c r="GDP27" s="105"/>
      <c r="GDQ27" s="156"/>
      <c r="GDR27" s="156"/>
      <c r="GDS27" s="105"/>
      <c r="GDT27" s="156"/>
      <c r="GDU27" s="156"/>
      <c r="GDV27" s="105"/>
      <c r="GDW27" s="156"/>
      <c r="GDX27" s="156"/>
      <c r="GDY27" s="105"/>
      <c r="GDZ27" s="156"/>
      <c r="GEA27" s="156"/>
      <c r="GEB27" s="105"/>
      <c r="GEC27" s="156"/>
      <c r="GED27" s="156"/>
      <c r="GEE27" s="105"/>
      <c r="GEF27" s="156"/>
      <c r="GEG27" s="156"/>
      <c r="GEH27" s="105"/>
      <c r="GEI27" s="156"/>
      <c r="GEJ27" s="156"/>
      <c r="GEK27" s="105"/>
      <c r="GEL27" s="156"/>
      <c r="GEM27" s="156"/>
      <c r="GEN27" s="105"/>
      <c r="GEO27" s="156"/>
      <c r="GEP27" s="156"/>
      <c r="GEQ27" s="105"/>
      <c r="GER27" s="156"/>
      <c r="GES27" s="156"/>
      <c r="GET27" s="105"/>
      <c r="GEU27" s="156"/>
      <c r="GEV27" s="156"/>
      <c r="GEW27" s="105"/>
      <c r="GEX27" s="156"/>
      <c r="GEY27" s="156"/>
      <c r="GEZ27" s="105"/>
      <c r="GFA27" s="156"/>
      <c r="GFB27" s="156"/>
      <c r="GFC27" s="105"/>
      <c r="GFD27" s="156"/>
      <c r="GFE27" s="156"/>
      <c r="GFF27" s="105"/>
      <c r="GFG27" s="156"/>
      <c r="GFH27" s="156"/>
      <c r="GFI27" s="105"/>
      <c r="GFJ27" s="156"/>
      <c r="GFK27" s="156"/>
      <c r="GFL27" s="105"/>
      <c r="GFM27" s="156"/>
      <c r="GFN27" s="156"/>
      <c r="GFO27" s="105"/>
      <c r="GFP27" s="156"/>
      <c r="GFQ27" s="156"/>
      <c r="GFR27" s="105"/>
      <c r="GFS27" s="156"/>
      <c r="GFT27" s="156"/>
      <c r="GFU27" s="105"/>
      <c r="GFV27" s="156"/>
      <c r="GFW27" s="156"/>
      <c r="GFX27" s="105"/>
      <c r="GFY27" s="156"/>
      <c r="GFZ27" s="156"/>
      <c r="GGA27" s="105"/>
      <c r="GGB27" s="156"/>
      <c r="GGC27" s="156"/>
      <c r="GGD27" s="105"/>
      <c r="GGE27" s="156"/>
      <c r="GGF27" s="156"/>
      <c r="GGG27" s="105"/>
      <c r="GGH27" s="156"/>
      <c r="GGI27" s="156"/>
      <c r="GGJ27" s="105"/>
      <c r="GGK27" s="156"/>
      <c r="GGL27" s="156"/>
      <c r="GGM27" s="105"/>
      <c r="GGN27" s="156"/>
      <c r="GGO27" s="156"/>
      <c r="GGP27" s="105"/>
      <c r="GGQ27" s="156"/>
      <c r="GGR27" s="156"/>
      <c r="GGS27" s="105"/>
      <c r="GGT27" s="156"/>
      <c r="GGU27" s="156"/>
      <c r="GGV27" s="105"/>
      <c r="GGW27" s="156"/>
      <c r="GGX27" s="156"/>
      <c r="GGY27" s="105"/>
      <c r="GGZ27" s="156"/>
      <c r="GHA27" s="156"/>
      <c r="GHB27" s="105"/>
      <c r="GHC27" s="156"/>
      <c r="GHD27" s="156"/>
      <c r="GHE27" s="105"/>
      <c r="GHF27" s="156"/>
      <c r="GHG27" s="156"/>
      <c r="GHH27" s="105"/>
      <c r="GHI27" s="156"/>
      <c r="GHJ27" s="156"/>
      <c r="GHK27" s="105"/>
      <c r="GHL27" s="156"/>
      <c r="GHM27" s="156"/>
      <c r="GHN27" s="105"/>
      <c r="GHO27" s="156"/>
      <c r="GHP27" s="156"/>
      <c r="GHQ27" s="105"/>
      <c r="GHR27" s="156"/>
      <c r="GHS27" s="156"/>
      <c r="GHT27" s="105"/>
      <c r="GHU27" s="156"/>
      <c r="GHV27" s="156"/>
      <c r="GHW27" s="105"/>
      <c r="GHX27" s="156"/>
      <c r="GHY27" s="156"/>
      <c r="GHZ27" s="105"/>
      <c r="GIA27" s="156"/>
      <c r="GIB27" s="156"/>
      <c r="GIC27" s="105"/>
      <c r="GID27" s="156"/>
      <c r="GIE27" s="156"/>
      <c r="GIF27" s="105"/>
      <c r="GIG27" s="156"/>
      <c r="GIH27" s="156"/>
      <c r="GII27" s="105"/>
      <c r="GIJ27" s="156"/>
      <c r="GIK27" s="156"/>
      <c r="GIL27" s="105"/>
      <c r="GIM27" s="156"/>
      <c r="GIN27" s="156"/>
      <c r="GIO27" s="105"/>
      <c r="GIP27" s="156"/>
      <c r="GIQ27" s="156"/>
      <c r="GIR27" s="105"/>
      <c r="GIS27" s="156"/>
      <c r="GIT27" s="156"/>
      <c r="GIU27" s="105"/>
      <c r="GIV27" s="156"/>
      <c r="GIW27" s="156"/>
      <c r="GIX27" s="105"/>
      <c r="GIY27" s="156"/>
      <c r="GIZ27" s="156"/>
      <c r="GJA27" s="105"/>
      <c r="GJB27" s="156"/>
      <c r="GJC27" s="156"/>
      <c r="GJD27" s="105"/>
      <c r="GJE27" s="156"/>
      <c r="GJF27" s="156"/>
      <c r="GJG27" s="105"/>
      <c r="GJH27" s="156"/>
      <c r="GJI27" s="156"/>
      <c r="GJJ27" s="105"/>
      <c r="GJK27" s="156"/>
      <c r="GJL27" s="156"/>
      <c r="GJM27" s="105"/>
      <c r="GJN27" s="156"/>
      <c r="GJO27" s="156"/>
      <c r="GJP27" s="105"/>
      <c r="GJQ27" s="156"/>
      <c r="GJR27" s="156"/>
      <c r="GJS27" s="105"/>
      <c r="GJT27" s="156"/>
      <c r="GJU27" s="156"/>
      <c r="GJV27" s="105"/>
      <c r="GJW27" s="156"/>
      <c r="GJX27" s="156"/>
      <c r="GJY27" s="105"/>
      <c r="GJZ27" s="156"/>
      <c r="GKA27" s="156"/>
      <c r="GKB27" s="105"/>
      <c r="GKC27" s="156"/>
      <c r="GKD27" s="156"/>
      <c r="GKE27" s="105"/>
      <c r="GKF27" s="156"/>
      <c r="GKG27" s="156"/>
      <c r="GKH27" s="105"/>
      <c r="GKI27" s="156"/>
      <c r="GKJ27" s="156"/>
      <c r="GKK27" s="105"/>
      <c r="GKL27" s="156"/>
      <c r="GKM27" s="156"/>
      <c r="GKN27" s="105"/>
      <c r="GKO27" s="156"/>
      <c r="GKP27" s="156"/>
      <c r="GKQ27" s="105"/>
      <c r="GKR27" s="156"/>
      <c r="GKS27" s="156"/>
      <c r="GKT27" s="105"/>
      <c r="GKU27" s="156"/>
      <c r="GKV27" s="156"/>
      <c r="GKW27" s="105"/>
      <c r="GKX27" s="156"/>
      <c r="GKY27" s="156"/>
      <c r="GKZ27" s="105"/>
      <c r="GLA27" s="156"/>
      <c r="GLB27" s="156"/>
      <c r="GLC27" s="105"/>
      <c r="GLD27" s="156"/>
      <c r="GLE27" s="156"/>
      <c r="GLF27" s="105"/>
      <c r="GLG27" s="156"/>
      <c r="GLH27" s="156"/>
      <c r="GLI27" s="105"/>
      <c r="GLJ27" s="156"/>
      <c r="GLK27" s="156"/>
      <c r="GLL27" s="105"/>
      <c r="GLM27" s="156"/>
      <c r="GLN27" s="156"/>
      <c r="GLO27" s="105"/>
      <c r="GLP27" s="156"/>
      <c r="GLQ27" s="156"/>
      <c r="GLR27" s="105"/>
      <c r="GLS27" s="156"/>
      <c r="GLT27" s="156"/>
      <c r="GLU27" s="105"/>
      <c r="GLV27" s="156"/>
      <c r="GLW27" s="156"/>
      <c r="GLX27" s="105"/>
      <c r="GLY27" s="156"/>
      <c r="GLZ27" s="156"/>
      <c r="GMA27" s="105"/>
      <c r="GMB27" s="156"/>
      <c r="GMC27" s="156"/>
      <c r="GMD27" s="105"/>
      <c r="GME27" s="156"/>
      <c r="GMF27" s="156"/>
      <c r="GMG27" s="105"/>
      <c r="GMH27" s="156"/>
      <c r="GMI27" s="156"/>
      <c r="GMJ27" s="105"/>
      <c r="GMK27" s="156"/>
      <c r="GML27" s="156"/>
      <c r="GMM27" s="105"/>
      <c r="GMN27" s="156"/>
      <c r="GMO27" s="156"/>
      <c r="GMP27" s="105"/>
      <c r="GMQ27" s="156"/>
      <c r="GMR27" s="156"/>
      <c r="GMS27" s="105"/>
      <c r="GMT27" s="156"/>
      <c r="GMU27" s="156"/>
      <c r="GMV27" s="105"/>
      <c r="GMW27" s="156"/>
      <c r="GMX27" s="156"/>
      <c r="GMY27" s="105"/>
      <c r="GMZ27" s="156"/>
      <c r="GNA27" s="156"/>
      <c r="GNB27" s="105"/>
      <c r="GNC27" s="156"/>
      <c r="GND27" s="156"/>
      <c r="GNE27" s="105"/>
      <c r="GNF27" s="156"/>
      <c r="GNG27" s="156"/>
      <c r="GNH27" s="105"/>
      <c r="GNI27" s="156"/>
      <c r="GNJ27" s="156"/>
      <c r="GNK27" s="105"/>
      <c r="GNL27" s="156"/>
      <c r="GNM27" s="156"/>
      <c r="GNN27" s="105"/>
      <c r="GNO27" s="156"/>
      <c r="GNP27" s="156"/>
      <c r="GNQ27" s="105"/>
      <c r="GNR27" s="156"/>
      <c r="GNS27" s="156"/>
      <c r="GNT27" s="105"/>
      <c r="GNU27" s="156"/>
      <c r="GNV27" s="156"/>
      <c r="GNW27" s="105"/>
      <c r="GNX27" s="156"/>
      <c r="GNY27" s="156"/>
      <c r="GNZ27" s="105"/>
      <c r="GOA27" s="156"/>
      <c r="GOB27" s="156"/>
      <c r="GOC27" s="105"/>
      <c r="GOD27" s="156"/>
      <c r="GOE27" s="156"/>
      <c r="GOF27" s="105"/>
      <c r="GOG27" s="156"/>
      <c r="GOH27" s="156"/>
      <c r="GOI27" s="105"/>
      <c r="GOJ27" s="156"/>
      <c r="GOK27" s="156"/>
      <c r="GOL27" s="105"/>
      <c r="GOM27" s="156"/>
      <c r="GON27" s="156"/>
      <c r="GOO27" s="105"/>
      <c r="GOP27" s="156"/>
      <c r="GOQ27" s="156"/>
      <c r="GOR27" s="105"/>
      <c r="GOS27" s="156"/>
      <c r="GOT27" s="156"/>
      <c r="GOU27" s="105"/>
      <c r="GOV27" s="156"/>
      <c r="GOW27" s="156"/>
      <c r="GOX27" s="105"/>
      <c r="GOY27" s="156"/>
      <c r="GOZ27" s="156"/>
      <c r="GPA27" s="105"/>
      <c r="GPB27" s="156"/>
      <c r="GPC27" s="156"/>
      <c r="GPD27" s="105"/>
      <c r="GPE27" s="156"/>
      <c r="GPF27" s="156"/>
      <c r="GPG27" s="105"/>
      <c r="GPH27" s="156"/>
      <c r="GPI27" s="156"/>
      <c r="GPJ27" s="105"/>
      <c r="GPK27" s="156"/>
      <c r="GPL27" s="156"/>
      <c r="GPM27" s="105"/>
      <c r="GPN27" s="156"/>
      <c r="GPO27" s="156"/>
      <c r="GPP27" s="105"/>
      <c r="GPQ27" s="156"/>
      <c r="GPR27" s="156"/>
      <c r="GPS27" s="105"/>
      <c r="GPT27" s="156"/>
      <c r="GPU27" s="156"/>
      <c r="GPV27" s="105"/>
      <c r="GPW27" s="156"/>
      <c r="GPX27" s="156"/>
      <c r="GPY27" s="105"/>
      <c r="GPZ27" s="156"/>
      <c r="GQA27" s="156"/>
      <c r="GQB27" s="105"/>
      <c r="GQC27" s="156"/>
      <c r="GQD27" s="156"/>
      <c r="GQE27" s="105"/>
      <c r="GQF27" s="156"/>
      <c r="GQG27" s="156"/>
      <c r="GQH27" s="105"/>
      <c r="GQI27" s="156"/>
      <c r="GQJ27" s="156"/>
      <c r="GQK27" s="105"/>
      <c r="GQL27" s="156"/>
      <c r="GQM27" s="156"/>
      <c r="GQN27" s="105"/>
      <c r="GQO27" s="156"/>
      <c r="GQP27" s="156"/>
      <c r="GQQ27" s="105"/>
      <c r="GQR27" s="156"/>
      <c r="GQS27" s="156"/>
      <c r="GQT27" s="105"/>
      <c r="GQU27" s="156"/>
      <c r="GQV27" s="156"/>
      <c r="GQW27" s="105"/>
      <c r="GQX27" s="156"/>
      <c r="GQY27" s="156"/>
      <c r="GQZ27" s="105"/>
      <c r="GRA27" s="156"/>
      <c r="GRB27" s="156"/>
      <c r="GRC27" s="105"/>
      <c r="GRD27" s="156"/>
      <c r="GRE27" s="156"/>
      <c r="GRF27" s="105"/>
      <c r="GRG27" s="156"/>
      <c r="GRH27" s="156"/>
      <c r="GRI27" s="105"/>
      <c r="GRJ27" s="156"/>
      <c r="GRK27" s="156"/>
      <c r="GRL27" s="105"/>
      <c r="GRM27" s="156"/>
      <c r="GRN27" s="156"/>
      <c r="GRO27" s="105"/>
      <c r="GRP27" s="156"/>
      <c r="GRQ27" s="156"/>
      <c r="GRR27" s="105"/>
      <c r="GRS27" s="156"/>
      <c r="GRT27" s="156"/>
      <c r="GRU27" s="105"/>
      <c r="GRV27" s="156"/>
      <c r="GRW27" s="156"/>
      <c r="GRX27" s="105"/>
      <c r="GRY27" s="156"/>
      <c r="GRZ27" s="156"/>
      <c r="GSA27" s="105"/>
      <c r="GSB27" s="156"/>
      <c r="GSC27" s="156"/>
      <c r="GSD27" s="105"/>
      <c r="GSE27" s="156"/>
      <c r="GSF27" s="156"/>
      <c r="GSG27" s="105"/>
      <c r="GSH27" s="156"/>
      <c r="GSI27" s="156"/>
      <c r="GSJ27" s="105"/>
      <c r="GSK27" s="156"/>
      <c r="GSL27" s="156"/>
      <c r="GSM27" s="105"/>
      <c r="GSN27" s="156"/>
      <c r="GSO27" s="156"/>
      <c r="GSP27" s="105"/>
      <c r="GSQ27" s="156"/>
      <c r="GSR27" s="156"/>
      <c r="GSS27" s="105"/>
      <c r="GST27" s="156"/>
      <c r="GSU27" s="156"/>
      <c r="GSV27" s="105"/>
      <c r="GSW27" s="156"/>
      <c r="GSX27" s="156"/>
      <c r="GSY27" s="105"/>
      <c r="GSZ27" s="156"/>
      <c r="GTA27" s="156"/>
      <c r="GTB27" s="105"/>
      <c r="GTC27" s="156"/>
      <c r="GTD27" s="156"/>
      <c r="GTE27" s="105"/>
      <c r="GTF27" s="156"/>
      <c r="GTG27" s="156"/>
      <c r="GTH27" s="105"/>
      <c r="GTI27" s="156"/>
      <c r="GTJ27" s="156"/>
      <c r="GTK27" s="105"/>
      <c r="GTL27" s="156"/>
      <c r="GTM27" s="156"/>
      <c r="GTN27" s="105"/>
      <c r="GTO27" s="156"/>
      <c r="GTP27" s="156"/>
      <c r="GTQ27" s="105"/>
      <c r="GTR27" s="156"/>
      <c r="GTS27" s="156"/>
      <c r="GTT27" s="105"/>
      <c r="GTU27" s="156"/>
      <c r="GTV27" s="156"/>
      <c r="GTW27" s="105"/>
      <c r="GTX27" s="156"/>
      <c r="GTY27" s="156"/>
      <c r="GTZ27" s="105"/>
      <c r="GUA27" s="156"/>
      <c r="GUB27" s="156"/>
      <c r="GUC27" s="105"/>
      <c r="GUD27" s="156"/>
      <c r="GUE27" s="156"/>
      <c r="GUF27" s="105"/>
      <c r="GUG27" s="156"/>
      <c r="GUH27" s="156"/>
      <c r="GUI27" s="105"/>
      <c r="GUJ27" s="156"/>
      <c r="GUK27" s="156"/>
      <c r="GUL27" s="105"/>
      <c r="GUM27" s="156"/>
      <c r="GUN27" s="156"/>
      <c r="GUO27" s="105"/>
      <c r="GUP27" s="156"/>
      <c r="GUQ27" s="156"/>
      <c r="GUR27" s="105"/>
      <c r="GUS27" s="156"/>
      <c r="GUT27" s="156"/>
      <c r="GUU27" s="105"/>
      <c r="GUV27" s="156"/>
      <c r="GUW27" s="156"/>
      <c r="GUX27" s="105"/>
      <c r="GUY27" s="156"/>
      <c r="GUZ27" s="156"/>
      <c r="GVA27" s="105"/>
      <c r="GVB27" s="156"/>
      <c r="GVC27" s="156"/>
      <c r="GVD27" s="105"/>
      <c r="GVE27" s="156"/>
      <c r="GVF27" s="156"/>
      <c r="GVG27" s="105"/>
      <c r="GVH27" s="156"/>
      <c r="GVI27" s="156"/>
      <c r="GVJ27" s="105"/>
      <c r="GVK27" s="156"/>
      <c r="GVL27" s="156"/>
      <c r="GVM27" s="105"/>
      <c r="GVN27" s="156"/>
      <c r="GVO27" s="156"/>
      <c r="GVP27" s="105"/>
      <c r="GVQ27" s="156"/>
      <c r="GVR27" s="156"/>
      <c r="GVS27" s="105"/>
      <c r="GVT27" s="156"/>
      <c r="GVU27" s="156"/>
      <c r="GVV27" s="105"/>
      <c r="GVW27" s="156"/>
      <c r="GVX27" s="156"/>
      <c r="GVY27" s="105"/>
      <c r="GVZ27" s="156"/>
      <c r="GWA27" s="156"/>
      <c r="GWB27" s="105"/>
      <c r="GWC27" s="156"/>
      <c r="GWD27" s="156"/>
      <c r="GWE27" s="105"/>
      <c r="GWF27" s="156"/>
      <c r="GWG27" s="156"/>
      <c r="GWH27" s="105"/>
      <c r="GWI27" s="156"/>
      <c r="GWJ27" s="156"/>
      <c r="GWK27" s="105"/>
      <c r="GWL27" s="156"/>
      <c r="GWM27" s="156"/>
      <c r="GWN27" s="105"/>
      <c r="GWO27" s="156"/>
      <c r="GWP27" s="156"/>
      <c r="GWQ27" s="105"/>
      <c r="GWR27" s="156"/>
      <c r="GWS27" s="156"/>
      <c r="GWT27" s="105"/>
      <c r="GWU27" s="156"/>
      <c r="GWV27" s="156"/>
      <c r="GWW27" s="105"/>
      <c r="GWX27" s="156"/>
      <c r="GWY27" s="156"/>
      <c r="GWZ27" s="105"/>
      <c r="GXA27" s="156"/>
      <c r="GXB27" s="156"/>
      <c r="GXC27" s="105"/>
      <c r="GXD27" s="156"/>
      <c r="GXE27" s="156"/>
      <c r="GXF27" s="105"/>
      <c r="GXG27" s="156"/>
      <c r="GXH27" s="156"/>
      <c r="GXI27" s="105"/>
      <c r="GXJ27" s="156"/>
      <c r="GXK27" s="156"/>
      <c r="GXL27" s="105"/>
      <c r="GXM27" s="156"/>
      <c r="GXN27" s="156"/>
      <c r="GXO27" s="105"/>
      <c r="GXP27" s="156"/>
      <c r="GXQ27" s="156"/>
      <c r="GXR27" s="105"/>
      <c r="GXS27" s="156"/>
      <c r="GXT27" s="156"/>
      <c r="GXU27" s="105"/>
      <c r="GXV27" s="156"/>
      <c r="GXW27" s="156"/>
      <c r="GXX27" s="105"/>
      <c r="GXY27" s="156"/>
      <c r="GXZ27" s="156"/>
      <c r="GYA27" s="105"/>
      <c r="GYB27" s="156"/>
      <c r="GYC27" s="156"/>
      <c r="GYD27" s="105"/>
      <c r="GYE27" s="156"/>
      <c r="GYF27" s="156"/>
      <c r="GYG27" s="105"/>
      <c r="GYH27" s="156"/>
      <c r="GYI27" s="156"/>
      <c r="GYJ27" s="105"/>
      <c r="GYK27" s="156"/>
      <c r="GYL27" s="156"/>
      <c r="GYM27" s="105"/>
      <c r="GYN27" s="156"/>
      <c r="GYO27" s="156"/>
      <c r="GYP27" s="105"/>
      <c r="GYQ27" s="156"/>
      <c r="GYR27" s="156"/>
      <c r="GYS27" s="105"/>
      <c r="GYT27" s="156"/>
      <c r="GYU27" s="156"/>
      <c r="GYV27" s="105"/>
      <c r="GYW27" s="156"/>
      <c r="GYX27" s="156"/>
      <c r="GYY27" s="105"/>
      <c r="GYZ27" s="156"/>
      <c r="GZA27" s="156"/>
      <c r="GZB27" s="105"/>
      <c r="GZC27" s="156"/>
      <c r="GZD27" s="156"/>
      <c r="GZE27" s="105"/>
      <c r="GZF27" s="156"/>
      <c r="GZG27" s="156"/>
      <c r="GZH27" s="105"/>
      <c r="GZI27" s="156"/>
      <c r="GZJ27" s="156"/>
      <c r="GZK27" s="105"/>
      <c r="GZL27" s="156"/>
      <c r="GZM27" s="156"/>
      <c r="GZN27" s="105"/>
      <c r="GZO27" s="156"/>
      <c r="GZP27" s="156"/>
      <c r="GZQ27" s="105"/>
      <c r="GZR27" s="156"/>
      <c r="GZS27" s="156"/>
      <c r="GZT27" s="105"/>
      <c r="GZU27" s="156"/>
      <c r="GZV27" s="156"/>
      <c r="GZW27" s="105"/>
      <c r="GZX27" s="156"/>
      <c r="GZY27" s="156"/>
      <c r="GZZ27" s="105"/>
      <c r="HAA27" s="156"/>
      <c r="HAB27" s="156"/>
      <c r="HAC27" s="105"/>
      <c r="HAD27" s="156"/>
      <c r="HAE27" s="156"/>
      <c r="HAF27" s="105"/>
      <c r="HAG27" s="156"/>
      <c r="HAH27" s="156"/>
      <c r="HAI27" s="105"/>
      <c r="HAJ27" s="156"/>
      <c r="HAK27" s="156"/>
      <c r="HAL27" s="105"/>
      <c r="HAM27" s="156"/>
      <c r="HAN27" s="156"/>
      <c r="HAO27" s="105"/>
      <c r="HAP27" s="156"/>
      <c r="HAQ27" s="156"/>
      <c r="HAR27" s="105"/>
      <c r="HAS27" s="156"/>
      <c r="HAT27" s="156"/>
      <c r="HAU27" s="105"/>
      <c r="HAV27" s="156"/>
      <c r="HAW27" s="156"/>
      <c r="HAX27" s="105"/>
      <c r="HAY27" s="156"/>
      <c r="HAZ27" s="156"/>
      <c r="HBA27" s="105"/>
      <c r="HBB27" s="156"/>
      <c r="HBC27" s="156"/>
      <c r="HBD27" s="105"/>
      <c r="HBE27" s="156"/>
      <c r="HBF27" s="156"/>
      <c r="HBG27" s="105"/>
      <c r="HBH27" s="156"/>
      <c r="HBI27" s="156"/>
      <c r="HBJ27" s="105"/>
      <c r="HBK27" s="156"/>
      <c r="HBL27" s="156"/>
      <c r="HBM27" s="105"/>
      <c r="HBN27" s="156"/>
      <c r="HBO27" s="156"/>
      <c r="HBP27" s="105"/>
      <c r="HBQ27" s="156"/>
      <c r="HBR27" s="156"/>
      <c r="HBS27" s="105"/>
      <c r="HBT27" s="156"/>
      <c r="HBU27" s="156"/>
      <c r="HBV27" s="105"/>
      <c r="HBW27" s="156"/>
      <c r="HBX27" s="156"/>
      <c r="HBY27" s="105"/>
      <c r="HBZ27" s="156"/>
      <c r="HCA27" s="156"/>
      <c r="HCB27" s="105"/>
      <c r="HCC27" s="156"/>
      <c r="HCD27" s="156"/>
      <c r="HCE27" s="105"/>
      <c r="HCF27" s="156"/>
      <c r="HCG27" s="156"/>
      <c r="HCH27" s="105"/>
      <c r="HCI27" s="156"/>
      <c r="HCJ27" s="156"/>
      <c r="HCK27" s="105"/>
      <c r="HCL27" s="156"/>
      <c r="HCM27" s="156"/>
      <c r="HCN27" s="105"/>
      <c r="HCO27" s="156"/>
      <c r="HCP27" s="156"/>
      <c r="HCQ27" s="105"/>
      <c r="HCR27" s="156"/>
      <c r="HCS27" s="156"/>
      <c r="HCT27" s="105"/>
      <c r="HCU27" s="156"/>
      <c r="HCV27" s="156"/>
      <c r="HCW27" s="105"/>
      <c r="HCX27" s="156"/>
      <c r="HCY27" s="156"/>
      <c r="HCZ27" s="105"/>
      <c r="HDA27" s="156"/>
      <c r="HDB27" s="156"/>
      <c r="HDC27" s="105"/>
      <c r="HDD27" s="156"/>
      <c r="HDE27" s="156"/>
      <c r="HDF27" s="105"/>
      <c r="HDG27" s="156"/>
      <c r="HDH27" s="156"/>
      <c r="HDI27" s="105"/>
      <c r="HDJ27" s="156"/>
      <c r="HDK27" s="156"/>
      <c r="HDL27" s="105"/>
      <c r="HDM27" s="156"/>
      <c r="HDN27" s="156"/>
      <c r="HDO27" s="105"/>
      <c r="HDP27" s="156"/>
      <c r="HDQ27" s="156"/>
      <c r="HDR27" s="105"/>
      <c r="HDS27" s="156"/>
      <c r="HDT27" s="156"/>
      <c r="HDU27" s="105"/>
      <c r="HDV27" s="156"/>
      <c r="HDW27" s="156"/>
      <c r="HDX27" s="105"/>
      <c r="HDY27" s="156"/>
      <c r="HDZ27" s="156"/>
      <c r="HEA27" s="105"/>
      <c r="HEB27" s="156"/>
      <c r="HEC27" s="156"/>
      <c r="HED27" s="105"/>
      <c r="HEE27" s="156"/>
      <c r="HEF27" s="156"/>
      <c r="HEG27" s="105"/>
      <c r="HEH27" s="156"/>
      <c r="HEI27" s="156"/>
      <c r="HEJ27" s="105"/>
      <c r="HEK27" s="156"/>
      <c r="HEL27" s="156"/>
      <c r="HEM27" s="105"/>
      <c r="HEN27" s="156"/>
      <c r="HEO27" s="156"/>
      <c r="HEP27" s="105"/>
      <c r="HEQ27" s="156"/>
      <c r="HER27" s="156"/>
      <c r="HES27" s="105"/>
      <c r="HET27" s="156"/>
      <c r="HEU27" s="156"/>
      <c r="HEV27" s="105"/>
      <c r="HEW27" s="156"/>
      <c r="HEX27" s="156"/>
      <c r="HEY27" s="105"/>
      <c r="HEZ27" s="156"/>
      <c r="HFA27" s="156"/>
      <c r="HFB27" s="105"/>
      <c r="HFC27" s="156"/>
      <c r="HFD27" s="156"/>
      <c r="HFE27" s="105"/>
      <c r="HFF27" s="156"/>
      <c r="HFG27" s="156"/>
      <c r="HFH27" s="105"/>
      <c r="HFI27" s="156"/>
      <c r="HFJ27" s="156"/>
      <c r="HFK27" s="105"/>
      <c r="HFL27" s="156"/>
      <c r="HFM27" s="156"/>
      <c r="HFN27" s="105"/>
      <c r="HFO27" s="156"/>
      <c r="HFP27" s="156"/>
      <c r="HFQ27" s="105"/>
      <c r="HFR27" s="156"/>
      <c r="HFS27" s="156"/>
      <c r="HFT27" s="105"/>
      <c r="HFU27" s="156"/>
      <c r="HFV27" s="156"/>
      <c r="HFW27" s="105"/>
      <c r="HFX27" s="156"/>
      <c r="HFY27" s="156"/>
      <c r="HFZ27" s="105"/>
      <c r="HGA27" s="156"/>
      <c r="HGB27" s="156"/>
      <c r="HGC27" s="105"/>
      <c r="HGD27" s="156"/>
      <c r="HGE27" s="156"/>
      <c r="HGF27" s="105"/>
      <c r="HGG27" s="156"/>
      <c r="HGH27" s="156"/>
      <c r="HGI27" s="105"/>
      <c r="HGJ27" s="156"/>
      <c r="HGK27" s="156"/>
      <c r="HGL27" s="105"/>
      <c r="HGM27" s="156"/>
      <c r="HGN27" s="156"/>
      <c r="HGO27" s="105"/>
      <c r="HGP27" s="156"/>
      <c r="HGQ27" s="156"/>
      <c r="HGR27" s="105"/>
      <c r="HGS27" s="156"/>
      <c r="HGT27" s="156"/>
      <c r="HGU27" s="105"/>
      <c r="HGV27" s="156"/>
      <c r="HGW27" s="156"/>
      <c r="HGX27" s="105"/>
      <c r="HGY27" s="156"/>
      <c r="HGZ27" s="156"/>
      <c r="HHA27" s="105"/>
      <c r="HHB27" s="156"/>
      <c r="HHC27" s="156"/>
      <c r="HHD27" s="105"/>
      <c r="HHE27" s="156"/>
      <c r="HHF27" s="156"/>
      <c r="HHG27" s="105"/>
      <c r="HHH27" s="156"/>
      <c r="HHI27" s="156"/>
      <c r="HHJ27" s="105"/>
      <c r="HHK27" s="156"/>
      <c r="HHL27" s="156"/>
      <c r="HHM27" s="105"/>
      <c r="HHN27" s="156"/>
      <c r="HHO27" s="156"/>
      <c r="HHP27" s="105"/>
      <c r="HHQ27" s="156"/>
      <c r="HHR27" s="156"/>
      <c r="HHS27" s="105"/>
      <c r="HHT27" s="156"/>
      <c r="HHU27" s="156"/>
      <c r="HHV27" s="105"/>
      <c r="HHW27" s="156"/>
      <c r="HHX27" s="156"/>
      <c r="HHY27" s="105"/>
      <c r="HHZ27" s="156"/>
      <c r="HIA27" s="156"/>
      <c r="HIB27" s="105"/>
      <c r="HIC27" s="156"/>
      <c r="HID27" s="156"/>
      <c r="HIE27" s="105"/>
      <c r="HIF27" s="156"/>
      <c r="HIG27" s="156"/>
      <c r="HIH27" s="105"/>
      <c r="HII27" s="156"/>
      <c r="HIJ27" s="156"/>
      <c r="HIK27" s="105"/>
      <c r="HIL27" s="156"/>
      <c r="HIM27" s="156"/>
      <c r="HIN27" s="105"/>
      <c r="HIO27" s="156"/>
      <c r="HIP27" s="156"/>
      <c r="HIQ27" s="105"/>
      <c r="HIR27" s="156"/>
      <c r="HIS27" s="156"/>
      <c r="HIT27" s="105"/>
      <c r="HIU27" s="156"/>
      <c r="HIV27" s="156"/>
      <c r="HIW27" s="105"/>
      <c r="HIX27" s="156"/>
      <c r="HIY27" s="156"/>
      <c r="HIZ27" s="105"/>
      <c r="HJA27" s="156"/>
      <c r="HJB27" s="156"/>
      <c r="HJC27" s="105"/>
      <c r="HJD27" s="156"/>
      <c r="HJE27" s="156"/>
      <c r="HJF27" s="105"/>
      <c r="HJG27" s="156"/>
      <c r="HJH27" s="156"/>
      <c r="HJI27" s="105"/>
      <c r="HJJ27" s="156"/>
      <c r="HJK27" s="156"/>
      <c r="HJL27" s="105"/>
      <c r="HJM27" s="156"/>
      <c r="HJN27" s="156"/>
      <c r="HJO27" s="105"/>
      <c r="HJP27" s="156"/>
      <c r="HJQ27" s="156"/>
      <c r="HJR27" s="105"/>
      <c r="HJS27" s="156"/>
      <c r="HJT27" s="156"/>
      <c r="HJU27" s="105"/>
      <c r="HJV27" s="156"/>
      <c r="HJW27" s="156"/>
      <c r="HJX27" s="105"/>
      <c r="HJY27" s="156"/>
      <c r="HJZ27" s="156"/>
      <c r="HKA27" s="105"/>
      <c r="HKB27" s="156"/>
      <c r="HKC27" s="156"/>
      <c r="HKD27" s="105"/>
      <c r="HKE27" s="156"/>
      <c r="HKF27" s="156"/>
      <c r="HKG27" s="105"/>
      <c r="HKH27" s="156"/>
      <c r="HKI27" s="156"/>
      <c r="HKJ27" s="105"/>
      <c r="HKK27" s="156"/>
      <c r="HKL27" s="156"/>
      <c r="HKM27" s="105"/>
      <c r="HKN27" s="156"/>
      <c r="HKO27" s="156"/>
      <c r="HKP27" s="105"/>
      <c r="HKQ27" s="156"/>
      <c r="HKR27" s="156"/>
      <c r="HKS27" s="105"/>
      <c r="HKT27" s="156"/>
      <c r="HKU27" s="156"/>
      <c r="HKV27" s="105"/>
      <c r="HKW27" s="156"/>
      <c r="HKX27" s="156"/>
      <c r="HKY27" s="105"/>
      <c r="HKZ27" s="156"/>
      <c r="HLA27" s="156"/>
      <c r="HLB27" s="105"/>
      <c r="HLC27" s="156"/>
      <c r="HLD27" s="156"/>
      <c r="HLE27" s="105"/>
      <c r="HLF27" s="156"/>
      <c r="HLG27" s="156"/>
      <c r="HLH27" s="105"/>
      <c r="HLI27" s="156"/>
      <c r="HLJ27" s="156"/>
      <c r="HLK27" s="105"/>
      <c r="HLL27" s="156"/>
      <c r="HLM27" s="156"/>
      <c r="HLN27" s="105"/>
      <c r="HLO27" s="156"/>
      <c r="HLP27" s="156"/>
      <c r="HLQ27" s="105"/>
      <c r="HLR27" s="156"/>
      <c r="HLS27" s="156"/>
      <c r="HLT27" s="105"/>
      <c r="HLU27" s="156"/>
      <c r="HLV27" s="156"/>
      <c r="HLW27" s="105"/>
      <c r="HLX27" s="156"/>
      <c r="HLY27" s="156"/>
      <c r="HLZ27" s="105"/>
      <c r="HMA27" s="156"/>
      <c r="HMB27" s="156"/>
      <c r="HMC27" s="105"/>
      <c r="HMD27" s="156"/>
      <c r="HME27" s="156"/>
      <c r="HMF27" s="105"/>
      <c r="HMG27" s="156"/>
      <c r="HMH27" s="156"/>
      <c r="HMI27" s="105"/>
      <c r="HMJ27" s="156"/>
      <c r="HMK27" s="156"/>
      <c r="HML27" s="105"/>
      <c r="HMM27" s="156"/>
      <c r="HMN27" s="156"/>
      <c r="HMO27" s="105"/>
      <c r="HMP27" s="156"/>
      <c r="HMQ27" s="156"/>
      <c r="HMR27" s="105"/>
      <c r="HMS27" s="156"/>
      <c r="HMT27" s="156"/>
      <c r="HMU27" s="105"/>
      <c r="HMV27" s="156"/>
      <c r="HMW27" s="156"/>
      <c r="HMX27" s="105"/>
      <c r="HMY27" s="156"/>
      <c r="HMZ27" s="156"/>
      <c r="HNA27" s="105"/>
      <c r="HNB27" s="156"/>
      <c r="HNC27" s="156"/>
      <c r="HND27" s="105"/>
      <c r="HNE27" s="156"/>
      <c r="HNF27" s="156"/>
      <c r="HNG27" s="105"/>
      <c r="HNH27" s="156"/>
      <c r="HNI27" s="156"/>
      <c r="HNJ27" s="105"/>
      <c r="HNK27" s="156"/>
      <c r="HNL27" s="156"/>
      <c r="HNM27" s="105"/>
      <c r="HNN27" s="156"/>
      <c r="HNO27" s="156"/>
      <c r="HNP27" s="105"/>
      <c r="HNQ27" s="156"/>
      <c r="HNR27" s="156"/>
      <c r="HNS27" s="105"/>
      <c r="HNT27" s="156"/>
      <c r="HNU27" s="156"/>
      <c r="HNV27" s="105"/>
      <c r="HNW27" s="156"/>
      <c r="HNX27" s="156"/>
      <c r="HNY27" s="105"/>
      <c r="HNZ27" s="156"/>
      <c r="HOA27" s="156"/>
      <c r="HOB27" s="105"/>
      <c r="HOC27" s="156"/>
      <c r="HOD27" s="156"/>
      <c r="HOE27" s="105"/>
      <c r="HOF27" s="156"/>
      <c r="HOG27" s="156"/>
      <c r="HOH27" s="105"/>
      <c r="HOI27" s="156"/>
      <c r="HOJ27" s="156"/>
      <c r="HOK27" s="105"/>
      <c r="HOL27" s="156"/>
      <c r="HOM27" s="156"/>
      <c r="HON27" s="105"/>
      <c r="HOO27" s="156"/>
      <c r="HOP27" s="156"/>
      <c r="HOQ27" s="105"/>
      <c r="HOR27" s="156"/>
      <c r="HOS27" s="156"/>
      <c r="HOT27" s="105"/>
      <c r="HOU27" s="156"/>
      <c r="HOV27" s="156"/>
      <c r="HOW27" s="105"/>
      <c r="HOX27" s="156"/>
      <c r="HOY27" s="156"/>
      <c r="HOZ27" s="105"/>
      <c r="HPA27" s="156"/>
      <c r="HPB27" s="156"/>
      <c r="HPC27" s="105"/>
      <c r="HPD27" s="156"/>
      <c r="HPE27" s="156"/>
      <c r="HPF27" s="105"/>
      <c r="HPG27" s="156"/>
      <c r="HPH27" s="156"/>
      <c r="HPI27" s="105"/>
      <c r="HPJ27" s="156"/>
      <c r="HPK27" s="156"/>
      <c r="HPL27" s="105"/>
      <c r="HPM27" s="156"/>
      <c r="HPN27" s="156"/>
      <c r="HPO27" s="105"/>
      <c r="HPP27" s="156"/>
      <c r="HPQ27" s="156"/>
      <c r="HPR27" s="105"/>
      <c r="HPS27" s="156"/>
      <c r="HPT27" s="156"/>
      <c r="HPU27" s="105"/>
      <c r="HPV27" s="156"/>
      <c r="HPW27" s="156"/>
      <c r="HPX27" s="105"/>
      <c r="HPY27" s="156"/>
      <c r="HPZ27" s="156"/>
      <c r="HQA27" s="105"/>
      <c r="HQB27" s="156"/>
      <c r="HQC27" s="156"/>
      <c r="HQD27" s="105"/>
      <c r="HQE27" s="156"/>
      <c r="HQF27" s="156"/>
      <c r="HQG27" s="105"/>
      <c r="HQH27" s="156"/>
      <c r="HQI27" s="156"/>
      <c r="HQJ27" s="105"/>
      <c r="HQK27" s="156"/>
      <c r="HQL27" s="156"/>
      <c r="HQM27" s="105"/>
      <c r="HQN27" s="156"/>
      <c r="HQO27" s="156"/>
      <c r="HQP27" s="105"/>
      <c r="HQQ27" s="156"/>
      <c r="HQR27" s="156"/>
      <c r="HQS27" s="105"/>
      <c r="HQT27" s="156"/>
      <c r="HQU27" s="156"/>
      <c r="HQV27" s="105"/>
      <c r="HQW27" s="156"/>
      <c r="HQX27" s="156"/>
      <c r="HQY27" s="105"/>
      <c r="HQZ27" s="156"/>
      <c r="HRA27" s="156"/>
      <c r="HRB27" s="105"/>
      <c r="HRC27" s="156"/>
      <c r="HRD27" s="156"/>
      <c r="HRE27" s="105"/>
      <c r="HRF27" s="156"/>
      <c r="HRG27" s="156"/>
      <c r="HRH27" s="105"/>
      <c r="HRI27" s="156"/>
      <c r="HRJ27" s="156"/>
      <c r="HRK27" s="105"/>
      <c r="HRL27" s="156"/>
      <c r="HRM27" s="156"/>
      <c r="HRN27" s="105"/>
      <c r="HRO27" s="156"/>
      <c r="HRP27" s="156"/>
      <c r="HRQ27" s="105"/>
      <c r="HRR27" s="156"/>
      <c r="HRS27" s="156"/>
      <c r="HRT27" s="105"/>
      <c r="HRU27" s="156"/>
      <c r="HRV27" s="156"/>
      <c r="HRW27" s="105"/>
      <c r="HRX27" s="156"/>
      <c r="HRY27" s="156"/>
      <c r="HRZ27" s="105"/>
      <c r="HSA27" s="156"/>
      <c r="HSB27" s="156"/>
      <c r="HSC27" s="105"/>
      <c r="HSD27" s="156"/>
      <c r="HSE27" s="156"/>
      <c r="HSF27" s="105"/>
      <c r="HSG27" s="156"/>
      <c r="HSH27" s="156"/>
      <c r="HSI27" s="105"/>
      <c r="HSJ27" s="156"/>
      <c r="HSK27" s="156"/>
      <c r="HSL27" s="105"/>
      <c r="HSM27" s="156"/>
      <c r="HSN27" s="156"/>
      <c r="HSO27" s="105"/>
      <c r="HSP27" s="156"/>
      <c r="HSQ27" s="156"/>
      <c r="HSR27" s="105"/>
      <c r="HSS27" s="156"/>
      <c r="HST27" s="156"/>
      <c r="HSU27" s="105"/>
      <c r="HSV27" s="156"/>
      <c r="HSW27" s="156"/>
      <c r="HSX27" s="105"/>
      <c r="HSY27" s="156"/>
      <c r="HSZ27" s="156"/>
      <c r="HTA27" s="105"/>
      <c r="HTB27" s="156"/>
      <c r="HTC27" s="156"/>
      <c r="HTD27" s="105"/>
      <c r="HTE27" s="156"/>
      <c r="HTF27" s="156"/>
      <c r="HTG27" s="105"/>
      <c r="HTH27" s="156"/>
      <c r="HTI27" s="156"/>
      <c r="HTJ27" s="105"/>
      <c r="HTK27" s="156"/>
      <c r="HTL27" s="156"/>
      <c r="HTM27" s="105"/>
      <c r="HTN27" s="156"/>
      <c r="HTO27" s="156"/>
      <c r="HTP27" s="105"/>
      <c r="HTQ27" s="156"/>
      <c r="HTR27" s="156"/>
      <c r="HTS27" s="105"/>
      <c r="HTT27" s="156"/>
      <c r="HTU27" s="156"/>
      <c r="HTV27" s="105"/>
      <c r="HTW27" s="156"/>
      <c r="HTX27" s="156"/>
      <c r="HTY27" s="105"/>
      <c r="HTZ27" s="156"/>
      <c r="HUA27" s="156"/>
      <c r="HUB27" s="105"/>
      <c r="HUC27" s="156"/>
      <c r="HUD27" s="156"/>
      <c r="HUE27" s="105"/>
      <c r="HUF27" s="156"/>
      <c r="HUG27" s="156"/>
      <c r="HUH27" s="105"/>
      <c r="HUI27" s="156"/>
      <c r="HUJ27" s="156"/>
      <c r="HUK27" s="105"/>
      <c r="HUL27" s="156"/>
      <c r="HUM27" s="156"/>
      <c r="HUN27" s="105"/>
      <c r="HUO27" s="156"/>
      <c r="HUP27" s="156"/>
      <c r="HUQ27" s="105"/>
      <c r="HUR27" s="156"/>
      <c r="HUS27" s="156"/>
      <c r="HUT27" s="105"/>
      <c r="HUU27" s="156"/>
      <c r="HUV27" s="156"/>
      <c r="HUW27" s="105"/>
      <c r="HUX27" s="156"/>
      <c r="HUY27" s="156"/>
      <c r="HUZ27" s="105"/>
      <c r="HVA27" s="156"/>
      <c r="HVB27" s="156"/>
      <c r="HVC27" s="105"/>
      <c r="HVD27" s="156"/>
      <c r="HVE27" s="156"/>
      <c r="HVF27" s="105"/>
      <c r="HVG27" s="156"/>
      <c r="HVH27" s="156"/>
      <c r="HVI27" s="105"/>
      <c r="HVJ27" s="156"/>
      <c r="HVK27" s="156"/>
      <c r="HVL27" s="105"/>
      <c r="HVM27" s="156"/>
      <c r="HVN27" s="156"/>
      <c r="HVO27" s="105"/>
      <c r="HVP27" s="156"/>
      <c r="HVQ27" s="156"/>
      <c r="HVR27" s="105"/>
      <c r="HVS27" s="156"/>
      <c r="HVT27" s="156"/>
      <c r="HVU27" s="105"/>
      <c r="HVV27" s="156"/>
      <c r="HVW27" s="156"/>
      <c r="HVX27" s="105"/>
      <c r="HVY27" s="156"/>
      <c r="HVZ27" s="156"/>
      <c r="HWA27" s="105"/>
      <c r="HWB27" s="156"/>
      <c r="HWC27" s="156"/>
      <c r="HWD27" s="105"/>
      <c r="HWE27" s="156"/>
      <c r="HWF27" s="156"/>
      <c r="HWG27" s="105"/>
      <c r="HWH27" s="156"/>
      <c r="HWI27" s="156"/>
      <c r="HWJ27" s="105"/>
      <c r="HWK27" s="156"/>
      <c r="HWL27" s="156"/>
      <c r="HWM27" s="105"/>
      <c r="HWN27" s="156"/>
      <c r="HWO27" s="156"/>
      <c r="HWP27" s="105"/>
      <c r="HWQ27" s="156"/>
      <c r="HWR27" s="156"/>
      <c r="HWS27" s="105"/>
      <c r="HWT27" s="156"/>
      <c r="HWU27" s="156"/>
      <c r="HWV27" s="105"/>
      <c r="HWW27" s="156"/>
      <c r="HWX27" s="156"/>
      <c r="HWY27" s="105"/>
      <c r="HWZ27" s="156"/>
      <c r="HXA27" s="156"/>
      <c r="HXB27" s="105"/>
      <c r="HXC27" s="156"/>
      <c r="HXD27" s="156"/>
      <c r="HXE27" s="105"/>
      <c r="HXF27" s="156"/>
      <c r="HXG27" s="156"/>
      <c r="HXH27" s="105"/>
      <c r="HXI27" s="156"/>
      <c r="HXJ27" s="156"/>
      <c r="HXK27" s="105"/>
      <c r="HXL27" s="156"/>
      <c r="HXM27" s="156"/>
      <c r="HXN27" s="105"/>
      <c r="HXO27" s="156"/>
      <c r="HXP27" s="156"/>
      <c r="HXQ27" s="105"/>
      <c r="HXR27" s="156"/>
      <c r="HXS27" s="156"/>
      <c r="HXT27" s="105"/>
      <c r="HXU27" s="156"/>
      <c r="HXV27" s="156"/>
      <c r="HXW27" s="105"/>
      <c r="HXX27" s="156"/>
      <c r="HXY27" s="156"/>
      <c r="HXZ27" s="105"/>
      <c r="HYA27" s="156"/>
      <c r="HYB27" s="156"/>
      <c r="HYC27" s="105"/>
      <c r="HYD27" s="156"/>
      <c r="HYE27" s="156"/>
      <c r="HYF27" s="105"/>
      <c r="HYG27" s="156"/>
      <c r="HYH27" s="156"/>
      <c r="HYI27" s="105"/>
      <c r="HYJ27" s="156"/>
      <c r="HYK27" s="156"/>
      <c r="HYL27" s="105"/>
      <c r="HYM27" s="156"/>
      <c r="HYN27" s="156"/>
      <c r="HYO27" s="105"/>
      <c r="HYP27" s="156"/>
      <c r="HYQ27" s="156"/>
      <c r="HYR27" s="105"/>
      <c r="HYS27" s="156"/>
      <c r="HYT27" s="156"/>
      <c r="HYU27" s="105"/>
      <c r="HYV27" s="156"/>
      <c r="HYW27" s="156"/>
      <c r="HYX27" s="105"/>
      <c r="HYY27" s="156"/>
      <c r="HYZ27" s="156"/>
      <c r="HZA27" s="105"/>
      <c r="HZB27" s="156"/>
      <c r="HZC27" s="156"/>
      <c r="HZD27" s="105"/>
      <c r="HZE27" s="156"/>
      <c r="HZF27" s="156"/>
      <c r="HZG27" s="105"/>
      <c r="HZH27" s="156"/>
      <c r="HZI27" s="156"/>
      <c r="HZJ27" s="105"/>
      <c r="HZK27" s="156"/>
      <c r="HZL27" s="156"/>
      <c r="HZM27" s="105"/>
      <c r="HZN27" s="156"/>
      <c r="HZO27" s="156"/>
      <c r="HZP27" s="105"/>
      <c r="HZQ27" s="156"/>
      <c r="HZR27" s="156"/>
      <c r="HZS27" s="105"/>
      <c r="HZT27" s="156"/>
      <c r="HZU27" s="156"/>
      <c r="HZV27" s="105"/>
      <c r="HZW27" s="156"/>
      <c r="HZX27" s="156"/>
      <c r="HZY27" s="105"/>
      <c r="HZZ27" s="156"/>
      <c r="IAA27" s="156"/>
      <c r="IAB27" s="105"/>
      <c r="IAC27" s="156"/>
      <c r="IAD27" s="156"/>
      <c r="IAE27" s="105"/>
      <c r="IAF27" s="156"/>
      <c r="IAG27" s="156"/>
      <c r="IAH27" s="105"/>
      <c r="IAI27" s="156"/>
      <c r="IAJ27" s="156"/>
      <c r="IAK27" s="105"/>
      <c r="IAL27" s="156"/>
      <c r="IAM27" s="156"/>
      <c r="IAN27" s="105"/>
      <c r="IAO27" s="156"/>
      <c r="IAP27" s="156"/>
      <c r="IAQ27" s="105"/>
      <c r="IAR27" s="156"/>
      <c r="IAS27" s="156"/>
      <c r="IAT27" s="105"/>
      <c r="IAU27" s="156"/>
      <c r="IAV27" s="156"/>
      <c r="IAW27" s="105"/>
      <c r="IAX27" s="156"/>
      <c r="IAY27" s="156"/>
      <c r="IAZ27" s="105"/>
      <c r="IBA27" s="156"/>
      <c r="IBB27" s="156"/>
      <c r="IBC27" s="105"/>
      <c r="IBD27" s="156"/>
      <c r="IBE27" s="156"/>
      <c r="IBF27" s="105"/>
      <c r="IBG27" s="156"/>
      <c r="IBH27" s="156"/>
      <c r="IBI27" s="105"/>
      <c r="IBJ27" s="156"/>
      <c r="IBK27" s="156"/>
      <c r="IBL27" s="105"/>
      <c r="IBM27" s="156"/>
      <c r="IBN27" s="156"/>
      <c r="IBO27" s="105"/>
      <c r="IBP27" s="156"/>
      <c r="IBQ27" s="156"/>
      <c r="IBR27" s="105"/>
      <c r="IBS27" s="156"/>
      <c r="IBT27" s="156"/>
      <c r="IBU27" s="105"/>
      <c r="IBV27" s="156"/>
      <c r="IBW27" s="156"/>
      <c r="IBX27" s="105"/>
      <c r="IBY27" s="156"/>
      <c r="IBZ27" s="156"/>
      <c r="ICA27" s="105"/>
      <c r="ICB27" s="156"/>
      <c r="ICC27" s="156"/>
      <c r="ICD27" s="105"/>
      <c r="ICE27" s="156"/>
      <c r="ICF27" s="156"/>
      <c r="ICG27" s="105"/>
      <c r="ICH27" s="156"/>
      <c r="ICI27" s="156"/>
      <c r="ICJ27" s="105"/>
      <c r="ICK27" s="156"/>
      <c r="ICL27" s="156"/>
      <c r="ICM27" s="105"/>
      <c r="ICN27" s="156"/>
      <c r="ICO27" s="156"/>
      <c r="ICP27" s="105"/>
      <c r="ICQ27" s="156"/>
      <c r="ICR27" s="156"/>
      <c r="ICS27" s="105"/>
      <c r="ICT27" s="156"/>
      <c r="ICU27" s="156"/>
      <c r="ICV27" s="105"/>
      <c r="ICW27" s="156"/>
      <c r="ICX27" s="156"/>
      <c r="ICY27" s="105"/>
      <c r="ICZ27" s="156"/>
      <c r="IDA27" s="156"/>
      <c r="IDB27" s="105"/>
      <c r="IDC27" s="156"/>
      <c r="IDD27" s="156"/>
      <c r="IDE27" s="105"/>
      <c r="IDF27" s="156"/>
      <c r="IDG27" s="156"/>
      <c r="IDH27" s="105"/>
      <c r="IDI27" s="156"/>
      <c r="IDJ27" s="156"/>
      <c r="IDK27" s="105"/>
      <c r="IDL27" s="156"/>
      <c r="IDM27" s="156"/>
      <c r="IDN27" s="105"/>
      <c r="IDO27" s="156"/>
      <c r="IDP27" s="156"/>
      <c r="IDQ27" s="105"/>
      <c r="IDR27" s="156"/>
      <c r="IDS27" s="156"/>
      <c r="IDT27" s="105"/>
      <c r="IDU27" s="156"/>
      <c r="IDV27" s="156"/>
      <c r="IDW27" s="105"/>
      <c r="IDX27" s="156"/>
      <c r="IDY27" s="156"/>
      <c r="IDZ27" s="105"/>
      <c r="IEA27" s="156"/>
      <c r="IEB27" s="156"/>
      <c r="IEC27" s="105"/>
      <c r="IED27" s="156"/>
      <c r="IEE27" s="156"/>
      <c r="IEF27" s="105"/>
      <c r="IEG27" s="156"/>
      <c r="IEH27" s="156"/>
      <c r="IEI27" s="105"/>
      <c r="IEJ27" s="156"/>
      <c r="IEK27" s="156"/>
      <c r="IEL27" s="105"/>
      <c r="IEM27" s="156"/>
      <c r="IEN27" s="156"/>
      <c r="IEO27" s="105"/>
      <c r="IEP27" s="156"/>
      <c r="IEQ27" s="156"/>
      <c r="IER27" s="105"/>
      <c r="IES27" s="156"/>
      <c r="IET27" s="156"/>
      <c r="IEU27" s="105"/>
      <c r="IEV27" s="156"/>
      <c r="IEW27" s="156"/>
      <c r="IEX27" s="105"/>
      <c r="IEY27" s="156"/>
      <c r="IEZ27" s="156"/>
      <c r="IFA27" s="105"/>
      <c r="IFB27" s="156"/>
      <c r="IFC27" s="156"/>
      <c r="IFD27" s="105"/>
      <c r="IFE27" s="156"/>
      <c r="IFF27" s="156"/>
      <c r="IFG27" s="105"/>
      <c r="IFH27" s="156"/>
      <c r="IFI27" s="156"/>
      <c r="IFJ27" s="105"/>
      <c r="IFK27" s="156"/>
      <c r="IFL27" s="156"/>
      <c r="IFM27" s="105"/>
      <c r="IFN27" s="156"/>
      <c r="IFO27" s="156"/>
      <c r="IFP27" s="105"/>
      <c r="IFQ27" s="156"/>
      <c r="IFR27" s="156"/>
      <c r="IFS27" s="105"/>
      <c r="IFT27" s="156"/>
      <c r="IFU27" s="156"/>
      <c r="IFV27" s="105"/>
      <c r="IFW27" s="156"/>
      <c r="IFX27" s="156"/>
      <c r="IFY27" s="105"/>
      <c r="IFZ27" s="156"/>
      <c r="IGA27" s="156"/>
      <c r="IGB27" s="105"/>
      <c r="IGC27" s="156"/>
      <c r="IGD27" s="156"/>
      <c r="IGE27" s="105"/>
      <c r="IGF27" s="156"/>
      <c r="IGG27" s="156"/>
      <c r="IGH27" s="105"/>
      <c r="IGI27" s="156"/>
      <c r="IGJ27" s="156"/>
      <c r="IGK27" s="105"/>
      <c r="IGL27" s="156"/>
      <c r="IGM27" s="156"/>
      <c r="IGN27" s="105"/>
      <c r="IGO27" s="156"/>
      <c r="IGP27" s="156"/>
      <c r="IGQ27" s="105"/>
      <c r="IGR27" s="156"/>
      <c r="IGS27" s="156"/>
      <c r="IGT27" s="105"/>
      <c r="IGU27" s="156"/>
      <c r="IGV27" s="156"/>
      <c r="IGW27" s="105"/>
      <c r="IGX27" s="156"/>
      <c r="IGY27" s="156"/>
      <c r="IGZ27" s="105"/>
      <c r="IHA27" s="156"/>
      <c r="IHB27" s="156"/>
      <c r="IHC27" s="105"/>
      <c r="IHD27" s="156"/>
      <c r="IHE27" s="156"/>
      <c r="IHF27" s="105"/>
      <c r="IHG27" s="156"/>
      <c r="IHH27" s="156"/>
      <c r="IHI27" s="105"/>
      <c r="IHJ27" s="156"/>
      <c r="IHK27" s="156"/>
      <c r="IHL27" s="105"/>
      <c r="IHM27" s="156"/>
      <c r="IHN27" s="156"/>
      <c r="IHO27" s="105"/>
      <c r="IHP27" s="156"/>
      <c r="IHQ27" s="156"/>
      <c r="IHR27" s="105"/>
      <c r="IHS27" s="156"/>
      <c r="IHT27" s="156"/>
      <c r="IHU27" s="105"/>
      <c r="IHV27" s="156"/>
      <c r="IHW27" s="156"/>
      <c r="IHX27" s="105"/>
      <c r="IHY27" s="156"/>
      <c r="IHZ27" s="156"/>
      <c r="IIA27" s="105"/>
      <c r="IIB27" s="156"/>
      <c r="IIC27" s="156"/>
      <c r="IID27" s="105"/>
      <c r="IIE27" s="156"/>
      <c r="IIF27" s="156"/>
      <c r="IIG27" s="105"/>
      <c r="IIH27" s="156"/>
      <c r="III27" s="156"/>
      <c r="IIJ27" s="105"/>
      <c r="IIK27" s="156"/>
      <c r="IIL27" s="156"/>
      <c r="IIM27" s="105"/>
      <c r="IIN27" s="156"/>
      <c r="IIO27" s="156"/>
      <c r="IIP27" s="105"/>
      <c r="IIQ27" s="156"/>
      <c r="IIR27" s="156"/>
      <c r="IIS27" s="105"/>
      <c r="IIT27" s="156"/>
      <c r="IIU27" s="156"/>
      <c r="IIV27" s="105"/>
      <c r="IIW27" s="156"/>
      <c r="IIX27" s="156"/>
      <c r="IIY27" s="105"/>
      <c r="IIZ27" s="156"/>
      <c r="IJA27" s="156"/>
      <c r="IJB27" s="105"/>
      <c r="IJC27" s="156"/>
      <c r="IJD27" s="156"/>
      <c r="IJE27" s="105"/>
      <c r="IJF27" s="156"/>
      <c r="IJG27" s="156"/>
      <c r="IJH27" s="105"/>
      <c r="IJI27" s="156"/>
      <c r="IJJ27" s="156"/>
      <c r="IJK27" s="105"/>
      <c r="IJL27" s="156"/>
      <c r="IJM27" s="156"/>
      <c r="IJN27" s="105"/>
      <c r="IJO27" s="156"/>
      <c r="IJP27" s="156"/>
      <c r="IJQ27" s="105"/>
      <c r="IJR27" s="156"/>
      <c r="IJS27" s="156"/>
      <c r="IJT27" s="105"/>
      <c r="IJU27" s="156"/>
      <c r="IJV27" s="156"/>
      <c r="IJW27" s="105"/>
      <c r="IJX27" s="156"/>
      <c r="IJY27" s="156"/>
      <c r="IJZ27" s="105"/>
      <c r="IKA27" s="156"/>
      <c r="IKB27" s="156"/>
      <c r="IKC27" s="105"/>
      <c r="IKD27" s="156"/>
      <c r="IKE27" s="156"/>
      <c r="IKF27" s="105"/>
      <c r="IKG27" s="156"/>
      <c r="IKH27" s="156"/>
      <c r="IKI27" s="105"/>
      <c r="IKJ27" s="156"/>
      <c r="IKK27" s="156"/>
      <c r="IKL27" s="105"/>
      <c r="IKM27" s="156"/>
      <c r="IKN27" s="156"/>
      <c r="IKO27" s="105"/>
      <c r="IKP27" s="156"/>
      <c r="IKQ27" s="156"/>
      <c r="IKR27" s="105"/>
      <c r="IKS27" s="156"/>
      <c r="IKT27" s="156"/>
      <c r="IKU27" s="105"/>
      <c r="IKV27" s="156"/>
      <c r="IKW27" s="156"/>
      <c r="IKX27" s="105"/>
      <c r="IKY27" s="156"/>
      <c r="IKZ27" s="156"/>
      <c r="ILA27" s="105"/>
      <c r="ILB27" s="156"/>
      <c r="ILC27" s="156"/>
      <c r="ILD27" s="105"/>
      <c r="ILE27" s="156"/>
      <c r="ILF27" s="156"/>
      <c r="ILG27" s="105"/>
      <c r="ILH27" s="156"/>
      <c r="ILI27" s="156"/>
      <c r="ILJ27" s="105"/>
      <c r="ILK27" s="156"/>
      <c r="ILL27" s="156"/>
      <c r="ILM27" s="105"/>
      <c r="ILN27" s="156"/>
      <c r="ILO27" s="156"/>
      <c r="ILP27" s="105"/>
      <c r="ILQ27" s="156"/>
      <c r="ILR27" s="156"/>
      <c r="ILS27" s="105"/>
      <c r="ILT27" s="156"/>
      <c r="ILU27" s="156"/>
      <c r="ILV27" s="105"/>
      <c r="ILW27" s="156"/>
      <c r="ILX27" s="156"/>
      <c r="ILY27" s="105"/>
      <c r="ILZ27" s="156"/>
      <c r="IMA27" s="156"/>
      <c r="IMB27" s="105"/>
      <c r="IMC27" s="156"/>
      <c r="IMD27" s="156"/>
      <c r="IME27" s="105"/>
      <c r="IMF27" s="156"/>
      <c r="IMG27" s="156"/>
      <c r="IMH27" s="105"/>
      <c r="IMI27" s="156"/>
      <c r="IMJ27" s="156"/>
      <c r="IMK27" s="105"/>
      <c r="IML27" s="156"/>
      <c r="IMM27" s="156"/>
      <c r="IMN27" s="105"/>
      <c r="IMO27" s="156"/>
      <c r="IMP27" s="156"/>
      <c r="IMQ27" s="105"/>
      <c r="IMR27" s="156"/>
      <c r="IMS27" s="156"/>
      <c r="IMT27" s="105"/>
      <c r="IMU27" s="156"/>
      <c r="IMV27" s="156"/>
      <c r="IMW27" s="105"/>
      <c r="IMX27" s="156"/>
      <c r="IMY27" s="156"/>
      <c r="IMZ27" s="105"/>
      <c r="INA27" s="156"/>
      <c r="INB27" s="156"/>
      <c r="INC27" s="105"/>
      <c r="IND27" s="156"/>
      <c r="INE27" s="156"/>
      <c r="INF27" s="105"/>
      <c r="ING27" s="156"/>
      <c r="INH27" s="156"/>
      <c r="INI27" s="105"/>
      <c r="INJ27" s="156"/>
      <c r="INK27" s="156"/>
      <c r="INL27" s="105"/>
      <c r="INM27" s="156"/>
      <c r="INN27" s="156"/>
      <c r="INO27" s="105"/>
      <c r="INP27" s="156"/>
      <c r="INQ27" s="156"/>
      <c r="INR27" s="105"/>
      <c r="INS27" s="156"/>
      <c r="INT27" s="156"/>
      <c r="INU27" s="105"/>
      <c r="INV27" s="156"/>
      <c r="INW27" s="156"/>
      <c r="INX27" s="105"/>
      <c r="INY27" s="156"/>
      <c r="INZ27" s="156"/>
      <c r="IOA27" s="105"/>
      <c r="IOB27" s="156"/>
      <c r="IOC27" s="156"/>
      <c r="IOD27" s="105"/>
      <c r="IOE27" s="156"/>
      <c r="IOF27" s="156"/>
      <c r="IOG27" s="105"/>
      <c r="IOH27" s="156"/>
      <c r="IOI27" s="156"/>
      <c r="IOJ27" s="105"/>
      <c r="IOK27" s="156"/>
      <c r="IOL27" s="156"/>
      <c r="IOM27" s="105"/>
      <c r="ION27" s="156"/>
      <c r="IOO27" s="156"/>
      <c r="IOP27" s="105"/>
      <c r="IOQ27" s="156"/>
      <c r="IOR27" s="156"/>
      <c r="IOS27" s="105"/>
      <c r="IOT27" s="156"/>
      <c r="IOU27" s="156"/>
      <c r="IOV27" s="105"/>
      <c r="IOW27" s="156"/>
      <c r="IOX27" s="156"/>
      <c r="IOY27" s="105"/>
      <c r="IOZ27" s="156"/>
      <c r="IPA27" s="156"/>
      <c r="IPB27" s="105"/>
      <c r="IPC27" s="156"/>
      <c r="IPD27" s="156"/>
      <c r="IPE27" s="105"/>
      <c r="IPF27" s="156"/>
      <c r="IPG27" s="156"/>
      <c r="IPH27" s="105"/>
      <c r="IPI27" s="156"/>
      <c r="IPJ27" s="156"/>
      <c r="IPK27" s="105"/>
      <c r="IPL27" s="156"/>
      <c r="IPM27" s="156"/>
      <c r="IPN27" s="105"/>
      <c r="IPO27" s="156"/>
      <c r="IPP27" s="156"/>
      <c r="IPQ27" s="105"/>
      <c r="IPR27" s="156"/>
      <c r="IPS27" s="156"/>
      <c r="IPT27" s="105"/>
      <c r="IPU27" s="156"/>
      <c r="IPV27" s="156"/>
      <c r="IPW27" s="105"/>
      <c r="IPX27" s="156"/>
      <c r="IPY27" s="156"/>
      <c r="IPZ27" s="105"/>
      <c r="IQA27" s="156"/>
      <c r="IQB27" s="156"/>
      <c r="IQC27" s="105"/>
      <c r="IQD27" s="156"/>
      <c r="IQE27" s="156"/>
      <c r="IQF27" s="105"/>
      <c r="IQG27" s="156"/>
      <c r="IQH27" s="156"/>
      <c r="IQI27" s="105"/>
      <c r="IQJ27" s="156"/>
      <c r="IQK27" s="156"/>
      <c r="IQL27" s="105"/>
      <c r="IQM27" s="156"/>
      <c r="IQN27" s="156"/>
      <c r="IQO27" s="105"/>
      <c r="IQP27" s="156"/>
      <c r="IQQ27" s="156"/>
      <c r="IQR27" s="105"/>
      <c r="IQS27" s="156"/>
      <c r="IQT27" s="156"/>
      <c r="IQU27" s="105"/>
      <c r="IQV27" s="156"/>
      <c r="IQW27" s="156"/>
      <c r="IQX27" s="105"/>
      <c r="IQY27" s="156"/>
      <c r="IQZ27" s="156"/>
      <c r="IRA27" s="105"/>
      <c r="IRB27" s="156"/>
      <c r="IRC27" s="156"/>
      <c r="IRD27" s="105"/>
      <c r="IRE27" s="156"/>
      <c r="IRF27" s="156"/>
      <c r="IRG27" s="105"/>
      <c r="IRH27" s="156"/>
      <c r="IRI27" s="156"/>
      <c r="IRJ27" s="105"/>
      <c r="IRK27" s="156"/>
      <c r="IRL27" s="156"/>
      <c r="IRM27" s="105"/>
      <c r="IRN27" s="156"/>
      <c r="IRO27" s="156"/>
      <c r="IRP27" s="105"/>
      <c r="IRQ27" s="156"/>
      <c r="IRR27" s="156"/>
      <c r="IRS27" s="105"/>
      <c r="IRT27" s="156"/>
      <c r="IRU27" s="156"/>
      <c r="IRV27" s="105"/>
      <c r="IRW27" s="156"/>
      <c r="IRX27" s="156"/>
      <c r="IRY27" s="105"/>
      <c r="IRZ27" s="156"/>
      <c r="ISA27" s="156"/>
      <c r="ISB27" s="105"/>
      <c r="ISC27" s="156"/>
      <c r="ISD27" s="156"/>
      <c r="ISE27" s="105"/>
      <c r="ISF27" s="156"/>
      <c r="ISG27" s="156"/>
      <c r="ISH27" s="105"/>
      <c r="ISI27" s="156"/>
      <c r="ISJ27" s="156"/>
      <c r="ISK27" s="105"/>
      <c r="ISL27" s="156"/>
      <c r="ISM27" s="156"/>
      <c r="ISN27" s="105"/>
      <c r="ISO27" s="156"/>
      <c r="ISP27" s="156"/>
      <c r="ISQ27" s="105"/>
      <c r="ISR27" s="156"/>
      <c r="ISS27" s="156"/>
      <c r="IST27" s="105"/>
      <c r="ISU27" s="156"/>
      <c r="ISV27" s="156"/>
      <c r="ISW27" s="105"/>
      <c r="ISX27" s="156"/>
      <c r="ISY27" s="156"/>
      <c r="ISZ27" s="105"/>
      <c r="ITA27" s="156"/>
      <c r="ITB27" s="156"/>
      <c r="ITC27" s="105"/>
      <c r="ITD27" s="156"/>
      <c r="ITE27" s="156"/>
      <c r="ITF27" s="105"/>
      <c r="ITG27" s="156"/>
      <c r="ITH27" s="156"/>
      <c r="ITI27" s="105"/>
      <c r="ITJ27" s="156"/>
      <c r="ITK27" s="156"/>
      <c r="ITL27" s="105"/>
      <c r="ITM27" s="156"/>
      <c r="ITN27" s="156"/>
      <c r="ITO27" s="105"/>
      <c r="ITP27" s="156"/>
      <c r="ITQ27" s="156"/>
      <c r="ITR27" s="105"/>
      <c r="ITS27" s="156"/>
      <c r="ITT27" s="156"/>
      <c r="ITU27" s="105"/>
      <c r="ITV27" s="156"/>
      <c r="ITW27" s="156"/>
      <c r="ITX27" s="105"/>
      <c r="ITY27" s="156"/>
      <c r="ITZ27" s="156"/>
      <c r="IUA27" s="105"/>
      <c r="IUB27" s="156"/>
      <c r="IUC27" s="156"/>
      <c r="IUD27" s="105"/>
      <c r="IUE27" s="156"/>
      <c r="IUF27" s="156"/>
      <c r="IUG27" s="105"/>
      <c r="IUH27" s="156"/>
      <c r="IUI27" s="156"/>
      <c r="IUJ27" s="105"/>
      <c r="IUK27" s="156"/>
      <c r="IUL27" s="156"/>
      <c r="IUM27" s="105"/>
      <c r="IUN27" s="156"/>
      <c r="IUO27" s="156"/>
      <c r="IUP27" s="105"/>
      <c r="IUQ27" s="156"/>
      <c r="IUR27" s="156"/>
      <c r="IUS27" s="105"/>
      <c r="IUT27" s="156"/>
      <c r="IUU27" s="156"/>
      <c r="IUV27" s="105"/>
      <c r="IUW27" s="156"/>
      <c r="IUX27" s="156"/>
      <c r="IUY27" s="105"/>
      <c r="IUZ27" s="156"/>
      <c r="IVA27" s="156"/>
      <c r="IVB27" s="105"/>
      <c r="IVC27" s="156"/>
      <c r="IVD27" s="156"/>
      <c r="IVE27" s="105"/>
      <c r="IVF27" s="156"/>
      <c r="IVG27" s="156"/>
      <c r="IVH27" s="105"/>
      <c r="IVI27" s="156"/>
      <c r="IVJ27" s="156"/>
      <c r="IVK27" s="105"/>
      <c r="IVL27" s="156"/>
      <c r="IVM27" s="156"/>
      <c r="IVN27" s="105"/>
      <c r="IVO27" s="156"/>
      <c r="IVP27" s="156"/>
      <c r="IVQ27" s="105"/>
      <c r="IVR27" s="156"/>
      <c r="IVS27" s="156"/>
      <c r="IVT27" s="105"/>
      <c r="IVU27" s="156"/>
      <c r="IVV27" s="156"/>
      <c r="IVW27" s="105"/>
      <c r="IVX27" s="156"/>
      <c r="IVY27" s="156"/>
      <c r="IVZ27" s="105"/>
      <c r="IWA27" s="156"/>
      <c r="IWB27" s="156"/>
      <c r="IWC27" s="105"/>
      <c r="IWD27" s="156"/>
      <c r="IWE27" s="156"/>
      <c r="IWF27" s="105"/>
      <c r="IWG27" s="156"/>
      <c r="IWH27" s="156"/>
      <c r="IWI27" s="105"/>
      <c r="IWJ27" s="156"/>
      <c r="IWK27" s="156"/>
      <c r="IWL27" s="105"/>
      <c r="IWM27" s="156"/>
      <c r="IWN27" s="156"/>
      <c r="IWO27" s="105"/>
      <c r="IWP27" s="156"/>
      <c r="IWQ27" s="156"/>
      <c r="IWR27" s="105"/>
      <c r="IWS27" s="156"/>
      <c r="IWT27" s="156"/>
      <c r="IWU27" s="105"/>
      <c r="IWV27" s="156"/>
      <c r="IWW27" s="156"/>
      <c r="IWX27" s="105"/>
      <c r="IWY27" s="156"/>
      <c r="IWZ27" s="156"/>
      <c r="IXA27" s="105"/>
      <c r="IXB27" s="156"/>
      <c r="IXC27" s="156"/>
      <c r="IXD27" s="105"/>
      <c r="IXE27" s="156"/>
      <c r="IXF27" s="156"/>
      <c r="IXG27" s="105"/>
      <c r="IXH27" s="156"/>
      <c r="IXI27" s="156"/>
      <c r="IXJ27" s="105"/>
      <c r="IXK27" s="156"/>
      <c r="IXL27" s="156"/>
      <c r="IXM27" s="105"/>
      <c r="IXN27" s="156"/>
      <c r="IXO27" s="156"/>
      <c r="IXP27" s="105"/>
      <c r="IXQ27" s="156"/>
      <c r="IXR27" s="156"/>
      <c r="IXS27" s="105"/>
      <c r="IXT27" s="156"/>
      <c r="IXU27" s="156"/>
      <c r="IXV27" s="105"/>
      <c r="IXW27" s="156"/>
      <c r="IXX27" s="156"/>
      <c r="IXY27" s="105"/>
      <c r="IXZ27" s="156"/>
      <c r="IYA27" s="156"/>
      <c r="IYB27" s="105"/>
      <c r="IYC27" s="156"/>
      <c r="IYD27" s="156"/>
      <c r="IYE27" s="105"/>
      <c r="IYF27" s="156"/>
      <c r="IYG27" s="156"/>
      <c r="IYH27" s="105"/>
      <c r="IYI27" s="156"/>
      <c r="IYJ27" s="156"/>
      <c r="IYK27" s="105"/>
      <c r="IYL27" s="156"/>
      <c r="IYM27" s="156"/>
      <c r="IYN27" s="105"/>
      <c r="IYO27" s="156"/>
      <c r="IYP27" s="156"/>
      <c r="IYQ27" s="105"/>
      <c r="IYR27" s="156"/>
      <c r="IYS27" s="156"/>
      <c r="IYT27" s="105"/>
      <c r="IYU27" s="156"/>
      <c r="IYV27" s="156"/>
      <c r="IYW27" s="105"/>
      <c r="IYX27" s="156"/>
      <c r="IYY27" s="156"/>
      <c r="IYZ27" s="105"/>
      <c r="IZA27" s="156"/>
      <c r="IZB27" s="156"/>
      <c r="IZC27" s="105"/>
      <c r="IZD27" s="156"/>
      <c r="IZE27" s="156"/>
      <c r="IZF27" s="105"/>
      <c r="IZG27" s="156"/>
      <c r="IZH27" s="156"/>
      <c r="IZI27" s="105"/>
      <c r="IZJ27" s="156"/>
      <c r="IZK27" s="156"/>
      <c r="IZL27" s="105"/>
      <c r="IZM27" s="156"/>
      <c r="IZN27" s="156"/>
      <c r="IZO27" s="105"/>
      <c r="IZP27" s="156"/>
      <c r="IZQ27" s="156"/>
      <c r="IZR27" s="105"/>
      <c r="IZS27" s="156"/>
      <c r="IZT27" s="156"/>
      <c r="IZU27" s="105"/>
      <c r="IZV27" s="156"/>
      <c r="IZW27" s="156"/>
      <c r="IZX27" s="105"/>
      <c r="IZY27" s="156"/>
      <c r="IZZ27" s="156"/>
      <c r="JAA27" s="105"/>
      <c r="JAB27" s="156"/>
      <c r="JAC27" s="156"/>
      <c r="JAD27" s="105"/>
      <c r="JAE27" s="156"/>
      <c r="JAF27" s="156"/>
      <c r="JAG27" s="105"/>
      <c r="JAH27" s="156"/>
      <c r="JAI27" s="156"/>
      <c r="JAJ27" s="105"/>
      <c r="JAK27" s="156"/>
      <c r="JAL27" s="156"/>
      <c r="JAM27" s="105"/>
      <c r="JAN27" s="156"/>
      <c r="JAO27" s="156"/>
      <c r="JAP27" s="105"/>
      <c r="JAQ27" s="156"/>
      <c r="JAR27" s="156"/>
      <c r="JAS27" s="105"/>
      <c r="JAT27" s="156"/>
      <c r="JAU27" s="156"/>
      <c r="JAV27" s="105"/>
      <c r="JAW27" s="156"/>
      <c r="JAX27" s="156"/>
      <c r="JAY27" s="105"/>
      <c r="JAZ27" s="156"/>
      <c r="JBA27" s="156"/>
      <c r="JBB27" s="105"/>
      <c r="JBC27" s="156"/>
      <c r="JBD27" s="156"/>
      <c r="JBE27" s="105"/>
      <c r="JBF27" s="156"/>
      <c r="JBG27" s="156"/>
      <c r="JBH27" s="105"/>
      <c r="JBI27" s="156"/>
      <c r="JBJ27" s="156"/>
      <c r="JBK27" s="105"/>
      <c r="JBL27" s="156"/>
      <c r="JBM27" s="156"/>
      <c r="JBN27" s="105"/>
      <c r="JBO27" s="156"/>
      <c r="JBP27" s="156"/>
      <c r="JBQ27" s="105"/>
      <c r="JBR27" s="156"/>
      <c r="JBS27" s="156"/>
      <c r="JBT27" s="105"/>
      <c r="JBU27" s="156"/>
      <c r="JBV27" s="156"/>
      <c r="JBW27" s="105"/>
      <c r="JBX27" s="156"/>
      <c r="JBY27" s="156"/>
      <c r="JBZ27" s="105"/>
      <c r="JCA27" s="156"/>
      <c r="JCB27" s="156"/>
      <c r="JCC27" s="105"/>
      <c r="JCD27" s="156"/>
      <c r="JCE27" s="156"/>
      <c r="JCF27" s="105"/>
      <c r="JCG27" s="156"/>
      <c r="JCH27" s="156"/>
      <c r="JCI27" s="105"/>
      <c r="JCJ27" s="156"/>
      <c r="JCK27" s="156"/>
      <c r="JCL27" s="105"/>
      <c r="JCM27" s="156"/>
      <c r="JCN27" s="156"/>
      <c r="JCO27" s="105"/>
      <c r="JCP27" s="156"/>
      <c r="JCQ27" s="156"/>
      <c r="JCR27" s="105"/>
      <c r="JCS27" s="156"/>
      <c r="JCT27" s="156"/>
      <c r="JCU27" s="105"/>
      <c r="JCV27" s="156"/>
      <c r="JCW27" s="156"/>
      <c r="JCX27" s="105"/>
      <c r="JCY27" s="156"/>
      <c r="JCZ27" s="156"/>
      <c r="JDA27" s="105"/>
      <c r="JDB27" s="156"/>
      <c r="JDC27" s="156"/>
      <c r="JDD27" s="105"/>
      <c r="JDE27" s="156"/>
      <c r="JDF27" s="156"/>
      <c r="JDG27" s="105"/>
      <c r="JDH27" s="156"/>
      <c r="JDI27" s="156"/>
      <c r="JDJ27" s="105"/>
      <c r="JDK27" s="156"/>
      <c r="JDL27" s="156"/>
      <c r="JDM27" s="105"/>
      <c r="JDN27" s="156"/>
      <c r="JDO27" s="156"/>
      <c r="JDP27" s="105"/>
      <c r="JDQ27" s="156"/>
      <c r="JDR27" s="156"/>
      <c r="JDS27" s="105"/>
      <c r="JDT27" s="156"/>
      <c r="JDU27" s="156"/>
      <c r="JDV27" s="105"/>
      <c r="JDW27" s="156"/>
      <c r="JDX27" s="156"/>
      <c r="JDY27" s="105"/>
      <c r="JDZ27" s="156"/>
      <c r="JEA27" s="156"/>
      <c r="JEB27" s="105"/>
      <c r="JEC27" s="156"/>
      <c r="JED27" s="156"/>
      <c r="JEE27" s="105"/>
      <c r="JEF27" s="156"/>
      <c r="JEG27" s="156"/>
      <c r="JEH27" s="105"/>
      <c r="JEI27" s="156"/>
      <c r="JEJ27" s="156"/>
      <c r="JEK27" s="105"/>
      <c r="JEL27" s="156"/>
      <c r="JEM27" s="156"/>
      <c r="JEN27" s="105"/>
      <c r="JEO27" s="156"/>
      <c r="JEP27" s="156"/>
      <c r="JEQ27" s="105"/>
      <c r="JER27" s="156"/>
      <c r="JES27" s="156"/>
      <c r="JET27" s="105"/>
      <c r="JEU27" s="156"/>
      <c r="JEV27" s="156"/>
      <c r="JEW27" s="105"/>
      <c r="JEX27" s="156"/>
      <c r="JEY27" s="156"/>
      <c r="JEZ27" s="105"/>
      <c r="JFA27" s="156"/>
      <c r="JFB27" s="156"/>
      <c r="JFC27" s="105"/>
      <c r="JFD27" s="156"/>
      <c r="JFE27" s="156"/>
      <c r="JFF27" s="105"/>
      <c r="JFG27" s="156"/>
      <c r="JFH27" s="156"/>
      <c r="JFI27" s="105"/>
      <c r="JFJ27" s="156"/>
      <c r="JFK27" s="156"/>
      <c r="JFL27" s="105"/>
      <c r="JFM27" s="156"/>
      <c r="JFN27" s="156"/>
      <c r="JFO27" s="105"/>
      <c r="JFP27" s="156"/>
      <c r="JFQ27" s="156"/>
      <c r="JFR27" s="105"/>
      <c r="JFS27" s="156"/>
      <c r="JFT27" s="156"/>
      <c r="JFU27" s="105"/>
      <c r="JFV27" s="156"/>
      <c r="JFW27" s="156"/>
      <c r="JFX27" s="105"/>
      <c r="JFY27" s="156"/>
      <c r="JFZ27" s="156"/>
      <c r="JGA27" s="105"/>
      <c r="JGB27" s="156"/>
      <c r="JGC27" s="156"/>
      <c r="JGD27" s="105"/>
      <c r="JGE27" s="156"/>
      <c r="JGF27" s="156"/>
      <c r="JGG27" s="105"/>
      <c r="JGH27" s="156"/>
      <c r="JGI27" s="156"/>
      <c r="JGJ27" s="105"/>
      <c r="JGK27" s="156"/>
      <c r="JGL27" s="156"/>
      <c r="JGM27" s="105"/>
      <c r="JGN27" s="156"/>
      <c r="JGO27" s="156"/>
      <c r="JGP27" s="105"/>
      <c r="JGQ27" s="156"/>
      <c r="JGR27" s="156"/>
      <c r="JGS27" s="105"/>
      <c r="JGT27" s="156"/>
      <c r="JGU27" s="156"/>
      <c r="JGV27" s="105"/>
      <c r="JGW27" s="156"/>
      <c r="JGX27" s="156"/>
      <c r="JGY27" s="105"/>
      <c r="JGZ27" s="156"/>
      <c r="JHA27" s="156"/>
      <c r="JHB27" s="105"/>
      <c r="JHC27" s="156"/>
      <c r="JHD27" s="156"/>
      <c r="JHE27" s="105"/>
      <c r="JHF27" s="156"/>
      <c r="JHG27" s="156"/>
      <c r="JHH27" s="105"/>
      <c r="JHI27" s="156"/>
      <c r="JHJ27" s="156"/>
      <c r="JHK27" s="105"/>
      <c r="JHL27" s="156"/>
      <c r="JHM27" s="156"/>
      <c r="JHN27" s="105"/>
      <c r="JHO27" s="156"/>
      <c r="JHP27" s="156"/>
      <c r="JHQ27" s="105"/>
      <c r="JHR27" s="156"/>
      <c r="JHS27" s="156"/>
      <c r="JHT27" s="105"/>
      <c r="JHU27" s="156"/>
      <c r="JHV27" s="156"/>
      <c r="JHW27" s="105"/>
      <c r="JHX27" s="156"/>
      <c r="JHY27" s="156"/>
      <c r="JHZ27" s="105"/>
      <c r="JIA27" s="156"/>
      <c r="JIB27" s="156"/>
      <c r="JIC27" s="105"/>
      <c r="JID27" s="156"/>
      <c r="JIE27" s="156"/>
      <c r="JIF27" s="105"/>
      <c r="JIG27" s="156"/>
      <c r="JIH27" s="156"/>
      <c r="JII27" s="105"/>
      <c r="JIJ27" s="156"/>
      <c r="JIK27" s="156"/>
      <c r="JIL27" s="105"/>
      <c r="JIM27" s="156"/>
      <c r="JIN27" s="156"/>
      <c r="JIO27" s="105"/>
      <c r="JIP27" s="156"/>
      <c r="JIQ27" s="156"/>
      <c r="JIR27" s="105"/>
      <c r="JIS27" s="156"/>
      <c r="JIT27" s="156"/>
      <c r="JIU27" s="105"/>
      <c r="JIV27" s="156"/>
      <c r="JIW27" s="156"/>
      <c r="JIX27" s="105"/>
      <c r="JIY27" s="156"/>
      <c r="JIZ27" s="156"/>
      <c r="JJA27" s="105"/>
      <c r="JJB27" s="156"/>
      <c r="JJC27" s="156"/>
      <c r="JJD27" s="105"/>
      <c r="JJE27" s="156"/>
      <c r="JJF27" s="156"/>
      <c r="JJG27" s="105"/>
      <c r="JJH27" s="156"/>
      <c r="JJI27" s="156"/>
      <c r="JJJ27" s="105"/>
      <c r="JJK27" s="156"/>
      <c r="JJL27" s="156"/>
      <c r="JJM27" s="105"/>
      <c r="JJN27" s="156"/>
      <c r="JJO27" s="156"/>
      <c r="JJP27" s="105"/>
      <c r="JJQ27" s="156"/>
      <c r="JJR27" s="156"/>
      <c r="JJS27" s="105"/>
      <c r="JJT27" s="156"/>
      <c r="JJU27" s="156"/>
      <c r="JJV27" s="105"/>
      <c r="JJW27" s="156"/>
      <c r="JJX27" s="156"/>
      <c r="JJY27" s="105"/>
      <c r="JJZ27" s="156"/>
      <c r="JKA27" s="156"/>
      <c r="JKB27" s="105"/>
      <c r="JKC27" s="156"/>
      <c r="JKD27" s="156"/>
      <c r="JKE27" s="105"/>
      <c r="JKF27" s="156"/>
      <c r="JKG27" s="156"/>
      <c r="JKH27" s="105"/>
      <c r="JKI27" s="156"/>
      <c r="JKJ27" s="156"/>
      <c r="JKK27" s="105"/>
      <c r="JKL27" s="156"/>
      <c r="JKM27" s="156"/>
      <c r="JKN27" s="105"/>
      <c r="JKO27" s="156"/>
      <c r="JKP27" s="156"/>
      <c r="JKQ27" s="105"/>
      <c r="JKR27" s="156"/>
      <c r="JKS27" s="156"/>
      <c r="JKT27" s="105"/>
      <c r="JKU27" s="156"/>
      <c r="JKV27" s="156"/>
      <c r="JKW27" s="105"/>
      <c r="JKX27" s="156"/>
      <c r="JKY27" s="156"/>
      <c r="JKZ27" s="105"/>
      <c r="JLA27" s="156"/>
      <c r="JLB27" s="156"/>
      <c r="JLC27" s="105"/>
      <c r="JLD27" s="156"/>
      <c r="JLE27" s="156"/>
      <c r="JLF27" s="105"/>
      <c r="JLG27" s="156"/>
      <c r="JLH27" s="156"/>
      <c r="JLI27" s="105"/>
      <c r="JLJ27" s="156"/>
      <c r="JLK27" s="156"/>
      <c r="JLL27" s="105"/>
      <c r="JLM27" s="156"/>
      <c r="JLN27" s="156"/>
      <c r="JLO27" s="105"/>
      <c r="JLP27" s="156"/>
      <c r="JLQ27" s="156"/>
      <c r="JLR27" s="105"/>
      <c r="JLS27" s="156"/>
      <c r="JLT27" s="156"/>
      <c r="JLU27" s="105"/>
      <c r="JLV27" s="156"/>
      <c r="JLW27" s="156"/>
      <c r="JLX27" s="105"/>
      <c r="JLY27" s="156"/>
      <c r="JLZ27" s="156"/>
      <c r="JMA27" s="105"/>
      <c r="JMB27" s="156"/>
      <c r="JMC27" s="156"/>
      <c r="JMD27" s="105"/>
      <c r="JME27" s="156"/>
      <c r="JMF27" s="156"/>
      <c r="JMG27" s="105"/>
      <c r="JMH27" s="156"/>
      <c r="JMI27" s="156"/>
      <c r="JMJ27" s="105"/>
      <c r="JMK27" s="156"/>
      <c r="JML27" s="156"/>
      <c r="JMM27" s="105"/>
      <c r="JMN27" s="156"/>
      <c r="JMO27" s="156"/>
      <c r="JMP27" s="105"/>
      <c r="JMQ27" s="156"/>
      <c r="JMR27" s="156"/>
      <c r="JMS27" s="105"/>
      <c r="JMT27" s="156"/>
      <c r="JMU27" s="156"/>
      <c r="JMV27" s="105"/>
      <c r="JMW27" s="156"/>
      <c r="JMX27" s="156"/>
      <c r="JMY27" s="105"/>
      <c r="JMZ27" s="156"/>
      <c r="JNA27" s="156"/>
      <c r="JNB27" s="105"/>
      <c r="JNC27" s="156"/>
      <c r="JND27" s="156"/>
      <c r="JNE27" s="105"/>
      <c r="JNF27" s="156"/>
      <c r="JNG27" s="156"/>
      <c r="JNH27" s="105"/>
      <c r="JNI27" s="156"/>
      <c r="JNJ27" s="156"/>
      <c r="JNK27" s="105"/>
      <c r="JNL27" s="156"/>
      <c r="JNM27" s="156"/>
      <c r="JNN27" s="105"/>
      <c r="JNO27" s="156"/>
      <c r="JNP27" s="156"/>
      <c r="JNQ27" s="105"/>
      <c r="JNR27" s="156"/>
      <c r="JNS27" s="156"/>
      <c r="JNT27" s="105"/>
      <c r="JNU27" s="156"/>
      <c r="JNV27" s="156"/>
      <c r="JNW27" s="105"/>
      <c r="JNX27" s="156"/>
      <c r="JNY27" s="156"/>
      <c r="JNZ27" s="105"/>
      <c r="JOA27" s="156"/>
      <c r="JOB27" s="156"/>
      <c r="JOC27" s="105"/>
      <c r="JOD27" s="156"/>
      <c r="JOE27" s="156"/>
      <c r="JOF27" s="105"/>
      <c r="JOG27" s="156"/>
      <c r="JOH27" s="156"/>
      <c r="JOI27" s="105"/>
      <c r="JOJ27" s="156"/>
      <c r="JOK27" s="156"/>
      <c r="JOL27" s="105"/>
      <c r="JOM27" s="156"/>
      <c r="JON27" s="156"/>
      <c r="JOO27" s="105"/>
      <c r="JOP27" s="156"/>
      <c r="JOQ27" s="156"/>
      <c r="JOR27" s="105"/>
      <c r="JOS27" s="156"/>
      <c r="JOT27" s="156"/>
      <c r="JOU27" s="105"/>
      <c r="JOV27" s="156"/>
      <c r="JOW27" s="156"/>
      <c r="JOX27" s="105"/>
      <c r="JOY27" s="156"/>
      <c r="JOZ27" s="156"/>
      <c r="JPA27" s="105"/>
      <c r="JPB27" s="156"/>
      <c r="JPC27" s="156"/>
      <c r="JPD27" s="105"/>
      <c r="JPE27" s="156"/>
      <c r="JPF27" s="156"/>
      <c r="JPG27" s="105"/>
      <c r="JPH27" s="156"/>
      <c r="JPI27" s="156"/>
      <c r="JPJ27" s="105"/>
      <c r="JPK27" s="156"/>
      <c r="JPL27" s="156"/>
      <c r="JPM27" s="105"/>
      <c r="JPN27" s="156"/>
      <c r="JPO27" s="156"/>
      <c r="JPP27" s="105"/>
      <c r="JPQ27" s="156"/>
      <c r="JPR27" s="156"/>
      <c r="JPS27" s="105"/>
      <c r="JPT27" s="156"/>
      <c r="JPU27" s="156"/>
      <c r="JPV27" s="105"/>
      <c r="JPW27" s="156"/>
      <c r="JPX27" s="156"/>
      <c r="JPY27" s="105"/>
      <c r="JPZ27" s="156"/>
      <c r="JQA27" s="156"/>
      <c r="JQB27" s="105"/>
      <c r="JQC27" s="156"/>
      <c r="JQD27" s="156"/>
      <c r="JQE27" s="105"/>
      <c r="JQF27" s="156"/>
      <c r="JQG27" s="156"/>
      <c r="JQH27" s="105"/>
      <c r="JQI27" s="156"/>
      <c r="JQJ27" s="156"/>
      <c r="JQK27" s="105"/>
      <c r="JQL27" s="156"/>
      <c r="JQM27" s="156"/>
      <c r="JQN27" s="105"/>
      <c r="JQO27" s="156"/>
      <c r="JQP27" s="156"/>
      <c r="JQQ27" s="105"/>
      <c r="JQR27" s="156"/>
      <c r="JQS27" s="156"/>
      <c r="JQT27" s="105"/>
      <c r="JQU27" s="156"/>
      <c r="JQV27" s="156"/>
      <c r="JQW27" s="105"/>
      <c r="JQX27" s="156"/>
      <c r="JQY27" s="156"/>
      <c r="JQZ27" s="105"/>
      <c r="JRA27" s="156"/>
      <c r="JRB27" s="156"/>
      <c r="JRC27" s="105"/>
      <c r="JRD27" s="156"/>
      <c r="JRE27" s="156"/>
      <c r="JRF27" s="105"/>
      <c r="JRG27" s="156"/>
      <c r="JRH27" s="156"/>
      <c r="JRI27" s="105"/>
      <c r="JRJ27" s="156"/>
      <c r="JRK27" s="156"/>
      <c r="JRL27" s="105"/>
      <c r="JRM27" s="156"/>
      <c r="JRN27" s="156"/>
      <c r="JRO27" s="105"/>
      <c r="JRP27" s="156"/>
      <c r="JRQ27" s="156"/>
      <c r="JRR27" s="105"/>
      <c r="JRS27" s="156"/>
      <c r="JRT27" s="156"/>
      <c r="JRU27" s="105"/>
      <c r="JRV27" s="156"/>
      <c r="JRW27" s="156"/>
      <c r="JRX27" s="105"/>
      <c r="JRY27" s="156"/>
      <c r="JRZ27" s="156"/>
      <c r="JSA27" s="105"/>
      <c r="JSB27" s="156"/>
      <c r="JSC27" s="156"/>
      <c r="JSD27" s="105"/>
      <c r="JSE27" s="156"/>
      <c r="JSF27" s="156"/>
      <c r="JSG27" s="105"/>
      <c r="JSH27" s="156"/>
      <c r="JSI27" s="156"/>
      <c r="JSJ27" s="105"/>
      <c r="JSK27" s="156"/>
      <c r="JSL27" s="156"/>
      <c r="JSM27" s="105"/>
      <c r="JSN27" s="156"/>
      <c r="JSO27" s="156"/>
      <c r="JSP27" s="105"/>
      <c r="JSQ27" s="156"/>
      <c r="JSR27" s="156"/>
      <c r="JSS27" s="105"/>
      <c r="JST27" s="156"/>
      <c r="JSU27" s="156"/>
      <c r="JSV27" s="105"/>
      <c r="JSW27" s="156"/>
      <c r="JSX27" s="156"/>
      <c r="JSY27" s="105"/>
      <c r="JSZ27" s="156"/>
      <c r="JTA27" s="156"/>
      <c r="JTB27" s="105"/>
      <c r="JTC27" s="156"/>
      <c r="JTD27" s="156"/>
      <c r="JTE27" s="105"/>
      <c r="JTF27" s="156"/>
      <c r="JTG27" s="156"/>
      <c r="JTH27" s="105"/>
      <c r="JTI27" s="156"/>
      <c r="JTJ27" s="156"/>
      <c r="JTK27" s="105"/>
      <c r="JTL27" s="156"/>
      <c r="JTM27" s="156"/>
      <c r="JTN27" s="105"/>
      <c r="JTO27" s="156"/>
      <c r="JTP27" s="156"/>
      <c r="JTQ27" s="105"/>
      <c r="JTR27" s="156"/>
      <c r="JTS27" s="156"/>
      <c r="JTT27" s="105"/>
      <c r="JTU27" s="156"/>
      <c r="JTV27" s="156"/>
      <c r="JTW27" s="105"/>
      <c r="JTX27" s="156"/>
      <c r="JTY27" s="156"/>
      <c r="JTZ27" s="105"/>
      <c r="JUA27" s="156"/>
      <c r="JUB27" s="156"/>
      <c r="JUC27" s="105"/>
      <c r="JUD27" s="156"/>
      <c r="JUE27" s="156"/>
      <c r="JUF27" s="105"/>
      <c r="JUG27" s="156"/>
      <c r="JUH27" s="156"/>
      <c r="JUI27" s="105"/>
      <c r="JUJ27" s="156"/>
      <c r="JUK27" s="156"/>
      <c r="JUL27" s="105"/>
      <c r="JUM27" s="156"/>
      <c r="JUN27" s="156"/>
      <c r="JUO27" s="105"/>
      <c r="JUP27" s="156"/>
      <c r="JUQ27" s="156"/>
      <c r="JUR27" s="105"/>
      <c r="JUS27" s="156"/>
      <c r="JUT27" s="156"/>
      <c r="JUU27" s="105"/>
      <c r="JUV27" s="156"/>
      <c r="JUW27" s="156"/>
      <c r="JUX27" s="105"/>
      <c r="JUY27" s="156"/>
      <c r="JUZ27" s="156"/>
      <c r="JVA27" s="105"/>
      <c r="JVB27" s="156"/>
      <c r="JVC27" s="156"/>
      <c r="JVD27" s="105"/>
      <c r="JVE27" s="156"/>
      <c r="JVF27" s="156"/>
      <c r="JVG27" s="105"/>
      <c r="JVH27" s="156"/>
      <c r="JVI27" s="156"/>
      <c r="JVJ27" s="105"/>
      <c r="JVK27" s="156"/>
      <c r="JVL27" s="156"/>
      <c r="JVM27" s="105"/>
      <c r="JVN27" s="156"/>
      <c r="JVO27" s="156"/>
      <c r="JVP27" s="105"/>
      <c r="JVQ27" s="156"/>
      <c r="JVR27" s="156"/>
      <c r="JVS27" s="105"/>
      <c r="JVT27" s="156"/>
      <c r="JVU27" s="156"/>
      <c r="JVV27" s="105"/>
      <c r="JVW27" s="156"/>
      <c r="JVX27" s="156"/>
      <c r="JVY27" s="105"/>
      <c r="JVZ27" s="156"/>
      <c r="JWA27" s="156"/>
      <c r="JWB27" s="105"/>
      <c r="JWC27" s="156"/>
      <c r="JWD27" s="156"/>
      <c r="JWE27" s="105"/>
      <c r="JWF27" s="156"/>
      <c r="JWG27" s="156"/>
      <c r="JWH27" s="105"/>
      <c r="JWI27" s="156"/>
      <c r="JWJ27" s="156"/>
      <c r="JWK27" s="105"/>
      <c r="JWL27" s="156"/>
      <c r="JWM27" s="156"/>
      <c r="JWN27" s="105"/>
      <c r="JWO27" s="156"/>
      <c r="JWP27" s="156"/>
      <c r="JWQ27" s="105"/>
      <c r="JWR27" s="156"/>
      <c r="JWS27" s="156"/>
      <c r="JWT27" s="105"/>
      <c r="JWU27" s="156"/>
      <c r="JWV27" s="156"/>
      <c r="JWW27" s="105"/>
      <c r="JWX27" s="156"/>
      <c r="JWY27" s="156"/>
      <c r="JWZ27" s="105"/>
      <c r="JXA27" s="156"/>
      <c r="JXB27" s="156"/>
      <c r="JXC27" s="105"/>
      <c r="JXD27" s="156"/>
      <c r="JXE27" s="156"/>
      <c r="JXF27" s="105"/>
      <c r="JXG27" s="156"/>
      <c r="JXH27" s="156"/>
      <c r="JXI27" s="105"/>
      <c r="JXJ27" s="156"/>
      <c r="JXK27" s="156"/>
      <c r="JXL27" s="105"/>
      <c r="JXM27" s="156"/>
      <c r="JXN27" s="156"/>
      <c r="JXO27" s="105"/>
      <c r="JXP27" s="156"/>
      <c r="JXQ27" s="156"/>
      <c r="JXR27" s="105"/>
      <c r="JXS27" s="156"/>
      <c r="JXT27" s="156"/>
      <c r="JXU27" s="105"/>
      <c r="JXV27" s="156"/>
      <c r="JXW27" s="156"/>
      <c r="JXX27" s="105"/>
      <c r="JXY27" s="156"/>
      <c r="JXZ27" s="156"/>
      <c r="JYA27" s="105"/>
      <c r="JYB27" s="156"/>
      <c r="JYC27" s="156"/>
      <c r="JYD27" s="105"/>
      <c r="JYE27" s="156"/>
      <c r="JYF27" s="156"/>
      <c r="JYG27" s="105"/>
      <c r="JYH27" s="156"/>
      <c r="JYI27" s="156"/>
      <c r="JYJ27" s="105"/>
      <c r="JYK27" s="156"/>
      <c r="JYL27" s="156"/>
      <c r="JYM27" s="105"/>
      <c r="JYN27" s="156"/>
      <c r="JYO27" s="156"/>
      <c r="JYP27" s="105"/>
      <c r="JYQ27" s="156"/>
      <c r="JYR27" s="156"/>
      <c r="JYS27" s="105"/>
      <c r="JYT27" s="156"/>
      <c r="JYU27" s="156"/>
      <c r="JYV27" s="105"/>
      <c r="JYW27" s="156"/>
      <c r="JYX27" s="156"/>
      <c r="JYY27" s="105"/>
      <c r="JYZ27" s="156"/>
      <c r="JZA27" s="156"/>
      <c r="JZB27" s="105"/>
      <c r="JZC27" s="156"/>
      <c r="JZD27" s="156"/>
      <c r="JZE27" s="105"/>
      <c r="JZF27" s="156"/>
      <c r="JZG27" s="156"/>
      <c r="JZH27" s="105"/>
      <c r="JZI27" s="156"/>
      <c r="JZJ27" s="156"/>
      <c r="JZK27" s="105"/>
      <c r="JZL27" s="156"/>
      <c r="JZM27" s="156"/>
      <c r="JZN27" s="105"/>
      <c r="JZO27" s="156"/>
      <c r="JZP27" s="156"/>
      <c r="JZQ27" s="105"/>
      <c r="JZR27" s="156"/>
      <c r="JZS27" s="156"/>
      <c r="JZT27" s="105"/>
      <c r="JZU27" s="156"/>
      <c r="JZV27" s="156"/>
      <c r="JZW27" s="105"/>
      <c r="JZX27" s="156"/>
      <c r="JZY27" s="156"/>
      <c r="JZZ27" s="105"/>
      <c r="KAA27" s="156"/>
      <c r="KAB27" s="156"/>
      <c r="KAC27" s="105"/>
      <c r="KAD27" s="156"/>
      <c r="KAE27" s="156"/>
      <c r="KAF27" s="105"/>
      <c r="KAG27" s="156"/>
      <c r="KAH27" s="156"/>
      <c r="KAI27" s="105"/>
      <c r="KAJ27" s="156"/>
      <c r="KAK27" s="156"/>
      <c r="KAL27" s="105"/>
      <c r="KAM27" s="156"/>
      <c r="KAN27" s="156"/>
      <c r="KAO27" s="105"/>
      <c r="KAP27" s="156"/>
      <c r="KAQ27" s="156"/>
      <c r="KAR27" s="105"/>
      <c r="KAS27" s="156"/>
      <c r="KAT27" s="156"/>
      <c r="KAU27" s="105"/>
      <c r="KAV27" s="156"/>
      <c r="KAW27" s="156"/>
      <c r="KAX27" s="105"/>
      <c r="KAY27" s="156"/>
      <c r="KAZ27" s="156"/>
      <c r="KBA27" s="105"/>
      <c r="KBB27" s="156"/>
      <c r="KBC27" s="156"/>
      <c r="KBD27" s="105"/>
      <c r="KBE27" s="156"/>
      <c r="KBF27" s="156"/>
      <c r="KBG27" s="105"/>
      <c r="KBH27" s="156"/>
      <c r="KBI27" s="156"/>
      <c r="KBJ27" s="105"/>
      <c r="KBK27" s="156"/>
      <c r="KBL27" s="156"/>
      <c r="KBM27" s="105"/>
      <c r="KBN27" s="156"/>
      <c r="KBO27" s="156"/>
      <c r="KBP27" s="105"/>
      <c r="KBQ27" s="156"/>
      <c r="KBR27" s="156"/>
      <c r="KBS27" s="105"/>
      <c r="KBT27" s="156"/>
      <c r="KBU27" s="156"/>
      <c r="KBV27" s="105"/>
      <c r="KBW27" s="156"/>
      <c r="KBX27" s="156"/>
      <c r="KBY27" s="105"/>
      <c r="KBZ27" s="156"/>
      <c r="KCA27" s="156"/>
      <c r="KCB27" s="105"/>
      <c r="KCC27" s="156"/>
      <c r="KCD27" s="156"/>
      <c r="KCE27" s="105"/>
      <c r="KCF27" s="156"/>
      <c r="KCG27" s="156"/>
      <c r="KCH27" s="105"/>
      <c r="KCI27" s="156"/>
      <c r="KCJ27" s="156"/>
      <c r="KCK27" s="105"/>
      <c r="KCL27" s="156"/>
      <c r="KCM27" s="156"/>
      <c r="KCN27" s="105"/>
      <c r="KCO27" s="156"/>
      <c r="KCP27" s="156"/>
      <c r="KCQ27" s="105"/>
      <c r="KCR27" s="156"/>
      <c r="KCS27" s="156"/>
      <c r="KCT27" s="105"/>
      <c r="KCU27" s="156"/>
      <c r="KCV27" s="156"/>
      <c r="KCW27" s="105"/>
      <c r="KCX27" s="156"/>
      <c r="KCY27" s="156"/>
      <c r="KCZ27" s="105"/>
      <c r="KDA27" s="156"/>
      <c r="KDB27" s="156"/>
      <c r="KDC27" s="105"/>
      <c r="KDD27" s="156"/>
      <c r="KDE27" s="156"/>
      <c r="KDF27" s="105"/>
      <c r="KDG27" s="156"/>
      <c r="KDH27" s="156"/>
      <c r="KDI27" s="105"/>
      <c r="KDJ27" s="156"/>
      <c r="KDK27" s="156"/>
      <c r="KDL27" s="105"/>
      <c r="KDM27" s="156"/>
      <c r="KDN27" s="156"/>
      <c r="KDO27" s="105"/>
      <c r="KDP27" s="156"/>
      <c r="KDQ27" s="156"/>
      <c r="KDR27" s="105"/>
      <c r="KDS27" s="156"/>
      <c r="KDT27" s="156"/>
      <c r="KDU27" s="105"/>
      <c r="KDV27" s="156"/>
      <c r="KDW27" s="156"/>
      <c r="KDX27" s="105"/>
      <c r="KDY27" s="156"/>
      <c r="KDZ27" s="156"/>
      <c r="KEA27" s="105"/>
      <c r="KEB27" s="156"/>
      <c r="KEC27" s="156"/>
      <c r="KED27" s="105"/>
      <c r="KEE27" s="156"/>
      <c r="KEF27" s="156"/>
      <c r="KEG27" s="105"/>
      <c r="KEH27" s="156"/>
      <c r="KEI27" s="156"/>
      <c r="KEJ27" s="105"/>
      <c r="KEK27" s="156"/>
      <c r="KEL27" s="156"/>
      <c r="KEM27" s="105"/>
      <c r="KEN27" s="156"/>
      <c r="KEO27" s="156"/>
      <c r="KEP27" s="105"/>
      <c r="KEQ27" s="156"/>
      <c r="KER27" s="156"/>
      <c r="KES27" s="105"/>
      <c r="KET27" s="156"/>
      <c r="KEU27" s="156"/>
      <c r="KEV27" s="105"/>
      <c r="KEW27" s="156"/>
      <c r="KEX27" s="156"/>
      <c r="KEY27" s="105"/>
      <c r="KEZ27" s="156"/>
      <c r="KFA27" s="156"/>
      <c r="KFB27" s="105"/>
      <c r="KFC27" s="156"/>
      <c r="KFD27" s="156"/>
      <c r="KFE27" s="105"/>
      <c r="KFF27" s="156"/>
      <c r="KFG27" s="156"/>
      <c r="KFH27" s="105"/>
      <c r="KFI27" s="156"/>
      <c r="KFJ27" s="156"/>
      <c r="KFK27" s="105"/>
      <c r="KFL27" s="156"/>
      <c r="KFM27" s="156"/>
      <c r="KFN27" s="105"/>
      <c r="KFO27" s="156"/>
      <c r="KFP27" s="156"/>
      <c r="KFQ27" s="105"/>
      <c r="KFR27" s="156"/>
      <c r="KFS27" s="156"/>
      <c r="KFT27" s="105"/>
      <c r="KFU27" s="156"/>
      <c r="KFV27" s="156"/>
      <c r="KFW27" s="105"/>
      <c r="KFX27" s="156"/>
      <c r="KFY27" s="156"/>
      <c r="KFZ27" s="105"/>
      <c r="KGA27" s="156"/>
      <c r="KGB27" s="156"/>
      <c r="KGC27" s="105"/>
      <c r="KGD27" s="156"/>
      <c r="KGE27" s="156"/>
      <c r="KGF27" s="105"/>
      <c r="KGG27" s="156"/>
      <c r="KGH27" s="156"/>
      <c r="KGI27" s="105"/>
      <c r="KGJ27" s="156"/>
      <c r="KGK27" s="156"/>
      <c r="KGL27" s="105"/>
      <c r="KGM27" s="156"/>
      <c r="KGN27" s="156"/>
      <c r="KGO27" s="105"/>
      <c r="KGP27" s="156"/>
      <c r="KGQ27" s="156"/>
      <c r="KGR27" s="105"/>
      <c r="KGS27" s="156"/>
      <c r="KGT27" s="156"/>
      <c r="KGU27" s="105"/>
      <c r="KGV27" s="156"/>
      <c r="KGW27" s="156"/>
      <c r="KGX27" s="105"/>
      <c r="KGY27" s="156"/>
      <c r="KGZ27" s="156"/>
      <c r="KHA27" s="105"/>
      <c r="KHB27" s="156"/>
      <c r="KHC27" s="156"/>
      <c r="KHD27" s="105"/>
      <c r="KHE27" s="156"/>
      <c r="KHF27" s="156"/>
      <c r="KHG27" s="105"/>
      <c r="KHH27" s="156"/>
      <c r="KHI27" s="156"/>
      <c r="KHJ27" s="105"/>
      <c r="KHK27" s="156"/>
      <c r="KHL27" s="156"/>
      <c r="KHM27" s="105"/>
      <c r="KHN27" s="156"/>
      <c r="KHO27" s="156"/>
      <c r="KHP27" s="105"/>
      <c r="KHQ27" s="156"/>
      <c r="KHR27" s="156"/>
      <c r="KHS27" s="105"/>
      <c r="KHT27" s="156"/>
      <c r="KHU27" s="156"/>
      <c r="KHV27" s="105"/>
      <c r="KHW27" s="156"/>
      <c r="KHX27" s="156"/>
      <c r="KHY27" s="105"/>
      <c r="KHZ27" s="156"/>
      <c r="KIA27" s="156"/>
      <c r="KIB27" s="105"/>
      <c r="KIC27" s="156"/>
      <c r="KID27" s="156"/>
      <c r="KIE27" s="105"/>
      <c r="KIF27" s="156"/>
      <c r="KIG27" s="156"/>
      <c r="KIH27" s="105"/>
      <c r="KII27" s="156"/>
      <c r="KIJ27" s="156"/>
      <c r="KIK27" s="105"/>
      <c r="KIL27" s="156"/>
      <c r="KIM27" s="156"/>
      <c r="KIN27" s="105"/>
      <c r="KIO27" s="156"/>
      <c r="KIP27" s="156"/>
      <c r="KIQ27" s="105"/>
      <c r="KIR27" s="156"/>
      <c r="KIS27" s="156"/>
      <c r="KIT27" s="105"/>
      <c r="KIU27" s="156"/>
      <c r="KIV27" s="156"/>
      <c r="KIW27" s="105"/>
      <c r="KIX27" s="156"/>
      <c r="KIY27" s="156"/>
      <c r="KIZ27" s="105"/>
      <c r="KJA27" s="156"/>
      <c r="KJB27" s="156"/>
      <c r="KJC27" s="105"/>
      <c r="KJD27" s="156"/>
      <c r="KJE27" s="156"/>
      <c r="KJF27" s="105"/>
      <c r="KJG27" s="156"/>
      <c r="KJH27" s="156"/>
      <c r="KJI27" s="105"/>
      <c r="KJJ27" s="156"/>
      <c r="KJK27" s="156"/>
      <c r="KJL27" s="105"/>
      <c r="KJM27" s="156"/>
      <c r="KJN27" s="156"/>
      <c r="KJO27" s="105"/>
      <c r="KJP27" s="156"/>
      <c r="KJQ27" s="156"/>
      <c r="KJR27" s="105"/>
      <c r="KJS27" s="156"/>
      <c r="KJT27" s="156"/>
      <c r="KJU27" s="105"/>
      <c r="KJV27" s="156"/>
      <c r="KJW27" s="156"/>
      <c r="KJX27" s="105"/>
      <c r="KJY27" s="156"/>
      <c r="KJZ27" s="156"/>
      <c r="KKA27" s="105"/>
      <c r="KKB27" s="156"/>
      <c r="KKC27" s="156"/>
      <c r="KKD27" s="105"/>
      <c r="KKE27" s="156"/>
      <c r="KKF27" s="156"/>
      <c r="KKG27" s="105"/>
      <c r="KKH27" s="156"/>
      <c r="KKI27" s="156"/>
      <c r="KKJ27" s="105"/>
      <c r="KKK27" s="156"/>
      <c r="KKL27" s="156"/>
      <c r="KKM27" s="105"/>
      <c r="KKN27" s="156"/>
      <c r="KKO27" s="156"/>
      <c r="KKP27" s="105"/>
      <c r="KKQ27" s="156"/>
      <c r="KKR27" s="156"/>
      <c r="KKS27" s="105"/>
      <c r="KKT27" s="156"/>
      <c r="KKU27" s="156"/>
      <c r="KKV27" s="105"/>
      <c r="KKW27" s="156"/>
      <c r="KKX27" s="156"/>
      <c r="KKY27" s="105"/>
      <c r="KKZ27" s="156"/>
      <c r="KLA27" s="156"/>
      <c r="KLB27" s="105"/>
      <c r="KLC27" s="156"/>
      <c r="KLD27" s="156"/>
      <c r="KLE27" s="105"/>
      <c r="KLF27" s="156"/>
      <c r="KLG27" s="156"/>
      <c r="KLH27" s="105"/>
      <c r="KLI27" s="156"/>
      <c r="KLJ27" s="156"/>
      <c r="KLK27" s="105"/>
      <c r="KLL27" s="156"/>
      <c r="KLM27" s="156"/>
      <c r="KLN27" s="105"/>
      <c r="KLO27" s="156"/>
      <c r="KLP27" s="156"/>
      <c r="KLQ27" s="105"/>
      <c r="KLR27" s="156"/>
      <c r="KLS27" s="156"/>
      <c r="KLT27" s="105"/>
      <c r="KLU27" s="156"/>
      <c r="KLV27" s="156"/>
      <c r="KLW27" s="105"/>
      <c r="KLX27" s="156"/>
      <c r="KLY27" s="156"/>
      <c r="KLZ27" s="105"/>
      <c r="KMA27" s="156"/>
      <c r="KMB27" s="156"/>
      <c r="KMC27" s="105"/>
      <c r="KMD27" s="156"/>
      <c r="KME27" s="156"/>
      <c r="KMF27" s="105"/>
      <c r="KMG27" s="156"/>
      <c r="KMH27" s="156"/>
      <c r="KMI27" s="105"/>
      <c r="KMJ27" s="156"/>
      <c r="KMK27" s="156"/>
      <c r="KML27" s="105"/>
      <c r="KMM27" s="156"/>
      <c r="KMN27" s="156"/>
      <c r="KMO27" s="105"/>
      <c r="KMP27" s="156"/>
      <c r="KMQ27" s="156"/>
      <c r="KMR27" s="105"/>
      <c r="KMS27" s="156"/>
      <c r="KMT27" s="156"/>
      <c r="KMU27" s="105"/>
      <c r="KMV27" s="156"/>
      <c r="KMW27" s="156"/>
      <c r="KMX27" s="105"/>
      <c r="KMY27" s="156"/>
      <c r="KMZ27" s="156"/>
      <c r="KNA27" s="105"/>
      <c r="KNB27" s="156"/>
      <c r="KNC27" s="156"/>
      <c r="KND27" s="105"/>
      <c r="KNE27" s="156"/>
      <c r="KNF27" s="156"/>
      <c r="KNG27" s="105"/>
      <c r="KNH27" s="156"/>
      <c r="KNI27" s="156"/>
      <c r="KNJ27" s="105"/>
      <c r="KNK27" s="156"/>
      <c r="KNL27" s="156"/>
      <c r="KNM27" s="105"/>
      <c r="KNN27" s="156"/>
      <c r="KNO27" s="156"/>
      <c r="KNP27" s="105"/>
      <c r="KNQ27" s="156"/>
      <c r="KNR27" s="156"/>
      <c r="KNS27" s="105"/>
      <c r="KNT27" s="156"/>
      <c r="KNU27" s="156"/>
      <c r="KNV27" s="105"/>
      <c r="KNW27" s="156"/>
      <c r="KNX27" s="156"/>
      <c r="KNY27" s="105"/>
      <c r="KNZ27" s="156"/>
      <c r="KOA27" s="156"/>
      <c r="KOB27" s="105"/>
      <c r="KOC27" s="156"/>
      <c r="KOD27" s="156"/>
      <c r="KOE27" s="105"/>
      <c r="KOF27" s="156"/>
      <c r="KOG27" s="156"/>
      <c r="KOH27" s="105"/>
      <c r="KOI27" s="156"/>
      <c r="KOJ27" s="156"/>
      <c r="KOK27" s="105"/>
      <c r="KOL27" s="156"/>
      <c r="KOM27" s="156"/>
      <c r="KON27" s="105"/>
      <c r="KOO27" s="156"/>
      <c r="KOP27" s="156"/>
      <c r="KOQ27" s="105"/>
      <c r="KOR27" s="156"/>
      <c r="KOS27" s="156"/>
      <c r="KOT27" s="105"/>
      <c r="KOU27" s="156"/>
      <c r="KOV27" s="156"/>
      <c r="KOW27" s="105"/>
      <c r="KOX27" s="156"/>
      <c r="KOY27" s="156"/>
      <c r="KOZ27" s="105"/>
      <c r="KPA27" s="156"/>
      <c r="KPB27" s="156"/>
      <c r="KPC27" s="105"/>
      <c r="KPD27" s="156"/>
      <c r="KPE27" s="156"/>
      <c r="KPF27" s="105"/>
      <c r="KPG27" s="156"/>
      <c r="KPH27" s="156"/>
      <c r="KPI27" s="105"/>
      <c r="KPJ27" s="156"/>
      <c r="KPK27" s="156"/>
      <c r="KPL27" s="105"/>
      <c r="KPM27" s="156"/>
      <c r="KPN27" s="156"/>
      <c r="KPO27" s="105"/>
      <c r="KPP27" s="156"/>
      <c r="KPQ27" s="156"/>
      <c r="KPR27" s="105"/>
      <c r="KPS27" s="156"/>
      <c r="KPT27" s="156"/>
      <c r="KPU27" s="105"/>
      <c r="KPV27" s="156"/>
      <c r="KPW27" s="156"/>
      <c r="KPX27" s="105"/>
      <c r="KPY27" s="156"/>
      <c r="KPZ27" s="156"/>
      <c r="KQA27" s="105"/>
      <c r="KQB27" s="156"/>
      <c r="KQC27" s="156"/>
      <c r="KQD27" s="105"/>
      <c r="KQE27" s="156"/>
      <c r="KQF27" s="156"/>
      <c r="KQG27" s="105"/>
      <c r="KQH27" s="156"/>
      <c r="KQI27" s="156"/>
      <c r="KQJ27" s="105"/>
      <c r="KQK27" s="156"/>
      <c r="KQL27" s="156"/>
      <c r="KQM27" s="105"/>
      <c r="KQN27" s="156"/>
      <c r="KQO27" s="156"/>
      <c r="KQP27" s="105"/>
      <c r="KQQ27" s="156"/>
      <c r="KQR27" s="156"/>
      <c r="KQS27" s="105"/>
      <c r="KQT27" s="156"/>
      <c r="KQU27" s="156"/>
      <c r="KQV27" s="105"/>
      <c r="KQW27" s="156"/>
      <c r="KQX27" s="156"/>
      <c r="KQY27" s="105"/>
      <c r="KQZ27" s="156"/>
      <c r="KRA27" s="156"/>
      <c r="KRB27" s="105"/>
      <c r="KRC27" s="156"/>
      <c r="KRD27" s="156"/>
      <c r="KRE27" s="105"/>
      <c r="KRF27" s="156"/>
      <c r="KRG27" s="156"/>
      <c r="KRH27" s="105"/>
      <c r="KRI27" s="156"/>
      <c r="KRJ27" s="156"/>
      <c r="KRK27" s="105"/>
      <c r="KRL27" s="156"/>
      <c r="KRM27" s="156"/>
      <c r="KRN27" s="105"/>
      <c r="KRO27" s="156"/>
      <c r="KRP27" s="156"/>
      <c r="KRQ27" s="105"/>
      <c r="KRR27" s="156"/>
      <c r="KRS27" s="156"/>
      <c r="KRT27" s="105"/>
      <c r="KRU27" s="156"/>
      <c r="KRV27" s="156"/>
      <c r="KRW27" s="105"/>
      <c r="KRX27" s="156"/>
      <c r="KRY27" s="156"/>
      <c r="KRZ27" s="105"/>
      <c r="KSA27" s="156"/>
      <c r="KSB27" s="156"/>
      <c r="KSC27" s="105"/>
      <c r="KSD27" s="156"/>
      <c r="KSE27" s="156"/>
      <c r="KSF27" s="105"/>
      <c r="KSG27" s="156"/>
      <c r="KSH27" s="156"/>
      <c r="KSI27" s="105"/>
      <c r="KSJ27" s="156"/>
      <c r="KSK27" s="156"/>
      <c r="KSL27" s="105"/>
      <c r="KSM27" s="156"/>
      <c r="KSN27" s="156"/>
      <c r="KSO27" s="105"/>
      <c r="KSP27" s="156"/>
      <c r="KSQ27" s="156"/>
      <c r="KSR27" s="105"/>
      <c r="KSS27" s="156"/>
      <c r="KST27" s="156"/>
      <c r="KSU27" s="105"/>
      <c r="KSV27" s="156"/>
      <c r="KSW27" s="156"/>
      <c r="KSX27" s="105"/>
      <c r="KSY27" s="156"/>
      <c r="KSZ27" s="156"/>
      <c r="KTA27" s="105"/>
      <c r="KTB27" s="156"/>
      <c r="KTC27" s="156"/>
      <c r="KTD27" s="105"/>
      <c r="KTE27" s="156"/>
      <c r="KTF27" s="156"/>
      <c r="KTG27" s="105"/>
      <c r="KTH27" s="156"/>
      <c r="KTI27" s="156"/>
      <c r="KTJ27" s="105"/>
      <c r="KTK27" s="156"/>
      <c r="KTL27" s="156"/>
      <c r="KTM27" s="105"/>
      <c r="KTN27" s="156"/>
      <c r="KTO27" s="156"/>
      <c r="KTP27" s="105"/>
      <c r="KTQ27" s="156"/>
      <c r="KTR27" s="156"/>
      <c r="KTS27" s="105"/>
      <c r="KTT27" s="156"/>
      <c r="KTU27" s="156"/>
      <c r="KTV27" s="105"/>
      <c r="KTW27" s="156"/>
      <c r="KTX27" s="156"/>
      <c r="KTY27" s="105"/>
      <c r="KTZ27" s="156"/>
      <c r="KUA27" s="156"/>
      <c r="KUB27" s="105"/>
      <c r="KUC27" s="156"/>
      <c r="KUD27" s="156"/>
      <c r="KUE27" s="105"/>
      <c r="KUF27" s="156"/>
      <c r="KUG27" s="156"/>
      <c r="KUH27" s="105"/>
      <c r="KUI27" s="156"/>
      <c r="KUJ27" s="156"/>
      <c r="KUK27" s="105"/>
      <c r="KUL27" s="156"/>
      <c r="KUM27" s="156"/>
      <c r="KUN27" s="105"/>
      <c r="KUO27" s="156"/>
      <c r="KUP27" s="156"/>
      <c r="KUQ27" s="105"/>
      <c r="KUR27" s="156"/>
      <c r="KUS27" s="156"/>
      <c r="KUT27" s="105"/>
      <c r="KUU27" s="156"/>
      <c r="KUV27" s="156"/>
      <c r="KUW27" s="105"/>
      <c r="KUX27" s="156"/>
      <c r="KUY27" s="156"/>
      <c r="KUZ27" s="105"/>
      <c r="KVA27" s="156"/>
      <c r="KVB27" s="156"/>
      <c r="KVC27" s="105"/>
      <c r="KVD27" s="156"/>
      <c r="KVE27" s="156"/>
      <c r="KVF27" s="105"/>
      <c r="KVG27" s="156"/>
      <c r="KVH27" s="156"/>
      <c r="KVI27" s="105"/>
      <c r="KVJ27" s="156"/>
      <c r="KVK27" s="156"/>
      <c r="KVL27" s="105"/>
      <c r="KVM27" s="156"/>
      <c r="KVN27" s="156"/>
      <c r="KVO27" s="105"/>
      <c r="KVP27" s="156"/>
      <c r="KVQ27" s="156"/>
      <c r="KVR27" s="105"/>
      <c r="KVS27" s="156"/>
      <c r="KVT27" s="156"/>
      <c r="KVU27" s="105"/>
      <c r="KVV27" s="156"/>
      <c r="KVW27" s="156"/>
      <c r="KVX27" s="105"/>
      <c r="KVY27" s="156"/>
      <c r="KVZ27" s="156"/>
      <c r="KWA27" s="105"/>
      <c r="KWB27" s="156"/>
      <c r="KWC27" s="156"/>
      <c r="KWD27" s="105"/>
      <c r="KWE27" s="156"/>
      <c r="KWF27" s="156"/>
      <c r="KWG27" s="105"/>
      <c r="KWH27" s="156"/>
      <c r="KWI27" s="156"/>
      <c r="KWJ27" s="105"/>
      <c r="KWK27" s="156"/>
      <c r="KWL27" s="156"/>
      <c r="KWM27" s="105"/>
      <c r="KWN27" s="156"/>
      <c r="KWO27" s="156"/>
      <c r="KWP27" s="105"/>
      <c r="KWQ27" s="156"/>
      <c r="KWR27" s="156"/>
      <c r="KWS27" s="105"/>
      <c r="KWT27" s="156"/>
      <c r="KWU27" s="156"/>
      <c r="KWV27" s="105"/>
      <c r="KWW27" s="156"/>
      <c r="KWX27" s="156"/>
      <c r="KWY27" s="105"/>
      <c r="KWZ27" s="156"/>
      <c r="KXA27" s="156"/>
      <c r="KXB27" s="105"/>
      <c r="KXC27" s="156"/>
      <c r="KXD27" s="156"/>
      <c r="KXE27" s="105"/>
      <c r="KXF27" s="156"/>
      <c r="KXG27" s="156"/>
      <c r="KXH27" s="105"/>
      <c r="KXI27" s="156"/>
      <c r="KXJ27" s="156"/>
      <c r="KXK27" s="105"/>
      <c r="KXL27" s="156"/>
      <c r="KXM27" s="156"/>
      <c r="KXN27" s="105"/>
      <c r="KXO27" s="156"/>
      <c r="KXP27" s="156"/>
      <c r="KXQ27" s="105"/>
      <c r="KXR27" s="156"/>
      <c r="KXS27" s="156"/>
      <c r="KXT27" s="105"/>
      <c r="KXU27" s="156"/>
      <c r="KXV27" s="156"/>
      <c r="KXW27" s="105"/>
      <c r="KXX27" s="156"/>
      <c r="KXY27" s="156"/>
      <c r="KXZ27" s="105"/>
      <c r="KYA27" s="156"/>
      <c r="KYB27" s="156"/>
      <c r="KYC27" s="105"/>
      <c r="KYD27" s="156"/>
      <c r="KYE27" s="156"/>
      <c r="KYF27" s="105"/>
      <c r="KYG27" s="156"/>
      <c r="KYH27" s="156"/>
      <c r="KYI27" s="105"/>
      <c r="KYJ27" s="156"/>
      <c r="KYK27" s="156"/>
      <c r="KYL27" s="105"/>
      <c r="KYM27" s="156"/>
      <c r="KYN27" s="156"/>
      <c r="KYO27" s="105"/>
      <c r="KYP27" s="156"/>
      <c r="KYQ27" s="156"/>
      <c r="KYR27" s="105"/>
      <c r="KYS27" s="156"/>
      <c r="KYT27" s="156"/>
      <c r="KYU27" s="105"/>
      <c r="KYV27" s="156"/>
      <c r="KYW27" s="156"/>
      <c r="KYX27" s="105"/>
      <c r="KYY27" s="156"/>
      <c r="KYZ27" s="156"/>
      <c r="KZA27" s="105"/>
      <c r="KZB27" s="156"/>
      <c r="KZC27" s="156"/>
      <c r="KZD27" s="105"/>
      <c r="KZE27" s="156"/>
      <c r="KZF27" s="156"/>
      <c r="KZG27" s="105"/>
      <c r="KZH27" s="156"/>
      <c r="KZI27" s="156"/>
      <c r="KZJ27" s="105"/>
      <c r="KZK27" s="156"/>
      <c r="KZL27" s="156"/>
      <c r="KZM27" s="105"/>
      <c r="KZN27" s="156"/>
      <c r="KZO27" s="156"/>
      <c r="KZP27" s="105"/>
      <c r="KZQ27" s="156"/>
      <c r="KZR27" s="156"/>
      <c r="KZS27" s="105"/>
      <c r="KZT27" s="156"/>
      <c r="KZU27" s="156"/>
      <c r="KZV27" s="105"/>
      <c r="KZW27" s="156"/>
      <c r="KZX27" s="156"/>
      <c r="KZY27" s="105"/>
      <c r="KZZ27" s="156"/>
      <c r="LAA27" s="156"/>
      <c r="LAB27" s="105"/>
      <c r="LAC27" s="156"/>
      <c r="LAD27" s="156"/>
      <c r="LAE27" s="105"/>
      <c r="LAF27" s="156"/>
      <c r="LAG27" s="156"/>
      <c r="LAH27" s="105"/>
      <c r="LAI27" s="156"/>
      <c r="LAJ27" s="156"/>
      <c r="LAK27" s="105"/>
      <c r="LAL27" s="156"/>
      <c r="LAM27" s="156"/>
      <c r="LAN27" s="105"/>
      <c r="LAO27" s="156"/>
      <c r="LAP27" s="156"/>
      <c r="LAQ27" s="105"/>
      <c r="LAR27" s="156"/>
      <c r="LAS27" s="156"/>
      <c r="LAT27" s="105"/>
      <c r="LAU27" s="156"/>
      <c r="LAV27" s="156"/>
      <c r="LAW27" s="105"/>
      <c r="LAX27" s="156"/>
      <c r="LAY27" s="156"/>
      <c r="LAZ27" s="105"/>
      <c r="LBA27" s="156"/>
      <c r="LBB27" s="156"/>
      <c r="LBC27" s="105"/>
      <c r="LBD27" s="156"/>
      <c r="LBE27" s="156"/>
      <c r="LBF27" s="105"/>
      <c r="LBG27" s="156"/>
      <c r="LBH27" s="156"/>
      <c r="LBI27" s="105"/>
      <c r="LBJ27" s="156"/>
      <c r="LBK27" s="156"/>
      <c r="LBL27" s="105"/>
      <c r="LBM27" s="156"/>
      <c r="LBN27" s="156"/>
      <c r="LBO27" s="105"/>
      <c r="LBP27" s="156"/>
      <c r="LBQ27" s="156"/>
      <c r="LBR27" s="105"/>
      <c r="LBS27" s="156"/>
      <c r="LBT27" s="156"/>
      <c r="LBU27" s="105"/>
      <c r="LBV27" s="156"/>
      <c r="LBW27" s="156"/>
      <c r="LBX27" s="105"/>
      <c r="LBY27" s="156"/>
      <c r="LBZ27" s="156"/>
      <c r="LCA27" s="105"/>
      <c r="LCB27" s="156"/>
      <c r="LCC27" s="156"/>
      <c r="LCD27" s="105"/>
      <c r="LCE27" s="156"/>
      <c r="LCF27" s="156"/>
      <c r="LCG27" s="105"/>
      <c r="LCH27" s="156"/>
      <c r="LCI27" s="156"/>
      <c r="LCJ27" s="105"/>
      <c r="LCK27" s="156"/>
      <c r="LCL27" s="156"/>
      <c r="LCM27" s="105"/>
      <c r="LCN27" s="156"/>
      <c r="LCO27" s="156"/>
      <c r="LCP27" s="105"/>
      <c r="LCQ27" s="156"/>
      <c r="LCR27" s="156"/>
      <c r="LCS27" s="105"/>
      <c r="LCT27" s="156"/>
      <c r="LCU27" s="156"/>
      <c r="LCV27" s="105"/>
      <c r="LCW27" s="156"/>
      <c r="LCX27" s="156"/>
      <c r="LCY27" s="105"/>
      <c r="LCZ27" s="156"/>
      <c r="LDA27" s="156"/>
      <c r="LDB27" s="105"/>
      <c r="LDC27" s="156"/>
      <c r="LDD27" s="156"/>
      <c r="LDE27" s="105"/>
      <c r="LDF27" s="156"/>
      <c r="LDG27" s="156"/>
      <c r="LDH27" s="105"/>
      <c r="LDI27" s="156"/>
      <c r="LDJ27" s="156"/>
      <c r="LDK27" s="105"/>
      <c r="LDL27" s="156"/>
      <c r="LDM27" s="156"/>
      <c r="LDN27" s="105"/>
      <c r="LDO27" s="156"/>
      <c r="LDP27" s="156"/>
      <c r="LDQ27" s="105"/>
      <c r="LDR27" s="156"/>
      <c r="LDS27" s="156"/>
      <c r="LDT27" s="105"/>
      <c r="LDU27" s="156"/>
      <c r="LDV27" s="156"/>
      <c r="LDW27" s="105"/>
      <c r="LDX27" s="156"/>
      <c r="LDY27" s="156"/>
      <c r="LDZ27" s="105"/>
      <c r="LEA27" s="156"/>
      <c r="LEB27" s="156"/>
      <c r="LEC27" s="105"/>
      <c r="LED27" s="156"/>
      <c r="LEE27" s="156"/>
      <c r="LEF27" s="105"/>
      <c r="LEG27" s="156"/>
      <c r="LEH27" s="156"/>
      <c r="LEI27" s="105"/>
      <c r="LEJ27" s="156"/>
      <c r="LEK27" s="156"/>
      <c r="LEL27" s="105"/>
      <c r="LEM27" s="156"/>
      <c r="LEN27" s="156"/>
      <c r="LEO27" s="105"/>
      <c r="LEP27" s="156"/>
      <c r="LEQ27" s="156"/>
      <c r="LER27" s="105"/>
      <c r="LES27" s="156"/>
      <c r="LET27" s="156"/>
      <c r="LEU27" s="105"/>
      <c r="LEV27" s="156"/>
      <c r="LEW27" s="156"/>
      <c r="LEX27" s="105"/>
      <c r="LEY27" s="156"/>
      <c r="LEZ27" s="156"/>
      <c r="LFA27" s="105"/>
      <c r="LFB27" s="156"/>
      <c r="LFC27" s="156"/>
      <c r="LFD27" s="105"/>
      <c r="LFE27" s="156"/>
      <c r="LFF27" s="156"/>
      <c r="LFG27" s="105"/>
      <c r="LFH27" s="156"/>
      <c r="LFI27" s="156"/>
      <c r="LFJ27" s="105"/>
      <c r="LFK27" s="156"/>
      <c r="LFL27" s="156"/>
      <c r="LFM27" s="105"/>
      <c r="LFN27" s="156"/>
      <c r="LFO27" s="156"/>
      <c r="LFP27" s="105"/>
      <c r="LFQ27" s="156"/>
      <c r="LFR27" s="156"/>
      <c r="LFS27" s="105"/>
      <c r="LFT27" s="156"/>
      <c r="LFU27" s="156"/>
      <c r="LFV27" s="105"/>
      <c r="LFW27" s="156"/>
      <c r="LFX27" s="156"/>
      <c r="LFY27" s="105"/>
      <c r="LFZ27" s="156"/>
      <c r="LGA27" s="156"/>
      <c r="LGB27" s="105"/>
      <c r="LGC27" s="156"/>
      <c r="LGD27" s="156"/>
      <c r="LGE27" s="105"/>
      <c r="LGF27" s="156"/>
      <c r="LGG27" s="156"/>
      <c r="LGH27" s="105"/>
      <c r="LGI27" s="156"/>
      <c r="LGJ27" s="156"/>
      <c r="LGK27" s="105"/>
      <c r="LGL27" s="156"/>
      <c r="LGM27" s="156"/>
      <c r="LGN27" s="105"/>
      <c r="LGO27" s="156"/>
      <c r="LGP27" s="156"/>
      <c r="LGQ27" s="105"/>
      <c r="LGR27" s="156"/>
      <c r="LGS27" s="156"/>
      <c r="LGT27" s="105"/>
      <c r="LGU27" s="156"/>
      <c r="LGV27" s="156"/>
      <c r="LGW27" s="105"/>
      <c r="LGX27" s="156"/>
      <c r="LGY27" s="156"/>
      <c r="LGZ27" s="105"/>
      <c r="LHA27" s="156"/>
      <c r="LHB27" s="156"/>
      <c r="LHC27" s="105"/>
      <c r="LHD27" s="156"/>
      <c r="LHE27" s="156"/>
      <c r="LHF27" s="105"/>
      <c r="LHG27" s="156"/>
      <c r="LHH27" s="156"/>
      <c r="LHI27" s="105"/>
      <c r="LHJ27" s="156"/>
      <c r="LHK27" s="156"/>
      <c r="LHL27" s="105"/>
      <c r="LHM27" s="156"/>
      <c r="LHN27" s="156"/>
      <c r="LHO27" s="105"/>
      <c r="LHP27" s="156"/>
      <c r="LHQ27" s="156"/>
      <c r="LHR27" s="105"/>
      <c r="LHS27" s="156"/>
      <c r="LHT27" s="156"/>
      <c r="LHU27" s="105"/>
      <c r="LHV27" s="156"/>
      <c r="LHW27" s="156"/>
      <c r="LHX27" s="105"/>
      <c r="LHY27" s="156"/>
      <c r="LHZ27" s="156"/>
      <c r="LIA27" s="105"/>
      <c r="LIB27" s="156"/>
      <c r="LIC27" s="156"/>
      <c r="LID27" s="105"/>
      <c r="LIE27" s="156"/>
      <c r="LIF27" s="156"/>
      <c r="LIG27" s="105"/>
      <c r="LIH27" s="156"/>
      <c r="LII27" s="156"/>
      <c r="LIJ27" s="105"/>
      <c r="LIK27" s="156"/>
      <c r="LIL27" s="156"/>
      <c r="LIM27" s="105"/>
      <c r="LIN27" s="156"/>
      <c r="LIO27" s="156"/>
      <c r="LIP27" s="105"/>
      <c r="LIQ27" s="156"/>
      <c r="LIR27" s="156"/>
      <c r="LIS27" s="105"/>
      <c r="LIT27" s="156"/>
      <c r="LIU27" s="156"/>
      <c r="LIV27" s="105"/>
      <c r="LIW27" s="156"/>
      <c r="LIX27" s="156"/>
      <c r="LIY27" s="105"/>
      <c r="LIZ27" s="156"/>
      <c r="LJA27" s="156"/>
      <c r="LJB27" s="105"/>
      <c r="LJC27" s="156"/>
      <c r="LJD27" s="156"/>
      <c r="LJE27" s="105"/>
      <c r="LJF27" s="156"/>
      <c r="LJG27" s="156"/>
      <c r="LJH27" s="105"/>
      <c r="LJI27" s="156"/>
      <c r="LJJ27" s="156"/>
      <c r="LJK27" s="105"/>
      <c r="LJL27" s="156"/>
      <c r="LJM27" s="156"/>
      <c r="LJN27" s="105"/>
      <c r="LJO27" s="156"/>
      <c r="LJP27" s="156"/>
      <c r="LJQ27" s="105"/>
      <c r="LJR27" s="156"/>
      <c r="LJS27" s="156"/>
      <c r="LJT27" s="105"/>
      <c r="LJU27" s="156"/>
      <c r="LJV27" s="156"/>
      <c r="LJW27" s="105"/>
      <c r="LJX27" s="156"/>
      <c r="LJY27" s="156"/>
      <c r="LJZ27" s="105"/>
      <c r="LKA27" s="156"/>
      <c r="LKB27" s="156"/>
      <c r="LKC27" s="105"/>
      <c r="LKD27" s="156"/>
      <c r="LKE27" s="156"/>
      <c r="LKF27" s="105"/>
      <c r="LKG27" s="156"/>
      <c r="LKH27" s="156"/>
      <c r="LKI27" s="105"/>
      <c r="LKJ27" s="156"/>
      <c r="LKK27" s="156"/>
      <c r="LKL27" s="105"/>
      <c r="LKM27" s="156"/>
      <c r="LKN27" s="156"/>
      <c r="LKO27" s="105"/>
      <c r="LKP27" s="156"/>
      <c r="LKQ27" s="156"/>
      <c r="LKR27" s="105"/>
      <c r="LKS27" s="156"/>
      <c r="LKT27" s="156"/>
      <c r="LKU27" s="105"/>
      <c r="LKV27" s="156"/>
      <c r="LKW27" s="156"/>
      <c r="LKX27" s="105"/>
      <c r="LKY27" s="156"/>
      <c r="LKZ27" s="156"/>
      <c r="LLA27" s="105"/>
      <c r="LLB27" s="156"/>
      <c r="LLC27" s="156"/>
      <c r="LLD27" s="105"/>
      <c r="LLE27" s="156"/>
      <c r="LLF27" s="156"/>
      <c r="LLG27" s="105"/>
      <c r="LLH27" s="156"/>
      <c r="LLI27" s="156"/>
      <c r="LLJ27" s="105"/>
      <c r="LLK27" s="156"/>
      <c r="LLL27" s="156"/>
      <c r="LLM27" s="105"/>
      <c r="LLN27" s="156"/>
      <c r="LLO27" s="156"/>
      <c r="LLP27" s="105"/>
      <c r="LLQ27" s="156"/>
      <c r="LLR27" s="156"/>
      <c r="LLS27" s="105"/>
      <c r="LLT27" s="156"/>
      <c r="LLU27" s="156"/>
      <c r="LLV27" s="105"/>
      <c r="LLW27" s="156"/>
      <c r="LLX27" s="156"/>
      <c r="LLY27" s="105"/>
      <c r="LLZ27" s="156"/>
      <c r="LMA27" s="156"/>
      <c r="LMB27" s="105"/>
      <c r="LMC27" s="156"/>
      <c r="LMD27" s="156"/>
      <c r="LME27" s="105"/>
      <c r="LMF27" s="156"/>
      <c r="LMG27" s="156"/>
      <c r="LMH27" s="105"/>
      <c r="LMI27" s="156"/>
      <c r="LMJ27" s="156"/>
      <c r="LMK27" s="105"/>
      <c r="LML27" s="156"/>
      <c r="LMM27" s="156"/>
      <c r="LMN27" s="105"/>
      <c r="LMO27" s="156"/>
      <c r="LMP27" s="156"/>
      <c r="LMQ27" s="105"/>
      <c r="LMR27" s="156"/>
      <c r="LMS27" s="156"/>
      <c r="LMT27" s="105"/>
      <c r="LMU27" s="156"/>
      <c r="LMV27" s="156"/>
      <c r="LMW27" s="105"/>
      <c r="LMX27" s="156"/>
      <c r="LMY27" s="156"/>
      <c r="LMZ27" s="105"/>
      <c r="LNA27" s="156"/>
      <c r="LNB27" s="156"/>
      <c r="LNC27" s="105"/>
      <c r="LND27" s="156"/>
      <c r="LNE27" s="156"/>
      <c r="LNF27" s="105"/>
      <c r="LNG27" s="156"/>
      <c r="LNH27" s="156"/>
      <c r="LNI27" s="105"/>
      <c r="LNJ27" s="156"/>
      <c r="LNK27" s="156"/>
      <c r="LNL27" s="105"/>
      <c r="LNM27" s="156"/>
      <c r="LNN27" s="156"/>
      <c r="LNO27" s="105"/>
      <c r="LNP27" s="156"/>
      <c r="LNQ27" s="156"/>
      <c r="LNR27" s="105"/>
      <c r="LNS27" s="156"/>
      <c r="LNT27" s="156"/>
      <c r="LNU27" s="105"/>
      <c r="LNV27" s="156"/>
      <c r="LNW27" s="156"/>
      <c r="LNX27" s="105"/>
      <c r="LNY27" s="156"/>
      <c r="LNZ27" s="156"/>
      <c r="LOA27" s="105"/>
      <c r="LOB27" s="156"/>
      <c r="LOC27" s="156"/>
      <c r="LOD27" s="105"/>
      <c r="LOE27" s="156"/>
      <c r="LOF27" s="156"/>
      <c r="LOG27" s="105"/>
      <c r="LOH27" s="156"/>
      <c r="LOI27" s="156"/>
      <c r="LOJ27" s="105"/>
      <c r="LOK27" s="156"/>
      <c r="LOL27" s="156"/>
      <c r="LOM27" s="105"/>
      <c r="LON27" s="156"/>
      <c r="LOO27" s="156"/>
      <c r="LOP27" s="105"/>
      <c r="LOQ27" s="156"/>
      <c r="LOR27" s="156"/>
      <c r="LOS27" s="105"/>
      <c r="LOT27" s="156"/>
      <c r="LOU27" s="156"/>
      <c r="LOV27" s="105"/>
      <c r="LOW27" s="156"/>
      <c r="LOX27" s="156"/>
      <c r="LOY27" s="105"/>
      <c r="LOZ27" s="156"/>
      <c r="LPA27" s="156"/>
      <c r="LPB27" s="105"/>
      <c r="LPC27" s="156"/>
      <c r="LPD27" s="156"/>
      <c r="LPE27" s="105"/>
      <c r="LPF27" s="156"/>
      <c r="LPG27" s="156"/>
      <c r="LPH27" s="105"/>
      <c r="LPI27" s="156"/>
      <c r="LPJ27" s="156"/>
      <c r="LPK27" s="105"/>
      <c r="LPL27" s="156"/>
      <c r="LPM27" s="156"/>
      <c r="LPN27" s="105"/>
      <c r="LPO27" s="156"/>
      <c r="LPP27" s="156"/>
      <c r="LPQ27" s="105"/>
      <c r="LPR27" s="156"/>
      <c r="LPS27" s="156"/>
      <c r="LPT27" s="105"/>
      <c r="LPU27" s="156"/>
      <c r="LPV27" s="156"/>
      <c r="LPW27" s="105"/>
      <c r="LPX27" s="156"/>
      <c r="LPY27" s="156"/>
      <c r="LPZ27" s="105"/>
      <c r="LQA27" s="156"/>
      <c r="LQB27" s="156"/>
      <c r="LQC27" s="105"/>
      <c r="LQD27" s="156"/>
      <c r="LQE27" s="156"/>
      <c r="LQF27" s="105"/>
      <c r="LQG27" s="156"/>
      <c r="LQH27" s="156"/>
      <c r="LQI27" s="105"/>
      <c r="LQJ27" s="156"/>
      <c r="LQK27" s="156"/>
      <c r="LQL27" s="105"/>
      <c r="LQM27" s="156"/>
      <c r="LQN27" s="156"/>
      <c r="LQO27" s="105"/>
      <c r="LQP27" s="156"/>
      <c r="LQQ27" s="156"/>
      <c r="LQR27" s="105"/>
      <c r="LQS27" s="156"/>
      <c r="LQT27" s="156"/>
      <c r="LQU27" s="105"/>
      <c r="LQV27" s="156"/>
      <c r="LQW27" s="156"/>
      <c r="LQX27" s="105"/>
      <c r="LQY27" s="156"/>
      <c r="LQZ27" s="156"/>
      <c r="LRA27" s="105"/>
      <c r="LRB27" s="156"/>
      <c r="LRC27" s="156"/>
      <c r="LRD27" s="105"/>
      <c r="LRE27" s="156"/>
      <c r="LRF27" s="156"/>
      <c r="LRG27" s="105"/>
      <c r="LRH27" s="156"/>
      <c r="LRI27" s="156"/>
      <c r="LRJ27" s="105"/>
      <c r="LRK27" s="156"/>
      <c r="LRL27" s="156"/>
      <c r="LRM27" s="105"/>
      <c r="LRN27" s="156"/>
      <c r="LRO27" s="156"/>
      <c r="LRP27" s="105"/>
      <c r="LRQ27" s="156"/>
      <c r="LRR27" s="156"/>
      <c r="LRS27" s="105"/>
      <c r="LRT27" s="156"/>
      <c r="LRU27" s="156"/>
      <c r="LRV27" s="105"/>
      <c r="LRW27" s="156"/>
      <c r="LRX27" s="156"/>
      <c r="LRY27" s="105"/>
      <c r="LRZ27" s="156"/>
      <c r="LSA27" s="156"/>
      <c r="LSB27" s="105"/>
      <c r="LSC27" s="156"/>
      <c r="LSD27" s="156"/>
      <c r="LSE27" s="105"/>
      <c r="LSF27" s="156"/>
      <c r="LSG27" s="156"/>
      <c r="LSH27" s="105"/>
      <c r="LSI27" s="156"/>
      <c r="LSJ27" s="156"/>
      <c r="LSK27" s="105"/>
      <c r="LSL27" s="156"/>
      <c r="LSM27" s="156"/>
      <c r="LSN27" s="105"/>
      <c r="LSO27" s="156"/>
      <c r="LSP27" s="156"/>
      <c r="LSQ27" s="105"/>
      <c r="LSR27" s="156"/>
      <c r="LSS27" s="156"/>
      <c r="LST27" s="105"/>
      <c r="LSU27" s="156"/>
      <c r="LSV27" s="156"/>
      <c r="LSW27" s="105"/>
      <c r="LSX27" s="156"/>
      <c r="LSY27" s="156"/>
      <c r="LSZ27" s="105"/>
      <c r="LTA27" s="156"/>
      <c r="LTB27" s="156"/>
      <c r="LTC27" s="105"/>
      <c r="LTD27" s="156"/>
      <c r="LTE27" s="156"/>
      <c r="LTF27" s="105"/>
      <c r="LTG27" s="156"/>
      <c r="LTH27" s="156"/>
      <c r="LTI27" s="105"/>
      <c r="LTJ27" s="156"/>
      <c r="LTK27" s="156"/>
      <c r="LTL27" s="105"/>
      <c r="LTM27" s="156"/>
      <c r="LTN27" s="156"/>
      <c r="LTO27" s="105"/>
      <c r="LTP27" s="156"/>
      <c r="LTQ27" s="156"/>
      <c r="LTR27" s="105"/>
      <c r="LTS27" s="156"/>
      <c r="LTT27" s="156"/>
      <c r="LTU27" s="105"/>
      <c r="LTV27" s="156"/>
      <c r="LTW27" s="156"/>
      <c r="LTX27" s="105"/>
      <c r="LTY27" s="156"/>
      <c r="LTZ27" s="156"/>
      <c r="LUA27" s="105"/>
      <c r="LUB27" s="156"/>
      <c r="LUC27" s="156"/>
      <c r="LUD27" s="105"/>
      <c r="LUE27" s="156"/>
      <c r="LUF27" s="156"/>
      <c r="LUG27" s="105"/>
      <c r="LUH27" s="156"/>
      <c r="LUI27" s="156"/>
      <c r="LUJ27" s="105"/>
      <c r="LUK27" s="156"/>
      <c r="LUL27" s="156"/>
      <c r="LUM27" s="105"/>
      <c r="LUN27" s="156"/>
      <c r="LUO27" s="156"/>
      <c r="LUP27" s="105"/>
      <c r="LUQ27" s="156"/>
      <c r="LUR27" s="156"/>
      <c r="LUS27" s="105"/>
      <c r="LUT27" s="156"/>
      <c r="LUU27" s="156"/>
      <c r="LUV27" s="105"/>
      <c r="LUW27" s="156"/>
      <c r="LUX27" s="156"/>
      <c r="LUY27" s="105"/>
      <c r="LUZ27" s="156"/>
      <c r="LVA27" s="156"/>
      <c r="LVB27" s="105"/>
      <c r="LVC27" s="156"/>
      <c r="LVD27" s="156"/>
      <c r="LVE27" s="105"/>
      <c r="LVF27" s="156"/>
      <c r="LVG27" s="156"/>
      <c r="LVH27" s="105"/>
      <c r="LVI27" s="156"/>
      <c r="LVJ27" s="156"/>
      <c r="LVK27" s="105"/>
      <c r="LVL27" s="156"/>
      <c r="LVM27" s="156"/>
      <c r="LVN27" s="105"/>
      <c r="LVO27" s="156"/>
      <c r="LVP27" s="156"/>
      <c r="LVQ27" s="105"/>
      <c r="LVR27" s="156"/>
      <c r="LVS27" s="156"/>
      <c r="LVT27" s="105"/>
      <c r="LVU27" s="156"/>
      <c r="LVV27" s="156"/>
      <c r="LVW27" s="105"/>
      <c r="LVX27" s="156"/>
      <c r="LVY27" s="156"/>
      <c r="LVZ27" s="105"/>
      <c r="LWA27" s="156"/>
      <c r="LWB27" s="156"/>
      <c r="LWC27" s="105"/>
      <c r="LWD27" s="156"/>
      <c r="LWE27" s="156"/>
      <c r="LWF27" s="105"/>
      <c r="LWG27" s="156"/>
      <c r="LWH27" s="156"/>
      <c r="LWI27" s="105"/>
      <c r="LWJ27" s="156"/>
      <c r="LWK27" s="156"/>
      <c r="LWL27" s="105"/>
      <c r="LWM27" s="156"/>
      <c r="LWN27" s="156"/>
      <c r="LWO27" s="105"/>
      <c r="LWP27" s="156"/>
      <c r="LWQ27" s="156"/>
      <c r="LWR27" s="105"/>
      <c r="LWS27" s="156"/>
      <c r="LWT27" s="156"/>
      <c r="LWU27" s="105"/>
      <c r="LWV27" s="156"/>
      <c r="LWW27" s="156"/>
      <c r="LWX27" s="105"/>
      <c r="LWY27" s="156"/>
      <c r="LWZ27" s="156"/>
      <c r="LXA27" s="105"/>
      <c r="LXB27" s="156"/>
      <c r="LXC27" s="156"/>
      <c r="LXD27" s="105"/>
      <c r="LXE27" s="156"/>
      <c r="LXF27" s="156"/>
      <c r="LXG27" s="105"/>
      <c r="LXH27" s="156"/>
      <c r="LXI27" s="156"/>
      <c r="LXJ27" s="105"/>
      <c r="LXK27" s="156"/>
      <c r="LXL27" s="156"/>
      <c r="LXM27" s="105"/>
      <c r="LXN27" s="156"/>
      <c r="LXO27" s="156"/>
      <c r="LXP27" s="105"/>
      <c r="LXQ27" s="156"/>
      <c r="LXR27" s="156"/>
      <c r="LXS27" s="105"/>
      <c r="LXT27" s="156"/>
      <c r="LXU27" s="156"/>
      <c r="LXV27" s="105"/>
      <c r="LXW27" s="156"/>
      <c r="LXX27" s="156"/>
      <c r="LXY27" s="105"/>
      <c r="LXZ27" s="156"/>
      <c r="LYA27" s="156"/>
      <c r="LYB27" s="105"/>
      <c r="LYC27" s="156"/>
      <c r="LYD27" s="156"/>
      <c r="LYE27" s="105"/>
      <c r="LYF27" s="156"/>
      <c r="LYG27" s="156"/>
      <c r="LYH27" s="105"/>
      <c r="LYI27" s="156"/>
      <c r="LYJ27" s="156"/>
      <c r="LYK27" s="105"/>
      <c r="LYL27" s="156"/>
      <c r="LYM27" s="156"/>
      <c r="LYN27" s="105"/>
      <c r="LYO27" s="156"/>
      <c r="LYP27" s="156"/>
      <c r="LYQ27" s="105"/>
      <c r="LYR27" s="156"/>
      <c r="LYS27" s="156"/>
      <c r="LYT27" s="105"/>
      <c r="LYU27" s="156"/>
      <c r="LYV27" s="156"/>
      <c r="LYW27" s="105"/>
      <c r="LYX27" s="156"/>
      <c r="LYY27" s="156"/>
      <c r="LYZ27" s="105"/>
      <c r="LZA27" s="156"/>
      <c r="LZB27" s="156"/>
      <c r="LZC27" s="105"/>
      <c r="LZD27" s="156"/>
      <c r="LZE27" s="156"/>
      <c r="LZF27" s="105"/>
      <c r="LZG27" s="156"/>
      <c r="LZH27" s="156"/>
      <c r="LZI27" s="105"/>
      <c r="LZJ27" s="156"/>
      <c r="LZK27" s="156"/>
      <c r="LZL27" s="105"/>
      <c r="LZM27" s="156"/>
      <c r="LZN27" s="156"/>
      <c r="LZO27" s="105"/>
      <c r="LZP27" s="156"/>
      <c r="LZQ27" s="156"/>
      <c r="LZR27" s="105"/>
      <c r="LZS27" s="156"/>
      <c r="LZT27" s="156"/>
      <c r="LZU27" s="105"/>
      <c r="LZV27" s="156"/>
      <c r="LZW27" s="156"/>
      <c r="LZX27" s="105"/>
      <c r="LZY27" s="156"/>
      <c r="LZZ27" s="156"/>
      <c r="MAA27" s="105"/>
      <c r="MAB27" s="156"/>
      <c r="MAC27" s="156"/>
      <c r="MAD27" s="105"/>
      <c r="MAE27" s="156"/>
      <c r="MAF27" s="156"/>
      <c r="MAG27" s="105"/>
      <c r="MAH27" s="156"/>
      <c r="MAI27" s="156"/>
      <c r="MAJ27" s="105"/>
      <c r="MAK27" s="156"/>
      <c r="MAL27" s="156"/>
      <c r="MAM27" s="105"/>
      <c r="MAN27" s="156"/>
      <c r="MAO27" s="156"/>
      <c r="MAP27" s="105"/>
      <c r="MAQ27" s="156"/>
      <c r="MAR27" s="156"/>
      <c r="MAS27" s="105"/>
      <c r="MAT27" s="156"/>
      <c r="MAU27" s="156"/>
      <c r="MAV27" s="105"/>
      <c r="MAW27" s="156"/>
      <c r="MAX27" s="156"/>
      <c r="MAY27" s="105"/>
      <c r="MAZ27" s="156"/>
      <c r="MBA27" s="156"/>
      <c r="MBB27" s="105"/>
      <c r="MBC27" s="156"/>
      <c r="MBD27" s="156"/>
      <c r="MBE27" s="105"/>
      <c r="MBF27" s="156"/>
      <c r="MBG27" s="156"/>
      <c r="MBH27" s="105"/>
      <c r="MBI27" s="156"/>
      <c r="MBJ27" s="156"/>
      <c r="MBK27" s="105"/>
      <c r="MBL27" s="156"/>
      <c r="MBM27" s="156"/>
      <c r="MBN27" s="105"/>
      <c r="MBO27" s="156"/>
      <c r="MBP27" s="156"/>
      <c r="MBQ27" s="105"/>
      <c r="MBR27" s="156"/>
      <c r="MBS27" s="156"/>
      <c r="MBT27" s="105"/>
      <c r="MBU27" s="156"/>
      <c r="MBV27" s="156"/>
      <c r="MBW27" s="105"/>
      <c r="MBX27" s="156"/>
      <c r="MBY27" s="156"/>
      <c r="MBZ27" s="105"/>
      <c r="MCA27" s="156"/>
      <c r="MCB27" s="156"/>
      <c r="MCC27" s="105"/>
      <c r="MCD27" s="156"/>
      <c r="MCE27" s="156"/>
      <c r="MCF27" s="105"/>
      <c r="MCG27" s="156"/>
      <c r="MCH27" s="156"/>
      <c r="MCI27" s="105"/>
      <c r="MCJ27" s="156"/>
      <c r="MCK27" s="156"/>
      <c r="MCL27" s="105"/>
      <c r="MCM27" s="156"/>
      <c r="MCN27" s="156"/>
      <c r="MCO27" s="105"/>
      <c r="MCP27" s="156"/>
      <c r="MCQ27" s="156"/>
      <c r="MCR27" s="105"/>
      <c r="MCS27" s="156"/>
      <c r="MCT27" s="156"/>
      <c r="MCU27" s="105"/>
      <c r="MCV27" s="156"/>
      <c r="MCW27" s="156"/>
      <c r="MCX27" s="105"/>
      <c r="MCY27" s="156"/>
      <c r="MCZ27" s="156"/>
      <c r="MDA27" s="105"/>
      <c r="MDB27" s="156"/>
      <c r="MDC27" s="156"/>
      <c r="MDD27" s="105"/>
      <c r="MDE27" s="156"/>
      <c r="MDF27" s="156"/>
      <c r="MDG27" s="105"/>
      <c r="MDH27" s="156"/>
      <c r="MDI27" s="156"/>
      <c r="MDJ27" s="105"/>
      <c r="MDK27" s="156"/>
      <c r="MDL27" s="156"/>
      <c r="MDM27" s="105"/>
      <c r="MDN27" s="156"/>
      <c r="MDO27" s="156"/>
      <c r="MDP27" s="105"/>
      <c r="MDQ27" s="156"/>
      <c r="MDR27" s="156"/>
      <c r="MDS27" s="105"/>
      <c r="MDT27" s="156"/>
      <c r="MDU27" s="156"/>
      <c r="MDV27" s="105"/>
      <c r="MDW27" s="156"/>
      <c r="MDX27" s="156"/>
      <c r="MDY27" s="105"/>
      <c r="MDZ27" s="156"/>
      <c r="MEA27" s="156"/>
      <c r="MEB27" s="105"/>
      <c r="MEC27" s="156"/>
      <c r="MED27" s="156"/>
      <c r="MEE27" s="105"/>
      <c r="MEF27" s="156"/>
      <c r="MEG27" s="156"/>
      <c r="MEH27" s="105"/>
      <c r="MEI27" s="156"/>
      <c r="MEJ27" s="156"/>
      <c r="MEK27" s="105"/>
      <c r="MEL27" s="156"/>
      <c r="MEM27" s="156"/>
      <c r="MEN27" s="105"/>
      <c r="MEO27" s="156"/>
      <c r="MEP27" s="156"/>
      <c r="MEQ27" s="105"/>
      <c r="MER27" s="156"/>
      <c r="MES27" s="156"/>
      <c r="MET27" s="105"/>
      <c r="MEU27" s="156"/>
      <c r="MEV27" s="156"/>
      <c r="MEW27" s="105"/>
      <c r="MEX27" s="156"/>
      <c r="MEY27" s="156"/>
      <c r="MEZ27" s="105"/>
      <c r="MFA27" s="156"/>
      <c r="MFB27" s="156"/>
      <c r="MFC27" s="105"/>
      <c r="MFD27" s="156"/>
      <c r="MFE27" s="156"/>
      <c r="MFF27" s="105"/>
      <c r="MFG27" s="156"/>
      <c r="MFH27" s="156"/>
      <c r="MFI27" s="105"/>
      <c r="MFJ27" s="156"/>
      <c r="MFK27" s="156"/>
      <c r="MFL27" s="105"/>
      <c r="MFM27" s="156"/>
      <c r="MFN27" s="156"/>
      <c r="MFO27" s="105"/>
      <c r="MFP27" s="156"/>
      <c r="MFQ27" s="156"/>
      <c r="MFR27" s="105"/>
      <c r="MFS27" s="156"/>
      <c r="MFT27" s="156"/>
      <c r="MFU27" s="105"/>
      <c r="MFV27" s="156"/>
      <c r="MFW27" s="156"/>
      <c r="MFX27" s="105"/>
      <c r="MFY27" s="156"/>
      <c r="MFZ27" s="156"/>
      <c r="MGA27" s="105"/>
      <c r="MGB27" s="156"/>
      <c r="MGC27" s="156"/>
      <c r="MGD27" s="105"/>
      <c r="MGE27" s="156"/>
      <c r="MGF27" s="156"/>
      <c r="MGG27" s="105"/>
      <c r="MGH27" s="156"/>
      <c r="MGI27" s="156"/>
      <c r="MGJ27" s="105"/>
      <c r="MGK27" s="156"/>
      <c r="MGL27" s="156"/>
      <c r="MGM27" s="105"/>
      <c r="MGN27" s="156"/>
      <c r="MGO27" s="156"/>
      <c r="MGP27" s="105"/>
      <c r="MGQ27" s="156"/>
      <c r="MGR27" s="156"/>
      <c r="MGS27" s="105"/>
      <c r="MGT27" s="156"/>
      <c r="MGU27" s="156"/>
      <c r="MGV27" s="105"/>
      <c r="MGW27" s="156"/>
      <c r="MGX27" s="156"/>
      <c r="MGY27" s="105"/>
      <c r="MGZ27" s="156"/>
      <c r="MHA27" s="156"/>
      <c r="MHB27" s="105"/>
      <c r="MHC27" s="156"/>
      <c r="MHD27" s="156"/>
      <c r="MHE27" s="105"/>
      <c r="MHF27" s="156"/>
      <c r="MHG27" s="156"/>
      <c r="MHH27" s="105"/>
      <c r="MHI27" s="156"/>
      <c r="MHJ27" s="156"/>
      <c r="MHK27" s="105"/>
      <c r="MHL27" s="156"/>
      <c r="MHM27" s="156"/>
      <c r="MHN27" s="105"/>
      <c r="MHO27" s="156"/>
      <c r="MHP27" s="156"/>
      <c r="MHQ27" s="105"/>
      <c r="MHR27" s="156"/>
      <c r="MHS27" s="156"/>
      <c r="MHT27" s="105"/>
      <c r="MHU27" s="156"/>
      <c r="MHV27" s="156"/>
      <c r="MHW27" s="105"/>
      <c r="MHX27" s="156"/>
      <c r="MHY27" s="156"/>
      <c r="MHZ27" s="105"/>
      <c r="MIA27" s="156"/>
      <c r="MIB27" s="156"/>
      <c r="MIC27" s="105"/>
      <c r="MID27" s="156"/>
      <c r="MIE27" s="156"/>
      <c r="MIF27" s="105"/>
      <c r="MIG27" s="156"/>
      <c r="MIH27" s="156"/>
      <c r="MII27" s="105"/>
      <c r="MIJ27" s="156"/>
      <c r="MIK27" s="156"/>
      <c r="MIL27" s="105"/>
      <c r="MIM27" s="156"/>
      <c r="MIN27" s="156"/>
      <c r="MIO27" s="105"/>
      <c r="MIP27" s="156"/>
      <c r="MIQ27" s="156"/>
      <c r="MIR27" s="105"/>
      <c r="MIS27" s="156"/>
      <c r="MIT27" s="156"/>
      <c r="MIU27" s="105"/>
      <c r="MIV27" s="156"/>
      <c r="MIW27" s="156"/>
      <c r="MIX27" s="105"/>
      <c r="MIY27" s="156"/>
      <c r="MIZ27" s="156"/>
      <c r="MJA27" s="105"/>
      <c r="MJB27" s="156"/>
      <c r="MJC27" s="156"/>
      <c r="MJD27" s="105"/>
      <c r="MJE27" s="156"/>
      <c r="MJF27" s="156"/>
      <c r="MJG27" s="105"/>
      <c r="MJH27" s="156"/>
      <c r="MJI27" s="156"/>
      <c r="MJJ27" s="105"/>
      <c r="MJK27" s="156"/>
      <c r="MJL27" s="156"/>
      <c r="MJM27" s="105"/>
      <c r="MJN27" s="156"/>
      <c r="MJO27" s="156"/>
      <c r="MJP27" s="105"/>
      <c r="MJQ27" s="156"/>
      <c r="MJR27" s="156"/>
      <c r="MJS27" s="105"/>
      <c r="MJT27" s="156"/>
      <c r="MJU27" s="156"/>
      <c r="MJV27" s="105"/>
      <c r="MJW27" s="156"/>
      <c r="MJX27" s="156"/>
      <c r="MJY27" s="105"/>
      <c r="MJZ27" s="156"/>
      <c r="MKA27" s="156"/>
      <c r="MKB27" s="105"/>
      <c r="MKC27" s="156"/>
      <c r="MKD27" s="156"/>
      <c r="MKE27" s="105"/>
      <c r="MKF27" s="156"/>
      <c r="MKG27" s="156"/>
      <c r="MKH27" s="105"/>
      <c r="MKI27" s="156"/>
      <c r="MKJ27" s="156"/>
      <c r="MKK27" s="105"/>
      <c r="MKL27" s="156"/>
      <c r="MKM27" s="156"/>
      <c r="MKN27" s="105"/>
      <c r="MKO27" s="156"/>
      <c r="MKP27" s="156"/>
      <c r="MKQ27" s="105"/>
      <c r="MKR27" s="156"/>
      <c r="MKS27" s="156"/>
      <c r="MKT27" s="105"/>
      <c r="MKU27" s="156"/>
      <c r="MKV27" s="156"/>
      <c r="MKW27" s="105"/>
      <c r="MKX27" s="156"/>
      <c r="MKY27" s="156"/>
      <c r="MKZ27" s="105"/>
      <c r="MLA27" s="156"/>
      <c r="MLB27" s="156"/>
      <c r="MLC27" s="105"/>
      <c r="MLD27" s="156"/>
      <c r="MLE27" s="156"/>
      <c r="MLF27" s="105"/>
      <c r="MLG27" s="156"/>
      <c r="MLH27" s="156"/>
      <c r="MLI27" s="105"/>
      <c r="MLJ27" s="156"/>
      <c r="MLK27" s="156"/>
      <c r="MLL27" s="105"/>
      <c r="MLM27" s="156"/>
      <c r="MLN27" s="156"/>
      <c r="MLO27" s="105"/>
      <c r="MLP27" s="156"/>
      <c r="MLQ27" s="156"/>
      <c r="MLR27" s="105"/>
      <c r="MLS27" s="156"/>
      <c r="MLT27" s="156"/>
      <c r="MLU27" s="105"/>
      <c r="MLV27" s="156"/>
      <c r="MLW27" s="156"/>
      <c r="MLX27" s="105"/>
      <c r="MLY27" s="156"/>
      <c r="MLZ27" s="156"/>
      <c r="MMA27" s="105"/>
      <c r="MMB27" s="156"/>
      <c r="MMC27" s="156"/>
      <c r="MMD27" s="105"/>
      <c r="MME27" s="156"/>
      <c r="MMF27" s="156"/>
      <c r="MMG27" s="105"/>
      <c r="MMH27" s="156"/>
      <c r="MMI27" s="156"/>
      <c r="MMJ27" s="105"/>
      <c r="MMK27" s="156"/>
      <c r="MML27" s="156"/>
      <c r="MMM27" s="105"/>
      <c r="MMN27" s="156"/>
      <c r="MMO27" s="156"/>
      <c r="MMP27" s="105"/>
      <c r="MMQ27" s="156"/>
      <c r="MMR27" s="156"/>
      <c r="MMS27" s="105"/>
      <c r="MMT27" s="156"/>
      <c r="MMU27" s="156"/>
      <c r="MMV27" s="105"/>
      <c r="MMW27" s="156"/>
      <c r="MMX27" s="156"/>
      <c r="MMY27" s="105"/>
      <c r="MMZ27" s="156"/>
      <c r="MNA27" s="156"/>
      <c r="MNB27" s="105"/>
      <c r="MNC27" s="156"/>
      <c r="MND27" s="156"/>
      <c r="MNE27" s="105"/>
      <c r="MNF27" s="156"/>
      <c r="MNG27" s="156"/>
      <c r="MNH27" s="105"/>
      <c r="MNI27" s="156"/>
      <c r="MNJ27" s="156"/>
      <c r="MNK27" s="105"/>
      <c r="MNL27" s="156"/>
      <c r="MNM27" s="156"/>
      <c r="MNN27" s="105"/>
      <c r="MNO27" s="156"/>
      <c r="MNP27" s="156"/>
      <c r="MNQ27" s="105"/>
      <c r="MNR27" s="156"/>
      <c r="MNS27" s="156"/>
      <c r="MNT27" s="105"/>
      <c r="MNU27" s="156"/>
      <c r="MNV27" s="156"/>
      <c r="MNW27" s="105"/>
      <c r="MNX27" s="156"/>
      <c r="MNY27" s="156"/>
      <c r="MNZ27" s="105"/>
      <c r="MOA27" s="156"/>
      <c r="MOB27" s="156"/>
      <c r="MOC27" s="105"/>
      <c r="MOD27" s="156"/>
      <c r="MOE27" s="156"/>
      <c r="MOF27" s="105"/>
      <c r="MOG27" s="156"/>
      <c r="MOH27" s="156"/>
      <c r="MOI27" s="105"/>
      <c r="MOJ27" s="156"/>
      <c r="MOK27" s="156"/>
      <c r="MOL27" s="105"/>
      <c r="MOM27" s="156"/>
      <c r="MON27" s="156"/>
      <c r="MOO27" s="105"/>
      <c r="MOP27" s="156"/>
      <c r="MOQ27" s="156"/>
      <c r="MOR27" s="105"/>
      <c r="MOS27" s="156"/>
      <c r="MOT27" s="156"/>
      <c r="MOU27" s="105"/>
      <c r="MOV27" s="156"/>
      <c r="MOW27" s="156"/>
      <c r="MOX27" s="105"/>
      <c r="MOY27" s="156"/>
      <c r="MOZ27" s="156"/>
      <c r="MPA27" s="105"/>
      <c r="MPB27" s="156"/>
      <c r="MPC27" s="156"/>
      <c r="MPD27" s="105"/>
      <c r="MPE27" s="156"/>
      <c r="MPF27" s="156"/>
      <c r="MPG27" s="105"/>
      <c r="MPH27" s="156"/>
      <c r="MPI27" s="156"/>
      <c r="MPJ27" s="105"/>
      <c r="MPK27" s="156"/>
      <c r="MPL27" s="156"/>
      <c r="MPM27" s="105"/>
      <c r="MPN27" s="156"/>
      <c r="MPO27" s="156"/>
      <c r="MPP27" s="105"/>
      <c r="MPQ27" s="156"/>
      <c r="MPR27" s="156"/>
      <c r="MPS27" s="105"/>
      <c r="MPT27" s="156"/>
      <c r="MPU27" s="156"/>
      <c r="MPV27" s="105"/>
      <c r="MPW27" s="156"/>
      <c r="MPX27" s="156"/>
      <c r="MPY27" s="105"/>
      <c r="MPZ27" s="156"/>
      <c r="MQA27" s="156"/>
      <c r="MQB27" s="105"/>
      <c r="MQC27" s="156"/>
      <c r="MQD27" s="156"/>
      <c r="MQE27" s="105"/>
      <c r="MQF27" s="156"/>
      <c r="MQG27" s="156"/>
      <c r="MQH27" s="105"/>
      <c r="MQI27" s="156"/>
      <c r="MQJ27" s="156"/>
      <c r="MQK27" s="105"/>
      <c r="MQL27" s="156"/>
      <c r="MQM27" s="156"/>
      <c r="MQN27" s="105"/>
      <c r="MQO27" s="156"/>
      <c r="MQP27" s="156"/>
      <c r="MQQ27" s="105"/>
      <c r="MQR27" s="156"/>
      <c r="MQS27" s="156"/>
      <c r="MQT27" s="105"/>
      <c r="MQU27" s="156"/>
      <c r="MQV27" s="156"/>
      <c r="MQW27" s="105"/>
      <c r="MQX27" s="156"/>
      <c r="MQY27" s="156"/>
      <c r="MQZ27" s="105"/>
      <c r="MRA27" s="156"/>
      <c r="MRB27" s="156"/>
      <c r="MRC27" s="105"/>
      <c r="MRD27" s="156"/>
      <c r="MRE27" s="156"/>
      <c r="MRF27" s="105"/>
      <c r="MRG27" s="156"/>
      <c r="MRH27" s="156"/>
      <c r="MRI27" s="105"/>
      <c r="MRJ27" s="156"/>
      <c r="MRK27" s="156"/>
      <c r="MRL27" s="105"/>
      <c r="MRM27" s="156"/>
      <c r="MRN27" s="156"/>
      <c r="MRO27" s="105"/>
      <c r="MRP27" s="156"/>
      <c r="MRQ27" s="156"/>
      <c r="MRR27" s="105"/>
      <c r="MRS27" s="156"/>
      <c r="MRT27" s="156"/>
      <c r="MRU27" s="105"/>
      <c r="MRV27" s="156"/>
      <c r="MRW27" s="156"/>
      <c r="MRX27" s="105"/>
      <c r="MRY27" s="156"/>
      <c r="MRZ27" s="156"/>
      <c r="MSA27" s="105"/>
      <c r="MSB27" s="156"/>
      <c r="MSC27" s="156"/>
      <c r="MSD27" s="105"/>
      <c r="MSE27" s="156"/>
      <c r="MSF27" s="156"/>
      <c r="MSG27" s="105"/>
      <c r="MSH27" s="156"/>
      <c r="MSI27" s="156"/>
      <c r="MSJ27" s="105"/>
      <c r="MSK27" s="156"/>
      <c r="MSL27" s="156"/>
      <c r="MSM27" s="105"/>
      <c r="MSN27" s="156"/>
      <c r="MSO27" s="156"/>
      <c r="MSP27" s="105"/>
      <c r="MSQ27" s="156"/>
      <c r="MSR27" s="156"/>
      <c r="MSS27" s="105"/>
      <c r="MST27" s="156"/>
      <c r="MSU27" s="156"/>
      <c r="MSV27" s="105"/>
      <c r="MSW27" s="156"/>
      <c r="MSX27" s="156"/>
      <c r="MSY27" s="105"/>
      <c r="MSZ27" s="156"/>
      <c r="MTA27" s="156"/>
      <c r="MTB27" s="105"/>
      <c r="MTC27" s="156"/>
      <c r="MTD27" s="156"/>
      <c r="MTE27" s="105"/>
      <c r="MTF27" s="156"/>
      <c r="MTG27" s="156"/>
      <c r="MTH27" s="105"/>
      <c r="MTI27" s="156"/>
      <c r="MTJ27" s="156"/>
      <c r="MTK27" s="105"/>
      <c r="MTL27" s="156"/>
      <c r="MTM27" s="156"/>
      <c r="MTN27" s="105"/>
      <c r="MTO27" s="156"/>
      <c r="MTP27" s="156"/>
      <c r="MTQ27" s="105"/>
      <c r="MTR27" s="156"/>
      <c r="MTS27" s="156"/>
      <c r="MTT27" s="105"/>
      <c r="MTU27" s="156"/>
      <c r="MTV27" s="156"/>
      <c r="MTW27" s="105"/>
      <c r="MTX27" s="156"/>
      <c r="MTY27" s="156"/>
      <c r="MTZ27" s="105"/>
      <c r="MUA27" s="156"/>
      <c r="MUB27" s="156"/>
      <c r="MUC27" s="105"/>
      <c r="MUD27" s="156"/>
      <c r="MUE27" s="156"/>
      <c r="MUF27" s="105"/>
      <c r="MUG27" s="156"/>
      <c r="MUH27" s="156"/>
      <c r="MUI27" s="105"/>
      <c r="MUJ27" s="156"/>
      <c r="MUK27" s="156"/>
      <c r="MUL27" s="105"/>
      <c r="MUM27" s="156"/>
      <c r="MUN27" s="156"/>
      <c r="MUO27" s="105"/>
      <c r="MUP27" s="156"/>
      <c r="MUQ27" s="156"/>
      <c r="MUR27" s="105"/>
      <c r="MUS27" s="156"/>
      <c r="MUT27" s="156"/>
      <c r="MUU27" s="105"/>
      <c r="MUV27" s="156"/>
      <c r="MUW27" s="156"/>
      <c r="MUX27" s="105"/>
      <c r="MUY27" s="156"/>
      <c r="MUZ27" s="156"/>
      <c r="MVA27" s="105"/>
      <c r="MVB27" s="156"/>
      <c r="MVC27" s="156"/>
      <c r="MVD27" s="105"/>
      <c r="MVE27" s="156"/>
      <c r="MVF27" s="156"/>
      <c r="MVG27" s="105"/>
      <c r="MVH27" s="156"/>
      <c r="MVI27" s="156"/>
      <c r="MVJ27" s="105"/>
      <c r="MVK27" s="156"/>
      <c r="MVL27" s="156"/>
      <c r="MVM27" s="105"/>
      <c r="MVN27" s="156"/>
      <c r="MVO27" s="156"/>
      <c r="MVP27" s="105"/>
      <c r="MVQ27" s="156"/>
      <c r="MVR27" s="156"/>
      <c r="MVS27" s="105"/>
      <c r="MVT27" s="156"/>
      <c r="MVU27" s="156"/>
      <c r="MVV27" s="105"/>
      <c r="MVW27" s="156"/>
      <c r="MVX27" s="156"/>
      <c r="MVY27" s="105"/>
      <c r="MVZ27" s="156"/>
      <c r="MWA27" s="156"/>
      <c r="MWB27" s="105"/>
      <c r="MWC27" s="156"/>
      <c r="MWD27" s="156"/>
      <c r="MWE27" s="105"/>
      <c r="MWF27" s="156"/>
      <c r="MWG27" s="156"/>
      <c r="MWH27" s="105"/>
      <c r="MWI27" s="156"/>
      <c r="MWJ27" s="156"/>
      <c r="MWK27" s="105"/>
      <c r="MWL27" s="156"/>
      <c r="MWM27" s="156"/>
      <c r="MWN27" s="105"/>
      <c r="MWO27" s="156"/>
      <c r="MWP27" s="156"/>
      <c r="MWQ27" s="105"/>
      <c r="MWR27" s="156"/>
      <c r="MWS27" s="156"/>
      <c r="MWT27" s="105"/>
      <c r="MWU27" s="156"/>
      <c r="MWV27" s="156"/>
      <c r="MWW27" s="105"/>
      <c r="MWX27" s="156"/>
      <c r="MWY27" s="156"/>
      <c r="MWZ27" s="105"/>
      <c r="MXA27" s="156"/>
      <c r="MXB27" s="156"/>
      <c r="MXC27" s="105"/>
      <c r="MXD27" s="156"/>
      <c r="MXE27" s="156"/>
      <c r="MXF27" s="105"/>
      <c r="MXG27" s="156"/>
      <c r="MXH27" s="156"/>
      <c r="MXI27" s="105"/>
      <c r="MXJ27" s="156"/>
      <c r="MXK27" s="156"/>
      <c r="MXL27" s="105"/>
      <c r="MXM27" s="156"/>
      <c r="MXN27" s="156"/>
      <c r="MXO27" s="105"/>
      <c r="MXP27" s="156"/>
      <c r="MXQ27" s="156"/>
      <c r="MXR27" s="105"/>
      <c r="MXS27" s="156"/>
      <c r="MXT27" s="156"/>
      <c r="MXU27" s="105"/>
      <c r="MXV27" s="156"/>
      <c r="MXW27" s="156"/>
      <c r="MXX27" s="105"/>
      <c r="MXY27" s="156"/>
      <c r="MXZ27" s="156"/>
      <c r="MYA27" s="105"/>
      <c r="MYB27" s="156"/>
      <c r="MYC27" s="156"/>
      <c r="MYD27" s="105"/>
      <c r="MYE27" s="156"/>
      <c r="MYF27" s="156"/>
      <c r="MYG27" s="105"/>
      <c r="MYH27" s="156"/>
      <c r="MYI27" s="156"/>
      <c r="MYJ27" s="105"/>
      <c r="MYK27" s="156"/>
      <c r="MYL27" s="156"/>
      <c r="MYM27" s="105"/>
      <c r="MYN27" s="156"/>
      <c r="MYO27" s="156"/>
      <c r="MYP27" s="105"/>
      <c r="MYQ27" s="156"/>
      <c r="MYR27" s="156"/>
      <c r="MYS27" s="105"/>
      <c r="MYT27" s="156"/>
      <c r="MYU27" s="156"/>
      <c r="MYV27" s="105"/>
      <c r="MYW27" s="156"/>
      <c r="MYX27" s="156"/>
      <c r="MYY27" s="105"/>
      <c r="MYZ27" s="156"/>
      <c r="MZA27" s="156"/>
      <c r="MZB27" s="105"/>
      <c r="MZC27" s="156"/>
      <c r="MZD27" s="156"/>
      <c r="MZE27" s="105"/>
      <c r="MZF27" s="156"/>
      <c r="MZG27" s="156"/>
      <c r="MZH27" s="105"/>
      <c r="MZI27" s="156"/>
      <c r="MZJ27" s="156"/>
      <c r="MZK27" s="105"/>
      <c r="MZL27" s="156"/>
      <c r="MZM27" s="156"/>
      <c r="MZN27" s="105"/>
      <c r="MZO27" s="156"/>
      <c r="MZP27" s="156"/>
      <c r="MZQ27" s="105"/>
      <c r="MZR27" s="156"/>
      <c r="MZS27" s="156"/>
      <c r="MZT27" s="105"/>
      <c r="MZU27" s="156"/>
      <c r="MZV27" s="156"/>
      <c r="MZW27" s="105"/>
      <c r="MZX27" s="156"/>
      <c r="MZY27" s="156"/>
      <c r="MZZ27" s="105"/>
      <c r="NAA27" s="156"/>
      <c r="NAB27" s="156"/>
      <c r="NAC27" s="105"/>
      <c r="NAD27" s="156"/>
      <c r="NAE27" s="156"/>
      <c r="NAF27" s="105"/>
      <c r="NAG27" s="156"/>
      <c r="NAH27" s="156"/>
      <c r="NAI27" s="105"/>
      <c r="NAJ27" s="156"/>
      <c r="NAK27" s="156"/>
      <c r="NAL27" s="105"/>
      <c r="NAM27" s="156"/>
      <c r="NAN27" s="156"/>
      <c r="NAO27" s="105"/>
      <c r="NAP27" s="156"/>
      <c r="NAQ27" s="156"/>
      <c r="NAR27" s="105"/>
      <c r="NAS27" s="156"/>
      <c r="NAT27" s="156"/>
      <c r="NAU27" s="105"/>
      <c r="NAV27" s="156"/>
      <c r="NAW27" s="156"/>
      <c r="NAX27" s="105"/>
      <c r="NAY27" s="156"/>
      <c r="NAZ27" s="156"/>
      <c r="NBA27" s="105"/>
      <c r="NBB27" s="156"/>
      <c r="NBC27" s="156"/>
      <c r="NBD27" s="105"/>
      <c r="NBE27" s="156"/>
      <c r="NBF27" s="156"/>
      <c r="NBG27" s="105"/>
      <c r="NBH27" s="156"/>
      <c r="NBI27" s="156"/>
      <c r="NBJ27" s="105"/>
      <c r="NBK27" s="156"/>
      <c r="NBL27" s="156"/>
      <c r="NBM27" s="105"/>
      <c r="NBN27" s="156"/>
      <c r="NBO27" s="156"/>
      <c r="NBP27" s="105"/>
      <c r="NBQ27" s="156"/>
      <c r="NBR27" s="156"/>
      <c r="NBS27" s="105"/>
      <c r="NBT27" s="156"/>
      <c r="NBU27" s="156"/>
      <c r="NBV27" s="105"/>
      <c r="NBW27" s="156"/>
      <c r="NBX27" s="156"/>
      <c r="NBY27" s="105"/>
      <c r="NBZ27" s="156"/>
      <c r="NCA27" s="156"/>
      <c r="NCB27" s="105"/>
      <c r="NCC27" s="156"/>
      <c r="NCD27" s="156"/>
      <c r="NCE27" s="105"/>
      <c r="NCF27" s="156"/>
      <c r="NCG27" s="156"/>
      <c r="NCH27" s="105"/>
      <c r="NCI27" s="156"/>
      <c r="NCJ27" s="156"/>
      <c r="NCK27" s="105"/>
      <c r="NCL27" s="156"/>
      <c r="NCM27" s="156"/>
      <c r="NCN27" s="105"/>
      <c r="NCO27" s="156"/>
      <c r="NCP27" s="156"/>
      <c r="NCQ27" s="105"/>
      <c r="NCR27" s="156"/>
      <c r="NCS27" s="156"/>
      <c r="NCT27" s="105"/>
      <c r="NCU27" s="156"/>
      <c r="NCV27" s="156"/>
      <c r="NCW27" s="105"/>
      <c r="NCX27" s="156"/>
      <c r="NCY27" s="156"/>
      <c r="NCZ27" s="105"/>
      <c r="NDA27" s="156"/>
      <c r="NDB27" s="156"/>
      <c r="NDC27" s="105"/>
      <c r="NDD27" s="156"/>
      <c r="NDE27" s="156"/>
      <c r="NDF27" s="105"/>
      <c r="NDG27" s="156"/>
      <c r="NDH27" s="156"/>
      <c r="NDI27" s="105"/>
      <c r="NDJ27" s="156"/>
      <c r="NDK27" s="156"/>
      <c r="NDL27" s="105"/>
      <c r="NDM27" s="156"/>
      <c r="NDN27" s="156"/>
      <c r="NDO27" s="105"/>
      <c r="NDP27" s="156"/>
      <c r="NDQ27" s="156"/>
      <c r="NDR27" s="105"/>
      <c r="NDS27" s="156"/>
      <c r="NDT27" s="156"/>
      <c r="NDU27" s="105"/>
      <c r="NDV27" s="156"/>
      <c r="NDW27" s="156"/>
      <c r="NDX27" s="105"/>
      <c r="NDY27" s="156"/>
      <c r="NDZ27" s="156"/>
      <c r="NEA27" s="105"/>
      <c r="NEB27" s="156"/>
      <c r="NEC27" s="156"/>
      <c r="NED27" s="105"/>
      <c r="NEE27" s="156"/>
      <c r="NEF27" s="156"/>
      <c r="NEG27" s="105"/>
      <c r="NEH27" s="156"/>
      <c r="NEI27" s="156"/>
      <c r="NEJ27" s="105"/>
      <c r="NEK27" s="156"/>
      <c r="NEL27" s="156"/>
      <c r="NEM27" s="105"/>
      <c r="NEN27" s="156"/>
      <c r="NEO27" s="156"/>
      <c r="NEP27" s="105"/>
      <c r="NEQ27" s="156"/>
      <c r="NER27" s="156"/>
      <c r="NES27" s="105"/>
      <c r="NET27" s="156"/>
      <c r="NEU27" s="156"/>
      <c r="NEV27" s="105"/>
      <c r="NEW27" s="156"/>
      <c r="NEX27" s="156"/>
      <c r="NEY27" s="105"/>
      <c r="NEZ27" s="156"/>
      <c r="NFA27" s="156"/>
      <c r="NFB27" s="105"/>
      <c r="NFC27" s="156"/>
      <c r="NFD27" s="156"/>
      <c r="NFE27" s="105"/>
      <c r="NFF27" s="156"/>
      <c r="NFG27" s="156"/>
      <c r="NFH27" s="105"/>
      <c r="NFI27" s="156"/>
      <c r="NFJ27" s="156"/>
      <c r="NFK27" s="105"/>
      <c r="NFL27" s="156"/>
      <c r="NFM27" s="156"/>
      <c r="NFN27" s="105"/>
      <c r="NFO27" s="156"/>
      <c r="NFP27" s="156"/>
      <c r="NFQ27" s="105"/>
      <c r="NFR27" s="156"/>
      <c r="NFS27" s="156"/>
      <c r="NFT27" s="105"/>
      <c r="NFU27" s="156"/>
      <c r="NFV27" s="156"/>
      <c r="NFW27" s="105"/>
      <c r="NFX27" s="156"/>
      <c r="NFY27" s="156"/>
      <c r="NFZ27" s="105"/>
      <c r="NGA27" s="156"/>
      <c r="NGB27" s="156"/>
      <c r="NGC27" s="105"/>
      <c r="NGD27" s="156"/>
      <c r="NGE27" s="156"/>
      <c r="NGF27" s="105"/>
      <c r="NGG27" s="156"/>
      <c r="NGH27" s="156"/>
      <c r="NGI27" s="105"/>
      <c r="NGJ27" s="156"/>
      <c r="NGK27" s="156"/>
      <c r="NGL27" s="105"/>
      <c r="NGM27" s="156"/>
      <c r="NGN27" s="156"/>
      <c r="NGO27" s="105"/>
      <c r="NGP27" s="156"/>
      <c r="NGQ27" s="156"/>
      <c r="NGR27" s="105"/>
      <c r="NGS27" s="156"/>
      <c r="NGT27" s="156"/>
      <c r="NGU27" s="105"/>
      <c r="NGV27" s="156"/>
      <c r="NGW27" s="156"/>
      <c r="NGX27" s="105"/>
      <c r="NGY27" s="156"/>
      <c r="NGZ27" s="156"/>
      <c r="NHA27" s="105"/>
      <c r="NHB27" s="156"/>
      <c r="NHC27" s="156"/>
      <c r="NHD27" s="105"/>
      <c r="NHE27" s="156"/>
      <c r="NHF27" s="156"/>
      <c r="NHG27" s="105"/>
      <c r="NHH27" s="156"/>
      <c r="NHI27" s="156"/>
      <c r="NHJ27" s="105"/>
      <c r="NHK27" s="156"/>
      <c r="NHL27" s="156"/>
      <c r="NHM27" s="105"/>
      <c r="NHN27" s="156"/>
      <c r="NHO27" s="156"/>
      <c r="NHP27" s="105"/>
      <c r="NHQ27" s="156"/>
      <c r="NHR27" s="156"/>
      <c r="NHS27" s="105"/>
      <c r="NHT27" s="156"/>
      <c r="NHU27" s="156"/>
      <c r="NHV27" s="105"/>
      <c r="NHW27" s="156"/>
      <c r="NHX27" s="156"/>
      <c r="NHY27" s="105"/>
      <c r="NHZ27" s="156"/>
      <c r="NIA27" s="156"/>
      <c r="NIB27" s="105"/>
      <c r="NIC27" s="156"/>
      <c r="NID27" s="156"/>
      <c r="NIE27" s="105"/>
      <c r="NIF27" s="156"/>
      <c r="NIG27" s="156"/>
      <c r="NIH27" s="105"/>
      <c r="NII27" s="156"/>
      <c r="NIJ27" s="156"/>
      <c r="NIK27" s="105"/>
      <c r="NIL27" s="156"/>
      <c r="NIM27" s="156"/>
      <c r="NIN27" s="105"/>
      <c r="NIO27" s="156"/>
      <c r="NIP27" s="156"/>
      <c r="NIQ27" s="105"/>
      <c r="NIR27" s="156"/>
      <c r="NIS27" s="156"/>
      <c r="NIT27" s="105"/>
      <c r="NIU27" s="156"/>
      <c r="NIV27" s="156"/>
      <c r="NIW27" s="105"/>
      <c r="NIX27" s="156"/>
      <c r="NIY27" s="156"/>
      <c r="NIZ27" s="105"/>
      <c r="NJA27" s="156"/>
      <c r="NJB27" s="156"/>
      <c r="NJC27" s="105"/>
      <c r="NJD27" s="156"/>
      <c r="NJE27" s="156"/>
      <c r="NJF27" s="105"/>
      <c r="NJG27" s="156"/>
      <c r="NJH27" s="156"/>
      <c r="NJI27" s="105"/>
      <c r="NJJ27" s="156"/>
      <c r="NJK27" s="156"/>
      <c r="NJL27" s="105"/>
      <c r="NJM27" s="156"/>
      <c r="NJN27" s="156"/>
      <c r="NJO27" s="105"/>
      <c r="NJP27" s="156"/>
      <c r="NJQ27" s="156"/>
      <c r="NJR27" s="105"/>
      <c r="NJS27" s="156"/>
      <c r="NJT27" s="156"/>
      <c r="NJU27" s="105"/>
      <c r="NJV27" s="156"/>
      <c r="NJW27" s="156"/>
      <c r="NJX27" s="105"/>
      <c r="NJY27" s="156"/>
      <c r="NJZ27" s="156"/>
      <c r="NKA27" s="105"/>
      <c r="NKB27" s="156"/>
      <c r="NKC27" s="156"/>
      <c r="NKD27" s="105"/>
      <c r="NKE27" s="156"/>
      <c r="NKF27" s="156"/>
      <c r="NKG27" s="105"/>
      <c r="NKH27" s="156"/>
      <c r="NKI27" s="156"/>
      <c r="NKJ27" s="105"/>
      <c r="NKK27" s="156"/>
      <c r="NKL27" s="156"/>
      <c r="NKM27" s="105"/>
      <c r="NKN27" s="156"/>
      <c r="NKO27" s="156"/>
      <c r="NKP27" s="105"/>
      <c r="NKQ27" s="156"/>
      <c r="NKR27" s="156"/>
      <c r="NKS27" s="105"/>
      <c r="NKT27" s="156"/>
      <c r="NKU27" s="156"/>
      <c r="NKV27" s="105"/>
      <c r="NKW27" s="156"/>
      <c r="NKX27" s="156"/>
      <c r="NKY27" s="105"/>
      <c r="NKZ27" s="156"/>
      <c r="NLA27" s="156"/>
      <c r="NLB27" s="105"/>
      <c r="NLC27" s="156"/>
      <c r="NLD27" s="156"/>
      <c r="NLE27" s="105"/>
      <c r="NLF27" s="156"/>
      <c r="NLG27" s="156"/>
      <c r="NLH27" s="105"/>
      <c r="NLI27" s="156"/>
      <c r="NLJ27" s="156"/>
      <c r="NLK27" s="105"/>
      <c r="NLL27" s="156"/>
      <c r="NLM27" s="156"/>
      <c r="NLN27" s="105"/>
      <c r="NLO27" s="156"/>
      <c r="NLP27" s="156"/>
      <c r="NLQ27" s="105"/>
      <c r="NLR27" s="156"/>
      <c r="NLS27" s="156"/>
      <c r="NLT27" s="105"/>
      <c r="NLU27" s="156"/>
      <c r="NLV27" s="156"/>
      <c r="NLW27" s="105"/>
      <c r="NLX27" s="156"/>
      <c r="NLY27" s="156"/>
      <c r="NLZ27" s="105"/>
      <c r="NMA27" s="156"/>
      <c r="NMB27" s="156"/>
      <c r="NMC27" s="105"/>
      <c r="NMD27" s="156"/>
      <c r="NME27" s="156"/>
      <c r="NMF27" s="105"/>
      <c r="NMG27" s="156"/>
      <c r="NMH27" s="156"/>
      <c r="NMI27" s="105"/>
      <c r="NMJ27" s="156"/>
      <c r="NMK27" s="156"/>
      <c r="NML27" s="105"/>
      <c r="NMM27" s="156"/>
      <c r="NMN27" s="156"/>
      <c r="NMO27" s="105"/>
      <c r="NMP27" s="156"/>
      <c r="NMQ27" s="156"/>
      <c r="NMR27" s="105"/>
      <c r="NMS27" s="156"/>
      <c r="NMT27" s="156"/>
      <c r="NMU27" s="105"/>
      <c r="NMV27" s="156"/>
      <c r="NMW27" s="156"/>
      <c r="NMX27" s="105"/>
      <c r="NMY27" s="156"/>
      <c r="NMZ27" s="156"/>
      <c r="NNA27" s="105"/>
      <c r="NNB27" s="156"/>
      <c r="NNC27" s="156"/>
      <c r="NND27" s="105"/>
      <c r="NNE27" s="156"/>
      <c r="NNF27" s="156"/>
      <c r="NNG27" s="105"/>
      <c r="NNH27" s="156"/>
      <c r="NNI27" s="156"/>
      <c r="NNJ27" s="105"/>
      <c r="NNK27" s="156"/>
      <c r="NNL27" s="156"/>
      <c r="NNM27" s="105"/>
      <c r="NNN27" s="156"/>
      <c r="NNO27" s="156"/>
      <c r="NNP27" s="105"/>
      <c r="NNQ27" s="156"/>
      <c r="NNR27" s="156"/>
      <c r="NNS27" s="105"/>
      <c r="NNT27" s="156"/>
      <c r="NNU27" s="156"/>
      <c r="NNV27" s="105"/>
      <c r="NNW27" s="156"/>
      <c r="NNX27" s="156"/>
      <c r="NNY27" s="105"/>
      <c r="NNZ27" s="156"/>
      <c r="NOA27" s="156"/>
      <c r="NOB27" s="105"/>
      <c r="NOC27" s="156"/>
      <c r="NOD27" s="156"/>
      <c r="NOE27" s="105"/>
      <c r="NOF27" s="156"/>
      <c r="NOG27" s="156"/>
      <c r="NOH27" s="105"/>
      <c r="NOI27" s="156"/>
      <c r="NOJ27" s="156"/>
      <c r="NOK27" s="105"/>
      <c r="NOL27" s="156"/>
      <c r="NOM27" s="156"/>
      <c r="NON27" s="105"/>
      <c r="NOO27" s="156"/>
      <c r="NOP27" s="156"/>
      <c r="NOQ27" s="105"/>
      <c r="NOR27" s="156"/>
      <c r="NOS27" s="156"/>
      <c r="NOT27" s="105"/>
      <c r="NOU27" s="156"/>
      <c r="NOV27" s="156"/>
      <c r="NOW27" s="105"/>
      <c r="NOX27" s="156"/>
      <c r="NOY27" s="156"/>
      <c r="NOZ27" s="105"/>
      <c r="NPA27" s="156"/>
      <c r="NPB27" s="156"/>
      <c r="NPC27" s="105"/>
      <c r="NPD27" s="156"/>
      <c r="NPE27" s="156"/>
      <c r="NPF27" s="105"/>
      <c r="NPG27" s="156"/>
      <c r="NPH27" s="156"/>
      <c r="NPI27" s="105"/>
      <c r="NPJ27" s="156"/>
      <c r="NPK27" s="156"/>
      <c r="NPL27" s="105"/>
      <c r="NPM27" s="156"/>
      <c r="NPN27" s="156"/>
      <c r="NPO27" s="105"/>
      <c r="NPP27" s="156"/>
      <c r="NPQ27" s="156"/>
      <c r="NPR27" s="105"/>
      <c r="NPS27" s="156"/>
      <c r="NPT27" s="156"/>
      <c r="NPU27" s="105"/>
      <c r="NPV27" s="156"/>
      <c r="NPW27" s="156"/>
      <c r="NPX27" s="105"/>
      <c r="NPY27" s="156"/>
      <c r="NPZ27" s="156"/>
      <c r="NQA27" s="105"/>
      <c r="NQB27" s="156"/>
      <c r="NQC27" s="156"/>
      <c r="NQD27" s="105"/>
      <c r="NQE27" s="156"/>
      <c r="NQF27" s="156"/>
      <c r="NQG27" s="105"/>
      <c r="NQH27" s="156"/>
      <c r="NQI27" s="156"/>
      <c r="NQJ27" s="105"/>
      <c r="NQK27" s="156"/>
      <c r="NQL27" s="156"/>
      <c r="NQM27" s="105"/>
      <c r="NQN27" s="156"/>
      <c r="NQO27" s="156"/>
      <c r="NQP27" s="105"/>
      <c r="NQQ27" s="156"/>
      <c r="NQR27" s="156"/>
      <c r="NQS27" s="105"/>
      <c r="NQT27" s="156"/>
      <c r="NQU27" s="156"/>
      <c r="NQV27" s="105"/>
      <c r="NQW27" s="156"/>
      <c r="NQX27" s="156"/>
      <c r="NQY27" s="105"/>
      <c r="NQZ27" s="156"/>
      <c r="NRA27" s="156"/>
      <c r="NRB27" s="105"/>
      <c r="NRC27" s="156"/>
      <c r="NRD27" s="156"/>
      <c r="NRE27" s="105"/>
      <c r="NRF27" s="156"/>
      <c r="NRG27" s="156"/>
      <c r="NRH27" s="105"/>
      <c r="NRI27" s="156"/>
      <c r="NRJ27" s="156"/>
      <c r="NRK27" s="105"/>
      <c r="NRL27" s="156"/>
      <c r="NRM27" s="156"/>
      <c r="NRN27" s="105"/>
      <c r="NRO27" s="156"/>
      <c r="NRP27" s="156"/>
      <c r="NRQ27" s="105"/>
      <c r="NRR27" s="156"/>
      <c r="NRS27" s="156"/>
      <c r="NRT27" s="105"/>
      <c r="NRU27" s="156"/>
      <c r="NRV27" s="156"/>
      <c r="NRW27" s="105"/>
      <c r="NRX27" s="156"/>
      <c r="NRY27" s="156"/>
      <c r="NRZ27" s="105"/>
      <c r="NSA27" s="156"/>
      <c r="NSB27" s="156"/>
      <c r="NSC27" s="105"/>
      <c r="NSD27" s="156"/>
      <c r="NSE27" s="156"/>
      <c r="NSF27" s="105"/>
      <c r="NSG27" s="156"/>
      <c r="NSH27" s="156"/>
      <c r="NSI27" s="105"/>
      <c r="NSJ27" s="156"/>
      <c r="NSK27" s="156"/>
      <c r="NSL27" s="105"/>
      <c r="NSM27" s="156"/>
      <c r="NSN27" s="156"/>
      <c r="NSO27" s="105"/>
      <c r="NSP27" s="156"/>
      <c r="NSQ27" s="156"/>
      <c r="NSR27" s="105"/>
      <c r="NSS27" s="156"/>
      <c r="NST27" s="156"/>
      <c r="NSU27" s="105"/>
      <c r="NSV27" s="156"/>
      <c r="NSW27" s="156"/>
      <c r="NSX27" s="105"/>
      <c r="NSY27" s="156"/>
      <c r="NSZ27" s="156"/>
      <c r="NTA27" s="105"/>
      <c r="NTB27" s="156"/>
      <c r="NTC27" s="156"/>
      <c r="NTD27" s="105"/>
      <c r="NTE27" s="156"/>
      <c r="NTF27" s="156"/>
      <c r="NTG27" s="105"/>
      <c r="NTH27" s="156"/>
      <c r="NTI27" s="156"/>
      <c r="NTJ27" s="105"/>
      <c r="NTK27" s="156"/>
      <c r="NTL27" s="156"/>
      <c r="NTM27" s="105"/>
      <c r="NTN27" s="156"/>
      <c r="NTO27" s="156"/>
      <c r="NTP27" s="105"/>
      <c r="NTQ27" s="156"/>
      <c r="NTR27" s="156"/>
      <c r="NTS27" s="105"/>
      <c r="NTT27" s="156"/>
      <c r="NTU27" s="156"/>
      <c r="NTV27" s="105"/>
      <c r="NTW27" s="156"/>
      <c r="NTX27" s="156"/>
      <c r="NTY27" s="105"/>
      <c r="NTZ27" s="156"/>
      <c r="NUA27" s="156"/>
      <c r="NUB27" s="105"/>
      <c r="NUC27" s="156"/>
      <c r="NUD27" s="156"/>
      <c r="NUE27" s="105"/>
      <c r="NUF27" s="156"/>
      <c r="NUG27" s="156"/>
      <c r="NUH27" s="105"/>
      <c r="NUI27" s="156"/>
      <c r="NUJ27" s="156"/>
      <c r="NUK27" s="105"/>
      <c r="NUL27" s="156"/>
      <c r="NUM27" s="156"/>
      <c r="NUN27" s="105"/>
      <c r="NUO27" s="156"/>
      <c r="NUP27" s="156"/>
      <c r="NUQ27" s="105"/>
      <c r="NUR27" s="156"/>
      <c r="NUS27" s="156"/>
      <c r="NUT27" s="105"/>
      <c r="NUU27" s="156"/>
      <c r="NUV27" s="156"/>
      <c r="NUW27" s="105"/>
      <c r="NUX27" s="156"/>
      <c r="NUY27" s="156"/>
      <c r="NUZ27" s="105"/>
      <c r="NVA27" s="156"/>
      <c r="NVB27" s="156"/>
      <c r="NVC27" s="105"/>
      <c r="NVD27" s="156"/>
      <c r="NVE27" s="156"/>
      <c r="NVF27" s="105"/>
      <c r="NVG27" s="156"/>
      <c r="NVH27" s="156"/>
      <c r="NVI27" s="105"/>
      <c r="NVJ27" s="156"/>
      <c r="NVK27" s="156"/>
      <c r="NVL27" s="105"/>
      <c r="NVM27" s="156"/>
      <c r="NVN27" s="156"/>
      <c r="NVO27" s="105"/>
      <c r="NVP27" s="156"/>
      <c r="NVQ27" s="156"/>
      <c r="NVR27" s="105"/>
      <c r="NVS27" s="156"/>
      <c r="NVT27" s="156"/>
      <c r="NVU27" s="105"/>
      <c r="NVV27" s="156"/>
      <c r="NVW27" s="156"/>
      <c r="NVX27" s="105"/>
      <c r="NVY27" s="156"/>
      <c r="NVZ27" s="156"/>
      <c r="NWA27" s="105"/>
      <c r="NWB27" s="156"/>
      <c r="NWC27" s="156"/>
      <c r="NWD27" s="105"/>
      <c r="NWE27" s="156"/>
      <c r="NWF27" s="156"/>
      <c r="NWG27" s="105"/>
      <c r="NWH27" s="156"/>
      <c r="NWI27" s="156"/>
      <c r="NWJ27" s="105"/>
      <c r="NWK27" s="156"/>
      <c r="NWL27" s="156"/>
      <c r="NWM27" s="105"/>
      <c r="NWN27" s="156"/>
      <c r="NWO27" s="156"/>
      <c r="NWP27" s="105"/>
      <c r="NWQ27" s="156"/>
      <c r="NWR27" s="156"/>
      <c r="NWS27" s="105"/>
      <c r="NWT27" s="156"/>
      <c r="NWU27" s="156"/>
      <c r="NWV27" s="105"/>
      <c r="NWW27" s="156"/>
      <c r="NWX27" s="156"/>
      <c r="NWY27" s="105"/>
      <c r="NWZ27" s="156"/>
      <c r="NXA27" s="156"/>
      <c r="NXB27" s="105"/>
      <c r="NXC27" s="156"/>
      <c r="NXD27" s="156"/>
      <c r="NXE27" s="105"/>
      <c r="NXF27" s="156"/>
      <c r="NXG27" s="156"/>
      <c r="NXH27" s="105"/>
      <c r="NXI27" s="156"/>
      <c r="NXJ27" s="156"/>
      <c r="NXK27" s="105"/>
      <c r="NXL27" s="156"/>
      <c r="NXM27" s="156"/>
      <c r="NXN27" s="105"/>
      <c r="NXO27" s="156"/>
      <c r="NXP27" s="156"/>
      <c r="NXQ27" s="105"/>
      <c r="NXR27" s="156"/>
      <c r="NXS27" s="156"/>
      <c r="NXT27" s="105"/>
      <c r="NXU27" s="156"/>
      <c r="NXV27" s="156"/>
      <c r="NXW27" s="105"/>
      <c r="NXX27" s="156"/>
      <c r="NXY27" s="156"/>
      <c r="NXZ27" s="105"/>
      <c r="NYA27" s="156"/>
      <c r="NYB27" s="156"/>
      <c r="NYC27" s="105"/>
      <c r="NYD27" s="156"/>
      <c r="NYE27" s="156"/>
      <c r="NYF27" s="105"/>
      <c r="NYG27" s="156"/>
      <c r="NYH27" s="156"/>
      <c r="NYI27" s="105"/>
      <c r="NYJ27" s="156"/>
      <c r="NYK27" s="156"/>
      <c r="NYL27" s="105"/>
      <c r="NYM27" s="156"/>
      <c r="NYN27" s="156"/>
      <c r="NYO27" s="105"/>
      <c r="NYP27" s="156"/>
      <c r="NYQ27" s="156"/>
      <c r="NYR27" s="105"/>
      <c r="NYS27" s="156"/>
      <c r="NYT27" s="156"/>
      <c r="NYU27" s="105"/>
      <c r="NYV27" s="156"/>
      <c r="NYW27" s="156"/>
      <c r="NYX27" s="105"/>
      <c r="NYY27" s="156"/>
      <c r="NYZ27" s="156"/>
      <c r="NZA27" s="105"/>
      <c r="NZB27" s="156"/>
      <c r="NZC27" s="156"/>
      <c r="NZD27" s="105"/>
      <c r="NZE27" s="156"/>
      <c r="NZF27" s="156"/>
      <c r="NZG27" s="105"/>
      <c r="NZH27" s="156"/>
      <c r="NZI27" s="156"/>
      <c r="NZJ27" s="105"/>
      <c r="NZK27" s="156"/>
      <c r="NZL27" s="156"/>
      <c r="NZM27" s="105"/>
      <c r="NZN27" s="156"/>
      <c r="NZO27" s="156"/>
      <c r="NZP27" s="105"/>
      <c r="NZQ27" s="156"/>
      <c r="NZR27" s="156"/>
      <c r="NZS27" s="105"/>
      <c r="NZT27" s="156"/>
      <c r="NZU27" s="156"/>
      <c r="NZV27" s="105"/>
      <c r="NZW27" s="156"/>
      <c r="NZX27" s="156"/>
      <c r="NZY27" s="105"/>
      <c r="NZZ27" s="156"/>
      <c r="OAA27" s="156"/>
      <c r="OAB27" s="105"/>
      <c r="OAC27" s="156"/>
      <c r="OAD27" s="156"/>
      <c r="OAE27" s="105"/>
      <c r="OAF27" s="156"/>
      <c r="OAG27" s="156"/>
      <c r="OAH27" s="105"/>
      <c r="OAI27" s="156"/>
      <c r="OAJ27" s="156"/>
      <c r="OAK27" s="105"/>
      <c r="OAL27" s="156"/>
      <c r="OAM27" s="156"/>
      <c r="OAN27" s="105"/>
      <c r="OAO27" s="156"/>
      <c r="OAP27" s="156"/>
      <c r="OAQ27" s="105"/>
      <c r="OAR27" s="156"/>
      <c r="OAS27" s="156"/>
      <c r="OAT27" s="105"/>
      <c r="OAU27" s="156"/>
      <c r="OAV27" s="156"/>
      <c r="OAW27" s="105"/>
      <c r="OAX27" s="156"/>
      <c r="OAY27" s="156"/>
      <c r="OAZ27" s="105"/>
      <c r="OBA27" s="156"/>
      <c r="OBB27" s="156"/>
      <c r="OBC27" s="105"/>
      <c r="OBD27" s="156"/>
      <c r="OBE27" s="156"/>
      <c r="OBF27" s="105"/>
      <c r="OBG27" s="156"/>
      <c r="OBH27" s="156"/>
      <c r="OBI27" s="105"/>
      <c r="OBJ27" s="156"/>
      <c r="OBK27" s="156"/>
      <c r="OBL27" s="105"/>
      <c r="OBM27" s="156"/>
      <c r="OBN27" s="156"/>
      <c r="OBO27" s="105"/>
      <c r="OBP27" s="156"/>
      <c r="OBQ27" s="156"/>
      <c r="OBR27" s="105"/>
      <c r="OBS27" s="156"/>
      <c r="OBT27" s="156"/>
      <c r="OBU27" s="105"/>
      <c r="OBV27" s="156"/>
      <c r="OBW27" s="156"/>
      <c r="OBX27" s="105"/>
      <c r="OBY27" s="156"/>
      <c r="OBZ27" s="156"/>
      <c r="OCA27" s="105"/>
      <c r="OCB27" s="156"/>
      <c r="OCC27" s="156"/>
      <c r="OCD27" s="105"/>
      <c r="OCE27" s="156"/>
      <c r="OCF27" s="156"/>
      <c r="OCG27" s="105"/>
      <c r="OCH27" s="156"/>
      <c r="OCI27" s="156"/>
      <c r="OCJ27" s="105"/>
      <c r="OCK27" s="156"/>
      <c r="OCL27" s="156"/>
      <c r="OCM27" s="105"/>
      <c r="OCN27" s="156"/>
      <c r="OCO27" s="156"/>
      <c r="OCP27" s="105"/>
      <c r="OCQ27" s="156"/>
      <c r="OCR27" s="156"/>
      <c r="OCS27" s="105"/>
      <c r="OCT27" s="156"/>
      <c r="OCU27" s="156"/>
      <c r="OCV27" s="105"/>
      <c r="OCW27" s="156"/>
      <c r="OCX27" s="156"/>
      <c r="OCY27" s="105"/>
      <c r="OCZ27" s="156"/>
      <c r="ODA27" s="156"/>
      <c r="ODB27" s="105"/>
      <c r="ODC27" s="156"/>
      <c r="ODD27" s="156"/>
      <c r="ODE27" s="105"/>
      <c r="ODF27" s="156"/>
      <c r="ODG27" s="156"/>
      <c r="ODH27" s="105"/>
      <c r="ODI27" s="156"/>
      <c r="ODJ27" s="156"/>
      <c r="ODK27" s="105"/>
      <c r="ODL27" s="156"/>
      <c r="ODM27" s="156"/>
      <c r="ODN27" s="105"/>
      <c r="ODO27" s="156"/>
      <c r="ODP27" s="156"/>
      <c r="ODQ27" s="105"/>
      <c r="ODR27" s="156"/>
      <c r="ODS27" s="156"/>
      <c r="ODT27" s="105"/>
      <c r="ODU27" s="156"/>
      <c r="ODV27" s="156"/>
      <c r="ODW27" s="105"/>
      <c r="ODX27" s="156"/>
      <c r="ODY27" s="156"/>
      <c r="ODZ27" s="105"/>
      <c r="OEA27" s="156"/>
      <c r="OEB27" s="156"/>
      <c r="OEC27" s="105"/>
      <c r="OED27" s="156"/>
      <c r="OEE27" s="156"/>
      <c r="OEF27" s="105"/>
      <c r="OEG27" s="156"/>
      <c r="OEH27" s="156"/>
      <c r="OEI27" s="105"/>
      <c r="OEJ27" s="156"/>
      <c r="OEK27" s="156"/>
      <c r="OEL27" s="105"/>
      <c r="OEM27" s="156"/>
      <c r="OEN27" s="156"/>
      <c r="OEO27" s="105"/>
      <c r="OEP27" s="156"/>
      <c r="OEQ27" s="156"/>
      <c r="OER27" s="105"/>
      <c r="OES27" s="156"/>
      <c r="OET27" s="156"/>
      <c r="OEU27" s="105"/>
      <c r="OEV27" s="156"/>
      <c r="OEW27" s="156"/>
      <c r="OEX27" s="105"/>
      <c r="OEY27" s="156"/>
      <c r="OEZ27" s="156"/>
      <c r="OFA27" s="105"/>
      <c r="OFB27" s="156"/>
      <c r="OFC27" s="156"/>
      <c r="OFD27" s="105"/>
      <c r="OFE27" s="156"/>
      <c r="OFF27" s="156"/>
      <c r="OFG27" s="105"/>
      <c r="OFH27" s="156"/>
      <c r="OFI27" s="156"/>
      <c r="OFJ27" s="105"/>
      <c r="OFK27" s="156"/>
      <c r="OFL27" s="156"/>
      <c r="OFM27" s="105"/>
      <c r="OFN27" s="156"/>
      <c r="OFO27" s="156"/>
      <c r="OFP27" s="105"/>
      <c r="OFQ27" s="156"/>
      <c r="OFR27" s="156"/>
      <c r="OFS27" s="105"/>
      <c r="OFT27" s="156"/>
      <c r="OFU27" s="156"/>
      <c r="OFV27" s="105"/>
      <c r="OFW27" s="156"/>
      <c r="OFX27" s="156"/>
      <c r="OFY27" s="105"/>
      <c r="OFZ27" s="156"/>
      <c r="OGA27" s="156"/>
      <c r="OGB27" s="105"/>
      <c r="OGC27" s="156"/>
      <c r="OGD27" s="156"/>
      <c r="OGE27" s="105"/>
      <c r="OGF27" s="156"/>
      <c r="OGG27" s="156"/>
      <c r="OGH27" s="105"/>
      <c r="OGI27" s="156"/>
      <c r="OGJ27" s="156"/>
      <c r="OGK27" s="105"/>
      <c r="OGL27" s="156"/>
      <c r="OGM27" s="156"/>
      <c r="OGN27" s="105"/>
      <c r="OGO27" s="156"/>
      <c r="OGP27" s="156"/>
      <c r="OGQ27" s="105"/>
      <c r="OGR27" s="156"/>
      <c r="OGS27" s="156"/>
      <c r="OGT27" s="105"/>
      <c r="OGU27" s="156"/>
      <c r="OGV27" s="156"/>
      <c r="OGW27" s="105"/>
      <c r="OGX27" s="156"/>
      <c r="OGY27" s="156"/>
      <c r="OGZ27" s="105"/>
      <c r="OHA27" s="156"/>
      <c r="OHB27" s="156"/>
      <c r="OHC27" s="105"/>
      <c r="OHD27" s="156"/>
      <c r="OHE27" s="156"/>
      <c r="OHF27" s="105"/>
      <c r="OHG27" s="156"/>
      <c r="OHH27" s="156"/>
      <c r="OHI27" s="105"/>
      <c r="OHJ27" s="156"/>
      <c r="OHK27" s="156"/>
      <c r="OHL27" s="105"/>
      <c r="OHM27" s="156"/>
      <c r="OHN27" s="156"/>
      <c r="OHO27" s="105"/>
      <c r="OHP27" s="156"/>
      <c r="OHQ27" s="156"/>
      <c r="OHR27" s="105"/>
      <c r="OHS27" s="156"/>
      <c r="OHT27" s="156"/>
      <c r="OHU27" s="105"/>
      <c r="OHV27" s="156"/>
      <c r="OHW27" s="156"/>
      <c r="OHX27" s="105"/>
      <c r="OHY27" s="156"/>
      <c r="OHZ27" s="156"/>
      <c r="OIA27" s="105"/>
      <c r="OIB27" s="156"/>
      <c r="OIC27" s="156"/>
      <c r="OID27" s="105"/>
      <c r="OIE27" s="156"/>
      <c r="OIF27" s="156"/>
      <c r="OIG27" s="105"/>
      <c r="OIH27" s="156"/>
      <c r="OII27" s="156"/>
      <c r="OIJ27" s="105"/>
      <c r="OIK27" s="156"/>
      <c r="OIL27" s="156"/>
      <c r="OIM27" s="105"/>
      <c r="OIN27" s="156"/>
      <c r="OIO27" s="156"/>
      <c r="OIP27" s="105"/>
      <c r="OIQ27" s="156"/>
      <c r="OIR27" s="156"/>
      <c r="OIS27" s="105"/>
      <c r="OIT27" s="156"/>
      <c r="OIU27" s="156"/>
      <c r="OIV27" s="105"/>
      <c r="OIW27" s="156"/>
      <c r="OIX27" s="156"/>
      <c r="OIY27" s="105"/>
      <c r="OIZ27" s="156"/>
      <c r="OJA27" s="156"/>
      <c r="OJB27" s="105"/>
      <c r="OJC27" s="156"/>
      <c r="OJD27" s="156"/>
      <c r="OJE27" s="105"/>
      <c r="OJF27" s="156"/>
      <c r="OJG27" s="156"/>
      <c r="OJH27" s="105"/>
      <c r="OJI27" s="156"/>
      <c r="OJJ27" s="156"/>
      <c r="OJK27" s="105"/>
      <c r="OJL27" s="156"/>
      <c r="OJM27" s="156"/>
      <c r="OJN27" s="105"/>
      <c r="OJO27" s="156"/>
      <c r="OJP27" s="156"/>
      <c r="OJQ27" s="105"/>
      <c r="OJR27" s="156"/>
      <c r="OJS27" s="156"/>
      <c r="OJT27" s="105"/>
      <c r="OJU27" s="156"/>
      <c r="OJV27" s="156"/>
      <c r="OJW27" s="105"/>
      <c r="OJX27" s="156"/>
      <c r="OJY27" s="156"/>
      <c r="OJZ27" s="105"/>
      <c r="OKA27" s="156"/>
      <c r="OKB27" s="156"/>
      <c r="OKC27" s="105"/>
      <c r="OKD27" s="156"/>
      <c r="OKE27" s="156"/>
      <c r="OKF27" s="105"/>
      <c r="OKG27" s="156"/>
      <c r="OKH27" s="156"/>
      <c r="OKI27" s="105"/>
      <c r="OKJ27" s="156"/>
      <c r="OKK27" s="156"/>
      <c r="OKL27" s="105"/>
      <c r="OKM27" s="156"/>
      <c r="OKN27" s="156"/>
      <c r="OKO27" s="105"/>
      <c r="OKP27" s="156"/>
      <c r="OKQ27" s="156"/>
      <c r="OKR27" s="105"/>
      <c r="OKS27" s="156"/>
      <c r="OKT27" s="156"/>
      <c r="OKU27" s="105"/>
      <c r="OKV27" s="156"/>
      <c r="OKW27" s="156"/>
      <c r="OKX27" s="105"/>
      <c r="OKY27" s="156"/>
      <c r="OKZ27" s="156"/>
      <c r="OLA27" s="105"/>
      <c r="OLB27" s="156"/>
      <c r="OLC27" s="156"/>
      <c r="OLD27" s="105"/>
      <c r="OLE27" s="156"/>
      <c r="OLF27" s="156"/>
      <c r="OLG27" s="105"/>
      <c r="OLH27" s="156"/>
      <c r="OLI27" s="156"/>
      <c r="OLJ27" s="105"/>
      <c r="OLK27" s="156"/>
      <c r="OLL27" s="156"/>
      <c r="OLM27" s="105"/>
      <c r="OLN27" s="156"/>
      <c r="OLO27" s="156"/>
      <c r="OLP27" s="105"/>
      <c r="OLQ27" s="156"/>
      <c r="OLR27" s="156"/>
      <c r="OLS27" s="105"/>
      <c r="OLT27" s="156"/>
      <c r="OLU27" s="156"/>
      <c r="OLV27" s="105"/>
      <c r="OLW27" s="156"/>
      <c r="OLX27" s="156"/>
      <c r="OLY27" s="105"/>
      <c r="OLZ27" s="156"/>
      <c r="OMA27" s="156"/>
      <c r="OMB27" s="105"/>
      <c r="OMC27" s="156"/>
      <c r="OMD27" s="156"/>
      <c r="OME27" s="105"/>
      <c r="OMF27" s="156"/>
      <c r="OMG27" s="156"/>
      <c r="OMH27" s="105"/>
      <c r="OMI27" s="156"/>
      <c r="OMJ27" s="156"/>
      <c r="OMK27" s="105"/>
      <c r="OML27" s="156"/>
      <c r="OMM27" s="156"/>
      <c r="OMN27" s="105"/>
      <c r="OMO27" s="156"/>
      <c r="OMP27" s="156"/>
      <c r="OMQ27" s="105"/>
      <c r="OMR27" s="156"/>
      <c r="OMS27" s="156"/>
      <c r="OMT27" s="105"/>
      <c r="OMU27" s="156"/>
      <c r="OMV27" s="156"/>
      <c r="OMW27" s="105"/>
      <c r="OMX27" s="156"/>
      <c r="OMY27" s="156"/>
      <c r="OMZ27" s="105"/>
      <c r="ONA27" s="156"/>
      <c r="ONB27" s="156"/>
      <c r="ONC27" s="105"/>
      <c r="OND27" s="156"/>
      <c r="ONE27" s="156"/>
      <c r="ONF27" s="105"/>
      <c r="ONG27" s="156"/>
      <c r="ONH27" s="156"/>
      <c r="ONI27" s="105"/>
      <c r="ONJ27" s="156"/>
      <c r="ONK27" s="156"/>
      <c r="ONL27" s="105"/>
      <c r="ONM27" s="156"/>
      <c r="ONN27" s="156"/>
      <c r="ONO27" s="105"/>
      <c r="ONP27" s="156"/>
      <c r="ONQ27" s="156"/>
      <c r="ONR27" s="105"/>
      <c r="ONS27" s="156"/>
      <c r="ONT27" s="156"/>
      <c r="ONU27" s="105"/>
      <c r="ONV27" s="156"/>
      <c r="ONW27" s="156"/>
      <c r="ONX27" s="105"/>
      <c r="ONY27" s="156"/>
      <c r="ONZ27" s="156"/>
      <c r="OOA27" s="105"/>
      <c r="OOB27" s="156"/>
      <c r="OOC27" s="156"/>
      <c r="OOD27" s="105"/>
      <c r="OOE27" s="156"/>
      <c r="OOF27" s="156"/>
      <c r="OOG27" s="105"/>
      <c r="OOH27" s="156"/>
      <c r="OOI27" s="156"/>
      <c r="OOJ27" s="105"/>
      <c r="OOK27" s="156"/>
      <c r="OOL27" s="156"/>
      <c r="OOM27" s="105"/>
      <c r="OON27" s="156"/>
      <c r="OOO27" s="156"/>
      <c r="OOP27" s="105"/>
      <c r="OOQ27" s="156"/>
      <c r="OOR27" s="156"/>
      <c r="OOS27" s="105"/>
      <c r="OOT27" s="156"/>
      <c r="OOU27" s="156"/>
      <c r="OOV27" s="105"/>
      <c r="OOW27" s="156"/>
      <c r="OOX27" s="156"/>
      <c r="OOY27" s="105"/>
      <c r="OOZ27" s="156"/>
      <c r="OPA27" s="156"/>
      <c r="OPB27" s="105"/>
      <c r="OPC27" s="156"/>
      <c r="OPD27" s="156"/>
      <c r="OPE27" s="105"/>
      <c r="OPF27" s="156"/>
      <c r="OPG27" s="156"/>
      <c r="OPH27" s="105"/>
      <c r="OPI27" s="156"/>
      <c r="OPJ27" s="156"/>
      <c r="OPK27" s="105"/>
      <c r="OPL27" s="156"/>
      <c r="OPM27" s="156"/>
      <c r="OPN27" s="105"/>
      <c r="OPO27" s="156"/>
      <c r="OPP27" s="156"/>
      <c r="OPQ27" s="105"/>
      <c r="OPR27" s="156"/>
      <c r="OPS27" s="156"/>
      <c r="OPT27" s="105"/>
      <c r="OPU27" s="156"/>
      <c r="OPV27" s="156"/>
      <c r="OPW27" s="105"/>
      <c r="OPX27" s="156"/>
      <c r="OPY27" s="156"/>
      <c r="OPZ27" s="105"/>
      <c r="OQA27" s="156"/>
      <c r="OQB27" s="156"/>
      <c r="OQC27" s="105"/>
      <c r="OQD27" s="156"/>
      <c r="OQE27" s="156"/>
      <c r="OQF27" s="105"/>
      <c r="OQG27" s="156"/>
      <c r="OQH27" s="156"/>
      <c r="OQI27" s="105"/>
      <c r="OQJ27" s="156"/>
      <c r="OQK27" s="156"/>
      <c r="OQL27" s="105"/>
      <c r="OQM27" s="156"/>
      <c r="OQN27" s="156"/>
      <c r="OQO27" s="105"/>
      <c r="OQP27" s="156"/>
      <c r="OQQ27" s="156"/>
      <c r="OQR27" s="105"/>
      <c r="OQS27" s="156"/>
      <c r="OQT27" s="156"/>
      <c r="OQU27" s="105"/>
      <c r="OQV27" s="156"/>
      <c r="OQW27" s="156"/>
      <c r="OQX27" s="105"/>
      <c r="OQY27" s="156"/>
      <c r="OQZ27" s="156"/>
      <c r="ORA27" s="105"/>
      <c r="ORB27" s="156"/>
      <c r="ORC27" s="156"/>
      <c r="ORD27" s="105"/>
      <c r="ORE27" s="156"/>
      <c r="ORF27" s="156"/>
      <c r="ORG27" s="105"/>
      <c r="ORH27" s="156"/>
      <c r="ORI27" s="156"/>
      <c r="ORJ27" s="105"/>
      <c r="ORK27" s="156"/>
      <c r="ORL27" s="156"/>
      <c r="ORM27" s="105"/>
      <c r="ORN27" s="156"/>
      <c r="ORO27" s="156"/>
      <c r="ORP27" s="105"/>
      <c r="ORQ27" s="156"/>
      <c r="ORR27" s="156"/>
      <c r="ORS27" s="105"/>
      <c r="ORT27" s="156"/>
      <c r="ORU27" s="156"/>
      <c r="ORV27" s="105"/>
      <c r="ORW27" s="156"/>
      <c r="ORX27" s="156"/>
      <c r="ORY27" s="105"/>
      <c r="ORZ27" s="156"/>
      <c r="OSA27" s="156"/>
      <c r="OSB27" s="105"/>
      <c r="OSC27" s="156"/>
      <c r="OSD27" s="156"/>
      <c r="OSE27" s="105"/>
      <c r="OSF27" s="156"/>
      <c r="OSG27" s="156"/>
      <c r="OSH27" s="105"/>
      <c r="OSI27" s="156"/>
      <c r="OSJ27" s="156"/>
      <c r="OSK27" s="105"/>
      <c r="OSL27" s="156"/>
      <c r="OSM27" s="156"/>
      <c r="OSN27" s="105"/>
      <c r="OSO27" s="156"/>
      <c r="OSP27" s="156"/>
      <c r="OSQ27" s="105"/>
      <c r="OSR27" s="156"/>
      <c r="OSS27" s="156"/>
      <c r="OST27" s="105"/>
      <c r="OSU27" s="156"/>
      <c r="OSV27" s="156"/>
      <c r="OSW27" s="105"/>
      <c r="OSX27" s="156"/>
      <c r="OSY27" s="156"/>
      <c r="OSZ27" s="105"/>
      <c r="OTA27" s="156"/>
      <c r="OTB27" s="156"/>
      <c r="OTC27" s="105"/>
      <c r="OTD27" s="156"/>
      <c r="OTE27" s="156"/>
      <c r="OTF27" s="105"/>
      <c r="OTG27" s="156"/>
      <c r="OTH27" s="156"/>
      <c r="OTI27" s="105"/>
      <c r="OTJ27" s="156"/>
      <c r="OTK27" s="156"/>
      <c r="OTL27" s="105"/>
      <c r="OTM27" s="156"/>
      <c r="OTN27" s="156"/>
      <c r="OTO27" s="105"/>
      <c r="OTP27" s="156"/>
      <c r="OTQ27" s="156"/>
      <c r="OTR27" s="105"/>
      <c r="OTS27" s="156"/>
      <c r="OTT27" s="156"/>
      <c r="OTU27" s="105"/>
      <c r="OTV27" s="156"/>
      <c r="OTW27" s="156"/>
      <c r="OTX27" s="105"/>
      <c r="OTY27" s="156"/>
      <c r="OTZ27" s="156"/>
      <c r="OUA27" s="105"/>
      <c r="OUB27" s="156"/>
      <c r="OUC27" s="156"/>
      <c r="OUD27" s="105"/>
      <c r="OUE27" s="156"/>
      <c r="OUF27" s="156"/>
      <c r="OUG27" s="105"/>
      <c r="OUH27" s="156"/>
      <c r="OUI27" s="156"/>
      <c r="OUJ27" s="105"/>
      <c r="OUK27" s="156"/>
      <c r="OUL27" s="156"/>
      <c r="OUM27" s="105"/>
      <c r="OUN27" s="156"/>
      <c r="OUO27" s="156"/>
      <c r="OUP27" s="105"/>
      <c r="OUQ27" s="156"/>
      <c r="OUR27" s="156"/>
      <c r="OUS27" s="105"/>
      <c r="OUT27" s="156"/>
      <c r="OUU27" s="156"/>
      <c r="OUV27" s="105"/>
      <c r="OUW27" s="156"/>
      <c r="OUX27" s="156"/>
      <c r="OUY27" s="105"/>
      <c r="OUZ27" s="156"/>
      <c r="OVA27" s="156"/>
      <c r="OVB27" s="105"/>
      <c r="OVC27" s="156"/>
      <c r="OVD27" s="156"/>
      <c r="OVE27" s="105"/>
      <c r="OVF27" s="156"/>
      <c r="OVG27" s="156"/>
      <c r="OVH27" s="105"/>
      <c r="OVI27" s="156"/>
      <c r="OVJ27" s="156"/>
      <c r="OVK27" s="105"/>
      <c r="OVL27" s="156"/>
      <c r="OVM27" s="156"/>
      <c r="OVN27" s="105"/>
      <c r="OVO27" s="156"/>
      <c r="OVP27" s="156"/>
      <c r="OVQ27" s="105"/>
      <c r="OVR27" s="156"/>
      <c r="OVS27" s="156"/>
      <c r="OVT27" s="105"/>
      <c r="OVU27" s="156"/>
      <c r="OVV27" s="156"/>
      <c r="OVW27" s="105"/>
      <c r="OVX27" s="156"/>
      <c r="OVY27" s="156"/>
      <c r="OVZ27" s="105"/>
      <c r="OWA27" s="156"/>
      <c r="OWB27" s="156"/>
      <c r="OWC27" s="105"/>
      <c r="OWD27" s="156"/>
      <c r="OWE27" s="156"/>
      <c r="OWF27" s="105"/>
      <c r="OWG27" s="156"/>
      <c r="OWH27" s="156"/>
      <c r="OWI27" s="105"/>
      <c r="OWJ27" s="156"/>
      <c r="OWK27" s="156"/>
      <c r="OWL27" s="105"/>
      <c r="OWM27" s="156"/>
      <c r="OWN27" s="156"/>
      <c r="OWO27" s="105"/>
      <c r="OWP27" s="156"/>
      <c r="OWQ27" s="156"/>
      <c r="OWR27" s="105"/>
      <c r="OWS27" s="156"/>
      <c r="OWT27" s="156"/>
      <c r="OWU27" s="105"/>
      <c r="OWV27" s="156"/>
      <c r="OWW27" s="156"/>
      <c r="OWX27" s="105"/>
      <c r="OWY27" s="156"/>
      <c r="OWZ27" s="156"/>
      <c r="OXA27" s="105"/>
      <c r="OXB27" s="156"/>
      <c r="OXC27" s="156"/>
      <c r="OXD27" s="105"/>
      <c r="OXE27" s="156"/>
      <c r="OXF27" s="156"/>
      <c r="OXG27" s="105"/>
      <c r="OXH27" s="156"/>
      <c r="OXI27" s="156"/>
      <c r="OXJ27" s="105"/>
      <c r="OXK27" s="156"/>
      <c r="OXL27" s="156"/>
      <c r="OXM27" s="105"/>
      <c r="OXN27" s="156"/>
      <c r="OXO27" s="156"/>
      <c r="OXP27" s="105"/>
      <c r="OXQ27" s="156"/>
      <c r="OXR27" s="156"/>
      <c r="OXS27" s="105"/>
      <c r="OXT27" s="156"/>
      <c r="OXU27" s="156"/>
      <c r="OXV27" s="105"/>
      <c r="OXW27" s="156"/>
      <c r="OXX27" s="156"/>
      <c r="OXY27" s="105"/>
      <c r="OXZ27" s="156"/>
      <c r="OYA27" s="156"/>
      <c r="OYB27" s="105"/>
      <c r="OYC27" s="156"/>
      <c r="OYD27" s="156"/>
      <c r="OYE27" s="105"/>
      <c r="OYF27" s="156"/>
      <c r="OYG27" s="156"/>
      <c r="OYH27" s="105"/>
      <c r="OYI27" s="156"/>
      <c r="OYJ27" s="156"/>
      <c r="OYK27" s="105"/>
      <c r="OYL27" s="156"/>
      <c r="OYM27" s="156"/>
      <c r="OYN27" s="105"/>
      <c r="OYO27" s="156"/>
      <c r="OYP27" s="156"/>
      <c r="OYQ27" s="105"/>
      <c r="OYR27" s="156"/>
      <c r="OYS27" s="156"/>
      <c r="OYT27" s="105"/>
      <c r="OYU27" s="156"/>
      <c r="OYV27" s="156"/>
      <c r="OYW27" s="105"/>
      <c r="OYX27" s="156"/>
      <c r="OYY27" s="156"/>
      <c r="OYZ27" s="105"/>
      <c r="OZA27" s="156"/>
      <c r="OZB27" s="156"/>
      <c r="OZC27" s="105"/>
      <c r="OZD27" s="156"/>
      <c r="OZE27" s="156"/>
      <c r="OZF27" s="105"/>
      <c r="OZG27" s="156"/>
      <c r="OZH27" s="156"/>
      <c r="OZI27" s="105"/>
      <c r="OZJ27" s="156"/>
      <c r="OZK27" s="156"/>
      <c r="OZL27" s="105"/>
      <c r="OZM27" s="156"/>
      <c r="OZN27" s="156"/>
      <c r="OZO27" s="105"/>
      <c r="OZP27" s="156"/>
      <c r="OZQ27" s="156"/>
      <c r="OZR27" s="105"/>
      <c r="OZS27" s="156"/>
      <c r="OZT27" s="156"/>
      <c r="OZU27" s="105"/>
      <c r="OZV27" s="156"/>
      <c r="OZW27" s="156"/>
      <c r="OZX27" s="105"/>
      <c r="OZY27" s="156"/>
      <c r="OZZ27" s="156"/>
      <c r="PAA27" s="105"/>
      <c r="PAB27" s="156"/>
      <c r="PAC27" s="156"/>
      <c r="PAD27" s="105"/>
      <c r="PAE27" s="156"/>
      <c r="PAF27" s="156"/>
      <c r="PAG27" s="105"/>
      <c r="PAH27" s="156"/>
      <c r="PAI27" s="156"/>
      <c r="PAJ27" s="105"/>
      <c r="PAK27" s="156"/>
      <c r="PAL27" s="156"/>
      <c r="PAM27" s="105"/>
      <c r="PAN27" s="156"/>
      <c r="PAO27" s="156"/>
      <c r="PAP27" s="105"/>
      <c r="PAQ27" s="156"/>
      <c r="PAR27" s="156"/>
      <c r="PAS27" s="105"/>
      <c r="PAT27" s="156"/>
      <c r="PAU27" s="156"/>
      <c r="PAV27" s="105"/>
      <c r="PAW27" s="156"/>
      <c r="PAX27" s="156"/>
      <c r="PAY27" s="105"/>
      <c r="PAZ27" s="156"/>
      <c r="PBA27" s="156"/>
      <c r="PBB27" s="105"/>
      <c r="PBC27" s="156"/>
      <c r="PBD27" s="156"/>
      <c r="PBE27" s="105"/>
      <c r="PBF27" s="156"/>
      <c r="PBG27" s="156"/>
      <c r="PBH27" s="105"/>
      <c r="PBI27" s="156"/>
      <c r="PBJ27" s="156"/>
      <c r="PBK27" s="105"/>
      <c r="PBL27" s="156"/>
      <c r="PBM27" s="156"/>
      <c r="PBN27" s="105"/>
      <c r="PBO27" s="156"/>
      <c r="PBP27" s="156"/>
      <c r="PBQ27" s="105"/>
      <c r="PBR27" s="156"/>
      <c r="PBS27" s="156"/>
      <c r="PBT27" s="105"/>
      <c r="PBU27" s="156"/>
      <c r="PBV27" s="156"/>
      <c r="PBW27" s="105"/>
      <c r="PBX27" s="156"/>
      <c r="PBY27" s="156"/>
      <c r="PBZ27" s="105"/>
      <c r="PCA27" s="156"/>
      <c r="PCB27" s="156"/>
      <c r="PCC27" s="105"/>
      <c r="PCD27" s="156"/>
      <c r="PCE27" s="156"/>
      <c r="PCF27" s="105"/>
      <c r="PCG27" s="156"/>
      <c r="PCH27" s="156"/>
      <c r="PCI27" s="105"/>
      <c r="PCJ27" s="156"/>
      <c r="PCK27" s="156"/>
      <c r="PCL27" s="105"/>
      <c r="PCM27" s="156"/>
      <c r="PCN27" s="156"/>
      <c r="PCO27" s="105"/>
      <c r="PCP27" s="156"/>
      <c r="PCQ27" s="156"/>
      <c r="PCR27" s="105"/>
      <c r="PCS27" s="156"/>
      <c r="PCT27" s="156"/>
      <c r="PCU27" s="105"/>
      <c r="PCV27" s="156"/>
      <c r="PCW27" s="156"/>
      <c r="PCX27" s="105"/>
      <c r="PCY27" s="156"/>
      <c r="PCZ27" s="156"/>
      <c r="PDA27" s="105"/>
      <c r="PDB27" s="156"/>
      <c r="PDC27" s="156"/>
      <c r="PDD27" s="105"/>
      <c r="PDE27" s="156"/>
      <c r="PDF27" s="156"/>
      <c r="PDG27" s="105"/>
      <c r="PDH27" s="156"/>
      <c r="PDI27" s="156"/>
      <c r="PDJ27" s="105"/>
      <c r="PDK27" s="156"/>
      <c r="PDL27" s="156"/>
      <c r="PDM27" s="105"/>
      <c r="PDN27" s="156"/>
      <c r="PDO27" s="156"/>
      <c r="PDP27" s="105"/>
      <c r="PDQ27" s="156"/>
      <c r="PDR27" s="156"/>
      <c r="PDS27" s="105"/>
      <c r="PDT27" s="156"/>
      <c r="PDU27" s="156"/>
      <c r="PDV27" s="105"/>
      <c r="PDW27" s="156"/>
      <c r="PDX27" s="156"/>
      <c r="PDY27" s="105"/>
      <c r="PDZ27" s="156"/>
      <c r="PEA27" s="156"/>
      <c r="PEB27" s="105"/>
      <c r="PEC27" s="156"/>
      <c r="PED27" s="156"/>
      <c r="PEE27" s="105"/>
      <c r="PEF27" s="156"/>
      <c r="PEG27" s="156"/>
      <c r="PEH27" s="105"/>
      <c r="PEI27" s="156"/>
      <c r="PEJ27" s="156"/>
      <c r="PEK27" s="105"/>
      <c r="PEL27" s="156"/>
      <c r="PEM27" s="156"/>
      <c r="PEN27" s="105"/>
      <c r="PEO27" s="156"/>
      <c r="PEP27" s="156"/>
      <c r="PEQ27" s="105"/>
      <c r="PER27" s="156"/>
      <c r="PES27" s="156"/>
      <c r="PET27" s="105"/>
      <c r="PEU27" s="156"/>
      <c r="PEV27" s="156"/>
      <c r="PEW27" s="105"/>
      <c r="PEX27" s="156"/>
      <c r="PEY27" s="156"/>
      <c r="PEZ27" s="105"/>
      <c r="PFA27" s="156"/>
      <c r="PFB27" s="156"/>
      <c r="PFC27" s="105"/>
      <c r="PFD27" s="156"/>
      <c r="PFE27" s="156"/>
      <c r="PFF27" s="105"/>
      <c r="PFG27" s="156"/>
      <c r="PFH27" s="156"/>
      <c r="PFI27" s="105"/>
      <c r="PFJ27" s="156"/>
      <c r="PFK27" s="156"/>
      <c r="PFL27" s="105"/>
      <c r="PFM27" s="156"/>
      <c r="PFN27" s="156"/>
      <c r="PFO27" s="105"/>
      <c r="PFP27" s="156"/>
      <c r="PFQ27" s="156"/>
      <c r="PFR27" s="105"/>
      <c r="PFS27" s="156"/>
      <c r="PFT27" s="156"/>
      <c r="PFU27" s="105"/>
      <c r="PFV27" s="156"/>
      <c r="PFW27" s="156"/>
      <c r="PFX27" s="105"/>
      <c r="PFY27" s="156"/>
      <c r="PFZ27" s="156"/>
      <c r="PGA27" s="105"/>
      <c r="PGB27" s="156"/>
      <c r="PGC27" s="156"/>
      <c r="PGD27" s="105"/>
      <c r="PGE27" s="156"/>
      <c r="PGF27" s="156"/>
      <c r="PGG27" s="105"/>
      <c r="PGH27" s="156"/>
      <c r="PGI27" s="156"/>
      <c r="PGJ27" s="105"/>
      <c r="PGK27" s="156"/>
      <c r="PGL27" s="156"/>
      <c r="PGM27" s="105"/>
      <c r="PGN27" s="156"/>
      <c r="PGO27" s="156"/>
      <c r="PGP27" s="105"/>
      <c r="PGQ27" s="156"/>
      <c r="PGR27" s="156"/>
      <c r="PGS27" s="105"/>
      <c r="PGT27" s="156"/>
      <c r="PGU27" s="156"/>
      <c r="PGV27" s="105"/>
      <c r="PGW27" s="156"/>
      <c r="PGX27" s="156"/>
      <c r="PGY27" s="105"/>
      <c r="PGZ27" s="156"/>
      <c r="PHA27" s="156"/>
      <c r="PHB27" s="105"/>
      <c r="PHC27" s="156"/>
      <c r="PHD27" s="156"/>
      <c r="PHE27" s="105"/>
      <c r="PHF27" s="156"/>
      <c r="PHG27" s="156"/>
      <c r="PHH27" s="105"/>
      <c r="PHI27" s="156"/>
      <c r="PHJ27" s="156"/>
      <c r="PHK27" s="105"/>
      <c r="PHL27" s="156"/>
      <c r="PHM27" s="156"/>
      <c r="PHN27" s="105"/>
      <c r="PHO27" s="156"/>
      <c r="PHP27" s="156"/>
      <c r="PHQ27" s="105"/>
      <c r="PHR27" s="156"/>
      <c r="PHS27" s="156"/>
      <c r="PHT27" s="105"/>
      <c r="PHU27" s="156"/>
      <c r="PHV27" s="156"/>
      <c r="PHW27" s="105"/>
      <c r="PHX27" s="156"/>
      <c r="PHY27" s="156"/>
      <c r="PHZ27" s="105"/>
      <c r="PIA27" s="156"/>
      <c r="PIB27" s="156"/>
      <c r="PIC27" s="105"/>
      <c r="PID27" s="156"/>
      <c r="PIE27" s="156"/>
      <c r="PIF27" s="105"/>
      <c r="PIG27" s="156"/>
      <c r="PIH27" s="156"/>
      <c r="PII27" s="105"/>
      <c r="PIJ27" s="156"/>
      <c r="PIK27" s="156"/>
      <c r="PIL27" s="105"/>
      <c r="PIM27" s="156"/>
      <c r="PIN27" s="156"/>
      <c r="PIO27" s="105"/>
      <c r="PIP27" s="156"/>
      <c r="PIQ27" s="156"/>
      <c r="PIR27" s="105"/>
      <c r="PIS27" s="156"/>
      <c r="PIT27" s="156"/>
      <c r="PIU27" s="105"/>
      <c r="PIV27" s="156"/>
      <c r="PIW27" s="156"/>
      <c r="PIX27" s="105"/>
      <c r="PIY27" s="156"/>
      <c r="PIZ27" s="156"/>
      <c r="PJA27" s="105"/>
      <c r="PJB27" s="156"/>
      <c r="PJC27" s="156"/>
      <c r="PJD27" s="105"/>
      <c r="PJE27" s="156"/>
      <c r="PJF27" s="156"/>
      <c r="PJG27" s="105"/>
      <c r="PJH27" s="156"/>
      <c r="PJI27" s="156"/>
      <c r="PJJ27" s="105"/>
      <c r="PJK27" s="156"/>
      <c r="PJL27" s="156"/>
      <c r="PJM27" s="105"/>
      <c r="PJN27" s="156"/>
      <c r="PJO27" s="156"/>
      <c r="PJP27" s="105"/>
      <c r="PJQ27" s="156"/>
      <c r="PJR27" s="156"/>
      <c r="PJS27" s="105"/>
      <c r="PJT27" s="156"/>
      <c r="PJU27" s="156"/>
      <c r="PJV27" s="105"/>
      <c r="PJW27" s="156"/>
      <c r="PJX27" s="156"/>
      <c r="PJY27" s="105"/>
      <c r="PJZ27" s="156"/>
      <c r="PKA27" s="156"/>
      <c r="PKB27" s="105"/>
      <c r="PKC27" s="156"/>
      <c r="PKD27" s="156"/>
      <c r="PKE27" s="105"/>
      <c r="PKF27" s="156"/>
      <c r="PKG27" s="156"/>
      <c r="PKH27" s="105"/>
      <c r="PKI27" s="156"/>
      <c r="PKJ27" s="156"/>
      <c r="PKK27" s="105"/>
      <c r="PKL27" s="156"/>
      <c r="PKM27" s="156"/>
      <c r="PKN27" s="105"/>
      <c r="PKO27" s="156"/>
      <c r="PKP27" s="156"/>
      <c r="PKQ27" s="105"/>
      <c r="PKR27" s="156"/>
      <c r="PKS27" s="156"/>
      <c r="PKT27" s="105"/>
      <c r="PKU27" s="156"/>
      <c r="PKV27" s="156"/>
      <c r="PKW27" s="105"/>
      <c r="PKX27" s="156"/>
      <c r="PKY27" s="156"/>
      <c r="PKZ27" s="105"/>
      <c r="PLA27" s="156"/>
      <c r="PLB27" s="156"/>
      <c r="PLC27" s="105"/>
      <c r="PLD27" s="156"/>
      <c r="PLE27" s="156"/>
      <c r="PLF27" s="105"/>
      <c r="PLG27" s="156"/>
      <c r="PLH27" s="156"/>
      <c r="PLI27" s="105"/>
      <c r="PLJ27" s="156"/>
      <c r="PLK27" s="156"/>
      <c r="PLL27" s="105"/>
      <c r="PLM27" s="156"/>
      <c r="PLN27" s="156"/>
      <c r="PLO27" s="105"/>
      <c r="PLP27" s="156"/>
      <c r="PLQ27" s="156"/>
      <c r="PLR27" s="105"/>
      <c r="PLS27" s="156"/>
      <c r="PLT27" s="156"/>
      <c r="PLU27" s="105"/>
      <c r="PLV27" s="156"/>
      <c r="PLW27" s="156"/>
      <c r="PLX27" s="105"/>
      <c r="PLY27" s="156"/>
      <c r="PLZ27" s="156"/>
      <c r="PMA27" s="105"/>
      <c r="PMB27" s="156"/>
      <c r="PMC27" s="156"/>
      <c r="PMD27" s="105"/>
      <c r="PME27" s="156"/>
      <c r="PMF27" s="156"/>
      <c r="PMG27" s="105"/>
      <c r="PMH27" s="156"/>
      <c r="PMI27" s="156"/>
      <c r="PMJ27" s="105"/>
      <c r="PMK27" s="156"/>
      <c r="PML27" s="156"/>
      <c r="PMM27" s="105"/>
      <c r="PMN27" s="156"/>
      <c r="PMO27" s="156"/>
      <c r="PMP27" s="105"/>
      <c r="PMQ27" s="156"/>
      <c r="PMR27" s="156"/>
      <c r="PMS27" s="105"/>
      <c r="PMT27" s="156"/>
      <c r="PMU27" s="156"/>
      <c r="PMV27" s="105"/>
      <c r="PMW27" s="156"/>
      <c r="PMX27" s="156"/>
      <c r="PMY27" s="105"/>
      <c r="PMZ27" s="156"/>
      <c r="PNA27" s="156"/>
      <c r="PNB27" s="105"/>
      <c r="PNC27" s="156"/>
      <c r="PND27" s="156"/>
      <c r="PNE27" s="105"/>
      <c r="PNF27" s="156"/>
      <c r="PNG27" s="156"/>
      <c r="PNH27" s="105"/>
      <c r="PNI27" s="156"/>
      <c r="PNJ27" s="156"/>
      <c r="PNK27" s="105"/>
      <c r="PNL27" s="156"/>
      <c r="PNM27" s="156"/>
      <c r="PNN27" s="105"/>
      <c r="PNO27" s="156"/>
      <c r="PNP27" s="156"/>
      <c r="PNQ27" s="105"/>
      <c r="PNR27" s="156"/>
      <c r="PNS27" s="156"/>
      <c r="PNT27" s="105"/>
      <c r="PNU27" s="156"/>
      <c r="PNV27" s="156"/>
      <c r="PNW27" s="105"/>
      <c r="PNX27" s="156"/>
      <c r="PNY27" s="156"/>
      <c r="PNZ27" s="105"/>
      <c r="POA27" s="156"/>
      <c r="POB27" s="156"/>
      <c r="POC27" s="105"/>
      <c r="POD27" s="156"/>
      <c r="POE27" s="156"/>
      <c r="POF27" s="105"/>
      <c r="POG27" s="156"/>
      <c r="POH27" s="156"/>
      <c r="POI27" s="105"/>
      <c r="POJ27" s="156"/>
      <c r="POK27" s="156"/>
      <c r="POL27" s="105"/>
      <c r="POM27" s="156"/>
      <c r="PON27" s="156"/>
      <c r="POO27" s="105"/>
      <c r="POP27" s="156"/>
      <c r="POQ27" s="156"/>
      <c r="POR27" s="105"/>
      <c r="POS27" s="156"/>
      <c r="POT27" s="156"/>
      <c r="POU27" s="105"/>
      <c r="POV27" s="156"/>
      <c r="POW27" s="156"/>
      <c r="POX27" s="105"/>
      <c r="POY27" s="156"/>
      <c r="POZ27" s="156"/>
      <c r="PPA27" s="105"/>
      <c r="PPB27" s="156"/>
      <c r="PPC27" s="156"/>
      <c r="PPD27" s="105"/>
      <c r="PPE27" s="156"/>
      <c r="PPF27" s="156"/>
      <c r="PPG27" s="105"/>
      <c r="PPH27" s="156"/>
      <c r="PPI27" s="156"/>
      <c r="PPJ27" s="105"/>
      <c r="PPK27" s="156"/>
      <c r="PPL27" s="156"/>
      <c r="PPM27" s="105"/>
      <c r="PPN27" s="156"/>
      <c r="PPO27" s="156"/>
      <c r="PPP27" s="105"/>
      <c r="PPQ27" s="156"/>
      <c r="PPR27" s="156"/>
      <c r="PPS27" s="105"/>
      <c r="PPT27" s="156"/>
      <c r="PPU27" s="156"/>
      <c r="PPV27" s="105"/>
      <c r="PPW27" s="156"/>
      <c r="PPX27" s="156"/>
      <c r="PPY27" s="105"/>
      <c r="PPZ27" s="156"/>
      <c r="PQA27" s="156"/>
      <c r="PQB27" s="105"/>
      <c r="PQC27" s="156"/>
      <c r="PQD27" s="156"/>
      <c r="PQE27" s="105"/>
      <c r="PQF27" s="156"/>
      <c r="PQG27" s="156"/>
      <c r="PQH27" s="105"/>
      <c r="PQI27" s="156"/>
      <c r="PQJ27" s="156"/>
      <c r="PQK27" s="105"/>
      <c r="PQL27" s="156"/>
      <c r="PQM27" s="156"/>
      <c r="PQN27" s="105"/>
      <c r="PQO27" s="156"/>
      <c r="PQP27" s="156"/>
      <c r="PQQ27" s="105"/>
      <c r="PQR27" s="156"/>
      <c r="PQS27" s="156"/>
      <c r="PQT27" s="105"/>
      <c r="PQU27" s="156"/>
      <c r="PQV27" s="156"/>
      <c r="PQW27" s="105"/>
      <c r="PQX27" s="156"/>
      <c r="PQY27" s="156"/>
      <c r="PQZ27" s="105"/>
      <c r="PRA27" s="156"/>
      <c r="PRB27" s="156"/>
      <c r="PRC27" s="105"/>
      <c r="PRD27" s="156"/>
      <c r="PRE27" s="156"/>
      <c r="PRF27" s="105"/>
      <c r="PRG27" s="156"/>
      <c r="PRH27" s="156"/>
      <c r="PRI27" s="105"/>
      <c r="PRJ27" s="156"/>
      <c r="PRK27" s="156"/>
      <c r="PRL27" s="105"/>
      <c r="PRM27" s="156"/>
      <c r="PRN27" s="156"/>
      <c r="PRO27" s="105"/>
      <c r="PRP27" s="156"/>
      <c r="PRQ27" s="156"/>
      <c r="PRR27" s="105"/>
      <c r="PRS27" s="156"/>
      <c r="PRT27" s="156"/>
      <c r="PRU27" s="105"/>
      <c r="PRV27" s="156"/>
      <c r="PRW27" s="156"/>
      <c r="PRX27" s="105"/>
      <c r="PRY27" s="156"/>
      <c r="PRZ27" s="156"/>
      <c r="PSA27" s="105"/>
      <c r="PSB27" s="156"/>
      <c r="PSC27" s="156"/>
      <c r="PSD27" s="105"/>
      <c r="PSE27" s="156"/>
      <c r="PSF27" s="156"/>
      <c r="PSG27" s="105"/>
      <c r="PSH27" s="156"/>
      <c r="PSI27" s="156"/>
      <c r="PSJ27" s="105"/>
      <c r="PSK27" s="156"/>
      <c r="PSL27" s="156"/>
      <c r="PSM27" s="105"/>
      <c r="PSN27" s="156"/>
      <c r="PSO27" s="156"/>
      <c r="PSP27" s="105"/>
      <c r="PSQ27" s="156"/>
      <c r="PSR27" s="156"/>
      <c r="PSS27" s="105"/>
      <c r="PST27" s="156"/>
      <c r="PSU27" s="156"/>
      <c r="PSV27" s="105"/>
      <c r="PSW27" s="156"/>
      <c r="PSX27" s="156"/>
      <c r="PSY27" s="105"/>
      <c r="PSZ27" s="156"/>
      <c r="PTA27" s="156"/>
      <c r="PTB27" s="105"/>
      <c r="PTC27" s="156"/>
      <c r="PTD27" s="156"/>
      <c r="PTE27" s="105"/>
      <c r="PTF27" s="156"/>
      <c r="PTG27" s="156"/>
      <c r="PTH27" s="105"/>
      <c r="PTI27" s="156"/>
      <c r="PTJ27" s="156"/>
      <c r="PTK27" s="105"/>
      <c r="PTL27" s="156"/>
      <c r="PTM27" s="156"/>
      <c r="PTN27" s="105"/>
      <c r="PTO27" s="156"/>
      <c r="PTP27" s="156"/>
      <c r="PTQ27" s="105"/>
      <c r="PTR27" s="156"/>
      <c r="PTS27" s="156"/>
      <c r="PTT27" s="105"/>
      <c r="PTU27" s="156"/>
      <c r="PTV27" s="156"/>
      <c r="PTW27" s="105"/>
      <c r="PTX27" s="156"/>
      <c r="PTY27" s="156"/>
      <c r="PTZ27" s="105"/>
      <c r="PUA27" s="156"/>
      <c r="PUB27" s="156"/>
      <c r="PUC27" s="105"/>
      <c r="PUD27" s="156"/>
      <c r="PUE27" s="156"/>
      <c r="PUF27" s="105"/>
      <c r="PUG27" s="156"/>
      <c r="PUH27" s="156"/>
      <c r="PUI27" s="105"/>
      <c r="PUJ27" s="156"/>
      <c r="PUK27" s="156"/>
      <c r="PUL27" s="105"/>
      <c r="PUM27" s="156"/>
      <c r="PUN27" s="156"/>
      <c r="PUO27" s="105"/>
      <c r="PUP27" s="156"/>
      <c r="PUQ27" s="156"/>
      <c r="PUR27" s="105"/>
      <c r="PUS27" s="156"/>
      <c r="PUT27" s="156"/>
      <c r="PUU27" s="105"/>
      <c r="PUV27" s="156"/>
      <c r="PUW27" s="156"/>
      <c r="PUX27" s="105"/>
      <c r="PUY27" s="156"/>
      <c r="PUZ27" s="156"/>
      <c r="PVA27" s="105"/>
      <c r="PVB27" s="156"/>
      <c r="PVC27" s="156"/>
      <c r="PVD27" s="105"/>
      <c r="PVE27" s="156"/>
      <c r="PVF27" s="156"/>
      <c r="PVG27" s="105"/>
      <c r="PVH27" s="156"/>
      <c r="PVI27" s="156"/>
      <c r="PVJ27" s="105"/>
      <c r="PVK27" s="156"/>
      <c r="PVL27" s="156"/>
      <c r="PVM27" s="105"/>
      <c r="PVN27" s="156"/>
      <c r="PVO27" s="156"/>
      <c r="PVP27" s="105"/>
      <c r="PVQ27" s="156"/>
      <c r="PVR27" s="156"/>
      <c r="PVS27" s="105"/>
      <c r="PVT27" s="156"/>
      <c r="PVU27" s="156"/>
      <c r="PVV27" s="105"/>
      <c r="PVW27" s="156"/>
      <c r="PVX27" s="156"/>
      <c r="PVY27" s="105"/>
      <c r="PVZ27" s="156"/>
      <c r="PWA27" s="156"/>
      <c r="PWB27" s="105"/>
      <c r="PWC27" s="156"/>
      <c r="PWD27" s="156"/>
      <c r="PWE27" s="105"/>
      <c r="PWF27" s="156"/>
      <c r="PWG27" s="156"/>
      <c r="PWH27" s="105"/>
      <c r="PWI27" s="156"/>
      <c r="PWJ27" s="156"/>
      <c r="PWK27" s="105"/>
      <c r="PWL27" s="156"/>
      <c r="PWM27" s="156"/>
      <c r="PWN27" s="105"/>
      <c r="PWO27" s="156"/>
      <c r="PWP27" s="156"/>
      <c r="PWQ27" s="105"/>
      <c r="PWR27" s="156"/>
      <c r="PWS27" s="156"/>
      <c r="PWT27" s="105"/>
      <c r="PWU27" s="156"/>
      <c r="PWV27" s="156"/>
      <c r="PWW27" s="105"/>
      <c r="PWX27" s="156"/>
      <c r="PWY27" s="156"/>
      <c r="PWZ27" s="105"/>
      <c r="PXA27" s="156"/>
      <c r="PXB27" s="156"/>
      <c r="PXC27" s="105"/>
      <c r="PXD27" s="156"/>
      <c r="PXE27" s="156"/>
      <c r="PXF27" s="105"/>
      <c r="PXG27" s="156"/>
      <c r="PXH27" s="156"/>
      <c r="PXI27" s="105"/>
      <c r="PXJ27" s="156"/>
      <c r="PXK27" s="156"/>
      <c r="PXL27" s="105"/>
      <c r="PXM27" s="156"/>
      <c r="PXN27" s="156"/>
      <c r="PXO27" s="105"/>
      <c r="PXP27" s="156"/>
      <c r="PXQ27" s="156"/>
      <c r="PXR27" s="105"/>
      <c r="PXS27" s="156"/>
      <c r="PXT27" s="156"/>
      <c r="PXU27" s="105"/>
      <c r="PXV27" s="156"/>
      <c r="PXW27" s="156"/>
      <c r="PXX27" s="105"/>
      <c r="PXY27" s="156"/>
      <c r="PXZ27" s="156"/>
      <c r="PYA27" s="105"/>
      <c r="PYB27" s="156"/>
      <c r="PYC27" s="156"/>
      <c r="PYD27" s="105"/>
      <c r="PYE27" s="156"/>
      <c r="PYF27" s="156"/>
      <c r="PYG27" s="105"/>
      <c r="PYH27" s="156"/>
      <c r="PYI27" s="156"/>
      <c r="PYJ27" s="105"/>
      <c r="PYK27" s="156"/>
      <c r="PYL27" s="156"/>
      <c r="PYM27" s="105"/>
      <c r="PYN27" s="156"/>
      <c r="PYO27" s="156"/>
      <c r="PYP27" s="105"/>
      <c r="PYQ27" s="156"/>
      <c r="PYR27" s="156"/>
      <c r="PYS27" s="105"/>
      <c r="PYT27" s="156"/>
      <c r="PYU27" s="156"/>
      <c r="PYV27" s="105"/>
      <c r="PYW27" s="156"/>
      <c r="PYX27" s="156"/>
      <c r="PYY27" s="105"/>
      <c r="PYZ27" s="156"/>
      <c r="PZA27" s="156"/>
      <c r="PZB27" s="105"/>
      <c r="PZC27" s="156"/>
      <c r="PZD27" s="156"/>
      <c r="PZE27" s="105"/>
      <c r="PZF27" s="156"/>
      <c r="PZG27" s="156"/>
      <c r="PZH27" s="105"/>
      <c r="PZI27" s="156"/>
      <c r="PZJ27" s="156"/>
      <c r="PZK27" s="105"/>
      <c r="PZL27" s="156"/>
      <c r="PZM27" s="156"/>
      <c r="PZN27" s="105"/>
      <c r="PZO27" s="156"/>
      <c r="PZP27" s="156"/>
      <c r="PZQ27" s="105"/>
      <c r="PZR27" s="156"/>
      <c r="PZS27" s="156"/>
      <c r="PZT27" s="105"/>
      <c r="PZU27" s="156"/>
      <c r="PZV27" s="156"/>
      <c r="PZW27" s="105"/>
      <c r="PZX27" s="156"/>
      <c r="PZY27" s="156"/>
      <c r="PZZ27" s="105"/>
      <c r="QAA27" s="156"/>
      <c r="QAB27" s="156"/>
      <c r="QAC27" s="105"/>
      <c r="QAD27" s="156"/>
      <c r="QAE27" s="156"/>
      <c r="QAF27" s="105"/>
      <c r="QAG27" s="156"/>
      <c r="QAH27" s="156"/>
      <c r="QAI27" s="105"/>
      <c r="QAJ27" s="156"/>
      <c r="QAK27" s="156"/>
      <c r="QAL27" s="105"/>
      <c r="QAM27" s="156"/>
      <c r="QAN27" s="156"/>
      <c r="QAO27" s="105"/>
      <c r="QAP27" s="156"/>
      <c r="QAQ27" s="156"/>
      <c r="QAR27" s="105"/>
      <c r="QAS27" s="156"/>
      <c r="QAT27" s="156"/>
      <c r="QAU27" s="105"/>
      <c r="QAV27" s="156"/>
      <c r="QAW27" s="156"/>
      <c r="QAX27" s="105"/>
      <c r="QAY27" s="156"/>
      <c r="QAZ27" s="156"/>
      <c r="QBA27" s="105"/>
      <c r="QBB27" s="156"/>
      <c r="QBC27" s="156"/>
      <c r="QBD27" s="105"/>
      <c r="QBE27" s="156"/>
      <c r="QBF27" s="156"/>
      <c r="QBG27" s="105"/>
      <c r="QBH27" s="156"/>
      <c r="QBI27" s="156"/>
      <c r="QBJ27" s="105"/>
      <c r="QBK27" s="156"/>
      <c r="QBL27" s="156"/>
      <c r="QBM27" s="105"/>
      <c r="QBN27" s="156"/>
      <c r="QBO27" s="156"/>
      <c r="QBP27" s="105"/>
      <c r="QBQ27" s="156"/>
      <c r="QBR27" s="156"/>
      <c r="QBS27" s="105"/>
      <c r="QBT27" s="156"/>
      <c r="QBU27" s="156"/>
      <c r="QBV27" s="105"/>
      <c r="QBW27" s="156"/>
      <c r="QBX27" s="156"/>
      <c r="QBY27" s="105"/>
      <c r="QBZ27" s="156"/>
      <c r="QCA27" s="156"/>
      <c r="QCB27" s="105"/>
      <c r="QCC27" s="156"/>
      <c r="QCD27" s="156"/>
      <c r="QCE27" s="105"/>
      <c r="QCF27" s="156"/>
      <c r="QCG27" s="156"/>
      <c r="QCH27" s="105"/>
      <c r="QCI27" s="156"/>
      <c r="QCJ27" s="156"/>
      <c r="QCK27" s="105"/>
      <c r="QCL27" s="156"/>
      <c r="QCM27" s="156"/>
      <c r="QCN27" s="105"/>
      <c r="QCO27" s="156"/>
      <c r="QCP27" s="156"/>
      <c r="QCQ27" s="105"/>
      <c r="QCR27" s="156"/>
      <c r="QCS27" s="156"/>
      <c r="QCT27" s="105"/>
      <c r="QCU27" s="156"/>
      <c r="QCV27" s="156"/>
      <c r="QCW27" s="105"/>
      <c r="QCX27" s="156"/>
      <c r="QCY27" s="156"/>
      <c r="QCZ27" s="105"/>
      <c r="QDA27" s="156"/>
      <c r="QDB27" s="156"/>
      <c r="QDC27" s="105"/>
      <c r="QDD27" s="156"/>
      <c r="QDE27" s="156"/>
      <c r="QDF27" s="105"/>
      <c r="QDG27" s="156"/>
      <c r="QDH27" s="156"/>
      <c r="QDI27" s="105"/>
      <c r="QDJ27" s="156"/>
      <c r="QDK27" s="156"/>
      <c r="QDL27" s="105"/>
      <c r="QDM27" s="156"/>
      <c r="QDN27" s="156"/>
      <c r="QDO27" s="105"/>
      <c r="QDP27" s="156"/>
      <c r="QDQ27" s="156"/>
      <c r="QDR27" s="105"/>
      <c r="QDS27" s="156"/>
      <c r="QDT27" s="156"/>
      <c r="QDU27" s="105"/>
      <c r="QDV27" s="156"/>
      <c r="QDW27" s="156"/>
      <c r="QDX27" s="105"/>
      <c r="QDY27" s="156"/>
      <c r="QDZ27" s="156"/>
      <c r="QEA27" s="105"/>
      <c r="QEB27" s="156"/>
      <c r="QEC27" s="156"/>
      <c r="QED27" s="105"/>
      <c r="QEE27" s="156"/>
      <c r="QEF27" s="156"/>
      <c r="QEG27" s="105"/>
      <c r="QEH27" s="156"/>
      <c r="QEI27" s="156"/>
      <c r="QEJ27" s="105"/>
      <c r="QEK27" s="156"/>
      <c r="QEL27" s="156"/>
      <c r="QEM27" s="105"/>
      <c r="QEN27" s="156"/>
      <c r="QEO27" s="156"/>
      <c r="QEP27" s="105"/>
      <c r="QEQ27" s="156"/>
      <c r="QER27" s="156"/>
      <c r="QES27" s="105"/>
      <c r="QET27" s="156"/>
      <c r="QEU27" s="156"/>
      <c r="QEV27" s="105"/>
      <c r="QEW27" s="156"/>
      <c r="QEX27" s="156"/>
      <c r="QEY27" s="105"/>
      <c r="QEZ27" s="156"/>
      <c r="QFA27" s="156"/>
      <c r="QFB27" s="105"/>
      <c r="QFC27" s="156"/>
      <c r="QFD27" s="156"/>
      <c r="QFE27" s="105"/>
      <c r="QFF27" s="156"/>
      <c r="QFG27" s="156"/>
      <c r="QFH27" s="105"/>
      <c r="QFI27" s="156"/>
      <c r="QFJ27" s="156"/>
      <c r="QFK27" s="105"/>
      <c r="QFL27" s="156"/>
      <c r="QFM27" s="156"/>
      <c r="QFN27" s="105"/>
      <c r="QFO27" s="156"/>
      <c r="QFP27" s="156"/>
      <c r="QFQ27" s="105"/>
      <c r="QFR27" s="156"/>
      <c r="QFS27" s="156"/>
      <c r="QFT27" s="105"/>
      <c r="QFU27" s="156"/>
      <c r="QFV27" s="156"/>
      <c r="QFW27" s="105"/>
      <c r="QFX27" s="156"/>
      <c r="QFY27" s="156"/>
      <c r="QFZ27" s="105"/>
      <c r="QGA27" s="156"/>
      <c r="QGB27" s="156"/>
      <c r="QGC27" s="105"/>
      <c r="QGD27" s="156"/>
      <c r="QGE27" s="156"/>
      <c r="QGF27" s="105"/>
      <c r="QGG27" s="156"/>
      <c r="QGH27" s="156"/>
      <c r="QGI27" s="105"/>
      <c r="QGJ27" s="156"/>
      <c r="QGK27" s="156"/>
      <c r="QGL27" s="105"/>
      <c r="QGM27" s="156"/>
      <c r="QGN27" s="156"/>
      <c r="QGO27" s="105"/>
      <c r="QGP27" s="156"/>
      <c r="QGQ27" s="156"/>
      <c r="QGR27" s="105"/>
      <c r="QGS27" s="156"/>
      <c r="QGT27" s="156"/>
      <c r="QGU27" s="105"/>
      <c r="QGV27" s="156"/>
      <c r="QGW27" s="156"/>
      <c r="QGX27" s="105"/>
      <c r="QGY27" s="156"/>
      <c r="QGZ27" s="156"/>
      <c r="QHA27" s="105"/>
      <c r="QHB27" s="156"/>
      <c r="QHC27" s="156"/>
      <c r="QHD27" s="105"/>
      <c r="QHE27" s="156"/>
      <c r="QHF27" s="156"/>
      <c r="QHG27" s="105"/>
      <c r="QHH27" s="156"/>
      <c r="QHI27" s="156"/>
      <c r="QHJ27" s="105"/>
      <c r="QHK27" s="156"/>
      <c r="QHL27" s="156"/>
      <c r="QHM27" s="105"/>
      <c r="QHN27" s="156"/>
      <c r="QHO27" s="156"/>
      <c r="QHP27" s="105"/>
      <c r="QHQ27" s="156"/>
      <c r="QHR27" s="156"/>
      <c r="QHS27" s="105"/>
      <c r="QHT27" s="156"/>
      <c r="QHU27" s="156"/>
      <c r="QHV27" s="105"/>
      <c r="QHW27" s="156"/>
      <c r="QHX27" s="156"/>
      <c r="QHY27" s="105"/>
      <c r="QHZ27" s="156"/>
      <c r="QIA27" s="156"/>
      <c r="QIB27" s="105"/>
      <c r="QIC27" s="156"/>
      <c r="QID27" s="156"/>
      <c r="QIE27" s="105"/>
      <c r="QIF27" s="156"/>
      <c r="QIG27" s="156"/>
      <c r="QIH27" s="105"/>
      <c r="QII27" s="156"/>
      <c r="QIJ27" s="156"/>
      <c r="QIK27" s="105"/>
      <c r="QIL27" s="156"/>
      <c r="QIM27" s="156"/>
      <c r="QIN27" s="105"/>
      <c r="QIO27" s="156"/>
      <c r="QIP27" s="156"/>
      <c r="QIQ27" s="105"/>
      <c r="QIR27" s="156"/>
      <c r="QIS27" s="156"/>
      <c r="QIT27" s="105"/>
      <c r="QIU27" s="156"/>
      <c r="QIV27" s="156"/>
      <c r="QIW27" s="105"/>
      <c r="QIX27" s="156"/>
      <c r="QIY27" s="156"/>
      <c r="QIZ27" s="105"/>
      <c r="QJA27" s="156"/>
      <c r="QJB27" s="156"/>
      <c r="QJC27" s="105"/>
      <c r="QJD27" s="156"/>
      <c r="QJE27" s="156"/>
      <c r="QJF27" s="105"/>
      <c r="QJG27" s="156"/>
      <c r="QJH27" s="156"/>
      <c r="QJI27" s="105"/>
      <c r="QJJ27" s="156"/>
      <c r="QJK27" s="156"/>
      <c r="QJL27" s="105"/>
      <c r="QJM27" s="156"/>
      <c r="QJN27" s="156"/>
      <c r="QJO27" s="105"/>
      <c r="QJP27" s="156"/>
      <c r="QJQ27" s="156"/>
      <c r="QJR27" s="105"/>
      <c r="QJS27" s="156"/>
      <c r="QJT27" s="156"/>
      <c r="QJU27" s="105"/>
      <c r="QJV27" s="156"/>
      <c r="QJW27" s="156"/>
      <c r="QJX27" s="105"/>
      <c r="QJY27" s="156"/>
      <c r="QJZ27" s="156"/>
      <c r="QKA27" s="105"/>
      <c r="QKB27" s="156"/>
      <c r="QKC27" s="156"/>
      <c r="QKD27" s="105"/>
      <c r="QKE27" s="156"/>
      <c r="QKF27" s="156"/>
      <c r="QKG27" s="105"/>
      <c r="QKH27" s="156"/>
      <c r="QKI27" s="156"/>
      <c r="QKJ27" s="105"/>
      <c r="QKK27" s="156"/>
      <c r="QKL27" s="156"/>
      <c r="QKM27" s="105"/>
      <c r="QKN27" s="156"/>
      <c r="QKO27" s="156"/>
      <c r="QKP27" s="105"/>
      <c r="QKQ27" s="156"/>
      <c r="QKR27" s="156"/>
      <c r="QKS27" s="105"/>
      <c r="QKT27" s="156"/>
      <c r="QKU27" s="156"/>
      <c r="QKV27" s="105"/>
      <c r="QKW27" s="156"/>
      <c r="QKX27" s="156"/>
      <c r="QKY27" s="105"/>
      <c r="QKZ27" s="156"/>
      <c r="QLA27" s="156"/>
      <c r="QLB27" s="105"/>
      <c r="QLC27" s="156"/>
      <c r="QLD27" s="156"/>
      <c r="QLE27" s="105"/>
      <c r="QLF27" s="156"/>
      <c r="QLG27" s="156"/>
      <c r="QLH27" s="105"/>
      <c r="QLI27" s="156"/>
      <c r="QLJ27" s="156"/>
      <c r="QLK27" s="105"/>
      <c r="QLL27" s="156"/>
      <c r="QLM27" s="156"/>
      <c r="QLN27" s="105"/>
      <c r="QLO27" s="156"/>
      <c r="QLP27" s="156"/>
      <c r="QLQ27" s="105"/>
      <c r="QLR27" s="156"/>
      <c r="QLS27" s="156"/>
      <c r="QLT27" s="105"/>
      <c r="QLU27" s="156"/>
      <c r="QLV27" s="156"/>
      <c r="QLW27" s="105"/>
      <c r="QLX27" s="156"/>
      <c r="QLY27" s="156"/>
      <c r="QLZ27" s="105"/>
      <c r="QMA27" s="156"/>
      <c r="QMB27" s="156"/>
      <c r="QMC27" s="105"/>
      <c r="QMD27" s="156"/>
      <c r="QME27" s="156"/>
      <c r="QMF27" s="105"/>
      <c r="QMG27" s="156"/>
      <c r="QMH27" s="156"/>
      <c r="QMI27" s="105"/>
      <c r="QMJ27" s="156"/>
      <c r="QMK27" s="156"/>
      <c r="QML27" s="105"/>
      <c r="QMM27" s="156"/>
      <c r="QMN27" s="156"/>
      <c r="QMO27" s="105"/>
      <c r="QMP27" s="156"/>
      <c r="QMQ27" s="156"/>
      <c r="QMR27" s="105"/>
      <c r="QMS27" s="156"/>
      <c r="QMT27" s="156"/>
      <c r="QMU27" s="105"/>
      <c r="QMV27" s="156"/>
      <c r="QMW27" s="156"/>
      <c r="QMX27" s="105"/>
      <c r="QMY27" s="156"/>
      <c r="QMZ27" s="156"/>
      <c r="QNA27" s="105"/>
      <c r="QNB27" s="156"/>
      <c r="QNC27" s="156"/>
      <c r="QND27" s="105"/>
      <c r="QNE27" s="156"/>
      <c r="QNF27" s="156"/>
      <c r="QNG27" s="105"/>
      <c r="QNH27" s="156"/>
      <c r="QNI27" s="156"/>
      <c r="QNJ27" s="105"/>
      <c r="QNK27" s="156"/>
      <c r="QNL27" s="156"/>
      <c r="QNM27" s="105"/>
      <c r="QNN27" s="156"/>
      <c r="QNO27" s="156"/>
      <c r="QNP27" s="105"/>
      <c r="QNQ27" s="156"/>
      <c r="QNR27" s="156"/>
      <c r="QNS27" s="105"/>
      <c r="QNT27" s="156"/>
      <c r="QNU27" s="156"/>
      <c r="QNV27" s="105"/>
      <c r="QNW27" s="156"/>
      <c r="QNX27" s="156"/>
      <c r="QNY27" s="105"/>
      <c r="QNZ27" s="156"/>
      <c r="QOA27" s="156"/>
      <c r="QOB27" s="105"/>
      <c r="QOC27" s="156"/>
      <c r="QOD27" s="156"/>
      <c r="QOE27" s="105"/>
      <c r="QOF27" s="156"/>
      <c r="QOG27" s="156"/>
      <c r="QOH27" s="105"/>
      <c r="QOI27" s="156"/>
      <c r="QOJ27" s="156"/>
      <c r="QOK27" s="105"/>
      <c r="QOL27" s="156"/>
      <c r="QOM27" s="156"/>
      <c r="QON27" s="105"/>
      <c r="QOO27" s="156"/>
      <c r="QOP27" s="156"/>
      <c r="QOQ27" s="105"/>
      <c r="QOR27" s="156"/>
      <c r="QOS27" s="156"/>
      <c r="QOT27" s="105"/>
      <c r="QOU27" s="156"/>
      <c r="QOV27" s="156"/>
      <c r="QOW27" s="105"/>
      <c r="QOX27" s="156"/>
      <c r="QOY27" s="156"/>
      <c r="QOZ27" s="105"/>
      <c r="QPA27" s="156"/>
      <c r="QPB27" s="156"/>
      <c r="QPC27" s="105"/>
      <c r="QPD27" s="156"/>
      <c r="QPE27" s="156"/>
      <c r="QPF27" s="105"/>
      <c r="QPG27" s="156"/>
      <c r="QPH27" s="156"/>
      <c r="QPI27" s="105"/>
      <c r="QPJ27" s="156"/>
      <c r="QPK27" s="156"/>
      <c r="QPL27" s="105"/>
      <c r="QPM27" s="156"/>
      <c r="QPN27" s="156"/>
      <c r="QPO27" s="105"/>
      <c r="QPP27" s="156"/>
      <c r="QPQ27" s="156"/>
      <c r="QPR27" s="105"/>
      <c r="QPS27" s="156"/>
      <c r="QPT27" s="156"/>
      <c r="QPU27" s="105"/>
      <c r="QPV27" s="156"/>
      <c r="QPW27" s="156"/>
      <c r="QPX27" s="105"/>
      <c r="QPY27" s="156"/>
      <c r="QPZ27" s="156"/>
      <c r="QQA27" s="105"/>
      <c r="QQB27" s="156"/>
      <c r="QQC27" s="156"/>
      <c r="QQD27" s="105"/>
      <c r="QQE27" s="156"/>
      <c r="QQF27" s="156"/>
      <c r="QQG27" s="105"/>
      <c r="QQH27" s="156"/>
      <c r="QQI27" s="156"/>
      <c r="QQJ27" s="105"/>
      <c r="QQK27" s="156"/>
      <c r="QQL27" s="156"/>
      <c r="QQM27" s="105"/>
      <c r="QQN27" s="156"/>
      <c r="QQO27" s="156"/>
      <c r="QQP27" s="105"/>
      <c r="QQQ27" s="156"/>
      <c r="QQR27" s="156"/>
      <c r="QQS27" s="105"/>
      <c r="QQT27" s="156"/>
      <c r="QQU27" s="156"/>
      <c r="QQV27" s="105"/>
      <c r="QQW27" s="156"/>
      <c r="QQX27" s="156"/>
      <c r="QQY27" s="105"/>
      <c r="QQZ27" s="156"/>
      <c r="QRA27" s="156"/>
      <c r="QRB27" s="105"/>
      <c r="QRC27" s="156"/>
      <c r="QRD27" s="156"/>
      <c r="QRE27" s="105"/>
      <c r="QRF27" s="156"/>
      <c r="QRG27" s="156"/>
      <c r="QRH27" s="105"/>
      <c r="QRI27" s="156"/>
      <c r="QRJ27" s="156"/>
      <c r="QRK27" s="105"/>
      <c r="QRL27" s="156"/>
      <c r="QRM27" s="156"/>
      <c r="QRN27" s="105"/>
      <c r="QRO27" s="156"/>
      <c r="QRP27" s="156"/>
      <c r="QRQ27" s="105"/>
      <c r="QRR27" s="156"/>
      <c r="QRS27" s="156"/>
      <c r="QRT27" s="105"/>
      <c r="QRU27" s="156"/>
      <c r="QRV27" s="156"/>
      <c r="QRW27" s="105"/>
      <c r="QRX27" s="156"/>
      <c r="QRY27" s="156"/>
      <c r="QRZ27" s="105"/>
      <c r="QSA27" s="156"/>
      <c r="QSB27" s="156"/>
      <c r="QSC27" s="105"/>
      <c r="QSD27" s="156"/>
      <c r="QSE27" s="156"/>
      <c r="QSF27" s="105"/>
      <c r="QSG27" s="156"/>
      <c r="QSH27" s="156"/>
      <c r="QSI27" s="105"/>
      <c r="QSJ27" s="156"/>
      <c r="QSK27" s="156"/>
      <c r="QSL27" s="105"/>
      <c r="QSM27" s="156"/>
      <c r="QSN27" s="156"/>
      <c r="QSO27" s="105"/>
      <c r="QSP27" s="156"/>
      <c r="QSQ27" s="156"/>
      <c r="QSR27" s="105"/>
      <c r="QSS27" s="156"/>
      <c r="QST27" s="156"/>
      <c r="QSU27" s="105"/>
      <c r="QSV27" s="156"/>
      <c r="QSW27" s="156"/>
      <c r="QSX27" s="105"/>
      <c r="QSY27" s="156"/>
      <c r="QSZ27" s="156"/>
      <c r="QTA27" s="105"/>
      <c r="QTB27" s="156"/>
      <c r="QTC27" s="156"/>
      <c r="QTD27" s="105"/>
      <c r="QTE27" s="156"/>
      <c r="QTF27" s="156"/>
      <c r="QTG27" s="105"/>
      <c r="QTH27" s="156"/>
      <c r="QTI27" s="156"/>
      <c r="QTJ27" s="105"/>
      <c r="QTK27" s="156"/>
      <c r="QTL27" s="156"/>
      <c r="QTM27" s="105"/>
      <c r="QTN27" s="156"/>
      <c r="QTO27" s="156"/>
      <c r="QTP27" s="105"/>
      <c r="QTQ27" s="156"/>
      <c r="QTR27" s="156"/>
      <c r="QTS27" s="105"/>
      <c r="QTT27" s="156"/>
      <c r="QTU27" s="156"/>
      <c r="QTV27" s="105"/>
      <c r="QTW27" s="156"/>
      <c r="QTX27" s="156"/>
      <c r="QTY27" s="105"/>
      <c r="QTZ27" s="156"/>
      <c r="QUA27" s="156"/>
      <c r="QUB27" s="105"/>
      <c r="QUC27" s="156"/>
      <c r="QUD27" s="156"/>
      <c r="QUE27" s="105"/>
      <c r="QUF27" s="156"/>
      <c r="QUG27" s="156"/>
      <c r="QUH27" s="105"/>
      <c r="QUI27" s="156"/>
      <c r="QUJ27" s="156"/>
      <c r="QUK27" s="105"/>
      <c r="QUL27" s="156"/>
      <c r="QUM27" s="156"/>
      <c r="QUN27" s="105"/>
      <c r="QUO27" s="156"/>
      <c r="QUP27" s="156"/>
      <c r="QUQ27" s="105"/>
      <c r="QUR27" s="156"/>
      <c r="QUS27" s="156"/>
      <c r="QUT27" s="105"/>
      <c r="QUU27" s="156"/>
      <c r="QUV27" s="156"/>
      <c r="QUW27" s="105"/>
      <c r="QUX27" s="156"/>
      <c r="QUY27" s="156"/>
      <c r="QUZ27" s="105"/>
      <c r="QVA27" s="156"/>
      <c r="QVB27" s="156"/>
      <c r="QVC27" s="105"/>
      <c r="QVD27" s="156"/>
      <c r="QVE27" s="156"/>
      <c r="QVF27" s="105"/>
      <c r="QVG27" s="156"/>
      <c r="QVH27" s="156"/>
      <c r="QVI27" s="105"/>
      <c r="QVJ27" s="156"/>
      <c r="QVK27" s="156"/>
      <c r="QVL27" s="105"/>
      <c r="QVM27" s="156"/>
      <c r="QVN27" s="156"/>
      <c r="QVO27" s="105"/>
      <c r="QVP27" s="156"/>
      <c r="QVQ27" s="156"/>
      <c r="QVR27" s="105"/>
      <c r="QVS27" s="156"/>
      <c r="QVT27" s="156"/>
      <c r="QVU27" s="105"/>
      <c r="QVV27" s="156"/>
      <c r="QVW27" s="156"/>
      <c r="QVX27" s="105"/>
      <c r="QVY27" s="156"/>
      <c r="QVZ27" s="156"/>
      <c r="QWA27" s="105"/>
      <c r="QWB27" s="156"/>
      <c r="QWC27" s="156"/>
      <c r="QWD27" s="105"/>
      <c r="QWE27" s="156"/>
      <c r="QWF27" s="156"/>
      <c r="QWG27" s="105"/>
      <c r="QWH27" s="156"/>
      <c r="QWI27" s="156"/>
      <c r="QWJ27" s="105"/>
      <c r="QWK27" s="156"/>
      <c r="QWL27" s="156"/>
      <c r="QWM27" s="105"/>
      <c r="QWN27" s="156"/>
      <c r="QWO27" s="156"/>
      <c r="QWP27" s="105"/>
      <c r="QWQ27" s="156"/>
      <c r="QWR27" s="156"/>
      <c r="QWS27" s="105"/>
      <c r="QWT27" s="156"/>
      <c r="QWU27" s="156"/>
      <c r="QWV27" s="105"/>
      <c r="QWW27" s="156"/>
      <c r="QWX27" s="156"/>
      <c r="QWY27" s="105"/>
      <c r="QWZ27" s="156"/>
      <c r="QXA27" s="156"/>
      <c r="QXB27" s="105"/>
      <c r="QXC27" s="156"/>
      <c r="QXD27" s="156"/>
      <c r="QXE27" s="105"/>
      <c r="QXF27" s="156"/>
      <c r="QXG27" s="156"/>
      <c r="QXH27" s="105"/>
      <c r="QXI27" s="156"/>
      <c r="QXJ27" s="156"/>
      <c r="QXK27" s="105"/>
      <c r="QXL27" s="156"/>
      <c r="QXM27" s="156"/>
      <c r="QXN27" s="105"/>
      <c r="QXO27" s="156"/>
      <c r="QXP27" s="156"/>
      <c r="QXQ27" s="105"/>
      <c r="QXR27" s="156"/>
      <c r="QXS27" s="156"/>
      <c r="QXT27" s="105"/>
      <c r="QXU27" s="156"/>
      <c r="QXV27" s="156"/>
      <c r="QXW27" s="105"/>
      <c r="QXX27" s="156"/>
      <c r="QXY27" s="156"/>
      <c r="QXZ27" s="105"/>
      <c r="QYA27" s="156"/>
      <c r="QYB27" s="156"/>
      <c r="QYC27" s="105"/>
      <c r="QYD27" s="156"/>
      <c r="QYE27" s="156"/>
      <c r="QYF27" s="105"/>
      <c r="QYG27" s="156"/>
      <c r="QYH27" s="156"/>
      <c r="QYI27" s="105"/>
      <c r="QYJ27" s="156"/>
      <c r="QYK27" s="156"/>
      <c r="QYL27" s="105"/>
      <c r="QYM27" s="156"/>
      <c r="QYN27" s="156"/>
      <c r="QYO27" s="105"/>
      <c r="QYP27" s="156"/>
      <c r="QYQ27" s="156"/>
      <c r="QYR27" s="105"/>
      <c r="QYS27" s="156"/>
      <c r="QYT27" s="156"/>
      <c r="QYU27" s="105"/>
      <c r="QYV27" s="156"/>
      <c r="QYW27" s="156"/>
      <c r="QYX27" s="105"/>
      <c r="QYY27" s="156"/>
      <c r="QYZ27" s="156"/>
      <c r="QZA27" s="105"/>
      <c r="QZB27" s="156"/>
      <c r="QZC27" s="156"/>
      <c r="QZD27" s="105"/>
      <c r="QZE27" s="156"/>
      <c r="QZF27" s="156"/>
      <c r="QZG27" s="105"/>
      <c r="QZH27" s="156"/>
      <c r="QZI27" s="156"/>
      <c r="QZJ27" s="105"/>
      <c r="QZK27" s="156"/>
      <c r="QZL27" s="156"/>
      <c r="QZM27" s="105"/>
      <c r="QZN27" s="156"/>
      <c r="QZO27" s="156"/>
      <c r="QZP27" s="105"/>
      <c r="QZQ27" s="156"/>
      <c r="QZR27" s="156"/>
      <c r="QZS27" s="105"/>
      <c r="QZT27" s="156"/>
      <c r="QZU27" s="156"/>
      <c r="QZV27" s="105"/>
      <c r="QZW27" s="156"/>
      <c r="QZX27" s="156"/>
      <c r="QZY27" s="105"/>
      <c r="QZZ27" s="156"/>
      <c r="RAA27" s="156"/>
      <c r="RAB27" s="105"/>
      <c r="RAC27" s="156"/>
      <c r="RAD27" s="156"/>
      <c r="RAE27" s="105"/>
      <c r="RAF27" s="156"/>
      <c r="RAG27" s="156"/>
      <c r="RAH27" s="105"/>
      <c r="RAI27" s="156"/>
      <c r="RAJ27" s="156"/>
      <c r="RAK27" s="105"/>
      <c r="RAL27" s="156"/>
      <c r="RAM27" s="156"/>
      <c r="RAN27" s="105"/>
      <c r="RAO27" s="156"/>
      <c r="RAP27" s="156"/>
      <c r="RAQ27" s="105"/>
      <c r="RAR27" s="156"/>
      <c r="RAS27" s="156"/>
      <c r="RAT27" s="105"/>
      <c r="RAU27" s="156"/>
      <c r="RAV27" s="156"/>
      <c r="RAW27" s="105"/>
      <c r="RAX27" s="156"/>
      <c r="RAY27" s="156"/>
      <c r="RAZ27" s="105"/>
      <c r="RBA27" s="156"/>
      <c r="RBB27" s="156"/>
      <c r="RBC27" s="105"/>
      <c r="RBD27" s="156"/>
      <c r="RBE27" s="156"/>
      <c r="RBF27" s="105"/>
      <c r="RBG27" s="156"/>
      <c r="RBH27" s="156"/>
      <c r="RBI27" s="105"/>
      <c r="RBJ27" s="156"/>
      <c r="RBK27" s="156"/>
      <c r="RBL27" s="105"/>
      <c r="RBM27" s="156"/>
      <c r="RBN27" s="156"/>
      <c r="RBO27" s="105"/>
      <c r="RBP27" s="156"/>
      <c r="RBQ27" s="156"/>
      <c r="RBR27" s="105"/>
      <c r="RBS27" s="156"/>
      <c r="RBT27" s="156"/>
      <c r="RBU27" s="105"/>
      <c r="RBV27" s="156"/>
      <c r="RBW27" s="156"/>
      <c r="RBX27" s="105"/>
      <c r="RBY27" s="156"/>
      <c r="RBZ27" s="156"/>
      <c r="RCA27" s="105"/>
      <c r="RCB27" s="156"/>
      <c r="RCC27" s="156"/>
      <c r="RCD27" s="105"/>
      <c r="RCE27" s="156"/>
      <c r="RCF27" s="156"/>
      <c r="RCG27" s="105"/>
      <c r="RCH27" s="156"/>
      <c r="RCI27" s="156"/>
      <c r="RCJ27" s="105"/>
      <c r="RCK27" s="156"/>
      <c r="RCL27" s="156"/>
      <c r="RCM27" s="105"/>
      <c r="RCN27" s="156"/>
      <c r="RCO27" s="156"/>
      <c r="RCP27" s="105"/>
      <c r="RCQ27" s="156"/>
      <c r="RCR27" s="156"/>
      <c r="RCS27" s="105"/>
      <c r="RCT27" s="156"/>
      <c r="RCU27" s="156"/>
      <c r="RCV27" s="105"/>
      <c r="RCW27" s="156"/>
      <c r="RCX27" s="156"/>
      <c r="RCY27" s="105"/>
      <c r="RCZ27" s="156"/>
      <c r="RDA27" s="156"/>
      <c r="RDB27" s="105"/>
      <c r="RDC27" s="156"/>
      <c r="RDD27" s="156"/>
      <c r="RDE27" s="105"/>
      <c r="RDF27" s="156"/>
      <c r="RDG27" s="156"/>
      <c r="RDH27" s="105"/>
      <c r="RDI27" s="156"/>
      <c r="RDJ27" s="156"/>
      <c r="RDK27" s="105"/>
      <c r="RDL27" s="156"/>
      <c r="RDM27" s="156"/>
      <c r="RDN27" s="105"/>
      <c r="RDO27" s="156"/>
      <c r="RDP27" s="156"/>
      <c r="RDQ27" s="105"/>
      <c r="RDR27" s="156"/>
      <c r="RDS27" s="156"/>
      <c r="RDT27" s="105"/>
      <c r="RDU27" s="156"/>
      <c r="RDV27" s="156"/>
      <c r="RDW27" s="105"/>
      <c r="RDX27" s="156"/>
      <c r="RDY27" s="156"/>
      <c r="RDZ27" s="105"/>
      <c r="REA27" s="156"/>
      <c r="REB27" s="156"/>
      <c r="REC27" s="105"/>
      <c r="RED27" s="156"/>
      <c r="REE27" s="156"/>
      <c r="REF27" s="105"/>
      <c r="REG27" s="156"/>
      <c r="REH27" s="156"/>
      <c r="REI27" s="105"/>
      <c r="REJ27" s="156"/>
      <c r="REK27" s="156"/>
      <c r="REL27" s="105"/>
      <c r="REM27" s="156"/>
      <c r="REN27" s="156"/>
      <c r="REO27" s="105"/>
      <c r="REP27" s="156"/>
      <c r="REQ27" s="156"/>
      <c r="RER27" s="105"/>
      <c r="RES27" s="156"/>
      <c r="RET27" s="156"/>
      <c r="REU27" s="105"/>
      <c r="REV27" s="156"/>
      <c r="REW27" s="156"/>
      <c r="REX27" s="105"/>
      <c r="REY27" s="156"/>
      <c r="REZ27" s="156"/>
      <c r="RFA27" s="105"/>
      <c r="RFB27" s="156"/>
      <c r="RFC27" s="156"/>
      <c r="RFD27" s="105"/>
      <c r="RFE27" s="156"/>
      <c r="RFF27" s="156"/>
      <c r="RFG27" s="105"/>
      <c r="RFH27" s="156"/>
      <c r="RFI27" s="156"/>
      <c r="RFJ27" s="105"/>
      <c r="RFK27" s="156"/>
      <c r="RFL27" s="156"/>
      <c r="RFM27" s="105"/>
      <c r="RFN27" s="156"/>
      <c r="RFO27" s="156"/>
      <c r="RFP27" s="105"/>
      <c r="RFQ27" s="156"/>
      <c r="RFR27" s="156"/>
      <c r="RFS27" s="105"/>
      <c r="RFT27" s="156"/>
      <c r="RFU27" s="156"/>
      <c r="RFV27" s="105"/>
      <c r="RFW27" s="156"/>
      <c r="RFX27" s="156"/>
      <c r="RFY27" s="105"/>
      <c r="RFZ27" s="156"/>
      <c r="RGA27" s="156"/>
      <c r="RGB27" s="105"/>
      <c r="RGC27" s="156"/>
      <c r="RGD27" s="156"/>
      <c r="RGE27" s="105"/>
      <c r="RGF27" s="156"/>
      <c r="RGG27" s="156"/>
      <c r="RGH27" s="105"/>
      <c r="RGI27" s="156"/>
      <c r="RGJ27" s="156"/>
      <c r="RGK27" s="105"/>
      <c r="RGL27" s="156"/>
      <c r="RGM27" s="156"/>
      <c r="RGN27" s="105"/>
      <c r="RGO27" s="156"/>
      <c r="RGP27" s="156"/>
      <c r="RGQ27" s="105"/>
      <c r="RGR27" s="156"/>
      <c r="RGS27" s="156"/>
      <c r="RGT27" s="105"/>
      <c r="RGU27" s="156"/>
      <c r="RGV27" s="156"/>
      <c r="RGW27" s="105"/>
      <c r="RGX27" s="156"/>
      <c r="RGY27" s="156"/>
      <c r="RGZ27" s="105"/>
      <c r="RHA27" s="156"/>
      <c r="RHB27" s="156"/>
      <c r="RHC27" s="105"/>
      <c r="RHD27" s="156"/>
      <c r="RHE27" s="156"/>
      <c r="RHF27" s="105"/>
      <c r="RHG27" s="156"/>
      <c r="RHH27" s="156"/>
      <c r="RHI27" s="105"/>
      <c r="RHJ27" s="156"/>
      <c r="RHK27" s="156"/>
      <c r="RHL27" s="105"/>
      <c r="RHM27" s="156"/>
      <c r="RHN27" s="156"/>
      <c r="RHO27" s="105"/>
      <c r="RHP27" s="156"/>
      <c r="RHQ27" s="156"/>
      <c r="RHR27" s="105"/>
      <c r="RHS27" s="156"/>
      <c r="RHT27" s="156"/>
      <c r="RHU27" s="105"/>
      <c r="RHV27" s="156"/>
      <c r="RHW27" s="156"/>
      <c r="RHX27" s="105"/>
      <c r="RHY27" s="156"/>
      <c r="RHZ27" s="156"/>
      <c r="RIA27" s="105"/>
      <c r="RIB27" s="156"/>
      <c r="RIC27" s="156"/>
      <c r="RID27" s="105"/>
      <c r="RIE27" s="156"/>
      <c r="RIF27" s="156"/>
      <c r="RIG27" s="105"/>
      <c r="RIH27" s="156"/>
      <c r="RII27" s="156"/>
      <c r="RIJ27" s="105"/>
      <c r="RIK27" s="156"/>
      <c r="RIL27" s="156"/>
      <c r="RIM27" s="105"/>
      <c r="RIN27" s="156"/>
      <c r="RIO27" s="156"/>
      <c r="RIP27" s="105"/>
      <c r="RIQ27" s="156"/>
      <c r="RIR27" s="156"/>
      <c r="RIS27" s="105"/>
      <c r="RIT27" s="156"/>
      <c r="RIU27" s="156"/>
      <c r="RIV27" s="105"/>
      <c r="RIW27" s="156"/>
      <c r="RIX27" s="156"/>
      <c r="RIY27" s="105"/>
      <c r="RIZ27" s="156"/>
      <c r="RJA27" s="156"/>
      <c r="RJB27" s="105"/>
      <c r="RJC27" s="156"/>
      <c r="RJD27" s="156"/>
      <c r="RJE27" s="105"/>
      <c r="RJF27" s="156"/>
      <c r="RJG27" s="156"/>
      <c r="RJH27" s="105"/>
      <c r="RJI27" s="156"/>
      <c r="RJJ27" s="156"/>
      <c r="RJK27" s="105"/>
      <c r="RJL27" s="156"/>
      <c r="RJM27" s="156"/>
      <c r="RJN27" s="105"/>
      <c r="RJO27" s="156"/>
      <c r="RJP27" s="156"/>
      <c r="RJQ27" s="105"/>
      <c r="RJR27" s="156"/>
      <c r="RJS27" s="156"/>
      <c r="RJT27" s="105"/>
      <c r="RJU27" s="156"/>
      <c r="RJV27" s="156"/>
      <c r="RJW27" s="105"/>
      <c r="RJX27" s="156"/>
      <c r="RJY27" s="156"/>
      <c r="RJZ27" s="105"/>
      <c r="RKA27" s="156"/>
      <c r="RKB27" s="156"/>
      <c r="RKC27" s="105"/>
      <c r="RKD27" s="156"/>
      <c r="RKE27" s="156"/>
      <c r="RKF27" s="105"/>
      <c r="RKG27" s="156"/>
      <c r="RKH27" s="156"/>
      <c r="RKI27" s="105"/>
      <c r="RKJ27" s="156"/>
      <c r="RKK27" s="156"/>
      <c r="RKL27" s="105"/>
      <c r="RKM27" s="156"/>
      <c r="RKN27" s="156"/>
      <c r="RKO27" s="105"/>
      <c r="RKP27" s="156"/>
      <c r="RKQ27" s="156"/>
      <c r="RKR27" s="105"/>
      <c r="RKS27" s="156"/>
      <c r="RKT27" s="156"/>
      <c r="RKU27" s="105"/>
      <c r="RKV27" s="156"/>
      <c r="RKW27" s="156"/>
      <c r="RKX27" s="105"/>
      <c r="RKY27" s="156"/>
      <c r="RKZ27" s="156"/>
      <c r="RLA27" s="105"/>
      <c r="RLB27" s="156"/>
      <c r="RLC27" s="156"/>
      <c r="RLD27" s="105"/>
      <c r="RLE27" s="156"/>
      <c r="RLF27" s="156"/>
      <c r="RLG27" s="105"/>
      <c r="RLH27" s="156"/>
      <c r="RLI27" s="156"/>
      <c r="RLJ27" s="105"/>
      <c r="RLK27" s="156"/>
      <c r="RLL27" s="156"/>
      <c r="RLM27" s="105"/>
      <c r="RLN27" s="156"/>
      <c r="RLO27" s="156"/>
      <c r="RLP27" s="105"/>
      <c r="RLQ27" s="156"/>
      <c r="RLR27" s="156"/>
      <c r="RLS27" s="105"/>
      <c r="RLT27" s="156"/>
      <c r="RLU27" s="156"/>
      <c r="RLV27" s="105"/>
      <c r="RLW27" s="156"/>
      <c r="RLX27" s="156"/>
      <c r="RLY27" s="105"/>
      <c r="RLZ27" s="156"/>
      <c r="RMA27" s="156"/>
      <c r="RMB27" s="105"/>
      <c r="RMC27" s="156"/>
      <c r="RMD27" s="156"/>
      <c r="RME27" s="105"/>
      <c r="RMF27" s="156"/>
      <c r="RMG27" s="156"/>
      <c r="RMH27" s="105"/>
      <c r="RMI27" s="156"/>
      <c r="RMJ27" s="156"/>
      <c r="RMK27" s="105"/>
      <c r="RML27" s="156"/>
      <c r="RMM27" s="156"/>
      <c r="RMN27" s="105"/>
      <c r="RMO27" s="156"/>
      <c r="RMP27" s="156"/>
      <c r="RMQ27" s="105"/>
      <c r="RMR27" s="156"/>
      <c r="RMS27" s="156"/>
      <c r="RMT27" s="105"/>
      <c r="RMU27" s="156"/>
      <c r="RMV27" s="156"/>
      <c r="RMW27" s="105"/>
      <c r="RMX27" s="156"/>
      <c r="RMY27" s="156"/>
      <c r="RMZ27" s="105"/>
      <c r="RNA27" s="156"/>
      <c r="RNB27" s="156"/>
      <c r="RNC27" s="105"/>
      <c r="RND27" s="156"/>
      <c r="RNE27" s="156"/>
      <c r="RNF27" s="105"/>
      <c r="RNG27" s="156"/>
      <c r="RNH27" s="156"/>
      <c r="RNI27" s="105"/>
      <c r="RNJ27" s="156"/>
      <c r="RNK27" s="156"/>
      <c r="RNL27" s="105"/>
      <c r="RNM27" s="156"/>
      <c r="RNN27" s="156"/>
      <c r="RNO27" s="105"/>
      <c r="RNP27" s="156"/>
      <c r="RNQ27" s="156"/>
      <c r="RNR27" s="105"/>
      <c r="RNS27" s="156"/>
      <c r="RNT27" s="156"/>
      <c r="RNU27" s="105"/>
      <c r="RNV27" s="156"/>
      <c r="RNW27" s="156"/>
      <c r="RNX27" s="105"/>
      <c r="RNY27" s="156"/>
      <c r="RNZ27" s="156"/>
      <c r="ROA27" s="105"/>
      <c r="ROB27" s="156"/>
      <c r="ROC27" s="156"/>
      <c r="ROD27" s="105"/>
      <c r="ROE27" s="156"/>
      <c r="ROF27" s="156"/>
      <c r="ROG27" s="105"/>
      <c r="ROH27" s="156"/>
      <c r="ROI27" s="156"/>
      <c r="ROJ27" s="105"/>
      <c r="ROK27" s="156"/>
      <c r="ROL27" s="156"/>
      <c r="ROM27" s="105"/>
      <c r="RON27" s="156"/>
      <c r="ROO27" s="156"/>
      <c r="ROP27" s="105"/>
      <c r="ROQ27" s="156"/>
      <c r="ROR27" s="156"/>
      <c r="ROS27" s="105"/>
      <c r="ROT27" s="156"/>
      <c r="ROU27" s="156"/>
      <c r="ROV27" s="105"/>
      <c r="ROW27" s="156"/>
      <c r="ROX27" s="156"/>
      <c r="ROY27" s="105"/>
      <c r="ROZ27" s="156"/>
      <c r="RPA27" s="156"/>
      <c r="RPB27" s="105"/>
      <c r="RPC27" s="156"/>
      <c r="RPD27" s="156"/>
      <c r="RPE27" s="105"/>
      <c r="RPF27" s="156"/>
      <c r="RPG27" s="156"/>
      <c r="RPH27" s="105"/>
      <c r="RPI27" s="156"/>
      <c r="RPJ27" s="156"/>
      <c r="RPK27" s="105"/>
      <c r="RPL27" s="156"/>
      <c r="RPM27" s="156"/>
      <c r="RPN27" s="105"/>
      <c r="RPO27" s="156"/>
      <c r="RPP27" s="156"/>
      <c r="RPQ27" s="105"/>
      <c r="RPR27" s="156"/>
      <c r="RPS27" s="156"/>
      <c r="RPT27" s="105"/>
      <c r="RPU27" s="156"/>
      <c r="RPV27" s="156"/>
      <c r="RPW27" s="105"/>
      <c r="RPX27" s="156"/>
      <c r="RPY27" s="156"/>
      <c r="RPZ27" s="105"/>
      <c r="RQA27" s="156"/>
      <c r="RQB27" s="156"/>
      <c r="RQC27" s="105"/>
      <c r="RQD27" s="156"/>
      <c r="RQE27" s="156"/>
      <c r="RQF27" s="105"/>
      <c r="RQG27" s="156"/>
      <c r="RQH27" s="156"/>
      <c r="RQI27" s="105"/>
      <c r="RQJ27" s="156"/>
      <c r="RQK27" s="156"/>
      <c r="RQL27" s="105"/>
      <c r="RQM27" s="156"/>
      <c r="RQN27" s="156"/>
      <c r="RQO27" s="105"/>
      <c r="RQP27" s="156"/>
      <c r="RQQ27" s="156"/>
      <c r="RQR27" s="105"/>
      <c r="RQS27" s="156"/>
      <c r="RQT27" s="156"/>
      <c r="RQU27" s="105"/>
      <c r="RQV27" s="156"/>
      <c r="RQW27" s="156"/>
      <c r="RQX27" s="105"/>
      <c r="RQY27" s="156"/>
      <c r="RQZ27" s="156"/>
      <c r="RRA27" s="105"/>
      <c r="RRB27" s="156"/>
      <c r="RRC27" s="156"/>
      <c r="RRD27" s="105"/>
      <c r="RRE27" s="156"/>
      <c r="RRF27" s="156"/>
      <c r="RRG27" s="105"/>
      <c r="RRH27" s="156"/>
      <c r="RRI27" s="156"/>
      <c r="RRJ27" s="105"/>
      <c r="RRK27" s="156"/>
      <c r="RRL27" s="156"/>
      <c r="RRM27" s="105"/>
      <c r="RRN27" s="156"/>
      <c r="RRO27" s="156"/>
      <c r="RRP27" s="105"/>
      <c r="RRQ27" s="156"/>
      <c r="RRR27" s="156"/>
      <c r="RRS27" s="105"/>
      <c r="RRT27" s="156"/>
      <c r="RRU27" s="156"/>
      <c r="RRV27" s="105"/>
      <c r="RRW27" s="156"/>
      <c r="RRX27" s="156"/>
      <c r="RRY27" s="105"/>
      <c r="RRZ27" s="156"/>
      <c r="RSA27" s="156"/>
      <c r="RSB27" s="105"/>
      <c r="RSC27" s="156"/>
      <c r="RSD27" s="156"/>
      <c r="RSE27" s="105"/>
      <c r="RSF27" s="156"/>
      <c r="RSG27" s="156"/>
      <c r="RSH27" s="105"/>
      <c r="RSI27" s="156"/>
      <c r="RSJ27" s="156"/>
      <c r="RSK27" s="105"/>
      <c r="RSL27" s="156"/>
      <c r="RSM27" s="156"/>
      <c r="RSN27" s="105"/>
      <c r="RSO27" s="156"/>
      <c r="RSP27" s="156"/>
      <c r="RSQ27" s="105"/>
      <c r="RSR27" s="156"/>
      <c r="RSS27" s="156"/>
      <c r="RST27" s="105"/>
      <c r="RSU27" s="156"/>
      <c r="RSV27" s="156"/>
      <c r="RSW27" s="105"/>
      <c r="RSX27" s="156"/>
      <c r="RSY27" s="156"/>
      <c r="RSZ27" s="105"/>
      <c r="RTA27" s="156"/>
      <c r="RTB27" s="156"/>
      <c r="RTC27" s="105"/>
      <c r="RTD27" s="156"/>
      <c r="RTE27" s="156"/>
      <c r="RTF27" s="105"/>
      <c r="RTG27" s="156"/>
      <c r="RTH27" s="156"/>
      <c r="RTI27" s="105"/>
      <c r="RTJ27" s="156"/>
      <c r="RTK27" s="156"/>
      <c r="RTL27" s="105"/>
      <c r="RTM27" s="156"/>
      <c r="RTN27" s="156"/>
      <c r="RTO27" s="105"/>
      <c r="RTP27" s="156"/>
      <c r="RTQ27" s="156"/>
      <c r="RTR27" s="105"/>
      <c r="RTS27" s="156"/>
      <c r="RTT27" s="156"/>
      <c r="RTU27" s="105"/>
      <c r="RTV27" s="156"/>
      <c r="RTW27" s="156"/>
      <c r="RTX27" s="105"/>
      <c r="RTY27" s="156"/>
      <c r="RTZ27" s="156"/>
      <c r="RUA27" s="105"/>
      <c r="RUB27" s="156"/>
      <c r="RUC27" s="156"/>
      <c r="RUD27" s="105"/>
      <c r="RUE27" s="156"/>
      <c r="RUF27" s="156"/>
      <c r="RUG27" s="105"/>
      <c r="RUH27" s="156"/>
      <c r="RUI27" s="156"/>
      <c r="RUJ27" s="105"/>
      <c r="RUK27" s="156"/>
      <c r="RUL27" s="156"/>
      <c r="RUM27" s="105"/>
      <c r="RUN27" s="156"/>
      <c r="RUO27" s="156"/>
      <c r="RUP27" s="105"/>
      <c r="RUQ27" s="156"/>
      <c r="RUR27" s="156"/>
      <c r="RUS27" s="105"/>
      <c r="RUT27" s="156"/>
      <c r="RUU27" s="156"/>
      <c r="RUV27" s="105"/>
      <c r="RUW27" s="156"/>
      <c r="RUX27" s="156"/>
      <c r="RUY27" s="105"/>
      <c r="RUZ27" s="156"/>
      <c r="RVA27" s="156"/>
      <c r="RVB27" s="105"/>
      <c r="RVC27" s="156"/>
      <c r="RVD27" s="156"/>
      <c r="RVE27" s="105"/>
      <c r="RVF27" s="156"/>
      <c r="RVG27" s="156"/>
      <c r="RVH27" s="105"/>
      <c r="RVI27" s="156"/>
      <c r="RVJ27" s="156"/>
      <c r="RVK27" s="105"/>
      <c r="RVL27" s="156"/>
      <c r="RVM27" s="156"/>
      <c r="RVN27" s="105"/>
      <c r="RVO27" s="156"/>
      <c r="RVP27" s="156"/>
      <c r="RVQ27" s="105"/>
      <c r="RVR27" s="156"/>
      <c r="RVS27" s="156"/>
      <c r="RVT27" s="105"/>
      <c r="RVU27" s="156"/>
      <c r="RVV27" s="156"/>
      <c r="RVW27" s="105"/>
      <c r="RVX27" s="156"/>
      <c r="RVY27" s="156"/>
      <c r="RVZ27" s="105"/>
      <c r="RWA27" s="156"/>
      <c r="RWB27" s="156"/>
      <c r="RWC27" s="105"/>
      <c r="RWD27" s="156"/>
      <c r="RWE27" s="156"/>
      <c r="RWF27" s="105"/>
      <c r="RWG27" s="156"/>
      <c r="RWH27" s="156"/>
      <c r="RWI27" s="105"/>
      <c r="RWJ27" s="156"/>
      <c r="RWK27" s="156"/>
      <c r="RWL27" s="105"/>
      <c r="RWM27" s="156"/>
      <c r="RWN27" s="156"/>
      <c r="RWO27" s="105"/>
      <c r="RWP27" s="156"/>
      <c r="RWQ27" s="156"/>
      <c r="RWR27" s="105"/>
      <c r="RWS27" s="156"/>
      <c r="RWT27" s="156"/>
      <c r="RWU27" s="105"/>
      <c r="RWV27" s="156"/>
      <c r="RWW27" s="156"/>
      <c r="RWX27" s="105"/>
      <c r="RWY27" s="156"/>
      <c r="RWZ27" s="156"/>
      <c r="RXA27" s="105"/>
      <c r="RXB27" s="156"/>
      <c r="RXC27" s="156"/>
      <c r="RXD27" s="105"/>
      <c r="RXE27" s="156"/>
      <c r="RXF27" s="156"/>
      <c r="RXG27" s="105"/>
      <c r="RXH27" s="156"/>
      <c r="RXI27" s="156"/>
      <c r="RXJ27" s="105"/>
      <c r="RXK27" s="156"/>
      <c r="RXL27" s="156"/>
      <c r="RXM27" s="105"/>
      <c r="RXN27" s="156"/>
      <c r="RXO27" s="156"/>
      <c r="RXP27" s="105"/>
      <c r="RXQ27" s="156"/>
      <c r="RXR27" s="156"/>
      <c r="RXS27" s="105"/>
      <c r="RXT27" s="156"/>
      <c r="RXU27" s="156"/>
      <c r="RXV27" s="105"/>
      <c r="RXW27" s="156"/>
      <c r="RXX27" s="156"/>
      <c r="RXY27" s="105"/>
      <c r="RXZ27" s="156"/>
      <c r="RYA27" s="156"/>
      <c r="RYB27" s="105"/>
      <c r="RYC27" s="156"/>
      <c r="RYD27" s="156"/>
      <c r="RYE27" s="105"/>
      <c r="RYF27" s="156"/>
      <c r="RYG27" s="156"/>
      <c r="RYH27" s="105"/>
      <c r="RYI27" s="156"/>
      <c r="RYJ27" s="156"/>
      <c r="RYK27" s="105"/>
      <c r="RYL27" s="156"/>
      <c r="RYM27" s="156"/>
      <c r="RYN27" s="105"/>
      <c r="RYO27" s="156"/>
      <c r="RYP27" s="156"/>
      <c r="RYQ27" s="105"/>
      <c r="RYR27" s="156"/>
      <c r="RYS27" s="156"/>
      <c r="RYT27" s="105"/>
      <c r="RYU27" s="156"/>
      <c r="RYV27" s="156"/>
      <c r="RYW27" s="105"/>
      <c r="RYX27" s="156"/>
      <c r="RYY27" s="156"/>
      <c r="RYZ27" s="105"/>
      <c r="RZA27" s="156"/>
      <c r="RZB27" s="156"/>
      <c r="RZC27" s="105"/>
      <c r="RZD27" s="156"/>
      <c r="RZE27" s="156"/>
      <c r="RZF27" s="105"/>
      <c r="RZG27" s="156"/>
      <c r="RZH27" s="156"/>
      <c r="RZI27" s="105"/>
      <c r="RZJ27" s="156"/>
      <c r="RZK27" s="156"/>
      <c r="RZL27" s="105"/>
      <c r="RZM27" s="156"/>
      <c r="RZN27" s="156"/>
      <c r="RZO27" s="105"/>
      <c r="RZP27" s="156"/>
      <c r="RZQ27" s="156"/>
      <c r="RZR27" s="105"/>
      <c r="RZS27" s="156"/>
      <c r="RZT27" s="156"/>
      <c r="RZU27" s="105"/>
      <c r="RZV27" s="156"/>
      <c r="RZW27" s="156"/>
      <c r="RZX27" s="105"/>
      <c r="RZY27" s="156"/>
      <c r="RZZ27" s="156"/>
      <c r="SAA27" s="105"/>
      <c r="SAB27" s="156"/>
      <c r="SAC27" s="156"/>
      <c r="SAD27" s="105"/>
      <c r="SAE27" s="156"/>
      <c r="SAF27" s="156"/>
      <c r="SAG27" s="105"/>
      <c r="SAH27" s="156"/>
      <c r="SAI27" s="156"/>
      <c r="SAJ27" s="105"/>
      <c r="SAK27" s="156"/>
      <c r="SAL27" s="156"/>
      <c r="SAM27" s="105"/>
      <c r="SAN27" s="156"/>
      <c r="SAO27" s="156"/>
      <c r="SAP27" s="105"/>
      <c r="SAQ27" s="156"/>
      <c r="SAR27" s="156"/>
      <c r="SAS27" s="105"/>
      <c r="SAT27" s="156"/>
      <c r="SAU27" s="156"/>
      <c r="SAV27" s="105"/>
      <c r="SAW27" s="156"/>
      <c r="SAX27" s="156"/>
      <c r="SAY27" s="105"/>
      <c r="SAZ27" s="156"/>
      <c r="SBA27" s="156"/>
      <c r="SBB27" s="105"/>
      <c r="SBC27" s="156"/>
      <c r="SBD27" s="156"/>
      <c r="SBE27" s="105"/>
      <c r="SBF27" s="156"/>
      <c r="SBG27" s="156"/>
      <c r="SBH27" s="105"/>
      <c r="SBI27" s="156"/>
      <c r="SBJ27" s="156"/>
      <c r="SBK27" s="105"/>
      <c r="SBL27" s="156"/>
      <c r="SBM27" s="156"/>
      <c r="SBN27" s="105"/>
      <c r="SBO27" s="156"/>
      <c r="SBP27" s="156"/>
      <c r="SBQ27" s="105"/>
      <c r="SBR27" s="156"/>
      <c r="SBS27" s="156"/>
      <c r="SBT27" s="105"/>
      <c r="SBU27" s="156"/>
      <c r="SBV27" s="156"/>
      <c r="SBW27" s="105"/>
      <c r="SBX27" s="156"/>
      <c r="SBY27" s="156"/>
      <c r="SBZ27" s="105"/>
      <c r="SCA27" s="156"/>
      <c r="SCB27" s="156"/>
      <c r="SCC27" s="105"/>
      <c r="SCD27" s="156"/>
      <c r="SCE27" s="156"/>
      <c r="SCF27" s="105"/>
      <c r="SCG27" s="156"/>
      <c r="SCH27" s="156"/>
      <c r="SCI27" s="105"/>
      <c r="SCJ27" s="156"/>
      <c r="SCK27" s="156"/>
      <c r="SCL27" s="105"/>
      <c r="SCM27" s="156"/>
      <c r="SCN27" s="156"/>
      <c r="SCO27" s="105"/>
      <c r="SCP27" s="156"/>
      <c r="SCQ27" s="156"/>
      <c r="SCR27" s="105"/>
      <c r="SCS27" s="156"/>
      <c r="SCT27" s="156"/>
      <c r="SCU27" s="105"/>
      <c r="SCV27" s="156"/>
      <c r="SCW27" s="156"/>
      <c r="SCX27" s="105"/>
      <c r="SCY27" s="156"/>
      <c r="SCZ27" s="156"/>
      <c r="SDA27" s="105"/>
      <c r="SDB27" s="156"/>
      <c r="SDC27" s="156"/>
      <c r="SDD27" s="105"/>
      <c r="SDE27" s="156"/>
      <c r="SDF27" s="156"/>
      <c r="SDG27" s="105"/>
      <c r="SDH27" s="156"/>
      <c r="SDI27" s="156"/>
      <c r="SDJ27" s="105"/>
      <c r="SDK27" s="156"/>
      <c r="SDL27" s="156"/>
      <c r="SDM27" s="105"/>
      <c r="SDN27" s="156"/>
      <c r="SDO27" s="156"/>
      <c r="SDP27" s="105"/>
      <c r="SDQ27" s="156"/>
      <c r="SDR27" s="156"/>
      <c r="SDS27" s="105"/>
      <c r="SDT27" s="156"/>
      <c r="SDU27" s="156"/>
      <c r="SDV27" s="105"/>
      <c r="SDW27" s="156"/>
      <c r="SDX27" s="156"/>
      <c r="SDY27" s="105"/>
      <c r="SDZ27" s="156"/>
      <c r="SEA27" s="156"/>
      <c r="SEB27" s="105"/>
      <c r="SEC27" s="156"/>
      <c r="SED27" s="156"/>
      <c r="SEE27" s="105"/>
      <c r="SEF27" s="156"/>
      <c r="SEG27" s="156"/>
      <c r="SEH27" s="105"/>
      <c r="SEI27" s="156"/>
      <c r="SEJ27" s="156"/>
      <c r="SEK27" s="105"/>
      <c r="SEL27" s="156"/>
      <c r="SEM27" s="156"/>
      <c r="SEN27" s="105"/>
      <c r="SEO27" s="156"/>
      <c r="SEP27" s="156"/>
      <c r="SEQ27" s="105"/>
      <c r="SER27" s="156"/>
      <c r="SES27" s="156"/>
      <c r="SET27" s="105"/>
      <c r="SEU27" s="156"/>
      <c r="SEV27" s="156"/>
      <c r="SEW27" s="105"/>
      <c r="SEX27" s="156"/>
      <c r="SEY27" s="156"/>
      <c r="SEZ27" s="105"/>
      <c r="SFA27" s="156"/>
      <c r="SFB27" s="156"/>
      <c r="SFC27" s="105"/>
      <c r="SFD27" s="156"/>
      <c r="SFE27" s="156"/>
      <c r="SFF27" s="105"/>
      <c r="SFG27" s="156"/>
      <c r="SFH27" s="156"/>
      <c r="SFI27" s="105"/>
      <c r="SFJ27" s="156"/>
      <c r="SFK27" s="156"/>
      <c r="SFL27" s="105"/>
      <c r="SFM27" s="156"/>
      <c r="SFN27" s="156"/>
      <c r="SFO27" s="105"/>
      <c r="SFP27" s="156"/>
      <c r="SFQ27" s="156"/>
      <c r="SFR27" s="105"/>
      <c r="SFS27" s="156"/>
      <c r="SFT27" s="156"/>
      <c r="SFU27" s="105"/>
      <c r="SFV27" s="156"/>
      <c r="SFW27" s="156"/>
      <c r="SFX27" s="105"/>
      <c r="SFY27" s="156"/>
      <c r="SFZ27" s="156"/>
      <c r="SGA27" s="105"/>
      <c r="SGB27" s="156"/>
      <c r="SGC27" s="156"/>
      <c r="SGD27" s="105"/>
      <c r="SGE27" s="156"/>
      <c r="SGF27" s="156"/>
      <c r="SGG27" s="105"/>
      <c r="SGH27" s="156"/>
      <c r="SGI27" s="156"/>
      <c r="SGJ27" s="105"/>
      <c r="SGK27" s="156"/>
      <c r="SGL27" s="156"/>
      <c r="SGM27" s="105"/>
      <c r="SGN27" s="156"/>
      <c r="SGO27" s="156"/>
      <c r="SGP27" s="105"/>
      <c r="SGQ27" s="156"/>
      <c r="SGR27" s="156"/>
      <c r="SGS27" s="105"/>
      <c r="SGT27" s="156"/>
      <c r="SGU27" s="156"/>
      <c r="SGV27" s="105"/>
      <c r="SGW27" s="156"/>
      <c r="SGX27" s="156"/>
      <c r="SGY27" s="105"/>
      <c r="SGZ27" s="156"/>
      <c r="SHA27" s="156"/>
      <c r="SHB27" s="105"/>
      <c r="SHC27" s="156"/>
      <c r="SHD27" s="156"/>
      <c r="SHE27" s="105"/>
      <c r="SHF27" s="156"/>
      <c r="SHG27" s="156"/>
      <c r="SHH27" s="105"/>
      <c r="SHI27" s="156"/>
      <c r="SHJ27" s="156"/>
      <c r="SHK27" s="105"/>
      <c r="SHL27" s="156"/>
      <c r="SHM27" s="156"/>
      <c r="SHN27" s="105"/>
      <c r="SHO27" s="156"/>
      <c r="SHP27" s="156"/>
      <c r="SHQ27" s="105"/>
      <c r="SHR27" s="156"/>
      <c r="SHS27" s="156"/>
      <c r="SHT27" s="105"/>
      <c r="SHU27" s="156"/>
      <c r="SHV27" s="156"/>
      <c r="SHW27" s="105"/>
      <c r="SHX27" s="156"/>
      <c r="SHY27" s="156"/>
      <c r="SHZ27" s="105"/>
      <c r="SIA27" s="156"/>
      <c r="SIB27" s="156"/>
      <c r="SIC27" s="105"/>
      <c r="SID27" s="156"/>
      <c r="SIE27" s="156"/>
      <c r="SIF27" s="105"/>
      <c r="SIG27" s="156"/>
      <c r="SIH27" s="156"/>
      <c r="SII27" s="105"/>
      <c r="SIJ27" s="156"/>
      <c r="SIK27" s="156"/>
      <c r="SIL27" s="105"/>
      <c r="SIM27" s="156"/>
      <c r="SIN27" s="156"/>
      <c r="SIO27" s="105"/>
      <c r="SIP27" s="156"/>
      <c r="SIQ27" s="156"/>
      <c r="SIR27" s="105"/>
      <c r="SIS27" s="156"/>
      <c r="SIT27" s="156"/>
      <c r="SIU27" s="105"/>
      <c r="SIV27" s="156"/>
      <c r="SIW27" s="156"/>
      <c r="SIX27" s="105"/>
      <c r="SIY27" s="156"/>
      <c r="SIZ27" s="156"/>
      <c r="SJA27" s="105"/>
      <c r="SJB27" s="156"/>
      <c r="SJC27" s="156"/>
      <c r="SJD27" s="105"/>
      <c r="SJE27" s="156"/>
      <c r="SJF27" s="156"/>
      <c r="SJG27" s="105"/>
      <c r="SJH27" s="156"/>
      <c r="SJI27" s="156"/>
      <c r="SJJ27" s="105"/>
      <c r="SJK27" s="156"/>
      <c r="SJL27" s="156"/>
      <c r="SJM27" s="105"/>
      <c r="SJN27" s="156"/>
      <c r="SJO27" s="156"/>
      <c r="SJP27" s="105"/>
      <c r="SJQ27" s="156"/>
      <c r="SJR27" s="156"/>
      <c r="SJS27" s="105"/>
      <c r="SJT27" s="156"/>
      <c r="SJU27" s="156"/>
      <c r="SJV27" s="105"/>
      <c r="SJW27" s="156"/>
      <c r="SJX27" s="156"/>
      <c r="SJY27" s="105"/>
      <c r="SJZ27" s="156"/>
      <c r="SKA27" s="156"/>
      <c r="SKB27" s="105"/>
      <c r="SKC27" s="156"/>
      <c r="SKD27" s="156"/>
      <c r="SKE27" s="105"/>
      <c r="SKF27" s="156"/>
      <c r="SKG27" s="156"/>
      <c r="SKH27" s="105"/>
      <c r="SKI27" s="156"/>
      <c r="SKJ27" s="156"/>
      <c r="SKK27" s="105"/>
      <c r="SKL27" s="156"/>
      <c r="SKM27" s="156"/>
      <c r="SKN27" s="105"/>
      <c r="SKO27" s="156"/>
      <c r="SKP27" s="156"/>
      <c r="SKQ27" s="105"/>
      <c r="SKR27" s="156"/>
      <c r="SKS27" s="156"/>
      <c r="SKT27" s="105"/>
      <c r="SKU27" s="156"/>
      <c r="SKV27" s="156"/>
      <c r="SKW27" s="105"/>
      <c r="SKX27" s="156"/>
      <c r="SKY27" s="156"/>
      <c r="SKZ27" s="105"/>
      <c r="SLA27" s="156"/>
      <c r="SLB27" s="156"/>
      <c r="SLC27" s="105"/>
      <c r="SLD27" s="156"/>
      <c r="SLE27" s="156"/>
      <c r="SLF27" s="105"/>
      <c r="SLG27" s="156"/>
      <c r="SLH27" s="156"/>
      <c r="SLI27" s="105"/>
      <c r="SLJ27" s="156"/>
      <c r="SLK27" s="156"/>
      <c r="SLL27" s="105"/>
      <c r="SLM27" s="156"/>
      <c r="SLN27" s="156"/>
      <c r="SLO27" s="105"/>
      <c r="SLP27" s="156"/>
      <c r="SLQ27" s="156"/>
      <c r="SLR27" s="105"/>
      <c r="SLS27" s="156"/>
      <c r="SLT27" s="156"/>
      <c r="SLU27" s="105"/>
      <c r="SLV27" s="156"/>
      <c r="SLW27" s="156"/>
      <c r="SLX27" s="105"/>
      <c r="SLY27" s="156"/>
      <c r="SLZ27" s="156"/>
      <c r="SMA27" s="105"/>
      <c r="SMB27" s="156"/>
      <c r="SMC27" s="156"/>
      <c r="SMD27" s="105"/>
      <c r="SME27" s="156"/>
      <c r="SMF27" s="156"/>
      <c r="SMG27" s="105"/>
      <c r="SMH27" s="156"/>
      <c r="SMI27" s="156"/>
      <c r="SMJ27" s="105"/>
      <c r="SMK27" s="156"/>
      <c r="SML27" s="156"/>
      <c r="SMM27" s="105"/>
      <c r="SMN27" s="156"/>
      <c r="SMO27" s="156"/>
      <c r="SMP27" s="105"/>
      <c r="SMQ27" s="156"/>
      <c r="SMR27" s="156"/>
      <c r="SMS27" s="105"/>
      <c r="SMT27" s="156"/>
      <c r="SMU27" s="156"/>
      <c r="SMV27" s="105"/>
      <c r="SMW27" s="156"/>
      <c r="SMX27" s="156"/>
      <c r="SMY27" s="105"/>
      <c r="SMZ27" s="156"/>
      <c r="SNA27" s="156"/>
      <c r="SNB27" s="105"/>
      <c r="SNC27" s="156"/>
      <c r="SND27" s="156"/>
      <c r="SNE27" s="105"/>
      <c r="SNF27" s="156"/>
      <c r="SNG27" s="156"/>
      <c r="SNH27" s="105"/>
      <c r="SNI27" s="156"/>
      <c r="SNJ27" s="156"/>
      <c r="SNK27" s="105"/>
      <c r="SNL27" s="156"/>
      <c r="SNM27" s="156"/>
      <c r="SNN27" s="105"/>
      <c r="SNO27" s="156"/>
      <c r="SNP27" s="156"/>
      <c r="SNQ27" s="105"/>
      <c r="SNR27" s="156"/>
      <c r="SNS27" s="156"/>
      <c r="SNT27" s="105"/>
      <c r="SNU27" s="156"/>
      <c r="SNV27" s="156"/>
      <c r="SNW27" s="105"/>
      <c r="SNX27" s="156"/>
      <c r="SNY27" s="156"/>
      <c r="SNZ27" s="105"/>
      <c r="SOA27" s="156"/>
      <c r="SOB27" s="156"/>
      <c r="SOC27" s="105"/>
      <c r="SOD27" s="156"/>
      <c r="SOE27" s="156"/>
      <c r="SOF27" s="105"/>
      <c r="SOG27" s="156"/>
      <c r="SOH27" s="156"/>
      <c r="SOI27" s="105"/>
      <c r="SOJ27" s="156"/>
      <c r="SOK27" s="156"/>
      <c r="SOL27" s="105"/>
      <c r="SOM27" s="156"/>
      <c r="SON27" s="156"/>
      <c r="SOO27" s="105"/>
      <c r="SOP27" s="156"/>
      <c r="SOQ27" s="156"/>
      <c r="SOR27" s="105"/>
      <c r="SOS27" s="156"/>
      <c r="SOT27" s="156"/>
      <c r="SOU27" s="105"/>
      <c r="SOV27" s="156"/>
      <c r="SOW27" s="156"/>
      <c r="SOX27" s="105"/>
      <c r="SOY27" s="156"/>
      <c r="SOZ27" s="156"/>
      <c r="SPA27" s="105"/>
      <c r="SPB27" s="156"/>
      <c r="SPC27" s="156"/>
      <c r="SPD27" s="105"/>
      <c r="SPE27" s="156"/>
      <c r="SPF27" s="156"/>
      <c r="SPG27" s="105"/>
      <c r="SPH27" s="156"/>
      <c r="SPI27" s="156"/>
      <c r="SPJ27" s="105"/>
      <c r="SPK27" s="156"/>
      <c r="SPL27" s="156"/>
      <c r="SPM27" s="105"/>
      <c r="SPN27" s="156"/>
      <c r="SPO27" s="156"/>
      <c r="SPP27" s="105"/>
      <c r="SPQ27" s="156"/>
      <c r="SPR27" s="156"/>
      <c r="SPS27" s="105"/>
      <c r="SPT27" s="156"/>
      <c r="SPU27" s="156"/>
      <c r="SPV27" s="105"/>
      <c r="SPW27" s="156"/>
      <c r="SPX27" s="156"/>
      <c r="SPY27" s="105"/>
      <c r="SPZ27" s="156"/>
      <c r="SQA27" s="156"/>
      <c r="SQB27" s="105"/>
      <c r="SQC27" s="156"/>
      <c r="SQD27" s="156"/>
      <c r="SQE27" s="105"/>
      <c r="SQF27" s="156"/>
      <c r="SQG27" s="156"/>
      <c r="SQH27" s="105"/>
      <c r="SQI27" s="156"/>
      <c r="SQJ27" s="156"/>
      <c r="SQK27" s="105"/>
      <c r="SQL27" s="156"/>
      <c r="SQM27" s="156"/>
      <c r="SQN27" s="105"/>
      <c r="SQO27" s="156"/>
      <c r="SQP27" s="156"/>
      <c r="SQQ27" s="105"/>
      <c r="SQR27" s="156"/>
      <c r="SQS27" s="156"/>
      <c r="SQT27" s="105"/>
      <c r="SQU27" s="156"/>
      <c r="SQV27" s="156"/>
      <c r="SQW27" s="105"/>
      <c r="SQX27" s="156"/>
      <c r="SQY27" s="156"/>
      <c r="SQZ27" s="105"/>
      <c r="SRA27" s="156"/>
      <c r="SRB27" s="156"/>
      <c r="SRC27" s="105"/>
      <c r="SRD27" s="156"/>
      <c r="SRE27" s="156"/>
      <c r="SRF27" s="105"/>
      <c r="SRG27" s="156"/>
      <c r="SRH27" s="156"/>
      <c r="SRI27" s="105"/>
      <c r="SRJ27" s="156"/>
      <c r="SRK27" s="156"/>
      <c r="SRL27" s="105"/>
      <c r="SRM27" s="156"/>
      <c r="SRN27" s="156"/>
      <c r="SRO27" s="105"/>
      <c r="SRP27" s="156"/>
      <c r="SRQ27" s="156"/>
      <c r="SRR27" s="105"/>
      <c r="SRS27" s="156"/>
      <c r="SRT27" s="156"/>
      <c r="SRU27" s="105"/>
      <c r="SRV27" s="156"/>
      <c r="SRW27" s="156"/>
      <c r="SRX27" s="105"/>
      <c r="SRY27" s="156"/>
      <c r="SRZ27" s="156"/>
      <c r="SSA27" s="105"/>
      <c r="SSB27" s="156"/>
      <c r="SSC27" s="156"/>
      <c r="SSD27" s="105"/>
      <c r="SSE27" s="156"/>
      <c r="SSF27" s="156"/>
      <c r="SSG27" s="105"/>
      <c r="SSH27" s="156"/>
      <c r="SSI27" s="156"/>
      <c r="SSJ27" s="105"/>
      <c r="SSK27" s="156"/>
      <c r="SSL27" s="156"/>
      <c r="SSM27" s="105"/>
      <c r="SSN27" s="156"/>
      <c r="SSO27" s="156"/>
      <c r="SSP27" s="105"/>
      <c r="SSQ27" s="156"/>
      <c r="SSR27" s="156"/>
      <c r="SSS27" s="105"/>
      <c r="SST27" s="156"/>
      <c r="SSU27" s="156"/>
      <c r="SSV27" s="105"/>
      <c r="SSW27" s="156"/>
      <c r="SSX27" s="156"/>
      <c r="SSY27" s="105"/>
      <c r="SSZ27" s="156"/>
      <c r="STA27" s="156"/>
      <c r="STB27" s="105"/>
      <c r="STC27" s="156"/>
      <c r="STD27" s="156"/>
      <c r="STE27" s="105"/>
      <c r="STF27" s="156"/>
      <c r="STG27" s="156"/>
      <c r="STH27" s="105"/>
      <c r="STI27" s="156"/>
      <c r="STJ27" s="156"/>
      <c r="STK27" s="105"/>
      <c r="STL27" s="156"/>
      <c r="STM27" s="156"/>
      <c r="STN27" s="105"/>
      <c r="STO27" s="156"/>
      <c r="STP27" s="156"/>
      <c r="STQ27" s="105"/>
      <c r="STR27" s="156"/>
      <c r="STS27" s="156"/>
      <c r="STT27" s="105"/>
      <c r="STU27" s="156"/>
      <c r="STV27" s="156"/>
      <c r="STW27" s="105"/>
      <c r="STX27" s="156"/>
      <c r="STY27" s="156"/>
      <c r="STZ27" s="105"/>
      <c r="SUA27" s="156"/>
      <c r="SUB27" s="156"/>
      <c r="SUC27" s="105"/>
      <c r="SUD27" s="156"/>
      <c r="SUE27" s="156"/>
      <c r="SUF27" s="105"/>
      <c r="SUG27" s="156"/>
      <c r="SUH27" s="156"/>
      <c r="SUI27" s="105"/>
      <c r="SUJ27" s="156"/>
      <c r="SUK27" s="156"/>
      <c r="SUL27" s="105"/>
      <c r="SUM27" s="156"/>
      <c r="SUN27" s="156"/>
      <c r="SUO27" s="105"/>
      <c r="SUP27" s="156"/>
      <c r="SUQ27" s="156"/>
      <c r="SUR27" s="105"/>
      <c r="SUS27" s="156"/>
      <c r="SUT27" s="156"/>
      <c r="SUU27" s="105"/>
      <c r="SUV27" s="156"/>
      <c r="SUW27" s="156"/>
      <c r="SUX27" s="105"/>
      <c r="SUY27" s="156"/>
      <c r="SUZ27" s="156"/>
      <c r="SVA27" s="105"/>
      <c r="SVB27" s="156"/>
      <c r="SVC27" s="156"/>
      <c r="SVD27" s="105"/>
      <c r="SVE27" s="156"/>
      <c r="SVF27" s="156"/>
      <c r="SVG27" s="105"/>
      <c r="SVH27" s="156"/>
      <c r="SVI27" s="156"/>
      <c r="SVJ27" s="105"/>
      <c r="SVK27" s="156"/>
      <c r="SVL27" s="156"/>
      <c r="SVM27" s="105"/>
      <c r="SVN27" s="156"/>
      <c r="SVO27" s="156"/>
      <c r="SVP27" s="105"/>
      <c r="SVQ27" s="156"/>
      <c r="SVR27" s="156"/>
      <c r="SVS27" s="105"/>
      <c r="SVT27" s="156"/>
      <c r="SVU27" s="156"/>
      <c r="SVV27" s="105"/>
      <c r="SVW27" s="156"/>
      <c r="SVX27" s="156"/>
      <c r="SVY27" s="105"/>
      <c r="SVZ27" s="156"/>
      <c r="SWA27" s="156"/>
      <c r="SWB27" s="105"/>
      <c r="SWC27" s="156"/>
      <c r="SWD27" s="156"/>
      <c r="SWE27" s="105"/>
      <c r="SWF27" s="156"/>
      <c r="SWG27" s="156"/>
      <c r="SWH27" s="105"/>
      <c r="SWI27" s="156"/>
      <c r="SWJ27" s="156"/>
      <c r="SWK27" s="105"/>
      <c r="SWL27" s="156"/>
      <c r="SWM27" s="156"/>
      <c r="SWN27" s="105"/>
      <c r="SWO27" s="156"/>
      <c r="SWP27" s="156"/>
      <c r="SWQ27" s="105"/>
      <c r="SWR27" s="156"/>
      <c r="SWS27" s="156"/>
      <c r="SWT27" s="105"/>
      <c r="SWU27" s="156"/>
      <c r="SWV27" s="156"/>
      <c r="SWW27" s="105"/>
      <c r="SWX27" s="156"/>
      <c r="SWY27" s="156"/>
      <c r="SWZ27" s="105"/>
      <c r="SXA27" s="156"/>
      <c r="SXB27" s="156"/>
      <c r="SXC27" s="105"/>
      <c r="SXD27" s="156"/>
      <c r="SXE27" s="156"/>
      <c r="SXF27" s="105"/>
      <c r="SXG27" s="156"/>
      <c r="SXH27" s="156"/>
      <c r="SXI27" s="105"/>
      <c r="SXJ27" s="156"/>
      <c r="SXK27" s="156"/>
      <c r="SXL27" s="105"/>
      <c r="SXM27" s="156"/>
      <c r="SXN27" s="156"/>
      <c r="SXO27" s="105"/>
      <c r="SXP27" s="156"/>
      <c r="SXQ27" s="156"/>
      <c r="SXR27" s="105"/>
      <c r="SXS27" s="156"/>
      <c r="SXT27" s="156"/>
      <c r="SXU27" s="105"/>
      <c r="SXV27" s="156"/>
      <c r="SXW27" s="156"/>
      <c r="SXX27" s="105"/>
      <c r="SXY27" s="156"/>
      <c r="SXZ27" s="156"/>
      <c r="SYA27" s="105"/>
      <c r="SYB27" s="156"/>
      <c r="SYC27" s="156"/>
      <c r="SYD27" s="105"/>
      <c r="SYE27" s="156"/>
      <c r="SYF27" s="156"/>
      <c r="SYG27" s="105"/>
      <c r="SYH27" s="156"/>
      <c r="SYI27" s="156"/>
      <c r="SYJ27" s="105"/>
      <c r="SYK27" s="156"/>
      <c r="SYL27" s="156"/>
      <c r="SYM27" s="105"/>
      <c r="SYN27" s="156"/>
      <c r="SYO27" s="156"/>
      <c r="SYP27" s="105"/>
      <c r="SYQ27" s="156"/>
      <c r="SYR27" s="156"/>
      <c r="SYS27" s="105"/>
      <c r="SYT27" s="156"/>
      <c r="SYU27" s="156"/>
      <c r="SYV27" s="105"/>
      <c r="SYW27" s="156"/>
      <c r="SYX27" s="156"/>
      <c r="SYY27" s="105"/>
      <c r="SYZ27" s="156"/>
      <c r="SZA27" s="156"/>
      <c r="SZB27" s="105"/>
      <c r="SZC27" s="156"/>
      <c r="SZD27" s="156"/>
      <c r="SZE27" s="105"/>
      <c r="SZF27" s="156"/>
      <c r="SZG27" s="156"/>
      <c r="SZH27" s="105"/>
      <c r="SZI27" s="156"/>
      <c r="SZJ27" s="156"/>
      <c r="SZK27" s="105"/>
      <c r="SZL27" s="156"/>
      <c r="SZM27" s="156"/>
      <c r="SZN27" s="105"/>
      <c r="SZO27" s="156"/>
      <c r="SZP27" s="156"/>
      <c r="SZQ27" s="105"/>
      <c r="SZR27" s="156"/>
      <c r="SZS27" s="156"/>
      <c r="SZT27" s="105"/>
      <c r="SZU27" s="156"/>
      <c r="SZV27" s="156"/>
      <c r="SZW27" s="105"/>
      <c r="SZX27" s="156"/>
      <c r="SZY27" s="156"/>
      <c r="SZZ27" s="105"/>
      <c r="TAA27" s="156"/>
      <c r="TAB27" s="156"/>
      <c r="TAC27" s="105"/>
      <c r="TAD27" s="156"/>
      <c r="TAE27" s="156"/>
      <c r="TAF27" s="105"/>
      <c r="TAG27" s="156"/>
      <c r="TAH27" s="156"/>
      <c r="TAI27" s="105"/>
      <c r="TAJ27" s="156"/>
      <c r="TAK27" s="156"/>
      <c r="TAL27" s="105"/>
      <c r="TAM27" s="156"/>
      <c r="TAN27" s="156"/>
      <c r="TAO27" s="105"/>
      <c r="TAP27" s="156"/>
      <c r="TAQ27" s="156"/>
      <c r="TAR27" s="105"/>
      <c r="TAS27" s="156"/>
      <c r="TAT27" s="156"/>
      <c r="TAU27" s="105"/>
      <c r="TAV27" s="156"/>
      <c r="TAW27" s="156"/>
      <c r="TAX27" s="105"/>
      <c r="TAY27" s="156"/>
      <c r="TAZ27" s="156"/>
      <c r="TBA27" s="105"/>
      <c r="TBB27" s="156"/>
      <c r="TBC27" s="156"/>
      <c r="TBD27" s="105"/>
      <c r="TBE27" s="156"/>
      <c r="TBF27" s="156"/>
      <c r="TBG27" s="105"/>
      <c r="TBH27" s="156"/>
      <c r="TBI27" s="156"/>
      <c r="TBJ27" s="105"/>
      <c r="TBK27" s="156"/>
      <c r="TBL27" s="156"/>
      <c r="TBM27" s="105"/>
      <c r="TBN27" s="156"/>
      <c r="TBO27" s="156"/>
      <c r="TBP27" s="105"/>
      <c r="TBQ27" s="156"/>
      <c r="TBR27" s="156"/>
      <c r="TBS27" s="105"/>
      <c r="TBT27" s="156"/>
      <c r="TBU27" s="156"/>
      <c r="TBV27" s="105"/>
      <c r="TBW27" s="156"/>
      <c r="TBX27" s="156"/>
      <c r="TBY27" s="105"/>
      <c r="TBZ27" s="156"/>
      <c r="TCA27" s="156"/>
      <c r="TCB27" s="105"/>
      <c r="TCC27" s="156"/>
      <c r="TCD27" s="156"/>
      <c r="TCE27" s="105"/>
      <c r="TCF27" s="156"/>
      <c r="TCG27" s="156"/>
      <c r="TCH27" s="105"/>
      <c r="TCI27" s="156"/>
      <c r="TCJ27" s="156"/>
      <c r="TCK27" s="105"/>
      <c r="TCL27" s="156"/>
      <c r="TCM27" s="156"/>
      <c r="TCN27" s="105"/>
      <c r="TCO27" s="156"/>
      <c r="TCP27" s="156"/>
      <c r="TCQ27" s="105"/>
      <c r="TCR27" s="156"/>
      <c r="TCS27" s="156"/>
      <c r="TCT27" s="105"/>
      <c r="TCU27" s="156"/>
      <c r="TCV27" s="156"/>
      <c r="TCW27" s="105"/>
      <c r="TCX27" s="156"/>
      <c r="TCY27" s="156"/>
      <c r="TCZ27" s="105"/>
      <c r="TDA27" s="156"/>
      <c r="TDB27" s="156"/>
      <c r="TDC27" s="105"/>
      <c r="TDD27" s="156"/>
      <c r="TDE27" s="156"/>
      <c r="TDF27" s="105"/>
      <c r="TDG27" s="156"/>
      <c r="TDH27" s="156"/>
      <c r="TDI27" s="105"/>
      <c r="TDJ27" s="156"/>
      <c r="TDK27" s="156"/>
      <c r="TDL27" s="105"/>
      <c r="TDM27" s="156"/>
      <c r="TDN27" s="156"/>
      <c r="TDO27" s="105"/>
      <c r="TDP27" s="156"/>
      <c r="TDQ27" s="156"/>
      <c r="TDR27" s="105"/>
      <c r="TDS27" s="156"/>
      <c r="TDT27" s="156"/>
      <c r="TDU27" s="105"/>
      <c r="TDV27" s="156"/>
      <c r="TDW27" s="156"/>
      <c r="TDX27" s="105"/>
      <c r="TDY27" s="156"/>
      <c r="TDZ27" s="156"/>
      <c r="TEA27" s="105"/>
      <c r="TEB27" s="156"/>
      <c r="TEC27" s="156"/>
      <c r="TED27" s="105"/>
      <c r="TEE27" s="156"/>
      <c r="TEF27" s="156"/>
      <c r="TEG27" s="105"/>
      <c r="TEH27" s="156"/>
      <c r="TEI27" s="156"/>
      <c r="TEJ27" s="105"/>
      <c r="TEK27" s="156"/>
      <c r="TEL27" s="156"/>
      <c r="TEM27" s="105"/>
      <c r="TEN27" s="156"/>
      <c r="TEO27" s="156"/>
      <c r="TEP27" s="105"/>
      <c r="TEQ27" s="156"/>
      <c r="TER27" s="156"/>
      <c r="TES27" s="105"/>
      <c r="TET27" s="156"/>
      <c r="TEU27" s="156"/>
      <c r="TEV27" s="105"/>
      <c r="TEW27" s="156"/>
      <c r="TEX27" s="156"/>
      <c r="TEY27" s="105"/>
      <c r="TEZ27" s="156"/>
      <c r="TFA27" s="156"/>
      <c r="TFB27" s="105"/>
      <c r="TFC27" s="156"/>
      <c r="TFD27" s="156"/>
      <c r="TFE27" s="105"/>
      <c r="TFF27" s="156"/>
      <c r="TFG27" s="156"/>
      <c r="TFH27" s="105"/>
      <c r="TFI27" s="156"/>
      <c r="TFJ27" s="156"/>
      <c r="TFK27" s="105"/>
      <c r="TFL27" s="156"/>
      <c r="TFM27" s="156"/>
      <c r="TFN27" s="105"/>
      <c r="TFO27" s="156"/>
      <c r="TFP27" s="156"/>
      <c r="TFQ27" s="105"/>
      <c r="TFR27" s="156"/>
      <c r="TFS27" s="156"/>
      <c r="TFT27" s="105"/>
      <c r="TFU27" s="156"/>
      <c r="TFV27" s="156"/>
      <c r="TFW27" s="105"/>
      <c r="TFX27" s="156"/>
      <c r="TFY27" s="156"/>
      <c r="TFZ27" s="105"/>
      <c r="TGA27" s="156"/>
      <c r="TGB27" s="156"/>
      <c r="TGC27" s="105"/>
      <c r="TGD27" s="156"/>
      <c r="TGE27" s="156"/>
      <c r="TGF27" s="105"/>
      <c r="TGG27" s="156"/>
      <c r="TGH27" s="156"/>
      <c r="TGI27" s="105"/>
      <c r="TGJ27" s="156"/>
      <c r="TGK27" s="156"/>
      <c r="TGL27" s="105"/>
      <c r="TGM27" s="156"/>
      <c r="TGN27" s="156"/>
      <c r="TGO27" s="105"/>
      <c r="TGP27" s="156"/>
      <c r="TGQ27" s="156"/>
      <c r="TGR27" s="105"/>
      <c r="TGS27" s="156"/>
      <c r="TGT27" s="156"/>
      <c r="TGU27" s="105"/>
      <c r="TGV27" s="156"/>
      <c r="TGW27" s="156"/>
      <c r="TGX27" s="105"/>
      <c r="TGY27" s="156"/>
      <c r="TGZ27" s="156"/>
      <c r="THA27" s="105"/>
      <c r="THB27" s="156"/>
      <c r="THC27" s="156"/>
      <c r="THD27" s="105"/>
      <c r="THE27" s="156"/>
      <c r="THF27" s="156"/>
      <c r="THG27" s="105"/>
      <c r="THH27" s="156"/>
      <c r="THI27" s="156"/>
      <c r="THJ27" s="105"/>
      <c r="THK27" s="156"/>
      <c r="THL27" s="156"/>
      <c r="THM27" s="105"/>
      <c r="THN27" s="156"/>
      <c r="THO27" s="156"/>
      <c r="THP27" s="105"/>
      <c r="THQ27" s="156"/>
      <c r="THR27" s="156"/>
      <c r="THS27" s="105"/>
      <c r="THT27" s="156"/>
      <c r="THU27" s="156"/>
      <c r="THV27" s="105"/>
      <c r="THW27" s="156"/>
      <c r="THX27" s="156"/>
      <c r="THY27" s="105"/>
      <c r="THZ27" s="156"/>
      <c r="TIA27" s="156"/>
      <c r="TIB27" s="105"/>
      <c r="TIC27" s="156"/>
      <c r="TID27" s="156"/>
      <c r="TIE27" s="105"/>
      <c r="TIF27" s="156"/>
      <c r="TIG27" s="156"/>
      <c r="TIH27" s="105"/>
      <c r="TII27" s="156"/>
      <c r="TIJ27" s="156"/>
      <c r="TIK27" s="105"/>
      <c r="TIL27" s="156"/>
      <c r="TIM27" s="156"/>
      <c r="TIN27" s="105"/>
      <c r="TIO27" s="156"/>
      <c r="TIP27" s="156"/>
      <c r="TIQ27" s="105"/>
      <c r="TIR27" s="156"/>
      <c r="TIS27" s="156"/>
      <c r="TIT27" s="105"/>
      <c r="TIU27" s="156"/>
      <c r="TIV27" s="156"/>
      <c r="TIW27" s="105"/>
      <c r="TIX27" s="156"/>
      <c r="TIY27" s="156"/>
      <c r="TIZ27" s="105"/>
      <c r="TJA27" s="156"/>
      <c r="TJB27" s="156"/>
      <c r="TJC27" s="105"/>
      <c r="TJD27" s="156"/>
      <c r="TJE27" s="156"/>
      <c r="TJF27" s="105"/>
      <c r="TJG27" s="156"/>
      <c r="TJH27" s="156"/>
      <c r="TJI27" s="105"/>
      <c r="TJJ27" s="156"/>
      <c r="TJK27" s="156"/>
      <c r="TJL27" s="105"/>
      <c r="TJM27" s="156"/>
      <c r="TJN27" s="156"/>
      <c r="TJO27" s="105"/>
      <c r="TJP27" s="156"/>
      <c r="TJQ27" s="156"/>
      <c r="TJR27" s="105"/>
      <c r="TJS27" s="156"/>
      <c r="TJT27" s="156"/>
      <c r="TJU27" s="105"/>
      <c r="TJV27" s="156"/>
      <c r="TJW27" s="156"/>
      <c r="TJX27" s="105"/>
      <c r="TJY27" s="156"/>
      <c r="TJZ27" s="156"/>
      <c r="TKA27" s="105"/>
      <c r="TKB27" s="156"/>
      <c r="TKC27" s="156"/>
      <c r="TKD27" s="105"/>
      <c r="TKE27" s="156"/>
      <c r="TKF27" s="156"/>
      <c r="TKG27" s="105"/>
      <c r="TKH27" s="156"/>
      <c r="TKI27" s="156"/>
      <c r="TKJ27" s="105"/>
      <c r="TKK27" s="156"/>
      <c r="TKL27" s="156"/>
      <c r="TKM27" s="105"/>
      <c r="TKN27" s="156"/>
      <c r="TKO27" s="156"/>
      <c r="TKP27" s="105"/>
      <c r="TKQ27" s="156"/>
      <c r="TKR27" s="156"/>
      <c r="TKS27" s="105"/>
      <c r="TKT27" s="156"/>
      <c r="TKU27" s="156"/>
      <c r="TKV27" s="105"/>
      <c r="TKW27" s="156"/>
      <c r="TKX27" s="156"/>
      <c r="TKY27" s="105"/>
      <c r="TKZ27" s="156"/>
      <c r="TLA27" s="156"/>
      <c r="TLB27" s="105"/>
      <c r="TLC27" s="156"/>
      <c r="TLD27" s="156"/>
      <c r="TLE27" s="105"/>
      <c r="TLF27" s="156"/>
      <c r="TLG27" s="156"/>
      <c r="TLH27" s="105"/>
      <c r="TLI27" s="156"/>
      <c r="TLJ27" s="156"/>
      <c r="TLK27" s="105"/>
      <c r="TLL27" s="156"/>
      <c r="TLM27" s="156"/>
      <c r="TLN27" s="105"/>
      <c r="TLO27" s="156"/>
      <c r="TLP27" s="156"/>
      <c r="TLQ27" s="105"/>
      <c r="TLR27" s="156"/>
      <c r="TLS27" s="156"/>
      <c r="TLT27" s="105"/>
      <c r="TLU27" s="156"/>
      <c r="TLV27" s="156"/>
      <c r="TLW27" s="105"/>
      <c r="TLX27" s="156"/>
      <c r="TLY27" s="156"/>
      <c r="TLZ27" s="105"/>
      <c r="TMA27" s="156"/>
      <c r="TMB27" s="156"/>
      <c r="TMC27" s="105"/>
      <c r="TMD27" s="156"/>
      <c r="TME27" s="156"/>
      <c r="TMF27" s="105"/>
      <c r="TMG27" s="156"/>
      <c r="TMH27" s="156"/>
      <c r="TMI27" s="105"/>
      <c r="TMJ27" s="156"/>
      <c r="TMK27" s="156"/>
      <c r="TML27" s="105"/>
      <c r="TMM27" s="156"/>
      <c r="TMN27" s="156"/>
      <c r="TMO27" s="105"/>
      <c r="TMP27" s="156"/>
      <c r="TMQ27" s="156"/>
      <c r="TMR27" s="105"/>
      <c r="TMS27" s="156"/>
      <c r="TMT27" s="156"/>
      <c r="TMU27" s="105"/>
      <c r="TMV27" s="156"/>
      <c r="TMW27" s="156"/>
      <c r="TMX27" s="105"/>
      <c r="TMY27" s="156"/>
      <c r="TMZ27" s="156"/>
      <c r="TNA27" s="105"/>
      <c r="TNB27" s="156"/>
      <c r="TNC27" s="156"/>
      <c r="TND27" s="105"/>
      <c r="TNE27" s="156"/>
      <c r="TNF27" s="156"/>
      <c r="TNG27" s="105"/>
      <c r="TNH27" s="156"/>
      <c r="TNI27" s="156"/>
      <c r="TNJ27" s="105"/>
      <c r="TNK27" s="156"/>
      <c r="TNL27" s="156"/>
      <c r="TNM27" s="105"/>
      <c r="TNN27" s="156"/>
      <c r="TNO27" s="156"/>
      <c r="TNP27" s="105"/>
      <c r="TNQ27" s="156"/>
      <c r="TNR27" s="156"/>
      <c r="TNS27" s="105"/>
      <c r="TNT27" s="156"/>
      <c r="TNU27" s="156"/>
      <c r="TNV27" s="105"/>
      <c r="TNW27" s="156"/>
      <c r="TNX27" s="156"/>
      <c r="TNY27" s="105"/>
      <c r="TNZ27" s="156"/>
      <c r="TOA27" s="156"/>
      <c r="TOB27" s="105"/>
      <c r="TOC27" s="156"/>
      <c r="TOD27" s="156"/>
      <c r="TOE27" s="105"/>
      <c r="TOF27" s="156"/>
      <c r="TOG27" s="156"/>
      <c r="TOH27" s="105"/>
      <c r="TOI27" s="156"/>
      <c r="TOJ27" s="156"/>
      <c r="TOK27" s="105"/>
      <c r="TOL27" s="156"/>
      <c r="TOM27" s="156"/>
      <c r="TON27" s="105"/>
      <c r="TOO27" s="156"/>
      <c r="TOP27" s="156"/>
      <c r="TOQ27" s="105"/>
      <c r="TOR27" s="156"/>
      <c r="TOS27" s="156"/>
      <c r="TOT27" s="105"/>
      <c r="TOU27" s="156"/>
      <c r="TOV27" s="156"/>
      <c r="TOW27" s="105"/>
      <c r="TOX27" s="156"/>
      <c r="TOY27" s="156"/>
      <c r="TOZ27" s="105"/>
      <c r="TPA27" s="156"/>
      <c r="TPB27" s="156"/>
      <c r="TPC27" s="105"/>
      <c r="TPD27" s="156"/>
      <c r="TPE27" s="156"/>
      <c r="TPF27" s="105"/>
      <c r="TPG27" s="156"/>
      <c r="TPH27" s="156"/>
      <c r="TPI27" s="105"/>
      <c r="TPJ27" s="156"/>
      <c r="TPK27" s="156"/>
      <c r="TPL27" s="105"/>
      <c r="TPM27" s="156"/>
      <c r="TPN27" s="156"/>
      <c r="TPO27" s="105"/>
      <c r="TPP27" s="156"/>
      <c r="TPQ27" s="156"/>
      <c r="TPR27" s="105"/>
      <c r="TPS27" s="156"/>
      <c r="TPT27" s="156"/>
      <c r="TPU27" s="105"/>
      <c r="TPV27" s="156"/>
      <c r="TPW27" s="156"/>
      <c r="TPX27" s="105"/>
      <c r="TPY27" s="156"/>
      <c r="TPZ27" s="156"/>
      <c r="TQA27" s="105"/>
      <c r="TQB27" s="156"/>
      <c r="TQC27" s="156"/>
      <c r="TQD27" s="105"/>
      <c r="TQE27" s="156"/>
      <c r="TQF27" s="156"/>
      <c r="TQG27" s="105"/>
      <c r="TQH27" s="156"/>
      <c r="TQI27" s="156"/>
      <c r="TQJ27" s="105"/>
      <c r="TQK27" s="156"/>
      <c r="TQL27" s="156"/>
      <c r="TQM27" s="105"/>
      <c r="TQN27" s="156"/>
      <c r="TQO27" s="156"/>
      <c r="TQP27" s="105"/>
      <c r="TQQ27" s="156"/>
      <c r="TQR27" s="156"/>
      <c r="TQS27" s="105"/>
      <c r="TQT27" s="156"/>
      <c r="TQU27" s="156"/>
      <c r="TQV27" s="105"/>
      <c r="TQW27" s="156"/>
      <c r="TQX27" s="156"/>
      <c r="TQY27" s="105"/>
      <c r="TQZ27" s="156"/>
      <c r="TRA27" s="156"/>
      <c r="TRB27" s="105"/>
      <c r="TRC27" s="156"/>
      <c r="TRD27" s="156"/>
      <c r="TRE27" s="105"/>
      <c r="TRF27" s="156"/>
      <c r="TRG27" s="156"/>
      <c r="TRH27" s="105"/>
      <c r="TRI27" s="156"/>
      <c r="TRJ27" s="156"/>
      <c r="TRK27" s="105"/>
      <c r="TRL27" s="156"/>
      <c r="TRM27" s="156"/>
      <c r="TRN27" s="105"/>
      <c r="TRO27" s="156"/>
      <c r="TRP27" s="156"/>
      <c r="TRQ27" s="105"/>
      <c r="TRR27" s="156"/>
      <c r="TRS27" s="156"/>
      <c r="TRT27" s="105"/>
      <c r="TRU27" s="156"/>
      <c r="TRV27" s="156"/>
      <c r="TRW27" s="105"/>
      <c r="TRX27" s="156"/>
      <c r="TRY27" s="156"/>
      <c r="TRZ27" s="105"/>
      <c r="TSA27" s="156"/>
      <c r="TSB27" s="156"/>
      <c r="TSC27" s="105"/>
      <c r="TSD27" s="156"/>
      <c r="TSE27" s="156"/>
      <c r="TSF27" s="105"/>
      <c r="TSG27" s="156"/>
      <c r="TSH27" s="156"/>
      <c r="TSI27" s="105"/>
      <c r="TSJ27" s="156"/>
      <c r="TSK27" s="156"/>
      <c r="TSL27" s="105"/>
      <c r="TSM27" s="156"/>
      <c r="TSN27" s="156"/>
      <c r="TSO27" s="105"/>
      <c r="TSP27" s="156"/>
      <c r="TSQ27" s="156"/>
      <c r="TSR27" s="105"/>
      <c r="TSS27" s="156"/>
      <c r="TST27" s="156"/>
      <c r="TSU27" s="105"/>
      <c r="TSV27" s="156"/>
      <c r="TSW27" s="156"/>
      <c r="TSX27" s="105"/>
      <c r="TSY27" s="156"/>
      <c r="TSZ27" s="156"/>
      <c r="TTA27" s="105"/>
      <c r="TTB27" s="156"/>
      <c r="TTC27" s="156"/>
      <c r="TTD27" s="105"/>
      <c r="TTE27" s="156"/>
      <c r="TTF27" s="156"/>
      <c r="TTG27" s="105"/>
      <c r="TTH27" s="156"/>
      <c r="TTI27" s="156"/>
      <c r="TTJ27" s="105"/>
      <c r="TTK27" s="156"/>
      <c r="TTL27" s="156"/>
      <c r="TTM27" s="105"/>
      <c r="TTN27" s="156"/>
      <c r="TTO27" s="156"/>
      <c r="TTP27" s="105"/>
      <c r="TTQ27" s="156"/>
      <c r="TTR27" s="156"/>
      <c r="TTS27" s="105"/>
      <c r="TTT27" s="156"/>
      <c r="TTU27" s="156"/>
      <c r="TTV27" s="105"/>
      <c r="TTW27" s="156"/>
      <c r="TTX27" s="156"/>
      <c r="TTY27" s="105"/>
      <c r="TTZ27" s="156"/>
      <c r="TUA27" s="156"/>
      <c r="TUB27" s="105"/>
      <c r="TUC27" s="156"/>
      <c r="TUD27" s="156"/>
      <c r="TUE27" s="105"/>
      <c r="TUF27" s="156"/>
      <c r="TUG27" s="156"/>
      <c r="TUH27" s="105"/>
      <c r="TUI27" s="156"/>
      <c r="TUJ27" s="156"/>
      <c r="TUK27" s="105"/>
      <c r="TUL27" s="156"/>
      <c r="TUM27" s="156"/>
      <c r="TUN27" s="105"/>
      <c r="TUO27" s="156"/>
      <c r="TUP27" s="156"/>
      <c r="TUQ27" s="105"/>
      <c r="TUR27" s="156"/>
      <c r="TUS27" s="156"/>
      <c r="TUT27" s="105"/>
      <c r="TUU27" s="156"/>
      <c r="TUV27" s="156"/>
      <c r="TUW27" s="105"/>
      <c r="TUX27" s="156"/>
      <c r="TUY27" s="156"/>
      <c r="TUZ27" s="105"/>
      <c r="TVA27" s="156"/>
      <c r="TVB27" s="156"/>
      <c r="TVC27" s="105"/>
      <c r="TVD27" s="156"/>
      <c r="TVE27" s="156"/>
      <c r="TVF27" s="105"/>
      <c r="TVG27" s="156"/>
      <c r="TVH27" s="156"/>
      <c r="TVI27" s="105"/>
      <c r="TVJ27" s="156"/>
      <c r="TVK27" s="156"/>
      <c r="TVL27" s="105"/>
      <c r="TVM27" s="156"/>
      <c r="TVN27" s="156"/>
      <c r="TVO27" s="105"/>
      <c r="TVP27" s="156"/>
      <c r="TVQ27" s="156"/>
      <c r="TVR27" s="105"/>
      <c r="TVS27" s="156"/>
      <c r="TVT27" s="156"/>
      <c r="TVU27" s="105"/>
      <c r="TVV27" s="156"/>
      <c r="TVW27" s="156"/>
      <c r="TVX27" s="105"/>
      <c r="TVY27" s="156"/>
      <c r="TVZ27" s="156"/>
      <c r="TWA27" s="105"/>
      <c r="TWB27" s="156"/>
      <c r="TWC27" s="156"/>
      <c r="TWD27" s="105"/>
      <c r="TWE27" s="156"/>
      <c r="TWF27" s="156"/>
      <c r="TWG27" s="105"/>
      <c r="TWH27" s="156"/>
      <c r="TWI27" s="156"/>
      <c r="TWJ27" s="105"/>
      <c r="TWK27" s="156"/>
      <c r="TWL27" s="156"/>
      <c r="TWM27" s="105"/>
      <c r="TWN27" s="156"/>
      <c r="TWO27" s="156"/>
      <c r="TWP27" s="105"/>
      <c r="TWQ27" s="156"/>
      <c r="TWR27" s="156"/>
      <c r="TWS27" s="105"/>
      <c r="TWT27" s="156"/>
      <c r="TWU27" s="156"/>
      <c r="TWV27" s="105"/>
      <c r="TWW27" s="156"/>
      <c r="TWX27" s="156"/>
      <c r="TWY27" s="105"/>
      <c r="TWZ27" s="156"/>
      <c r="TXA27" s="156"/>
      <c r="TXB27" s="105"/>
      <c r="TXC27" s="156"/>
      <c r="TXD27" s="156"/>
      <c r="TXE27" s="105"/>
      <c r="TXF27" s="156"/>
      <c r="TXG27" s="156"/>
      <c r="TXH27" s="105"/>
      <c r="TXI27" s="156"/>
      <c r="TXJ27" s="156"/>
      <c r="TXK27" s="105"/>
      <c r="TXL27" s="156"/>
      <c r="TXM27" s="156"/>
      <c r="TXN27" s="105"/>
      <c r="TXO27" s="156"/>
      <c r="TXP27" s="156"/>
      <c r="TXQ27" s="105"/>
      <c r="TXR27" s="156"/>
      <c r="TXS27" s="156"/>
      <c r="TXT27" s="105"/>
      <c r="TXU27" s="156"/>
      <c r="TXV27" s="156"/>
      <c r="TXW27" s="105"/>
      <c r="TXX27" s="156"/>
      <c r="TXY27" s="156"/>
      <c r="TXZ27" s="105"/>
      <c r="TYA27" s="156"/>
      <c r="TYB27" s="156"/>
      <c r="TYC27" s="105"/>
      <c r="TYD27" s="156"/>
      <c r="TYE27" s="156"/>
      <c r="TYF27" s="105"/>
      <c r="TYG27" s="156"/>
      <c r="TYH27" s="156"/>
      <c r="TYI27" s="105"/>
      <c r="TYJ27" s="156"/>
      <c r="TYK27" s="156"/>
      <c r="TYL27" s="105"/>
      <c r="TYM27" s="156"/>
      <c r="TYN27" s="156"/>
      <c r="TYO27" s="105"/>
      <c r="TYP27" s="156"/>
      <c r="TYQ27" s="156"/>
      <c r="TYR27" s="105"/>
      <c r="TYS27" s="156"/>
      <c r="TYT27" s="156"/>
      <c r="TYU27" s="105"/>
      <c r="TYV27" s="156"/>
      <c r="TYW27" s="156"/>
      <c r="TYX27" s="105"/>
      <c r="TYY27" s="156"/>
      <c r="TYZ27" s="156"/>
      <c r="TZA27" s="105"/>
      <c r="TZB27" s="156"/>
      <c r="TZC27" s="156"/>
      <c r="TZD27" s="105"/>
      <c r="TZE27" s="156"/>
      <c r="TZF27" s="156"/>
      <c r="TZG27" s="105"/>
      <c r="TZH27" s="156"/>
      <c r="TZI27" s="156"/>
      <c r="TZJ27" s="105"/>
      <c r="TZK27" s="156"/>
      <c r="TZL27" s="156"/>
      <c r="TZM27" s="105"/>
      <c r="TZN27" s="156"/>
      <c r="TZO27" s="156"/>
      <c r="TZP27" s="105"/>
      <c r="TZQ27" s="156"/>
      <c r="TZR27" s="156"/>
      <c r="TZS27" s="105"/>
      <c r="TZT27" s="156"/>
      <c r="TZU27" s="156"/>
      <c r="TZV27" s="105"/>
      <c r="TZW27" s="156"/>
      <c r="TZX27" s="156"/>
      <c r="TZY27" s="105"/>
      <c r="TZZ27" s="156"/>
      <c r="UAA27" s="156"/>
      <c r="UAB27" s="105"/>
      <c r="UAC27" s="156"/>
      <c r="UAD27" s="156"/>
      <c r="UAE27" s="105"/>
      <c r="UAF27" s="156"/>
      <c r="UAG27" s="156"/>
      <c r="UAH27" s="105"/>
      <c r="UAI27" s="156"/>
      <c r="UAJ27" s="156"/>
      <c r="UAK27" s="105"/>
      <c r="UAL27" s="156"/>
      <c r="UAM27" s="156"/>
      <c r="UAN27" s="105"/>
      <c r="UAO27" s="156"/>
      <c r="UAP27" s="156"/>
      <c r="UAQ27" s="105"/>
      <c r="UAR27" s="156"/>
      <c r="UAS27" s="156"/>
      <c r="UAT27" s="105"/>
      <c r="UAU27" s="156"/>
      <c r="UAV27" s="156"/>
      <c r="UAW27" s="105"/>
      <c r="UAX27" s="156"/>
      <c r="UAY27" s="156"/>
      <c r="UAZ27" s="105"/>
      <c r="UBA27" s="156"/>
      <c r="UBB27" s="156"/>
      <c r="UBC27" s="105"/>
      <c r="UBD27" s="156"/>
      <c r="UBE27" s="156"/>
      <c r="UBF27" s="105"/>
      <c r="UBG27" s="156"/>
      <c r="UBH27" s="156"/>
      <c r="UBI27" s="105"/>
      <c r="UBJ27" s="156"/>
      <c r="UBK27" s="156"/>
      <c r="UBL27" s="105"/>
      <c r="UBM27" s="156"/>
      <c r="UBN27" s="156"/>
      <c r="UBO27" s="105"/>
      <c r="UBP27" s="156"/>
      <c r="UBQ27" s="156"/>
      <c r="UBR27" s="105"/>
      <c r="UBS27" s="156"/>
      <c r="UBT27" s="156"/>
      <c r="UBU27" s="105"/>
      <c r="UBV27" s="156"/>
      <c r="UBW27" s="156"/>
      <c r="UBX27" s="105"/>
      <c r="UBY27" s="156"/>
      <c r="UBZ27" s="156"/>
      <c r="UCA27" s="105"/>
      <c r="UCB27" s="156"/>
      <c r="UCC27" s="156"/>
      <c r="UCD27" s="105"/>
      <c r="UCE27" s="156"/>
      <c r="UCF27" s="156"/>
      <c r="UCG27" s="105"/>
      <c r="UCH27" s="156"/>
      <c r="UCI27" s="156"/>
      <c r="UCJ27" s="105"/>
      <c r="UCK27" s="156"/>
      <c r="UCL27" s="156"/>
      <c r="UCM27" s="105"/>
      <c r="UCN27" s="156"/>
      <c r="UCO27" s="156"/>
      <c r="UCP27" s="105"/>
      <c r="UCQ27" s="156"/>
      <c r="UCR27" s="156"/>
      <c r="UCS27" s="105"/>
      <c r="UCT27" s="156"/>
      <c r="UCU27" s="156"/>
      <c r="UCV27" s="105"/>
      <c r="UCW27" s="156"/>
      <c r="UCX27" s="156"/>
      <c r="UCY27" s="105"/>
      <c r="UCZ27" s="156"/>
      <c r="UDA27" s="156"/>
      <c r="UDB27" s="105"/>
      <c r="UDC27" s="156"/>
      <c r="UDD27" s="156"/>
      <c r="UDE27" s="105"/>
      <c r="UDF27" s="156"/>
      <c r="UDG27" s="156"/>
      <c r="UDH27" s="105"/>
      <c r="UDI27" s="156"/>
      <c r="UDJ27" s="156"/>
      <c r="UDK27" s="105"/>
      <c r="UDL27" s="156"/>
      <c r="UDM27" s="156"/>
      <c r="UDN27" s="105"/>
      <c r="UDO27" s="156"/>
      <c r="UDP27" s="156"/>
      <c r="UDQ27" s="105"/>
      <c r="UDR27" s="156"/>
      <c r="UDS27" s="156"/>
      <c r="UDT27" s="105"/>
      <c r="UDU27" s="156"/>
      <c r="UDV27" s="156"/>
      <c r="UDW27" s="105"/>
      <c r="UDX27" s="156"/>
      <c r="UDY27" s="156"/>
      <c r="UDZ27" s="105"/>
      <c r="UEA27" s="156"/>
      <c r="UEB27" s="156"/>
      <c r="UEC27" s="105"/>
      <c r="UED27" s="156"/>
      <c r="UEE27" s="156"/>
      <c r="UEF27" s="105"/>
      <c r="UEG27" s="156"/>
      <c r="UEH27" s="156"/>
      <c r="UEI27" s="105"/>
      <c r="UEJ27" s="156"/>
      <c r="UEK27" s="156"/>
      <c r="UEL27" s="105"/>
      <c r="UEM27" s="156"/>
      <c r="UEN27" s="156"/>
      <c r="UEO27" s="105"/>
      <c r="UEP27" s="156"/>
      <c r="UEQ27" s="156"/>
      <c r="UER27" s="105"/>
      <c r="UES27" s="156"/>
      <c r="UET27" s="156"/>
      <c r="UEU27" s="105"/>
      <c r="UEV27" s="156"/>
      <c r="UEW27" s="156"/>
      <c r="UEX27" s="105"/>
      <c r="UEY27" s="156"/>
      <c r="UEZ27" s="156"/>
      <c r="UFA27" s="105"/>
      <c r="UFB27" s="156"/>
      <c r="UFC27" s="156"/>
      <c r="UFD27" s="105"/>
      <c r="UFE27" s="156"/>
      <c r="UFF27" s="156"/>
      <c r="UFG27" s="105"/>
      <c r="UFH27" s="156"/>
      <c r="UFI27" s="156"/>
      <c r="UFJ27" s="105"/>
      <c r="UFK27" s="156"/>
      <c r="UFL27" s="156"/>
      <c r="UFM27" s="105"/>
      <c r="UFN27" s="156"/>
      <c r="UFO27" s="156"/>
      <c r="UFP27" s="105"/>
      <c r="UFQ27" s="156"/>
      <c r="UFR27" s="156"/>
      <c r="UFS27" s="105"/>
      <c r="UFT27" s="156"/>
      <c r="UFU27" s="156"/>
      <c r="UFV27" s="105"/>
      <c r="UFW27" s="156"/>
      <c r="UFX27" s="156"/>
      <c r="UFY27" s="105"/>
      <c r="UFZ27" s="156"/>
      <c r="UGA27" s="156"/>
      <c r="UGB27" s="105"/>
      <c r="UGC27" s="156"/>
      <c r="UGD27" s="156"/>
      <c r="UGE27" s="105"/>
      <c r="UGF27" s="156"/>
      <c r="UGG27" s="156"/>
      <c r="UGH27" s="105"/>
      <c r="UGI27" s="156"/>
      <c r="UGJ27" s="156"/>
      <c r="UGK27" s="105"/>
      <c r="UGL27" s="156"/>
      <c r="UGM27" s="156"/>
      <c r="UGN27" s="105"/>
      <c r="UGO27" s="156"/>
      <c r="UGP27" s="156"/>
      <c r="UGQ27" s="105"/>
      <c r="UGR27" s="156"/>
      <c r="UGS27" s="156"/>
      <c r="UGT27" s="105"/>
      <c r="UGU27" s="156"/>
      <c r="UGV27" s="156"/>
      <c r="UGW27" s="105"/>
      <c r="UGX27" s="156"/>
      <c r="UGY27" s="156"/>
      <c r="UGZ27" s="105"/>
      <c r="UHA27" s="156"/>
      <c r="UHB27" s="156"/>
      <c r="UHC27" s="105"/>
      <c r="UHD27" s="156"/>
      <c r="UHE27" s="156"/>
      <c r="UHF27" s="105"/>
      <c r="UHG27" s="156"/>
      <c r="UHH27" s="156"/>
      <c r="UHI27" s="105"/>
      <c r="UHJ27" s="156"/>
      <c r="UHK27" s="156"/>
      <c r="UHL27" s="105"/>
      <c r="UHM27" s="156"/>
      <c r="UHN27" s="156"/>
      <c r="UHO27" s="105"/>
      <c r="UHP27" s="156"/>
      <c r="UHQ27" s="156"/>
      <c r="UHR27" s="105"/>
      <c r="UHS27" s="156"/>
      <c r="UHT27" s="156"/>
      <c r="UHU27" s="105"/>
      <c r="UHV27" s="156"/>
      <c r="UHW27" s="156"/>
      <c r="UHX27" s="105"/>
      <c r="UHY27" s="156"/>
      <c r="UHZ27" s="156"/>
      <c r="UIA27" s="105"/>
      <c r="UIB27" s="156"/>
      <c r="UIC27" s="156"/>
      <c r="UID27" s="105"/>
      <c r="UIE27" s="156"/>
      <c r="UIF27" s="156"/>
      <c r="UIG27" s="105"/>
      <c r="UIH27" s="156"/>
      <c r="UII27" s="156"/>
      <c r="UIJ27" s="105"/>
      <c r="UIK27" s="156"/>
      <c r="UIL27" s="156"/>
      <c r="UIM27" s="105"/>
      <c r="UIN27" s="156"/>
      <c r="UIO27" s="156"/>
      <c r="UIP27" s="105"/>
      <c r="UIQ27" s="156"/>
      <c r="UIR27" s="156"/>
      <c r="UIS27" s="105"/>
      <c r="UIT27" s="156"/>
      <c r="UIU27" s="156"/>
      <c r="UIV27" s="105"/>
      <c r="UIW27" s="156"/>
      <c r="UIX27" s="156"/>
      <c r="UIY27" s="105"/>
      <c r="UIZ27" s="156"/>
      <c r="UJA27" s="156"/>
      <c r="UJB27" s="105"/>
      <c r="UJC27" s="156"/>
      <c r="UJD27" s="156"/>
      <c r="UJE27" s="105"/>
      <c r="UJF27" s="156"/>
      <c r="UJG27" s="156"/>
      <c r="UJH27" s="105"/>
      <c r="UJI27" s="156"/>
      <c r="UJJ27" s="156"/>
      <c r="UJK27" s="105"/>
      <c r="UJL27" s="156"/>
      <c r="UJM27" s="156"/>
      <c r="UJN27" s="105"/>
      <c r="UJO27" s="156"/>
      <c r="UJP27" s="156"/>
      <c r="UJQ27" s="105"/>
      <c r="UJR27" s="156"/>
      <c r="UJS27" s="156"/>
      <c r="UJT27" s="105"/>
      <c r="UJU27" s="156"/>
      <c r="UJV27" s="156"/>
      <c r="UJW27" s="105"/>
      <c r="UJX27" s="156"/>
      <c r="UJY27" s="156"/>
      <c r="UJZ27" s="105"/>
      <c r="UKA27" s="156"/>
      <c r="UKB27" s="156"/>
      <c r="UKC27" s="105"/>
      <c r="UKD27" s="156"/>
      <c r="UKE27" s="156"/>
      <c r="UKF27" s="105"/>
      <c r="UKG27" s="156"/>
      <c r="UKH27" s="156"/>
      <c r="UKI27" s="105"/>
      <c r="UKJ27" s="156"/>
      <c r="UKK27" s="156"/>
      <c r="UKL27" s="105"/>
      <c r="UKM27" s="156"/>
      <c r="UKN27" s="156"/>
      <c r="UKO27" s="105"/>
      <c r="UKP27" s="156"/>
      <c r="UKQ27" s="156"/>
      <c r="UKR27" s="105"/>
      <c r="UKS27" s="156"/>
      <c r="UKT27" s="156"/>
      <c r="UKU27" s="105"/>
      <c r="UKV27" s="156"/>
      <c r="UKW27" s="156"/>
      <c r="UKX27" s="105"/>
      <c r="UKY27" s="156"/>
      <c r="UKZ27" s="156"/>
      <c r="ULA27" s="105"/>
      <c r="ULB27" s="156"/>
      <c r="ULC27" s="156"/>
      <c r="ULD27" s="105"/>
      <c r="ULE27" s="156"/>
      <c r="ULF27" s="156"/>
      <c r="ULG27" s="105"/>
      <c r="ULH27" s="156"/>
      <c r="ULI27" s="156"/>
      <c r="ULJ27" s="105"/>
      <c r="ULK27" s="156"/>
      <c r="ULL27" s="156"/>
      <c r="ULM27" s="105"/>
      <c r="ULN27" s="156"/>
      <c r="ULO27" s="156"/>
      <c r="ULP27" s="105"/>
      <c r="ULQ27" s="156"/>
      <c r="ULR27" s="156"/>
      <c r="ULS27" s="105"/>
      <c r="ULT27" s="156"/>
      <c r="ULU27" s="156"/>
      <c r="ULV27" s="105"/>
      <c r="ULW27" s="156"/>
      <c r="ULX27" s="156"/>
      <c r="ULY27" s="105"/>
      <c r="ULZ27" s="156"/>
      <c r="UMA27" s="156"/>
      <c r="UMB27" s="105"/>
      <c r="UMC27" s="156"/>
      <c r="UMD27" s="156"/>
      <c r="UME27" s="105"/>
      <c r="UMF27" s="156"/>
      <c r="UMG27" s="156"/>
      <c r="UMH27" s="105"/>
      <c r="UMI27" s="156"/>
      <c r="UMJ27" s="156"/>
      <c r="UMK27" s="105"/>
      <c r="UML27" s="156"/>
      <c r="UMM27" s="156"/>
      <c r="UMN27" s="105"/>
      <c r="UMO27" s="156"/>
      <c r="UMP27" s="156"/>
      <c r="UMQ27" s="105"/>
      <c r="UMR27" s="156"/>
      <c r="UMS27" s="156"/>
      <c r="UMT27" s="105"/>
      <c r="UMU27" s="156"/>
      <c r="UMV27" s="156"/>
      <c r="UMW27" s="105"/>
      <c r="UMX27" s="156"/>
      <c r="UMY27" s="156"/>
      <c r="UMZ27" s="105"/>
      <c r="UNA27" s="156"/>
      <c r="UNB27" s="156"/>
      <c r="UNC27" s="105"/>
      <c r="UND27" s="156"/>
      <c r="UNE27" s="156"/>
      <c r="UNF27" s="105"/>
      <c r="UNG27" s="156"/>
      <c r="UNH27" s="156"/>
      <c r="UNI27" s="105"/>
      <c r="UNJ27" s="156"/>
      <c r="UNK27" s="156"/>
      <c r="UNL27" s="105"/>
      <c r="UNM27" s="156"/>
      <c r="UNN27" s="156"/>
      <c r="UNO27" s="105"/>
      <c r="UNP27" s="156"/>
      <c r="UNQ27" s="156"/>
      <c r="UNR27" s="105"/>
      <c r="UNS27" s="156"/>
      <c r="UNT27" s="156"/>
      <c r="UNU27" s="105"/>
      <c r="UNV27" s="156"/>
      <c r="UNW27" s="156"/>
      <c r="UNX27" s="105"/>
      <c r="UNY27" s="156"/>
      <c r="UNZ27" s="156"/>
      <c r="UOA27" s="105"/>
      <c r="UOB27" s="156"/>
      <c r="UOC27" s="156"/>
      <c r="UOD27" s="105"/>
      <c r="UOE27" s="156"/>
      <c r="UOF27" s="156"/>
      <c r="UOG27" s="105"/>
      <c r="UOH27" s="156"/>
      <c r="UOI27" s="156"/>
      <c r="UOJ27" s="105"/>
      <c r="UOK27" s="156"/>
      <c r="UOL27" s="156"/>
      <c r="UOM27" s="105"/>
      <c r="UON27" s="156"/>
      <c r="UOO27" s="156"/>
      <c r="UOP27" s="105"/>
      <c r="UOQ27" s="156"/>
      <c r="UOR27" s="156"/>
      <c r="UOS27" s="105"/>
      <c r="UOT27" s="156"/>
      <c r="UOU27" s="156"/>
      <c r="UOV27" s="105"/>
      <c r="UOW27" s="156"/>
      <c r="UOX27" s="156"/>
      <c r="UOY27" s="105"/>
      <c r="UOZ27" s="156"/>
      <c r="UPA27" s="156"/>
      <c r="UPB27" s="105"/>
      <c r="UPC27" s="156"/>
      <c r="UPD27" s="156"/>
      <c r="UPE27" s="105"/>
      <c r="UPF27" s="156"/>
      <c r="UPG27" s="156"/>
      <c r="UPH27" s="105"/>
      <c r="UPI27" s="156"/>
      <c r="UPJ27" s="156"/>
      <c r="UPK27" s="105"/>
      <c r="UPL27" s="156"/>
      <c r="UPM27" s="156"/>
      <c r="UPN27" s="105"/>
      <c r="UPO27" s="156"/>
      <c r="UPP27" s="156"/>
      <c r="UPQ27" s="105"/>
      <c r="UPR27" s="156"/>
      <c r="UPS27" s="156"/>
      <c r="UPT27" s="105"/>
      <c r="UPU27" s="156"/>
      <c r="UPV27" s="156"/>
      <c r="UPW27" s="105"/>
      <c r="UPX27" s="156"/>
      <c r="UPY27" s="156"/>
      <c r="UPZ27" s="105"/>
      <c r="UQA27" s="156"/>
      <c r="UQB27" s="156"/>
      <c r="UQC27" s="105"/>
      <c r="UQD27" s="156"/>
      <c r="UQE27" s="156"/>
      <c r="UQF27" s="105"/>
      <c r="UQG27" s="156"/>
      <c r="UQH27" s="156"/>
      <c r="UQI27" s="105"/>
      <c r="UQJ27" s="156"/>
      <c r="UQK27" s="156"/>
      <c r="UQL27" s="105"/>
      <c r="UQM27" s="156"/>
      <c r="UQN27" s="156"/>
      <c r="UQO27" s="105"/>
      <c r="UQP27" s="156"/>
      <c r="UQQ27" s="156"/>
      <c r="UQR27" s="105"/>
      <c r="UQS27" s="156"/>
      <c r="UQT27" s="156"/>
      <c r="UQU27" s="105"/>
      <c r="UQV27" s="156"/>
      <c r="UQW27" s="156"/>
      <c r="UQX27" s="105"/>
      <c r="UQY27" s="156"/>
      <c r="UQZ27" s="156"/>
      <c r="URA27" s="105"/>
      <c r="URB27" s="156"/>
      <c r="URC27" s="156"/>
      <c r="URD27" s="105"/>
      <c r="URE27" s="156"/>
      <c r="URF27" s="156"/>
      <c r="URG27" s="105"/>
      <c r="URH27" s="156"/>
      <c r="URI27" s="156"/>
      <c r="URJ27" s="105"/>
      <c r="URK27" s="156"/>
      <c r="URL27" s="156"/>
      <c r="URM27" s="105"/>
      <c r="URN27" s="156"/>
      <c r="URO27" s="156"/>
      <c r="URP27" s="105"/>
      <c r="URQ27" s="156"/>
      <c r="URR27" s="156"/>
      <c r="URS27" s="105"/>
      <c r="URT27" s="156"/>
      <c r="URU27" s="156"/>
      <c r="URV27" s="105"/>
      <c r="URW27" s="156"/>
      <c r="URX27" s="156"/>
      <c r="URY27" s="105"/>
      <c r="URZ27" s="156"/>
      <c r="USA27" s="156"/>
      <c r="USB27" s="105"/>
      <c r="USC27" s="156"/>
      <c r="USD27" s="156"/>
      <c r="USE27" s="105"/>
      <c r="USF27" s="156"/>
      <c r="USG27" s="156"/>
      <c r="USH27" s="105"/>
      <c r="USI27" s="156"/>
      <c r="USJ27" s="156"/>
      <c r="USK27" s="105"/>
      <c r="USL27" s="156"/>
      <c r="USM27" s="156"/>
      <c r="USN27" s="105"/>
      <c r="USO27" s="156"/>
      <c r="USP27" s="156"/>
      <c r="USQ27" s="105"/>
      <c r="USR27" s="156"/>
      <c r="USS27" s="156"/>
      <c r="UST27" s="105"/>
      <c r="USU27" s="156"/>
      <c r="USV27" s="156"/>
      <c r="USW27" s="105"/>
      <c r="USX27" s="156"/>
      <c r="USY27" s="156"/>
      <c r="USZ27" s="105"/>
      <c r="UTA27" s="156"/>
      <c r="UTB27" s="156"/>
      <c r="UTC27" s="105"/>
      <c r="UTD27" s="156"/>
      <c r="UTE27" s="156"/>
      <c r="UTF27" s="105"/>
      <c r="UTG27" s="156"/>
      <c r="UTH27" s="156"/>
      <c r="UTI27" s="105"/>
      <c r="UTJ27" s="156"/>
      <c r="UTK27" s="156"/>
      <c r="UTL27" s="105"/>
      <c r="UTM27" s="156"/>
      <c r="UTN27" s="156"/>
      <c r="UTO27" s="105"/>
      <c r="UTP27" s="156"/>
      <c r="UTQ27" s="156"/>
      <c r="UTR27" s="105"/>
      <c r="UTS27" s="156"/>
      <c r="UTT27" s="156"/>
      <c r="UTU27" s="105"/>
      <c r="UTV27" s="156"/>
      <c r="UTW27" s="156"/>
      <c r="UTX27" s="105"/>
      <c r="UTY27" s="156"/>
      <c r="UTZ27" s="156"/>
      <c r="UUA27" s="105"/>
      <c r="UUB27" s="156"/>
      <c r="UUC27" s="156"/>
      <c r="UUD27" s="105"/>
      <c r="UUE27" s="156"/>
      <c r="UUF27" s="156"/>
      <c r="UUG27" s="105"/>
      <c r="UUH27" s="156"/>
      <c r="UUI27" s="156"/>
      <c r="UUJ27" s="105"/>
      <c r="UUK27" s="156"/>
      <c r="UUL27" s="156"/>
      <c r="UUM27" s="105"/>
      <c r="UUN27" s="156"/>
      <c r="UUO27" s="156"/>
      <c r="UUP27" s="105"/>
      <c r="UUQ27" s="156"/>
      <c r="UUR27" s="156"/>
      <c r="UUS27" s="105"/>
      <c r="UUT27" s="156"/>
      <c r="UUU27" s="156"/>
      <c r="UUV27" s="105"/>
      <c r="UUW27" s="156"/>
      <c r="UUX27" s="156"/>
      <c r="UUY27" s="105"/>
      <c r="UUZ27" s="156"/>
      <c r="UVA27" s="156"/>
      <c r="UVB27" s="105"/>
      <c r="UVC27" s="156"/>
      <c r="UVD27" s="156"/>
      <c r="UVE27" s="105"/>
      <c r="UVF27" s="156"/>
      <c r="UVG27" s="156"/>
      <c r="UVH27" s="105"/>
      <c r="UVI27" s="156"/>
      <c r="UVJ27" s="156"/>
      <c r="UVK27" s="105"/>
      <c r="UVL27" s="156"/>
      <c r="UVM27" s="156"/>
      <c r="UVN27" s="105"/>
      <c r="UVO27" s="156"/>
      <c r="UVP27" s="156"/>
      <c r="UVQ27" s="105"/>
      <c r="UVR27" s="156"/>
      <c r="UVS27" s="156"/>
      <c r="UVT27" s="105"/>
      <c r="UVU27" s="156"/>
      <c r="UVV27" s="156"/>
      <c r="UVW27" s="105"/>
      <c r="UVX27" s="156"/>
      <c r="UVY27" s="156"/>
      <c r="UVZ27" s="105"/>
      <c r="UWA27" s="156"/>
      <c r="UWB27" s="156"/>
      <c r="UWC27" s="105"/>
      <c r="UWD27" s="156"/>
      <c r="UWE27" s="156"/>
      <c r="UWF27" s="105"/>
      <c r="UWG27" s="156"/>
      <c r="UWH27" s="156"/>
      <c r="UWI27" s="105"/>
      <c r="UWJ27" s="156"/>
      <c r="UWK27" s="156"/>
      <c r="UWL27" s="105"/>
      <c r="UWM27" s="156"/>
      <c r="UWN27" s="156"/>
      <c r="UWO27" s="105"/>
      <c r="UWP27" s="156"/>
      <c r="UWQ27" s="156"/>
      <c r="UWR27" s="105"/>
      <c r="UWS27" s="156"/>
      <c r="UWT27" s="156"/>
      <c r="UWU27" s="105"/>
      <c r="UWV27" s="156"/>
      <c r="UWW27" s="156"/>
      <c r="UWX27" s="105"/>
      <c r="UWY27" s="156"/>
      <c r="UWZ27" s="156"/>
      <c r="UXA27" s="105"/>
      <c r="UXB27" s="156"/>
      <c r="UXC27" s="156"/>
      <c r="UXD27" s="105"/>
      <c r="UXE27" s="156"/>
      <c r="UXF27" s="156"/>
      <c r="UXG27" s="105"/>
      <c r="UXH27" s="156"/>
      <c r="UXI27" s="156"/>
      <c r="UXJ27" s="105"/>
      <c r="UXK27" s="156"/>
      <c r="UXL27" s="156"/>
      <c r="UXM27" s="105"/>
      <c r="UXN27" s="156"/>
      <c r="UXO27" s="156"/>
      <c r="UXP27" s="105"/>
      <c r="UXQ27" s="156"/>
      <c r="UXR27" s="156"/>
      <c r="UXS27" s="105"/>
      <c r="UXT27" s="156"/>
      <c r="UXU27" s="156"/>
      <c r="UXV27" s="105"/>
      <c r="UXW27" s="156"/>
      <c r="UXX27" s="156"/>
      <c r="UXY27" s="105"/>
      <c r="UXZ27" s="156"/>
      <c r="UYA27" s="156"/>
      <c r="UYB27" s="105"/>
      <c r="UYC27" s="156"/>
      <c r="UYD27" s="156"/>
      <c r="UYE27" s="105"/>
      <c r="UYF27" s="156"/>
      <c r="UYG27" s="156"/>
      <c r="UYH27" s="105"/>
      <c r="UYI27" s="156"/>
      <c r="UYJ27" s="156"/>
      <c r="UYK27" s="105"/>
      <c r="UYL27" s="156"/>
      <c r="UYM27" s="156"/>
      <c r="UYN27" s="105"/>
      <c r="UYO27" s="156"/>
      <c r="UYP27" s="156"/>
      <c r="UYQ27" s="105"/>
      <c r="UYR27" s="156"/>
      <c r="UYS27" s="156"/>
      <c r="UYT27" s="105"/>
      <c r="UYU27" s="156"/>
      <c r="UYV27" s="156"/>
      <c r="UYW27" s="105"/>
      <c r="UYX27" s="156"/>
      <c r="UYY27" s="156"/>
      <c r="UYZ27" s="105"/>
      <c r="UZA27" s="156"/>
      <c r="UZB27" s="156"/>
      <c r="UZC27" s="105"/>
      <c r="UZD27" s="156"/>
      <c r="UZE27" s="156"/>
      <c r="UZF27" s="105"/>
      <c r="UZG27" s="156"/>
      <c r="UZH27" s="156"/>
      <c r="UZI27" s="105"/>
      <c r="UZJ27" s="156"/>
      <c r="UZK27" s="156"/>
      <c r="UZL27" s="105"/>
      <c r="UZM27" s="156"/>
      <c r="UZN27" s="156"/>
      <c r="UZO27" s="105"/>
      <c r="UZP27" s="156"/>
      <c r="UZQ27" s="156"/>
      <c r="UZR27" s="105"/>
      <c r="UZS27" s="156"/>
      <c r="UZT27" s="156"/>
      <c r="UZU27" s="105"/>
      <c r="UZV27" s="156"/>
      <c r="UZW27" s="156"/>
      <c r="UZX27" s="105"/>
      <c r="UZY27" s="156"/>
      <c r="UZZ27" s="156"/>
      <c r="VAA27" s="105"/>
      <c r="VAB27" s="156"/>
      <c r="VAC27" s="156"/>
      <c r="VAD27" s="105"/>
      <c r="VAE27" s="156"/>
      <c r="VAF27" s="156"/>
      <c r="VAG27" s="105"/>
      <c r="VAH27" s="156"/>
      <c r="VAI27" s="156"/>
      <c r="VAJ27" s="105"/>
      <c r="VAK27" s="156"/>
      <c r="VAL27" s="156"/>
      <c r="VAM27" s="105"/>
      <c r="VAN27" s="156"/>
      <c r="VAO27" s="156"/>
      <c r="VAP27" s="105"/>
      <c r="VAQ27" s="156"/>
      <c r="VAR27" s="156"/>
      <c r="VAS27" s="105"/>
      <c r="VAT27" s="156"/>
      <c r="VAU27" s="156"/>
      <c r="VAV27" s="105"/>
      <c r="VAW27" s="156"/>
      <c r="VAX27" s="156"/>
      <c r="VAY27" s="105"/>
      <c r="VAZ27" s="156"/>
      <c r="VBA27" s="156"/>
      <c r="VBB27" s="105"/>
      <c r="VBC27" s="156"/>
      <c r="VBD27" s="156"/>
      <c r="VBE27" s="105"/>
      <c r="VBF27" s="156"/>
      <c r="VBG27" s="156"/>
      <c r="VBH27" s="105"/>
      <c r="VBI27" s="156"/>
      <c r="VBJ27" s="156"/>
      <c r="VBK27" s="105"/>
      <c r="VBL27" s="156"/>
      <c r="VBM27" s="156"/>
      <c r="VBN27" s="105"/>
      <c r="VBO27" s="156"/>
      <c r="VBP27" s="156"/>
      <c r="VBQ27" s="105"/>
      <c r="VBR27" s="156"/>
      <c r="VBS27" s="156"/>
      <c r="VBT27" s="105"/>
      <c r="VBU27" s="156"/>
      <c r="VBV27" s="156"/>
      <c r="VBW27" s="105"/>
      <c r="VBX27" s="156"/>
      <c r="VBY27" s="156"/>
      <c r="VBZ27" s="105"/>
      <c r="VCA27" s="156"/>
      <c r="VCB27" s="156"/>
      <c r="VCC27" s="105"/>
      <c r="VCD27" s="156"/>
      <c r="VCE27" s="156"/>
      <c r="VCF27" s="105"/>
      <c r="VCG27" s="156"/>
      <c r="VCH27" s="156"/>
      <c r="VCI27" s="105"/>
      <c r="VCJ27" s="156"/>
      <c r="VCK27" s="156"/>
      <c r="VCL27" s="105"/>
      <c r="VCM27" s="156"/>
      <c r="VCN27" s="156"/>
      <c r="VCO27" s="105"/>
      <c r="VCP27" s="156"/>
      <c r="VCQ27" s="156"/>
      <c r="VCR27" s="105"/>
      <c r="VCS27" s="156"/>
      <c r="VCT27" s="156"/>
      <c r="VCU27" s="105"/>
      <c r="VCV27" s="156"/>
      <c r="VCW27" s="156"/>
      <c r="VCX27" s="105"/>
      <c r="VCY27" s="156"/>
      <c r="VCZ27" s="156"/>
      <c r="VDA27" s="105"/>
      <c r="VDB27" s="156"/>
      <c r="VDC27" s="156"/>
      <c r="VDD27" s="105"/>
      <c r="VDE27" s="156"/>
      <c r="VDF27" s="156"/>
      <c r="VDG27" s="105"/>
      <c r="VDH27" s="156"/>
      <c r="VDI27" s="156"/>
      <c r="VDJ27" s="105"/>
      <c r="VDK27" s="156"/>
      <c r="VDL27" s="156"/>
      <c r="VDM27" s="105"/>
      <c r="VDN27" s="156"/>
      <c r="VDO27" s="156"/>
      <c r="VDP27" s="105"/>
      <c r="VDQ27" s="156"/>
      <c r="VDR27" s="156"/>
      <c r="VDS27" s="105"/>
      <c r="VDT27" s="156"/>
      <c r="VDU27" s="156"/>
      <c r="VDV27" s="105"/>
      <c r="VDW27" s="156"/>
      <c r="VDX27" s="156"/>
      <c r="VDY27" s="105"/>
      <c r="VDZ27" s="156"/>
      <c r="VEA27" s="156"/>
      <c r="VEB27" s="105"/>
      <c r="VEC27" s="156"/>
      <c r="VED27" s="156"/>
      <c r="VEE27" s="105"/>
      <c r="VEF27" s="156"/>
      <c r="VEG27" s="156"/>
      <c r="VEH27" s="105"/>
      <c r="VEI27" s="156"/>
      <c r="VEJ27" s="156"/>
      <c r="VEK27" s="105"/>
      <c r="VEL27" s="156"/>
      <c r="VEM27" s="156"/>
      <c r="VEN27" s="105"/>
      <c r="VEO27" s="156"/>
      <c r="VEP27" s="156"/>
      <c r="VEQ27" s="105"/>
      <c r="VER27" s="156"/>
      <c r="VES27" s="156"/>
      <c r="VET27" s="105"/>
      <c r="VEU27" s="156"/>
      <c r="VEV27" s="156"/>
      <c r="VEW27" s="105"/>
      <c r="VEX27" s="156"/>
      <c r="VEY27" s="156"/>
      <c r="VEZ27" s="105"/>
      <c r="VFA27" s="156"/>
      <c r="VFB27" s="156"/>
      <c r="VFC27" s="105"/>
      <c r="VFD27" s="156"/>
      <c r="VFE27" s="156"/>
      <c r="VFF27" s="105"/>
      <c r="VFG27" s="156"/>
      <c r="VFH27" s="156"/>
      <c r="VFI27" s="105"/>
      <c r="VFJ27" s="156"/>
      <c r="VFK27" s="156"/>
      <c r="VFL27" s="105"/>
      <c r="VFM27" s="156"/>
      <c r="VFN27" s="156"/>
      <c r="VFO27" s="105"/>
      <c r="VFP27" s="156"/>
      <c r="VFQ27" s="156"/>
      <c r="VFR27" s="105"/>
      <c r="VFS27" s="156"/>
      <c r="VFT27" s="156"/>
      <c r="VFU27" s="105"/>
      <c r="VFV27" s="156"/>
      <c r="VFW27" s="156"/>
      <c r="VFX27" s="105"/>
      <c r="VFY27" s="156"/>
      <c r="VFZ27" s="156"/>
      <c r="VGA27" s="105"/>
      <c r="VGB27" s="156"/>
      <c r="VGC27" s="156"/>
      <c r="VGD27" s="105"/>
      <c r="VGE27" s="156"/>
      <c r="VGF27" s="156"/>
      <c r="VGG27" s="105"/>
      <c r="VGH27" s="156"/>
      <c r="VGI27" s="156"/>
      <c r="VGJ27" s="105"/>
      <c r="VGK27" s="156"/>
      <c r="VGL27" s="156"/>
      <c r="VGM27" s="105"/>
      <c r="VGN27" s="156"/>
      <c r="VGO27" s="156"/>
      <c r="VGP27" s="105"/>
      <c r="VGQ27" s="156"/>
      <c r="VGR27" s="156"/>
      <c r="VGS27" s="105"/>
      <c r="VGT27" s="156"/>
      <c r="VGU27" s="156"/>
      <c r="VGV27" s="105"/>
      <c r="VGW27" s="156"/>
      <c r="VGX27" s="156"/>
      <c r="VGY27" s="105"/>
      <c r="VGZ27" s="156"/>
      <c r="VHA27" s="156"/>
      <c r="VHB27" s="105"/>
      <c r="VHC27" s="156"/>
      <c r="VHD27" s="156"/>
      <c r="VHE27" s="105"/>
      <c r="VHF27" s="156"/>
      <c r="VHG27" s="156"/>
      <c r="VHH27" s="105"/>
      <c r="VHI27" s="156"/>
      <c r="VHJ27" s="156"/>
      <c r="VHK27" s="105"/>
      <c r="VHL27" s="156"/>
      <c r="VHM27" s="156"/>
      <c r="VHN27" s="105"/>
      <c r="VHO27" s="156"/>
      <c r="VHP27" s="156"/>
      <c r="VHQ27" s="105"/>
      <c r="VHR27" s="156"/>
      <c r="VHS27" s="156"/>
      <c r="VHT27" s="105"/>
      <c r="VHU27" s="156"/>
      <c r="VHV27" s="156"/>
      <c r="VHW27" s="105"/>
      <c r="VHX27" s="156"/>
      <c r="VHY27" s="156"/>
      <c r="VHZ27" s="105"/>
      <c r="VIA27" s="156"/>
      <c r="VIB27" s="156"/>
      <c r="VIC27" s="105"/>
      <c r="VID27" s="156"/>
      <c r="VIE27" s="156"/>
      <c r="VIF27" s="105"/>
      <c r="VIG27" s="156"/>
      <c r="VIH27" s="156"/>
      <c r="VII27" s="105"/>
      <c r="VIJ27" s="156"/>
      <c r="VIK27" s="156"/>
      <c r="VIL27" s="105"/>
      <c r="VIM27" s="156"/>
      <c r="VIN27" s="156"/>
      <c r="VIO27" s="105"/>
      <c r="VIP27" s="156"/>
      <c r="VIQ27" s="156"/>
      <c r="VIR27" s="105"/>
      <c r="VIS27" s="156"/>
      <c r="VIT27" s="156"/>
      <c r="VIU27" s="105"/>
      <c r="VIV27" s="156"/>
      <c r="VIW27" s="156"/>
      <c r="VIX27" s="105"/>
      <c r="VIY27" s="156"/>
      <c r="VIZ27" s="156"/>
      <c r="VJA27" s="105"/>
      <c r="VJB27" s="156"/>
      <c r="VJC27" s="156"/>
      <c r="VJD27" s="105"/>
      <c r="VJE27" s="156"/>
      <c r="VJF27" s="156"/>
      <c r="VJG27" s="105"/>
      <c r="VJH27" s="156"/>
      <c r="VJI27" s="156"/>
      <c r="VJJ27" s="105"/>
      <c r="VJK27" s="156"/>
      <c r="VJL27" s="156"/>
      <c r="VJM27" s="105"/>
      <c r="VJN27" s="156"/>
      <c r="VJO27" s="156"/>
      <c r="VJP27" s="105"/>
      <c r="VJQ27" s="156"/>
      <c r="VJR27" s="156"/>
      <c r="VJS27" s="105"/>
      <c r="VJT27" s="156"/>
      <c r="VJU27" s="156"/>
      <c r="VJV27" s="105"/>
      <c r="VJW27" s="156"/>
      <c r="VJX27" s="156"/>
      <c r="VJY27" s="105"/>
      <c r="VJZ27" s="156"/>
      <c r="VKA27" s="156"/>
      <c r="VKB27" s="105"/>
      <c r="VKC27" s="156"/>
      <c r="VKD27" s="156"/>
      <c r="VKE27" s="105"/>
      <c r="VKF27" s="156"/>
      <c r="VKG27" s="156"/>
      <c r="VKH27" s="105"/>
      <c r="VKI27" s="156"/>
      <c r="VKJ27" s="156"/>
      <c r="VKK27" s="105"/>
      <c r="VKL27" s="156"/>
      <c r="VKM27" s="156"/>
      <c r="VKN27" s="105"/>
      <c r="VKO27" s="156"/>
      <c r="VKP27" s="156"/>
      <c r="VKQ27" s="105"/>
      <c r="VKR27" s="156"/>
      <c r="VKS27" s="156"/>
      <c r="VKT27" s="105"/>
      <c r="VKU27" s="156"/>
      <c r="VKV27" s="156"/>
      <c r="VKW27" s="105"/>
      <c r="VKX27" s="156"/>
      <c r="VKY27" s="156"/>
      <c r="VKZ27" s="105"/>
      <c r="VLA27" s="156"/>
      <c r="VLB27" s="156"/>
      <c r="VLC27" s="105"/>
      <c r="VLD27" s="156"/>
      <c r="VLE27" s="156"/>
      <c r="VLF27" s="105"/>
      <c r="VLG27" s="156"/>
      <c r="VLH27" s="156"/>
      <c r="VLI27" s="105"/>
      <c r="VLJ27" s="156"/>
      <c r="VLK27" s="156"/>
      <c r="VLL27" s="105"/>
      <c r="VLM27" s="156"/>
      <c r="VLN27" s="156"/>
      <c r="VLO27" s="105"/>
      <c r="VLP27" s="156"/>
      <c r="VLQ27" s="156"/>
      <c r="VLR27" s="105"/>
      <c r="VLS27" s="156"/>
      <c r="VLT27" s="156"/>
      <c r="VLU27" s="105"/>
      <c r="VLV27" s="156"/>
      <c r="VLW27" s="156"/>
      <c r="VLX27" s="105"/>
      <c r="VLY27" s="156"/>
      <c r="VLZ27" s="156"/>
      <c r="VMA27" s="105"/>
      <c r="VMB27" s="156"/>
      <c r="VMC27" s="156"/>
      <c r="VMD27" s="105"/>
      <c r="VME27" s="156"/>
      <c r="VMF27" s="156"/>
      <c r="VMG27" s="105"/>
      <c r="VMH27" s="156"/>
      <c r="VMI27" s="156"/>
      <c r="VMJ27" s="105"/>
      <c r="VMK27" s="156"/>
      <c r="VML27" s="156"/>
      <c r="VMM27" s="105"/>
      <c r="VMN27" s="156"/>
      <c r="VMO27" s="156"/>
      <c r="VMP27" s="105"/>
      <c r="VMQ27" s="156"/>
      <c r="VMR27" s="156"/>
      <c r="VMS27" s="105"/>
      <c r="VMT27" s="156"/>
      <c r="VMU27" s="156"/>
      <c r="VMV27" s="105"/>
      <c r="VMW27" s="156"/>
      <c r="VMX27" s="156"/>
      <c r="VMY27" s="105"/>
      <c r="VMZ27" s="156"/>
      <c r="VNA27" s="156"/>
      <c r="VNB27" s="105"/>
      <c r="VNC27" s="156"/>
      <c r="VND27" s="156"/>
      <c r="VNE27" s="105"/>
      <c r="VNF27" s="156"/>
      <c r="VNG27" s="156"/>
      <c r="VNH27" s="105"/>
      <c r="VNI27" s="156"/>
      <c r="VNJ27" s="156"/>
      <c r="VNK27" s="105"/>
      <c r="VNL27" s="156"/>
      <c r="VNM27" s="156"/>
      <c r="VNN27" s="105"/>
      <c r="VNO27" s="156"/>
      <c r="VNP27" s="156"/>
      <c r="VNQ27" s="105"/>
      <c r="VNR27" s="156"/>
      <c r="VNS27" s="156"/>
      <c r="VNT27" s="105"/>
      <c r="VNU27" s="156"/>
      <c r="VNV27" s="156"/>
      <c r="VNW27" s="105"/>
      <c r="VNX27" s="156"/>
      <c r="VNY27" s="156"/>
      <c r="VNZ27" s="105"/>
      <c r="VOA27" s="156"/>
      <c r="VOB27" s="156"/>
      <c r="VOC27" s="105"/>
      <c r="VOD27" s="156"/>
      <c r="VOE27" s="156"/>
      <c r="VOF27" s="105"/>
      <c r="VOG27" s="156"/>
      <c r="VOH27" s="156"/>
      <c r="VOI27" s="105"/>
      <c r="VOJ27" s="156"/>
      <c r="VOK27" s="156"/>
      <c r="VOL27" s="105"/>
      <c r="VOM27" s="156"/>
      <c r="VON27" s="156"/>
      <c r="VOO27" s="105"/>
      <c r="VOP27" s="156"/>
      <c r="VOQ27" s="156"/>
      <c r="VOR27" s="105"/>
      <c r="VOS27" s="156"/>
      <c r="VOT27" s="156"/>
      <c r="VOU27" s="105"/>
      <c r="VOV27" s="156"/>
      <c r="VOW27" s="156"/>
      <c r="VOX27" s="105"/>
      <c r="VOY27" s="156"/>
      <c r="VOZ27" s="156"/>
      <c r="VPA27" s="105"/>
      <c r="VPB27" s="156"/>
      <c r="VPC27" s="156"/>
      <c r="VPD27" s="105"/>
      <c r="VPE27" s="156"/>
      <c r="VPF27" s="156"/>
      <c r="VPG27" s="105"/>
      <c r="VPH27" s="156"/>
      <c r="VPI27" s="156"/>
      <c r="VPJ27" s="105"/>
      <c r="VPK27" s="156"/>
      <c r="VPL27" s="156"/>
      <c r="VPM27" s="105"/>
      <c r="VPN27" s="156"/>
      <c r="VPO27" s="156"/>
      <c r="VPP27" s="105"/>
      <c r="VPQ27" s="156"/>
      <c r="VPR27" s="156"/>
      <c r="VPS27" s="105"/>
      <c r="VPT27" s="156"/>
      <c r="VPU27" s="156"/>
      <c r="VPV27" s="105"/>
      <c r="VPW27" s="156"/>
      <c r="VPX27" s="156"/>
      <c r="VPY27" s="105"/>
      <c r="VPZ27" s="156"/>
      <c r="VQA27" s="156"/>
      <c r="VQB27" s="105"/>
      <c r="VQC27" s="156"/>
      <c r="VQD27" s="156"/>
      <c r="VQE27" s="105"/>
      <c r="VQF27" s="156"/>
      <c r="VQG27" s="156"/>
      <c r="VQH27" s="105"/>
      <c r="VQI27" s="156"/>
      <c r="VQJ27" s="156"/>
      <c r="VQK27" s="105"/>
      <c r="VQL27" s="156"/>
      <c r="VQM27" s="156"/>
      <c r="VQN27" s="105"/>
      <c r="VQO27" s="156"/>
      <c r="VQP27" s="156"/>
      <c r="VQQ27" s="105"/>
      <c r="VQR27" s="156"/>
      <c r="VQS27" s="156"/>
      <c r="VQT27" s="105"/>
      <c r="VQU27" s="156"/>
      <c r="VQV27" s="156"/>
      <c r="VQW27" s="105"/>
      <c r="VQX27" s="156"/>
      <c r="VQY27" s="156"/>
      <c r="VQZ27" s="105"/>
      <c r="VRA27" s="156"/>
      <c r="VRB27" s="156"/>
      <c r="VRC27" s="105"/>
      <c r="VRD27" s="156"/>
      <c r="VRE27" s="156"/>
      <c r="VRF27" s="105"/>
      <c r="VRG27" s="156"/>
      <c r="VRH27" s="156"/>
      <c r="VRI27" s="105"/>
      <c r="VRJ27" s="156"/>
      <c r="VRK27" s="156"/>
      <c r="VRL27" s="105"/>
      <c r="VRM27" s="156"/>
      <c r="VRN27" s="156"/>
      <c r="VRO27" s="105"/>
      <c r="VRP27" s="156"/>
      <c r="VRQ27" s="156"/>
      <c r="VRR27" s="105"/>
      <c r="VRS27" s="156"/>
      <c r="VRT27" s="156"/>
      <c r="VRU27" s="105"/>
      <c r="VRV27" s="156"/>
      <c r="VRW27" s="156"/>
      <c r="VRX27" s="105"/>
      <c r="VRY27" s="156"/>
      <c r="VRZ27" s="156"/>
      <c r="VSA27" s="105"/>
      <c r="VSB27" s="156"/>
      <c r="VSC27" s="156"/>
      <c r="VSD27" s="105"/>
      <c r="VSE27" s="156"/>
      <c r="VSF27" s="156"/>
      <c r="VSG27" s="105"/>
      <c r="VSH27" s="156"/>
      <c r="VSI27" s="156"/>
      <c r="VSJ27" s="105"/>
      <c r="VSK27" s="156"/>
      <c r="VSL27" s="156"/>
      <c r="VSM27" s="105"/>
      <c r="VSN27" s="156"/>
      <c r="VSO27" s="156"/>
      <c r="VSP27" s="105"/>
      <c r="VSQ27" s="156"/>
      <c r="VSR27" s="156"/>
      <c r="VSS27" s="105"/>
      <c r="VST27" s="156"/>
      <c r="VSU27" s="156"/>
      <c r="VSV27" s="105"/>
      <c r="VSW27" s="156"/>
      <c r="VSX27" s="156"/>
      <c r="VSY27" s="105"/>
      <c r="VSZ27" s="156"/>
      <c r="VTA27" s="156"/>
      <c r="VTB27" s="105"/>
      <c r="VTC27" s="156"/>
      <c r="VTD27" s="156"/>
      <c r="VTE27" s="105"/>
      <c r="VTF27" s="156"/>
      <c r="VTG27" s="156"/>
      <c r="VTH27" s="105"/>
      <c r="VTI27" s="156"/>
      <c r="VTJ27" s="156"/>
      <c r="VTK27" s="105"/>
      <c r="VTL27" s="156"/>
      <c r="VTM27" s="156"/>
      <c r="VTN27" s="105"/>
      <c r="VTO27" s="156"/>
      <c r="VTP27" s="156"/>
      <c r="VTQ27" s="105"/>
      <c r="VTR27" s="156"/>
      <c r="VTS27" s="156"/>
      <c r="VTT27" s="105"/>
      <c r="VTU27" s="156"/>
      <c r="VTV27" s="156"/>
      <c r="VTW27" s="105"/>
      <c r="VTX27" s="156"/>
      <c r="VTY27" s="156"/>
      <c r="VTZ27" s="105"/>
      <c r="VUA27" s="156"/>
      <c r="VUB27" s="156"/>
      <c r="VUC27" s="105"/>
      <c r="VUD27" s="156"/>
      <c r="VUE27" s="156"/>
      <c r="VUF27" s="105"/>
      <c r="VUG27" s="156"/>
      <c r="VUH27" s="156"/>
      <c r="VUI27" s="105"/>
      <c r="VUJ27" s="156"/>
      <c r="VUK27" s="156"/>
      <c r="VUL27" s="105"/>
      <c r="VUM27" s="156"/>
      <c r="VUN27" s="156"/>
      <c r="VUO27" s="105"/>
      <c r="VUP27" s="156"/>
      <c r="VUQ27" s="156"/>
      <c r="VUR27" s="105"/>
      <c r="VUS27" s="156"/>
      <c r="VUT27" s="156"/>
      <c r="VUU27" s="105"/>
      <c r="VUV27" s="156"/>
      <c r="VUW27" s="156"/>
      <c r="VUX27" s="105"/>
      <c r="VUY27" s="156"/>
      <c r="VUZ27" s="156"/>
      <c r="VVA27" s="105"/>
      <c r="VVB27" s="156"/>
      <c r="VVC27" s="156"/>
      <c r="VVD27" s="105"/>
      <c r="VVE27" s="156"/>
      <c r="VVF27" s="156"/>
      <c r="VVG27" s="105"/>
      <c r="VVH27" s="156"/>
      <c r="VVI27" s="156"/>
      <c r="VVJ27" s="105"/>
      <c r="VVK27" s="156"/>
      <c r="VVL27" s="156"/>
      <c r="VVM27" s="105"/>
      <c r="VVN27" s="156"/>
      <c r="VVO27" s="156"/>
      <c r="VVP27" s="105"/>
      <c r="VVQ27" s="156"/>
      <c r="VVR27" s="156"/>
      <c r="VVS27" s="105"/>
      <c r="VVT27" s="156"/>
      <c r="VVU27" s="156"/>
      <c r="VVV27" s="105"/>
      <c r="VVW27" s="156"/>
      <c r="VVX27" s="156"/>
      <c r="VVY27" s="105"/>
      <c r="VVZ27" s="156"/>
      <c r="VWA27" s="156"/>
      <c r="VWB27" s="105"/>
      <c r="VWC27" s="156"/>
      <c r="VWD27" s="156"/>
      <c r="VWE27" s="105"/>
      <c r="VWF27" s="156"/>
      <c r="VWG27" s="156"/>
      <c r="VWH27" s="105"/>
      <c r="VWI27" s="156"/>
      <c r="VWJ27" s="156"/>
      <c r="VWK27" s="105"/>
      <c r="VWL27" s="156"/>
      <c r="VWM27" s="156"/>
      <c r="VWN27" s="105"/>
      <c r="VWO27" s="156"/>
      <c r="VWP27" s="156"/>
      <c r="VWQ27" s="105"/>
      <c r="VWR27" s="156"/>
      <c r="VWS27" s="156"/>
      <c r="VWT27" s="105"/>
      <c r="VWU27" s="156"/>
      <c r="VWV27" s="156"/>
      <c r="VWW27" s="105"/>
      <c r="VWX27" s="156"/>
      <c r="VWY27" s="156"/>
      <c r="VWZ27" s="105"/>
      <c r="VXA27" s="156"/>
      <c r="VXB27" s="156"/>
      <c r="VXC27" s="105"/>
      <c r="VXD27" s="156"/>
      <c r="VXE27" s="156"/>
      <c r="VXF27" s="105"/>
      <c r="VXG27" s="156"/>
      <c r="VXH27" s="156"/>
      <c r="VXI27" s="105"/>
      <c r="VXJ27" s="156"/>
      <c r="VXK27" s="156"/>
      <c r="VXL27" s="105"/>
      <c r="VXM27" s="156"/>
      <c r="VXN27" s="156"/>
      <c r="VXO27" s="105"/>
      <c r="VXP27" s="156"/>
      <c r="VXQ27" s="156"/>
      <c r="VXR27" s="105"/>
      <c r="VXS27" s="156"/>
      <c r="VXT27" s="156"/>
      <c r="VXU27" s="105"/>
      <c r="VXV27" s="156"/>
      <c r="VXW27" s="156"/>
      <c r="VXX27" s="105"/>
      <c r="VXY27" s="156"/>
      <c r="VXZ27" s="156"/>
      <c r="VYA27" s="105"/>
      <c r="VYB27" s="156"/>
      <c r="VYC27" s="156"/>
      <c r="VYD27" s="105"/>
      <c r="VYE27" s="156"/>
      <c r="VYF27" s="156"/>
      <c r="VYG27" s="105"/>
      <c r="VYH27" s="156"/>
      <c r="VYI27" s="156"/>
      <c r="VYJ27" s="105"/>
      <c r="VYK27" s="156"/>
      <c r="VYL27" s="156"/>
      <c r="VYM27" s="105"/>
      <c r="VYN27" s="156"/>
      <c r="VYO27" s="156"/>
      <c r="VYP27" s="105"/>
      <c r="VYQ27" s="156"/>
      <c r="VYR27" s="156"/>
      <c r="VYS27" s="105"/>
      <c r="VYT27" s="156"/>
      <c r="VYU27" s="156"/>
      <c r="VYV27" s="105"/>
      <c r="VYW27" s="156"/>
      <c r="VYX27" s="156"/>
      <c r="VYY27" s="105"/>
      <c r="VYZ27" s="156"/>
      <c r="VZA27" s="156"/>
      <c r="VZB27" s="105"/>
      <c r="VZC27" s="156"/>
      <c r="VZD27" s="156"/>
      <c r="VZE27" s="105"/>
      <c r="VZF27" s="156"/>
      <c r="VZG27" s="156"/>
      <c r="VZH27" s="105"/>
      <c r="VZI27" s="156"/>
      <c r="VZJ27" s="156"/>
      <c r="VZK27" s="105"/>
      <c r="VZL27" s="156"/>
      <c r="VZM27" s="156"/>
      <c r="VZN27" s="105"/>
      <c r="VZO27" s="156"/>
      <c r="VZP27" s="156"/>
      <c r="VZQ27" s="105"/>
      <c r="VZR27" s="156"/>
      <c r="VZS27" s="156"/>
      <c r="VZT27" s="105"/>
      <c r="VZU27" s="156"/>
      <c r="VZV27" s="156"/>
      <c r="VZW27" s="105"/>
      <c r="VZX27" s="156"/>
      <c r="VZY27" s="156"/>
      <c r="VZZ27" s="105"/>
      <c r="WAA27" s="156"/>
      <c r="WAB27" s="156"/>
      <c r="WAC27" s="105"/>
      <c r="WAD27" s="156"/>
      <c r="WAE27" s="156"/>
      <c r="WAF27" s="105"/>
      <c r="WAG27" s="156"/>
      <c r="WAH27" s="156"/>
      <c r="WAI27" s="105"/>
      <c r="WAJ27" s="156"/>
      <c r="WAK27" s="156"/>
      <c r="WAL27" s="105"/>
      <c r="WAM27" s="156"/>
      <c r="WAN27" s="156"/>
      <c r="WAO27" s="105"/>
      <c r="WAP27" s="156"/>
      <c r="WAQ27" s="156"/>
      <c r="WAR27" s="105"/>
      <c r="WAS27" s="156"/>
      <c r="WAT27" s="156"/>
      <c r="WAU27" s="105"/>
      <c r="WAV27" s="156"/>
      <c r="WAW27" s="156"/>
      <c r="WAX27" s="105"/>
      <c r="WAY27" s="156"/>
      <c r="WAZ27" s="156"/>
      <c r="WBA27" s="105"/>
      <c r="WBB27" s="156"/>
      <c r="WBC27" s="156"/>
      <c r="WBD27" s="105"/>
      <c r="WBE27" s="156"/>
      <c r="WBF27" s="156"/>
      <c r="WBG27" s="105"/>
      <c r="WBH27" s="156"/>
      <c r="WBI27" s="156"/>
      <c r="WBJ27" s="105"/>
      <c r="WBK27" s="156"/>
      <c r="WBL27" s="156"/>
      <c r="WBM27" s="105"/>
      <c r="WBN27" s="156"/>
      <c r="WBO27" s="156"/>
      <c r="WBP27" s="105"/>
      <c r="WBQ27" s="156"/>
      <c r="WBR27" s="156"/>
      <c r="WBS27" s="105"/>
      <c r="WBT27" s="156"/>
      <c r="WBU27" s="156"/>
      <c r="WBV27" s="105"/>
      <c r="WBW27" s="156"/>
      <c r="WBX27" s="156"/>
      <c r="WBY27" s="105"/>
      <c r="WBZ27" s="156"/>
      <c r="WCA27" s="156"/>
      <c r="WCB27" s="105"/>
      <c r="WCC27" s="156"/>
      <c r="WCD27" s="156"/>
      <c r="WCE27" s="105"/>
      <c r="WCF27" s="156"/>
      <c r="WCG27" s="156"/>
      <c r="WCH27" s="105"/>
      <c r="WCI27" s="156"/>
      <c r="WCJ27" s="156"/>
      <c r="WCK27" s="105"/>
      <c r="WCL27" s="156"/>
      <c r="WCM27" s="156"/>
      <c r="WCN27" s="105"/>
      <c r="WCO27" s="156"/>
      <c r="WCP27" s="156"/>
      <c r="WCQ27" s="105"/>
      <c r="WCR27" s="156"/>
      <c r="WCS27" s="156"/>
      <c r="WCT27" s="105"/>
      <c r="WCU27" s="156"/>
      <c r="WCV27" s="156"/>
      <c r="WCW27" s="105"/>
      <c r="WCX27" s="156"/>
      <c r="WCY27" s="156"/>
      <c r="WCZ27" s="105"/>
      <c r="WDA27" s="156"/>
      <c r="WDB27" s="156"/>
      <c r="WDC27" s="105"/>
      <c r="WDD27" s="156"/>
      <c r="WDE27" s="156"/>
      <c r="WDF27" s="105"/>
      <c r="WDG27" s="156"/>
      <c r="WDH27" s="156"/>
      <c r="WDI27" s="105"/>
      <c r="WDJ27" s="156"/>
      <c r="WDK27" s="156"/>
      <c r="WDL27" s="105"/>
      <c r="WDM27" s="156"/>
      <c r="WDN27" s="156"/>
      <c r="WDO27" s="105"/>
      <c r="WDP27" s="156"/>
      <c r="WDQ27" s="156"/>
      <c r="WDR27" s="105"/>
      <c r="WDS27" s="156"/>
      <c r="WDT27" s="156"/>
      <c r="WDU27" s="105"/>
      <c r="WDV27" s="156"/>
      <c r="WDW27" s="156"/>
      <c r="WDX27" s="105"/>
      <c r="WDY27" s="156"/>
      <c r="WDZ27" s="156"/>
      <c r="WEA27" s="105"/>
      <c r="WEB27" s="156"/>
      <c r="WEC27" s="156"/>
      <c r="WED27" s="105"/>
      <c r="WEE27" s="156"/>
      <c r="WEF27" s="156"/>
      <c r="WEG27" s="105"/>
      <c r="WEH27" s="156"/>
      <c r="WEI27" s="156"/>
      <c r="WEJ27" s="105"/>
      <c r="WEK27" s="156"/>
      <c r="WEL27" s="156"/>
      <c r="WEM27" s="105"/>
      <c r="WEN27" s="156"/>
      <c r="WEO27" s="156"/>
      <c r="WEP27" s="105"/>
      <c r="WEQ27" s="156"/>
      <c r="WER27" s="156"/>
      <c r="WES27" s="105"/>
      <c r="WET27" s="156"/>
      <c r="WEU27" s="156"/>
      <c r="WEV27" s="105"/>
      <c r="WEW27" s="156"/>
      <c r="WEX27" s="156"/>
      <c r="WEY27" s="105"/>
      <c r="WEZ27" s="156"/>
      <c r="WFA27" s="156"/>
      <c r="WFB27" s="105"/>
      <c r="WFC27" s="156"/>
      <c r="WFD27" s="156"/>
      <c r="WFE27" s="105"/>
      <c r="WFF27" s="156"/>
      <c r="WFG27" s="156"/>
      <c r="WFH27" s="105"/>
      <c r="WFI27" s="156"/>
      <c r="WFJ27" s="156"/>
      <c r="WFK27" s="105"/>
      <c r="WFL27" s="156"/>
      <c r="WFM27" s="156"/>
      <c r="WFN27" s="105"/>
      <c r="WFO27" s="156"/>
      <c r="WFP27" s="156"/>
      <c r="WFQ27" s="105"/>
      <c r="WFR27" s="156"/>
      <c r="WFS27" s="156"/>
      <c r="WFT27" s="105"/>
      <c r="WFU27" s="156"/>
      <c r="WFV27" s="156"/>
      <c r="WFW27" s="105"/>
      <c r="WFX27" s="156"/>
      <c r="WFY27" s="156"/>
      <c r="WFZ27" s="105"/>
      <c r="WGA27" s="156"/>
      <c r="WGB27" s="156"/>
      <c r="WGC27" s="105"/>
      <c r="WGD27" s="156"/>
      <c r="WGE27" s="156"/>
      <c r="WGF27" s="105"/>
      <c r="WGG27" s="156"/>
      <c r="WGH27" s="156"/>
      <c r="WGI27" s="105"/>
      <c r="WGJ27" s="156"/>
      <c r="WGK27" s="156"/>
      <c r="WGL27" s="105"/>
      <c r="WGM27" s="156"/>
      <c r="WGN27" s="156"/>
      <c r="WGO27" s="105"/>
      <c r="WGP27" s="156"/>
      <c r="WGQ27" s="156"/>
      <c r="WGR27" s="105"/>
      <c r="WGS27" s="156"/>
      <c r="WGT27" s="156"/>
      <c r="WGU27" s="105"/>
      <c r="WGV27" s="156"/>
      <c r="WGW27" s="156"/>
      <c r="WGX27" s="105"/>
      <c r="WGY27" s="156"/>
      <c r="WGZ27" s="156"/>
      <c r="WHA27" s="105"/>
      <c r="WHB27" s="156"/>
      <c r="WHC27" s="156"/>
      <c r="WHD27" s="105"/>
      <c r="WHE27" s="156"/>
      <c r="WHF27" s="156"/>
      <c r="WHG27" s="105"/>
      <c r="WHH27" s="156"/>
      <c r="WHI27" s="156"/>
      <c r="WHJ27" s="105"/>
      <c r="WHK27" s="156"/>
      <c r="WHL27" s="156"/>
      <c r="WHM27" s="105"/>
      <c r="WHN27" s="156"/>
      <c r="WHO27" s="156"/>
      <c r="WHP27" s="105"/>
      <c r="WHQ27" s="156"/>
      <c r="WHR27" s="156"/>
      <c r="WHS27" s="105"/>
      <c r="WHT27" s="156"/>
      <c r="WHU27" s="156"/>
      <c r="WHV27" s="105"/>
      <c r="WHW27" s="156"/>
      <c r="WHX27" s="156"/>
      <c r="WHY27" s="105"/>
      <c r="WHZ27" s="156"/>
      <c r="WIA27" s="156"/>
      <c r="WIB27" s="105"/>
      <c r="WIC27" s="156"/>
      <c r="WID27" s="156"/>
      <c r="WIE27" s="105"/>
      <c r="WIF27" s="156"/>
      <c r="WIG27" s="156"/>
      <c r="WIH27" s="105"/>
      <c r="WII27" s="156"/>
      <c r="WIJ27" s="156"/>
      <c r="WIK27" s="105"/>
      <c r="WIL27" s="156"/>
      <c r="WIM27" s="156"/>
      <c r="WIN27" s="105"/>
      <c r="WIO27" s="156"/>
      <c r="WIP27" s="156"/>
      <c r="WIQ27" s="105"/>
      <c r="WIR27" s="156"/>
      <c r="WIS27" s="156"/>
      <c r="WIT27" s="105"/>
      <c r="WIU27" s="156"/>
      <c r="WIV27" s="156"/>
      <c r="WIW27" s="105"/>
      <c r="WIX27" s="156"/>
      <c r="WIY27" s="156"/>
      <c r="WIZ27" s="105"/>
      <c r="WJA27" s="156"/>
      <c r="WJB27" s="156"/>
      <c r="WJC27" s="105"/>
      <c r="WJD27" s="156"/>
      <c r="WJE27" s="156"/>
      <c r="WJF27" s="105"/>
      <c r="WJG27" s="156"/>
      <c r="WJH27" s="156"/>
      <c r="WJI27" s="105"/>
      <c r="WJJ27" s="156"/>
      <c r="WJK27" s="156"/>
      <c r="WJL27" s="105"/>
      <c r="WJM27" s="156"/>
      <c r="WJN27" s="156"/>
      <c r="WJO27" s="105"/>
      <c r="WJP27" s="156"/>
      <c r="WJQ27" s="156"/>
      <c r="WJR27" s="105"/>
      <c r="WJS27" s="156"/>
      <c r="WJT27" s="156"/>
      <c r="WJU27" s="105"/>
      <c r="WJV27" s="156"/>
      <c r="WJW27" s="156"/>
      <c r="WJX27" s="105"/>
      <c r="WJY27" s="156"/>
      <c r="WJZ27" s="156"/>
      <c r="WKA27" s="105"/>
      <c r="WKB27" s="156"/>
      <c r="WKC27" s="156"/>
      <c r="WKD27" s="105"/>
      <c r="WKE27" s="156"/>
      <c r="WKF27" s="156"/>
      <c r="WKG27" s="105"/>
      <c r="WKH27" s="156"/>
      <c r="WKI27" s="156"/>
      <c r="WKJ27" s="105"/>
      <c r="WKK27" s="156"/>
      <c r="WKL27" s="156"/>
      <c r="WKM27" s="105"/>
      <c r="WKN27" s="156"/>
      <c r="WKO27" s="156"/>
      <c r="WKP27" s="105"/>
      <c r="WKQ27" s="156"/>
      <c r="WKR27" s="156"/>
      <c r="WKS27" s="105"/>
      <c r="WKT27" s="156"/>
      <c r="WKU27" s="156"/>
      <c r="WKV27" s="105"/>
      <c r="WKW27" s="156"/>
      <c r="WKX27" s="156"/>
      <c r="WKY27" s="105"/>
      <c r="WKZ27" s="156"/>
      <c r="WLA27" s="156"/>
      <c r="WLB27" s="105"/>
      <c r="WLC27" s="156"/>
      <c r="WLD27" s="156"/>
      <c r="WLE27" s="105"/>
      <c r="WLF27" s="156"/>
      <c r="WLG27" s="156"/>
      <c r="WLH27" s="105"/>
      <c r="WLI27" s="156"/>
      <c r="WLJ27" s="156"/>
      <c r="WLK27" s="105"/>
      <c r="WLL27" s="156"/>
      <c r="WLM27" s="156"/>
      <c r="WLN27" s="105"/>
      <c r="WLO27" s="156"/>
      <c r="WLP27" s="156"/>
      <c r="WLQ27" s="105"/>
      <c r="WLR27" s="156"/>
      <c r="WLS27" s="156"/>
      <c r="WLT27" s="105"/>
      <c r="WLU27" s="156"/>
      <c r="WLV27" s="156"/>
      <c r="WLW27" s="105"/>
      <c r="WLX27" s="156"/>
      <c r="WLY27" s="156"/>
      <c r="WLZ27" s="105"/>
      <c r="WMA27" s="156"/>
      <c r="WMB27" s="156"/>
      <c r="WMC27" s="105"/>
      <c r="WMD27" s="156"/>
      <c r="WME27" s="156"/>
      <c r="WMF27" s="105"/>
      <c r="WMG27" s="156"/>
      <c r="WMH27" s="156"/>
      <c r="WMI27" s="105"/>
      <c r="WMJ27" s="156"/>
      <c r="WMK27" s="156"/>
      <c r="WML27" s="105"/>
      <c r="WMM27" s="156"/>
      <c r="WMN27" s="156"/>
      <c r="WMO27" s="105"/>
      <c r="WMP27" s="156"/>
      <c r="WMQ27" s="156"/>
      <c r="WMR27" s="105"/>
      <c r="WMS27" s="156"/>
      <c r="WMT27" s="156"/>
      <c r="WMU27" s="105"/>
      <c r="WMV27" s="156"/>
      <c r="WMW27" s="156"/>
      <c r="WMX27" s="105"/>
      <c r="WMY27" s="156"/>
      <c r="WMZ27" s="156"/>
      <c r="WNA27" s="105"/>
      <c r="WNB27" s="156"/>
      <c r="WNC27" s="156"/>
      <c r="WND27" s="105"/>
      <c r="WNE27" s="156"/>
      <c r="WNF27" s="156"/>
      <c r="WNG27" s="105"/>
      <c r="WNH27" s="156"/>
      <c r="WNI27" s="156"/>
      <c r="WNJ27" s="105"/>
      <c r="WNK27" s="156"/>
      <c r="WNL27" s="156"/>
      <c r="WNM27" s="105"/>
      <c r="WNN27" s="156"/>
      <c r="WNO27" s="156"/>
      <c r="WNP27" s="105"/>
      <c r="WNQ27" s="156"/>
      <c r="WNR27" s="156"/>
      <c r="WNS27" s="105"/>
      <c r="WNT27" s="156"/>
      <c r="WNU27" s="156"/>
      <c r="WNV27" s="105"/>
      <c r="WNW27" s="156"/>
      <c r="WNX27" s="156"/>
      <c r="WNY27" s="105"/>
      <c r="WNZ27" s="156"/>
      <c r="WOA27" s="156"/>
      <c r="WOB27" s="105"/>
      <c r="WOC27" s="156"/>
      <c r="WOD27" s="156"/>
      <c r="WOE27" s="105"/>
      <c r="WOF27" s="156"/>
      <c r="WOG27" s="156"/>
      <c r="WOH27" s="105"/>
      <c r="WOI27" s="156"/>
      <c r="WOJ27" s="156"/>
      <c r="WOK27" s="105"/>
      <c r="WOL27" s="156"/>
      <c r="WOM27" s="156"/>
      <c r="WON27" s="105"/>
      <c r="WOO27" s="156"/>
      <c r="WOP27" s="156"/>
      <c r="WOQ27" s="105"/>
      <c r="WOR27" s="156"/>
      <c r="WOS27" s="156"/>
      <c r="WOT27" s="105"/>
      <c r="WOU27" s="156"/>
      <c r="WOV27" s="156"/>
      <c r="WOW27" s="105"/>
      <c r="WOX27" s="156"/>
      <c r="WOY27" s="156"/>
      <c r="WOZ27" s="105"/>
      <c r="WPA27" s="156"/>
      <c r="WPB27" s="156"/>
      <c r="WPC27" s="105"/>
      <c r="WPD27" s="156"/>
      <c r="WPE27" s="156"/>
      <c r="WPF27" s="105"/>
      <c r="WPG27" s="156"/>
      <c r="WPH27" s="156"/>
      <c r="WPI27" s="105"/>
      <c r="WPJ27" s="156"/>
      <c r="WPK27" s="156"/>
      <c r="WPL27" s="105"/>
      <c r="WPM27" s="156"/>
      <c r="WPN27" s="156"/>
      <c r="WPO27" s="105"/>
      <c r="WPP27" s="156"/>
      <c r="WPQ27" s="156"/>
      <c r="WPR27" s="105"/>
      <c r="WPS27" s="156"/>
      <c r="WPT27" s="156"/>
      <c r="WPU27" s="105"/>
      <c r="WPV27" s="156"/>
      <c r="WPW27" s="156"/>
      <c r="WPX27" s="105"/>
      <c r="WPY27" s="156"/>
      <c r="WPZ27" s="156"/>
      <c r="WQA27" s="105"/>
      <c r="WQB27" s="156"/>
      <c r="WQC27" s="156"/>
      <c r="WQD27" s="105"/>
      <c r="WQE27" s="156"/>
      <c r="WQF27" s="156"/>
      <c r="WQG27" s="105"/>
      <c r="WQH27" s="156"/>
      <c r="WQI27" s="156"/>
      <c r="WQJ27" s="105"/>
      <c r="WQK27" s="156"/>
      <c r="WQL27" s="156"/>
      <c r="WQM27" s="105"/>
      <c r="WQN27" s="156"/>
      <c r="WQO27" s="156"/>
      <c r="WQP27" s="105"/>
      <c r="WQQ27" s="156"/>
      <c r="WQR27" s="156"/>
      <c r="WQS27" s="105"/>
      <c r="WQT27" s="156"/>
      <c r="WQU27" s="156"/>
      <c r="WQV27" s="105"/>
      <c r="WQW27" s="156"/>
      <c r="WQX27" s="156"/>
      <c r="WQY27" s="105"/>
      <c r="WQZ27" s="156"/>
      <c r="WRA27" s="156"/>
      <c r="WRB27" s="105"/>
      <c r="WRC27" s="156"/>
      <c r="WRD27" s="156"/>
      <c r="WRE27" s="105"/>
      <c r="WRF27" s="156"/>
      <c r="WRG27" s="156"/>
      <c r="WRH27" s="105"/>
      <c r="WRI27" s="156"/>
      <c r="WRJ27" s="156"/>
      <c r="WRK27" s="105"/>
      <c r="WRL27" s="156"/>
      <c r="WRM27" s="156"/>
      <c r="WRN27" s="105"/>
      <c r="WRO27" s="156"/>
      <c r="WRP27" s="156"/>
      <c r="WRQ27" s="105"/>
      <c r="WRR27" s="156"/>
      <c r="WRS27" s="156"/>
      <c r="WRT27" s="105"/>
      <c r="WRU27" s="156"/>
      <c r="WRV27" s="156"/>
      <c r="WRW27" s="105"/>
      <c r="WRX27" s="156"/>
      <c r="WRY27" s="156"/>
      <c r="WRZ27" s="105"/>
      <c r="WSA27" s="156"/>
      <c r="WSB27" s="156"/>
      <c r="WSC27" s="105"/>
      <c r="WSD27" s="156"/>
      <c r="WSE27" s="156"/>
      <c r="WSF27" s="105"/>
      <c r="WSG27" s="156"/>
      <c r="WSH27" s="156"/>
      <c r="WSI27" s="105"/>
      <c r="WSJ27" s="156"/>
      <c r="WSK27" s="156"/>
      <c r="WSL27" s="105"/>
      <c r="WSM27" s="156"/>
      <c r="WSN27" s="156"/>
      <c r="WSO27" s="105"/>
      <c r="WSP27" s="156"/>
      <c r="WSQ27" s="156"/>
      <c r="WSR27" s="105"/>
      <c r="WSS27" s="156"/>
      <c r="WST27" s="156"/>
      <c r="WSU27" s="105"/>
      <c r="WSV27" s="156"/>
      <c r="WSW27" s="156"/>
      <c r="WSX27" s="105"/>
      <c r="WSY27" s="156"/>
      <c r="WSZ27" s="156"/>
      <c r="WTA27" s="105"/>
      <c r="WTB27" s="156"/>
      <c r="WTC27" s="156"/>
      <c r="WTD27" s="105"/>
      <c r="WTE27" s="156"/>
      <c r="WTF27" s="156"/>
      <c r="WTG27" s="105"/>
      <c r="WTH27" s="156"/>
      <c r="WTI27" s="156"/>
      <c r="WTJ27" s="105"/>
      <c r="WTK27" s="156"/>
      <c r="WTL27" s="156"/>
      <c r="WTM27" s="105"/>
      <c r="WTN27" s="156"/>
      <c r="WTO27" s="156"/>
      <c r="WTP27" s="105"/>
      <c r="WTQ27" s="156"/>
      <c r="WTR27" s="156"/>
      <c r="WTS27" s="105"/>
      <c r="WTT27" s="156"/>
      <c r="WTU27" s="156"/>
      <c r="WTV27" s="105"/>
      <c r="WTW27" s="156"/>
      <c r="WTX27" s="156"/>
      <c r="WTY27" s="105"/>
      <c r="WTZ27" s="156"/>
      <c r="WUA27" s="156"/>
      <c r="WUB27" s="105"/>
      <c r="WUC27" s="156"/>
      <c r="WUD27" s="156"/>
      <c r="WUE27" s="105"/>
      <c r="WUF27" s="156"/>
      <c r="WUG27" s="156"/>
      <c r="WUH27" s="105"/>
      <c r="WUI27" s="156"/>
      <c r="WUJ27" s="156"/>
      <c r="WUK27" s="105"/>
      <c r="WUL27" s="156"/>
      <c r="WUM27" s="156"/>
      <c r="WUN27" s="105"/>
      <c r="WUO27" s="156"/>
      <c r="WUP27" s="156"/>
      <c r="WUQ27" s="105"/>
      <c r="WUR27" s="156"/>
      <c r="WUS27" s="156"/>
      <c r="WUT27" s="105"/>
      <c r="WUU27" s="156"/>
      <c r="WUV27" s="156"/>
      <c r="WUW27" s="105"/>
      <c r="WUX27" s="156"/>
      <c r="WUY27" s="156"/>
      <c r="WUZ27" s="105"/>
      <c r="WVA27" s="156"/>
      <c r="WVB27" s="156"/>
      <c r="WVC27" s="105"/>
      <c r="WVD27" s="156"/>
      <c r="WVE27" s="156"/>
      <c r="WVF27" s="105"/>
      <c r="WVG27" s="156"/>
      <c r="WVH27" s="156"/>
      <c r="WVI27" s="105"/>
      <c r="WVJ27" s="156"/>
      <c r="WVK27" s="156"/>
      <c r="WVL27" s="105"/>
      <c r="WVM27" s="156"/>
      <c r="WVN27" s="156"/>
      <c r="WVO27" s="105"/>
      <c r="WVP27" s="156"/>
      <c r="WVQ27" s="156"/>
      <c r="WVR27" s="105"/>
      <c r="WVS27" s="156"/>
      <c r="WVT27" s="156"/>
      <c r="WVU27" s="105"/>
      <c r="WVV27" s="156"/>
      <c r="WVW27" s="156"/>
      <c r="WVX27" s="105"/>
      <c r="WVY27" s="156"/>
      <c r="WVZ27" s="156"/>
      <c r="WWA27" s="105"/>
      <c r="WWB27" s="156"/>
      <c r="WWC27" s="156"/>
      <c r="WWD27" s="105"/>
      <c r="WWE27" s="156"/>
      <c r="WWF27" s="156"/>
      <c r="WWG27" s="105"/>
      <c r="WWH27" s="156"/>
      <c r="WWI27" s="156"/>
      <c r="WWJ27" s="105"/>
      <c r="WWK27" s="156"/>
      <c r="WWL27" s="156"/>
      <c r="WWM27" s="105"/>
      <c r="WWN27" s="156"/>
      <c r="WWO27" s="156"/>
      <c r="WWP27" s="105"/>
      <c r="WWQ27" s="156"/>
      <c r="WWR27" s="156"/>
      <c r="WWS27" s="105"/>
      <c r="WWT27" s="156"/>
      <c r="WWU27" s="156"/>
      <c r="WWV27" s="105"/>
      <c r="WWW27" s="156"/>
      <c r="WWX27" s="156"/>
      <c r="WWY27" s="105"/>
      <c r="WWZ27" s="156"/>
      <c r="WXA27" s="156"/>
      <c r="WXB27" s="105"/>
      <c r="WXC27" s="156"/>
      <c r="WXD27" s="156"/>
      <c r="WXE27" s="105"/>
      <c r="WXF27" s="156"/>
      <c r="WXG27" s="156"/>
      <c r="WXH27" s="105"/>
      <c r="WXI27" s="156"/>
      <c r="WXJ27" s="156"/>
      <c r="WXK27" s="105"/>
      <c r="WXL27" s="156"/>
      <c r="WXM27" s="156"/>
      <c r="WXN27" s="105"/>
      <c r="WXO27" s="156"/>
      <c r="WXP27" s="156"/>
      <c r="WXQ27" s="105"/>
      <c r="WXR27" s="156"/>
      <c r="WXS27" s="156"/>
      <c r="WXT27" s="105"/>
      <c r="WXU27" s="156"/>
      <c r="WXV27" s="156"/>
      <c r="WXW27" s="105"/>
      <c r="WXX27" s="156"/>
      <c r="WXY27" s="156"/>
      <c r="WXZ27" s="105"/>
      <c r="WYA27" s="156"/>
      <c r="WYB27" s="156"/>
      <c r="WYC27" s="105"/>
      <c r="WYD27" s="156"/>
      <c r="WYE27" s="156"/>
      <c r="WYF27" s="105"/>
      <c r="WYG27" s="156"/>
      <c r="WYH27" s="156"/>
      <c r="WYI27" s="105"/>
      <c r="WYJ27" s="156"/>
      <c r="WYK27" s="156"/>
      <c r="WYL27" s="105"/>
      <c r="WYM27" s="156"/>
      <c r="WYN27" s="156"/>
      <c r="WYO27" s="105"/>
      <c r="WYP27" s="156"/>
      <c r="WYQ27" s="156"/>
      <c r="WYR27" s="105"/>
      <c r="WYS27" s="156"/>
      <c r="WYT27" s="156"/>
      <c r="WYU27" s="105"/>
      <c r="WYV27" s="156"/>
      <c r="WYW27" s="156"/>
      <c r="WYX27" s="105"/>
      <c r="WYY27" s="156"/>
      <c r="WYZ27" s="156"/>
      <c r="WZA27" s="105"/>
      <c r="WZB27" s="156"/>
      <c r="WZC27" s="156"/>
      <c r="WZD27" s="105"/>
      <c r="WZE27" s="156"/>
      <c r="WZF27" s="156"/>
      <c r="WZG27" s="105"/>
      <c r="WZH27" s="156"/>
      <c r="WZI27" s="156"/>
      <c r="WZJ27" s="105"/>
      <c r="WZK27" s="156"/>
      <c r="WZL27" s="156"/>
      <c r="WZM27" s="105"/>
      <c r="WZN27" s="156"/>
      <c r="WZO27" s="156"/>
      <c r="WZP27" s="105"/>
      <c r="WZQ27" s="156"/>
      <c r="WZR27" s="156"/>
      <c r="WZS27" s="105"/>
      <c r="WZT27" s="156"/>
      <c r="WZU27" s="156"/>
      <c r="WZV27" s="105"/>
      <c r="WZW27" s="156"/>
      <c r="WZX27" s="156"/>
      <c r="WZY27" s="105"/>
      <c r="WZZ27" s="156"/>
      <c r="XAA27" s="156"/>
      <c r="XAB27" s="105"/>
      <c r="XAC27" s="156"/>
      <c r="XAD27" s="156"/>
      <c r="XAE27" s="105"/>
      <c r="XAF27" s="156"/>
      <c r="XAG27" s="156"/>
      <c r="XAH27" s="105"/>
      <c r="XAI27" s="156"/>
      <c r="XAJ27" s="156"/>
      <c r="XAK27" s="105"/>
      <c r="XAL27" s="156"/>
      <c r="XAM27" s="156"/>
      <c r="XAN27" s="105"/>
      <c r="XAO27" s="156"/>
      <c r="XAP27" s="156"/>
      <c r="XAQ27" s="105"/>
      <c r="XAR27" s="156"/>
      <c r="XAS27" s="156"/>
      <c r="XAT27" s="105"/>
      <c r="XAU27" s="156"/>
      <c r="XAV27" s="156"/>
      <c r="XAW27" s="105"/>
      <c r="XAX27" s="156"/>
      <c r="XAY27" s="156"/>
      <c r="XAZ27" s="105"/>
      <c r="XBA27" s="156"/>
      <c r="XBB27" s="156"/>
      <c r="XBC27" s="105"/>
      <c r="XBD27" s="156"/>
      <c r="XBE27" s="156"/>
      <c r="XBF27" s="105"/>
      <c r="XBG27" s="156"/>
      <c r="XBH27" s="156"/>
      <c r="XBI27" s="105"/>
      <c r="XBJ27" s="156"/>
      <c r="XBK27" s="156"/>
      <c r="XBL27" s="105"/>
      <c r="XBM27" s="156"/>
      <c r="XBN27" s="156"/>
      <c r="XBO27" s="105"/>
      <c r="XBP27" s="156"/>
      <c r="XBQ27" s="156"/>
      <c r="XBR27" s="105"/>
      <c r="XBS27" s="156"/>
      <c r="XBT27" s="156"/>
      <c r="XBU27" s="105"/>
      <c r="XBV27" s="156"/>
      <c r="XBW27" s="156"/>
      <c r="XBX27" s="105"/>
      <c r="XBY27" s="156"/>
      <c r="XBZ27" s="156"/>
      <c r="XCA27" s="105"/>
      <c r="XCB27" s="156"/>
      <c r="XCC27" s="156"/>
      <c r="XCD27" s="105"/>
      <c r="XCE27" s="156"/>
      <c r="XCF27" s="156"/>
      <c r="XCG27" s="105"/>
      <c r="XCH27" s="156"/>
      <c r="XCI27" s="156"/>
      <c r="XCJ27" s="105"/>
      <c r="XCK27" s="156"/>
      <c r="XCL27" s="156"/>
      <c r="XCM27" s="105"/>
      <c r="XCN27" s="156"/>
      <c r="XCO27" s="156"/>
      <c r="XCP27" s="105"/>
      <c r="XCQ27" s="156"/>
      <c r="XCR27" s="156"/>
      <c r="XCS27" s="105"/>
      <c r="XCT27" s="156"/>
      <c r="XCU27" s="156"/>
      <c r="XCV27" s="105"/>
      <c r="XCW27" s="156"/>
      <c r="XCX27" s="156"/>
      <c r="XCY27" s="105"/>
      <c r="XCZ27" s="156"/>
      <c r="XDA27" s="156"/>
      <c r="XDB27" s="105"/>
      <c r="XDC27" s="156"/>
      <c r="XDD27" s="156"/>
      <c r="XDE27" s="105"/>
      <c r="XDF27" s="156"/>
      <c r="XDG27" s="156"/>
      <c r="XDH27" s="105"/>
      <c r="XDI27" s="156"/>
      <c r="XDJ27" s="156"/>
      <c r="XDK27" s="105"/>
      <c r="XDL27" s="156"/>
      <c r="XDM27" s="156"/>
      <c r="XDN27" s="105"/>
      <c r="XDO27" s="156"/>
      <c r="XDP27" s="156"/>
      <c r="XDQ27" s="105"/>
      <c r="XDR27" s="156"/>
      <c r="XDS27" s="156"/>
      <c r="XDT27" s="105"/>
      <c r="XDU27" s="156"/>
      <c r="XDV27" s="156"/>
      <c r="XDW27" s="105"/>
      <c r="XDX27" s="156"/>
      <c r="XDY27" s="156"/>
      <c r="XDZ27" s="105"/>
      <c r="XEA27" s="156"/>
      <c r="XEB27" s="156"/>
      <c r="XEC27" s="105"/>
      <c r="XED27" s="156"/>
      <c r="XEE27" s="156"/>
      <c r="XEF27" s="105"/>
      <c r="XEG27" s="156"/>
      <c r="XEH27" s="156"/>
      <c r="XEI27" s="105"/>
      <c r="XEJ27" s="156"/>
      <c r="XEK27" s="156"/>
      <c r="XEL27" s="105"/>
      <c r="XEM27" s="156"/>
      <c r="XEN27" s="156"/>
      <c r="XEO27" s="105"/>
      <c r="XEP27" s="156"/>
      <c r="XEQ27" s="156"/>
      <c r="XER27" s="105"/>
      <c r="XES27" s="156"/>
      <c r="XET27" s="156"/>
      <c r="XEU27" s="105"/>
      <c r="XEV27" s="156"/>
      <c r="XEW27" s="156"/>
      <c r="XEX27" s="105"/>
      <c r="XEY27" s="156"/>
      <c r="XEZ27" s="156"/>
      <c r="XFA27" s="105"/>
      <c r="XFB27" s="156"/>
      <c r="XFC27" s="156"/>
      <c r="XFD27" s="105"/>
    </row>
    <row r="28" spans="1:16384" ht="60" hidden="1" customHeight="1">
      <c r="A28" s="105">
        <v>25</v>
      </c>
      <c r="B28" s="156" t="s">
        <v>678</v>
      </c>
      <c r="C28" s="156" t="s">
        <v>619</v>
      </c>
      <c r="D28" s="157">
        <v>42934</v>
      </c>
      <c r="E28" s="158">
        <v>42917</v>
      </c>
      <c r="F28" s="179">
        <v>42934</v>
      </c>
      <c r="G28" s="156" t="s">
        <v>677</v>
      </c>
      <c r="H28" s="157" t="s">
        <v>676</v>
      </c>
      <c r="I28" s="72" t="s">
        <v>25</v>
      </c>
      <c r="J28" s="156" t="s">
        <v>287</v>
      </c>
      <c r="K28" s="156" t="s">
        <v>569</v>
      </c>
      <c r="L28" s="159" t="s">
        <v>683</v>
      </c>
      <c r="M28" s="159" t="s">
        <v>684</v>
      </c>
      <c r="N28" s="156"/>
      <c r="O28" s="156"/>
      <c r="P28" s="157" t="s">
        <v>38</v>
      </c>
      <c r="Q28" s="105"/>
      <c r="R28" s="156" t="s">
        <v>542</v>
      </c>
      <c r="S28" s="156" t="s">
        <v>567</v>
      </c>
      <c r="T28" s="157" t="s">
        <v>584</v>
      </c>
      <c r="U28" s="105"/>
      <c r="V28" s="156"/>
      <c r="W28" s="156"/>
      <c r="X28" s="157"/>
      <c r="Y28" s="105"/>
      <c r="Z28" s="156"/>
      <c r="AA28" s="156"/>
      <c r="AB28" s="157"/>
      <c r="AC28" s="105"/>
      <c r="AD28" s="156"/>
      <c r="AE28" s="156"/>
      <c r="AF28" s="157"/>
      <c r="AG28" s="105"/>
      <c r="AH28" s="156"/>
      <c r="AI28" s="156"/>
      <c r="AJ28" s="157"/>
      <c r="AK28" s="105"/>
      <c r="AL28" s="156"/>
      <c r="AM28" s="156"/>
      <c r="AN28" s="157"/>
      <c r="AO28" s="105"/>
      <c r="AP28" s="156"/>
      <c r="AQ28" s="156"/>
      <c r="AR28" s="157"/>
      <c r="AS28" s="105"/>
      <c r="AT28" s="156"/>
      <c r="AU28" s="156"/>
      <c r="AV28" s="157"/>
      <c r="AW28" s="105"/>
      <c r="AX28" s="156"/>
      <c r="AY28" s="156"/>
      <c r="AZ28" s="157"/>
      <c r="BA28" s="105"/>
      <c r="BB28" s="156"/>
      <c r="BC28" s="156"/>
      <c r="BD28" s="157"/>
      <c r="BE28" s="105"/>
      <c r="BF28" s="156"/>
      <c r="BG28" s="156"/>
      <c r="BH28" s="157"/>
      <c r="BI28" s="105"/>
      <c r="BJ28" s="156"/>
      <c r="BK28" s="156"/>
      <c r="BL28" s="157"/>
      <c r="BM28" s="105"/>
      <c r="BN28" s="156"/>
      <c r="BO28" s="156"/>
      <c r="BP28" s="157"/>
      <c r="BQ28" s="105"/>
      <c r="BR28" s="156"/>
      <c r="BS28" s="156"/>
      <c r="BT28" s="157"/>
      <c r="BU28" s="105"/>
      <c r="BV28" s="156"/>
      <c r="BW28" s="156"/>
      <c r="BX28" s="157"/>
      <c r="BY28" s="105"/>
      <c r="BZ28" s="156"/>
      <c r="CA28" s="156"/>
      <c r="CB28" s="157"/>
      <c r="CC28" s="105"/>
      <c r="CD28" s="156"/>
      <c r="CE28" s="156"/>
      <c r="CF28" s="157"/>
      <c r="CG28" s="105"/>
      <c r="CH28" s="156"/>
      <c r="CI28" s="156"/>
      <c r="CJ28" s="157"/>
      <c r="CK28" s="105"/>
      <c r="CL28" s="156"/>
      <c r="CM28" s="156"/>
      <c r="CN28" s="157"/>
      <c r="CO28" s="105"/>
      <c r="CP28" s="156"/>
      <c r="CQ28" s="156"/>
      <c r="CR28" s="157"/>
      <c r="CS28" s="105"/>
      <c r="CT28" s="156"/>
      <c r="CU28" s="156"/>
      <c r="CV28" s="157"/>
      <c r="CW28" s="105"/>
      <c r="CX28" s="156"/>
      <c r="CY28" s="156"/>
      <c r="CZ28" s="157"/>
      <c r="DA28" s="105"/>
      <c r="DB28" s="156"/>
      <c r="DC28" s="156"/>
      <c r="DD28" s="157"/>
      <c r="DE28" s="105"/>
      <c r="DF28" s="156"/>
      <c r="DG28" s="156"/>
      <c r="DH28" s="157"/>
      <c r="DI28" s="105"/>
      <c r="DJ28" s="156"/>
      <c r="DK28" s="156"/>
      <c r="DL28" s="157"/>
      <c r="DM28" s="105"/>
      <c r="DN28" s="156"/>
      <c r="DO28" s="156"/>
      <c r="DP28" s="157"/>
      <c r="DQ28" s="105"/>
      <c r="DR28" s="156"/>
      <c r="DS28" s="156"/>
      <c r="DT28" s="157"/>
      <c r="DU28" s="105"/>
      <c r="DV28" s="156"/>
      <c r="DW28" s="156"/>
      <c r="DX28" s="157"/>
      <c r="DY28" s="105"/>
      <c r="DZ28" s="156"/>
      <c r="EA28" s="156"/>
      <c r="EB28" s="157"/>
      <c r="EC28" s="105"/>
      <c r="ED28" s="156"/>
      <c r="EE28" s="156"/>
      <c r="EF28" s="157"/>
      <c r="EG28" s="105"/>
      <c r="EH28" s="156"/>
      <c r="EI28" s="156"/>
      <c r="EJ28" s="157"/>
      <c r="EK28" s="105"/>
      <c r="EL28" s="156"/>
      <c r="EM28" s="156"/>
      <c r="EN28" s="157"/>
      <c r="EO28" s="105"/>
      <c r="EP28" s="156"/>
      <c r="EQ28" s="156"/>
      <c r="ER28" s="157"/>
      <c r="ES28" s="105"/>
      <c r="ET28" s="156"/>
      <c r="EU28" s="156"/>
      <c r="EV28" s="157"/>
      <c r="EW28" s="105"/>
      <c r="EX28" s="156"/>
      <c r="EY28" s="156"/>
      <c r="EZ28" s="157"/>
      <c r="FA28" s="105"/>
      <c r="FB28" s="156"/>
      <c r="FC28" s="156"/>
      <c r="FD28" s="157"/>
      <c r="FE28" s="105"/>
      <c r="FF28" s="156"/>
      <c r="FG28" s="156"/>
      <c r="FH28" s="157"/>
      <c r="FI28" s="105"/>
      <c r="FJ28" s="156"/>
      <c r="FK28" s="156"/>
      <c r="FL28" s="157"/>
      <c r="FM28" s="105"/>
      <c r="FN28" s="156"/>
      <c r="FO28" s="156"/>
      <c r="FP28" s="157"/>
      <c r="FQ28" s="105"/>
      <c r="FR28" s="156"/>
      <c r="FS28" s="156"/>
      <c r="FT28" s="157"/>
      <c r="FU28" s="105"/>
      <c r="FV28" s="156"/>
      <c r="FW28" s="156"/>
      <c r="FX28" s="157"/>
      <c r="FY28" s="105"/>
      <c r="FZ28" s="156"/>
      <c r="GA28" s="156"/>
      <c r="GB28" s="157"/>
      <c r="GC28" s="105"/>
      <c r="GD28" s="156"/>
      <c r="GE28" s="156"/>
      <c r="GF28" s="157"/>
      <c r="GG28" s="105"/>
      <c r="GH28" s="156"/>
      <c r="GI28" s="156"/>
      <c r="GJ28" s="157"/>
      <c r="GK28" s="105"/>
      <c r="GL28" s="156"/>
      <c r="GM28" s="156"/>
      <c r="GN28" s="157"/>
      <c r="GO28" s="105"/>
      <c r="GP28" s="156"/>
      <c r="GQ28" s="156"/>
      <c r="GR28" s="157"/>
      <c r="GS28" s="105"/>
      <c r="GT28" s="156"/>
      <c r="GU28" s="156"/>
      <c r="GV28" s="157"/>
      <c r="GW28" s="105"/>
      <c r="GX28" s="156"/>
      <c r="GY28" s="156"/>
      <c r="GZ28" s="157"/>
      <c r="HA28" s="105"/>
      <c r="HB28" s="156"/>
      <c r="HC28" s="156"/>
      <c r="HD28" s="157"/>
      <c r="HE28" s="105"/>
      <c r="HF28" s="156"/>
      <c r="HG28" s="156"/>
      <c r="HH28" s="157"/>
      <c r="HI28" s="105"/>
      <c r="HJ28" s="156"/>
      <c r="HK28" s="156"/>
      <c r="HL28" s="157"/>
      <c r="HM28" s="105"/>
      <c r="HN28" s="156"/>
      <c r="HO28" s="156"/>
      <c r="HP28" s="157"/>
      <c r="HQ28" s="105"/>
      <c r="HR28" s="156"/>
      <c r="HS28" s="156"/>
      <c r="HT28" s="157"/>
      <c r="HU28" s="105"/>
      <c r="HV28" s="156"/>
      <c r="HW28" s="156"/>
      <c r="HX28" s="157"/>
      <c r="HY28" s="105"/>
      <c r="HZ28" s="156"/>
      <c r="IA28" s="156"/>
      <c r="IB28" s="157"/>
      <c r="IC28" s="105"/>
      <c r="ID28" s="156"/>
      <c r="IE28" s="156"/>
      <c r="IF28" s="157"/>
      <c r="IG28" s="105"/>
      <c r="IH28" s="156"/>
      <c r="II28" s="156"/>
      <c r="IJ28" s="157"/>
      <c r="IK28" s="105"/>
      <c r="IL28" s="156"/>
      <c r="IM28" s="156"/>
      <c r="IN28" s="157"/>
      <c r="IO28" s="105"/>
      <c r="IP28" s="156"/>
      <c r="IQ28" s="156"/>
      <c r="IR28" s="157"/>
      <c r="IS28" s="105"/>
      <c r="IT28" s="156"/>
      <c r="IU28" s="156"/>
      <c r="IV28" s="157"/>
      <c r="IW28" s="105"/>
      <c r="IX28" s="156"/>
      <c r="IY28" s="156"/>
      <c r="IZ28" s="157"/>
      <c r="JA28" s="105"/>
      <c r="JB28" s="156"/>
      <c r="JC28" s="156"/>
      <c r="JD28" s="157"/>
      <c r="JE28" s="105"/>
      <c r="JF28" s="156"/>
      <c r="JG28" s="156"/>
      <c r="JH28" s="157"/>
      <c r="JI28" s="105"/>
      <c r="JJ28" s="156"/>
      <c r="JK28" s="156"/>
      <c r="JL28" s="157"/>
      <c r="JM28" s="105"/>
      <c r="JN28" s="156"/>
      <c r="JO28" s="156"/>
      <c r="JP28" s="157"/>
      <c r="JQ28" s="105"/>
      <c r="JR28" s="156"/>
      <c r="JS28" s="156"/>
      <c r="JT28" s="157"/>
      <c r="JU28" s="105"/>
      <c r="JV28" s="156"/>
      <c r="JW28" s="156"/>
      <c r="JX28" s="157"/>
      <c r="JY28" s="105"/>
      <c r="JZ28" s="156"/>
      <c r="KA28" s="156"/>
      <c r="KB28" s="157"/>
      <c r="KC28" s="105"/>
      <c r="KD28" s="156"/>
      <c r="KE28" s="156"/>
      <c r="KF28" s="157"/>
      <c r="KG28" s="105"/>
      <c r="KH28" s="156"/>
      <c r="KI28" s="156"/>
      <c r="KJ28" s="157"/>
      <c r="KK28" s="105"/>
      <c r="KL28" s="156"/>
      <c r="KM28" s="156"/>
      <c r="KN28" s="157"/>
      <c r="KO28" s="105"/>
      <c r="KP28" s="156"/>
      <c r="KQ28" s="156"/>
      <c r="KR28" s="157"/>
      <c r="KS28" s="105"/>
      <c r="KT28" s="156"/>
      <c r="KU28" s="156"/>
      <c r="KV28" s="157"/>
      <c r="KW28" s="105"/>
      <c r="KX28" s="156"/>
      <c r="KY28" s="156"/>
      <c r="KZ28" s="157"/>
      <c r="LA28" s="105"/>
      <c r="LB28" s="156"/>
      <c r="LC28" s="156"/>
      <c r="LD28" s="157"/>
      <c r="LE28" s="105"/>
      <c r="LF28" s="156"/>
      <c r="LG28" s="156"/>
      <c r="LH28" s="157"/>
      <c r="LI28" s="105"/>
      <c r="LJ28" s="156"/>
      <c r="LK28" s="156"/>
      <c r="LL28" s="157"/>
      <c r="LM28" s="105"/>
      <c r="LN28" s="156"/>
      <c r="LO28" s="156"/>
      <c r="LP28" s="157"/>
      <c r="LQ28" s="105"/>
      <c r="LR28" s="156"/>
      <c r="LS28" s="156"/>
      <c r="LT28" s="157"/>
      <c r="LU28" s="105"/>
      <c r="LV28" s="156"/>
      <c r="LW28" s="156"/>
      <c r="LX28" s="157"/>
      <c r="LY28" s="105"/>
      <c r="LZ28" s="156"/>
      <c r="MA28" s="156"/>
      <c r="MB28" s="157"/>
      <c r="MC28" s="105"/>
      <c r="MD28" s="156"/>
      <c r="ME28" s="156"/>
      <c r="MF28" s="157"/>
      <c r="MG28" s="105"/>
      <c r="MH28" s="156"/>
      <c r="MI28" s="156"/>
      <c r="MJ28" s="157"/>
      <c r="MK28" s="105"/>
      <c r="ML28" s="156"/>
      <c r="MM28" s="156"/>
      <c r="MN28" s="157"/>
      <c r="MO28" s="105"/>
      <c r="MP28" s="156"/>
      <c r="MQ28" s="156"/>
      <c r="MR28" s="157"/>
      <c r="MS28" s="105"/>
      <c r="MT28" s="156"/>
      <c r="MU28" s="156"/>
      <c r="MV28" s="157"/>
      <c r="MW28" s="105"/>
      <c r="MX28" s="156"/>
      <c r="MY28" s="156"/>
      <c r="MZ28" s="157"/>
      <c r="NA28" s="105"/>
      <c r="NB28" s="156"/>
      <c r="NC28" s="156"/>
      <c r="ND28" s="157"/>
      <c r="NE28" s="105"/>
      <c r="NF28" s="156"/>
      <c r="NG28" s="156"/>
      <c r="NH28" s="157"/>
      <c r="NI28" s="105"/>
      <c r="NJ28" s="156"/>
      <c r="NK28" s="156"/>
      <c r="NL28" s="157"/>
      <c r="NM28" s="105"/>
      <c r="NN28" s="156"/>
      <c r="NO28" s="156"/>
      <c r="NP28" s="157"/>
      <c r="NQ28" s="105"/>
      <c r="NR28" s="156"/>
      <c r="NS28" s="156"/>
      <c r="NT28" s="157"/>
      <c r="NU28" s="105"/>
      <c r="NV28" s="156"/>
      <c r="NW28" s="156"/>
      <c r="NX28" s="157"/>
      <c r="NY28" s="105"/>
      <c r="NZ28" s="156"/>
      <c r="OA28" s="156"/>
      <c r="OB28" s="157"/>
      <c r="OC28" s="105"/>
      <c r="OD28" s="156"/>
      <c r="OE28" s="156"/>
      <c r="OF28" s="157"/>
      <c r="OG28" s="105"/>
      <c r="OH28" s="156"/>
      <c r="OI28" s="156"/>
      <c r="OJ28" s="157"/>
      <c r="OK28" s="105"/>
      <c r="OL28" s="156"/>
      <c r="OM28" s="156"/>
      <c r="ON28" s="157"/>
      <c r="OO28" s="105"/>
      <c r="OP28" s="156"/>
      <c r="OQ28" s="156"/>
      <c r="OR28" s="157"/>
      <c r="OS28" s="105"/>
      <c r="OT28" s="156"/>
      <c r="OU28" s="156"/>
      <c r="OV28" s="157"/>
      <c r="OW28" s="105"/>
      <c r="OX28" s="156"/>
      <c r="OY28" s="156"/>
      <c r="OZ28" s="157"/>
      <c r="PA28" s="105"/>
      <c r="PB28" s="156"/>
      <c r="PC28" s="156"/>
      <c r="PD28" s="157"/>
      <c r="PE28" s="105"/>
      <c r="PF28" s="156"/>
      <c r="PG28" s="156"/>
      <c r="PH28" s="157"/>
      <c r="PI28" s="105"/>
      <c r="PJ28" s="156"/>
      <c r="PK28" s="156"/>
      <c r="PL28" s="157"/>
      <c r="PM28" s="105"/>
      <c r="PN28" s="156"/>
      <c r="PO28" s="156"/>
      <c r="PP28" s="157"/>
      <c r="PQ28" s="105"/>
      <c r="PR28" s="156"/>
      <c r="PS28" s="156"/>
      <c r="PT28" s="157"/>
      <c r="PU28" s="105"/>
      <c r="PV28" s="156"/>
      <c r="PW28" s="156"/>
      <c r="PX28" s="157"/>
      <c r="PY28" s="105"/>
      <c r="PZ28" s="156"/>
      <c r="QA28" s="156"/>
      <c r="QB28" s="157"/>
      <c r="QC28" s="105"/>
      <c r="QD28" s="156"/>
      <c r="QE28" s="156"/>
      <c r="QF28" s="157"/>
      <c r="QG28" s="105"/>
      <c r="QH28" s="156"/>
      <c r="QI28" s="156"/>
      <c r="QJ28" s="157"/>
      <c r="QK28" s="105"/>
      <c r="QL28" s="156"/>
      <c r="QM28" s="156"/>
      <c r="QN28" s="157"/>
      <c r="QO28" s="105"/>
      <c r="QP28" s="156"/>
      <c r="QQ28" s="156"/>
      <c r="QR28" s="157"/>
      <c r="QS28" s="105"/>
      <c r="QT28" s="156"/>
      <c r="QU28" s="156"/>
      <c r="QV28" s="157"/>
      <c r="QW28" s="105"/>
      <c r="QX28" s="156"/>
      <c r="QY28" s="156"/>
      <c r="QZ28" s="157"/>
      <c r="RA28" s="105"/>
      <c r="RB28" s="156"/>
      <c r="RC28" s="156"/>
      <c r="RD28" s="157"/>
      <c r="RE28" s="105"/>
      <c r="RF28" s="156"/>
      <c r="RG28" s="156"/>
      <c r="RH28" s="157"/>
      <c r="RI28" s="105"/>
      <c r="RJ28" s="156"/>
      <c r="RK28" s="156"/>
      <c r="RL28" s="157"/>
      <c r="RM28" s="105"/>
      <c r="RN28" s="156"/>
      <c r="RO28" s="156"/>
      <c r="RP28" s="157"/>
      <c r="RQ28" s="105"/>
      <c r="RR28" s="156"/>
      <c r="RS28" s="156"/>
      <c r="RT28" s="157"/>
      <c r="RU28" s="105"/>
      <c r="RV28" s="156"/>
      <c r="RW28" s="156"/>
      <c r="RX28" s="157"/>
      <c r="RY28" s="105"/>
      <c r="RZ28" s="156"/>
      <c r="SA28" s="156"/>
      <c r="SB28" s="157"/>
      <c r="SC28" s="105"/>
      <c r="SD28" s="156"/>
      <c r="SE28" s="156"/>
      <c r="SF28" s="157"/>
      <c r="SG28" s="105"/>
      <c r="SH28" s="156"/>
      <c r="SI28" s="156"/>
      <c r="SJ28" s="157"/>
      <c r="SK28" s="105"/>
      <c r="SL28" s="156"/>
      <c r="SM28" s="156"/>
      <c r="SN28" s="157"/>
      <c r="SO28" s="105"/>
      <c r="SP28" s="156"/>
      <c r="SQ28" s="156"/>
      <c r="SR28" s="157"/>
      <c r="SS28" s="105"/>
      <c r="ST28" s="156"/>
      <c r="SU28" s="156"/>
      <c r="SV28" s="157"/>
      <c r="SW28" s="105"/>
      <c r="SX28" s="156"/>
      <c r="SY28" s="156"/>
      <c r="SZ28" s="157"/>
      <c r="TA28" s="105"/>
      <c r="TB28" s="156"/>
      <c r="TC28" s="156"/>
      <c r="TD28" s="157"/>
      <c r="TE28" s="105"/>
      <c r="TF28" s="156"/>
      <c r="TG28" s="156"/>
      <c r="TH28" s="157"/>
      <c r="TI28" s="105"/>
      <c r="TJ28" s="156"/>
      <c r="TK28" s="156"/>
      <c r="TL28" s="157"/>
      <c r="TM28" s="105"/>
      <c r="TN28" s="156"/>
      <c r="TO28" s="156"/>
      <c r="TP28" s="157"/>
      <c r="TQ28" s="105"/>
      <c r="TR28" s="156"/>
      <c r="TS28" s="156"/>
      <c r="TT28" s="157"/>
      <c r="TU28" s="105"/>
      <c r="TV28" s="156"/>
      <c r="TW28" s="156"/>
      <c r="TX28" s="157"/>
      <c r="TY28" s="105"/>
      <c r="TZ28" s="156"/>
      <c r="UA28" s="156"/>
      <c r="UB28" s="157"/>
      <c r="UC28" s="105"/>
      <c r="UD28" s="156"/>
      <c r="UE28" s="156"/>
      <c r="UF28" s="157"/>
      <c r="UG28" s="105"/>
      <c r="UH28" s="156"/>
      <c r="UI28" s="156"/>
      <c r="UJ28" s="157"/>
      <c r="UK28" s="105"/>
      <c r="UL28" s="156"/>
      <c r="UM28" s="156"/>
      <c r="UN28" s="157"/>
      <c r="UO28" s="105"/>
      <c r="UP28" s="156"/>
      <c r="UQ28" s="156"/>
      <c r="UR28" s="157"/>
      <c r="US28" s="105"/>
      <c r="UT28" s="156"/>
      <c r="UU28" s="156"/>
      <c r="UV28" s="157"/>
      <c r="UW28" s="105"/>
      <c r="UX28" s="156"/>
      <c r="UY28" s="156"/>
      <c r="UZ28" s="157"/>
      <c r="VA28" s="105"/>
      <c r="VB28" s="156"/>
      <c r="VC28" s="156"/>
      <c r="VD28" s="157"/>
      <c r="VE28" s="105"/>
      <c r="VF28" s="156"/>
      <c r="VG28" s="156"/>
      <c r="VH28" s="157"/>
      <c r="VI28" s="105"/>
      <c r="VJ28" s="156"/>
      <c r="VK28" s="156"/>
      <c r="VL28" s="157"/>
      <c r="VM28" s="105"/>
      <c r="VN28" s="156"/>
      <c r="VO28" s="156"/>
      <c r="VP28" s="157"/>
      <c r="VQ28" s="105"/>
      <c r="VR28" s="156"/>
      <c r="VS28" s="156"/>
      <c r="VT28" s="157"/>
      <c r="VU28" s="105"/>
      <c r="VV28" s="156"/>
      <c r="VW28" s="156"/>
      <c r="VX28" s="157"/>
      <c r="VY28" s="105"/>
      <c r="VZ28" s="156"/>
      <c r="WA28" s="156"/>
      <c r="WB28" s="157"/>
      <c r="WC28" s="105"/>
      <c r="WD28" s="156"/>
      <c r="WE28" s="156"/>
      <c r="WF28" s="157"/>
      <c r="WG28" s="105"/>
      <c r="WH28" s="156"/>
      <c r="WI28" s="156"/>
      <c r="WJ28" s="157"/>
      <c r="WK28" s="105"/>
      <c r="WL28" s="156"/>
      <c r="WM28" s="156"/>
      <c r="WN28" s="157"/>
      <c r="WO28" s="105"/>
      <c r="WP28" s="156"/>
      <c r="WQ28" s="156"/>
      <c r="WR28" s="157"/>
      <c r="WS28" s="105"/>
      <c r="WT28" s="156"/>
      <c r="WU28" s="156"/>
      <c r="WV28" s="157"/>
      <c r="WW28" s="105"/>
      <c r="WX28" s="156"/>
      <c r="WY28" s="156"/>
      <c r="WZ28" s="157"/>
      <c r="XA28" s="105"/>
      <c r="XB28" s="156"/>
      <c r="XC28" s="156"/>
      <c r="XD28" s="157"/>
      <c r="XE28" s="105"/>
      <c r="XF28" s="156"/>
      <c r="XG28" s="156"/>
      <c r="XH28" s="157"/>
      <c r="XI28" s="105"/>
      <c r="XJ28" s="156"/>
      <c r="XK28" s="156"/>
      <c r="XL28" s="157"/>
      <c r="XM28" s="105"/>
      <c r="XN28" s="156"/>
      <c r="XO28" s="156"/>
      <c r="XP28" s="157"/>
      <c r="XQ28" s="105"/>
      <c r="XR28" s="156"/>
      <c r="XS28" s="156"/>
      <c r="XT28" s="157"/>
      <c r="XU28" s="105"/>
      <c r="XV28" s="156"/>
      <c r="XW28" s="156"/>
      <c r="XX28" s="157"/>
      <c r="XY28" s="105"/>
      <c r="XZ28" s="156"/>
      <c r="YA28" s="156"/>
      <c r="YB28" s="157"/>
      <c r="YC28" s="105"/>
      <c r="YD28" s="156"/>
      <c r="YE28" s="156"/>
      <c r="YF28" s="157"/>
      <c r="YG28" s="105"/>
      <c r="YH28" s="156"/>
      <c r="YI28" s="156"/>
      <c r="YJ28" s="157"/>
      <c r="YK28" s="105"/>
      <c r="YL28" s="156"/>
      <c r="YM28" s="156"/>
      <c r="YN28" s="157"/>
      <c r="YO28" s="105"/>
      <c r="YP28" s="156"/>
      <c r="YQ28" s="156"/>
      <c r="YR28" s="157"/>
      <c r="YS28" s="105"/>
      <c r="YT28" s="156"/>
      <c r="YU28" s="156"/>
      <c r="YV28" s="157"/>
      <c r="YW28" s="105"/>
      <c r="YX28" s="156"/>
      <c r="YY28" s="156"/>
      <c r="YZ28" s="157"/>
      <c r="ZA28" s="105"/>
      <c r="ZB28" s="156"/>
      <c r="ZC28" s="156"/>
      <c r="ZD28" s="157"/>
      <c r="ZE28" s="105"/>
      <c r="ZF28" s="156"/>
      <c r="ZG28" s="156"/>
      <c r="ZH28" s="157"/>
      <c r="ZI28" s="105"/>
      <c r="ZJ28" s="156"/>
      <c r="ZK28" s="156"/>
      <c r="ZL28" s="157"/>
      <c r="ZM28" s="105"/>
      <c r="ZN28" s="156"/>
      <c r="ZO28" s="156"/>
      <c r="ZP28" s="157"/>
      <c r="ZQ28" s="105"/>
      <c r="ZR28" s="156"/>
      <c r="ZS28" s="156"/>
      <c r="ZT28" s="157"/>
      <c r="ZU28" s="105"/>
      <c r="ZV28" s="156"/>
      <c r="ZW28" s="156"/>
      <c r="ZX28" s="157"/>
      <c r="ZY28" s="105"/>
      <c r="ZZ28" s="156"/>
      <c r="AAA28" s="156"/>
      <c r="AAB28" s="157"/>
      <c r="AAC28" s="105"/>
      <c r="AAD28" s="156"/>
      <c r="AAE28" s="156"/>
      <c r="AAF28" s="157"/>
      <c r="AAG28" s="105"/>
      <c r="AAH28" s="156"/>
      <c r="AAI28" s="156"/>
      <c r="AAJ28" s="157"/>
      <c r="AAK28" s="105"/>
      <c r="AAL28" s="156"/>
      <c r="AAM28" s="156"/>
      <c r="AAN28" s="157"/>
      <c r="AAO28" s="105"/>
      <c r="AAP28" s="156"/>
      <c r="AAQ28" s="156"/>
      <c r="AAR28" s="157"/>
      <c r="AAS28" s="105"/>
      <c r="AAT28" s="156"/>
      <c r="AAU28" s="156"/>
      <c r="AAV28" s="157"/>
      <c r="AAW28" s="105"/>
      <c r="AAX28" s="156"/>
      <c r="AAY28" s="156"/>
      <c r="AAZ28" s="157"/>
      <c r="ABA28" s="105"/>
      <c r="ABB28" s="156"/>
      <c r="ABC28" s="156"/>
      <c r="ABD28" s="157"/>
      <c r="ABE28" s="105"/>
      <c r="ABF28" s="156"/>
      <c r="ABG28" s="156"/>
      <c r="ABH28" s="157"/>
      <c r="ABI28" s="105"/>
      <c r="ABJ28" s="156"/>
      <c r="ABK28" s="156"/>
      <c r="ABL28" s="157"/>
      <c r="ABM28" s="105"/>
      <c r="ABN28" s="156"/>
      <c r="ABO28" s="156"/>
      <c r="ABP28" s="157"/>
      <c r="ABQ28" s="105"/>
      <c r="ABR28" s="156"/>
      <c r="ABS28" s="156"/>
      <c r="ABT28" s="157"/>
      <c r="ABU28" s="105"/>
      <c r="ABV28" s="156"/>
      <c r="ABW28" s="156"/>
      <c r="ABX28" s="157"/>
      <c r="ABY28" s="105"/>
      <c r="ABZ28" s="156"/>
      <c r="ACA28" s="156"/>
      <c r="ACB28" s="157"/>
      <c r="ACC28" s="105"/>
      <c r="ACD28" s="156"/>
      <c r="ACE28" s="156"/>
      <c r="ACF28" s="157"/>
      <c r="ACG28" s="105"/>
      <c r="ACH28" s="156"/>
      <c r="ACI28" s="156"/>
      <c r="ACJ28" s="157"/>
      <c r="ACK28" s="105"/>
      <c r="ACL28" s="156"/>
      <c r="ACM28" s="156"/>
      <c r="ACN28" s="157"/>
      <c r="ACO28" s="105"/>
      <c r="ACP28" s="156"/>
      <c r="ACQ28" s="156"/>
      <c r="ACR28" s="157"/>
      <c r="ACS28" s="105"/>
      <c r="ACT28" s="156"/>
      <c r="ACU28" s="156"/>
      <c r="ACV28" s="157"/>
      <c r="ACW28" s="105"/>
      <c r="ACX28" s="156"/>
      <c r="ACY28" s="156"/>
      <c r="ACZ28" s="157"/>
      <c r="ADA28" s="105"/>
      <c r="ADB28" s="156"/>
      <c r="ADC28" s="156"/>
      <c r="ADD28" s="157"/>
      <c r="ADE28" s="105"/>
      <c r="ADF28" s="156"/>
      <c r="ADG28" s="156"/>
      <c r="ADH28" s="157"/>
      <c r="ADI28" s="105"/>
      <c r="ADJ28" s="156"/>
      <c r="ADK28" s="156"/>
      <c r="ADL28" s="157"/>
      <c r="ADM28" s="105"/>
      <c r="ADN28" s="156"/>
      <c r="ADO28" s="156"/>
      <c r="ADP28" s="157"/>
      <c r="ADQ28" s="105"/>
      <c r="ADR28" s="156"/>
      <c r="ADS28" s="156"/>
      <c r="ADT28" s="157"/>
      <c r="ADU28" s="105"/>
      <c r="ADV28" s="156"/>
      <c r="ADW28" s="156"/>
      <c r="ADX28" s="157"/>
      <c r="ADY28" s="105"/>
      <c r="ADZ28" s="156"/>
      <c r="AEA28" s="156"/>
      <c r="AEB28" s="157"/>
      <c r="AEC28" s="105"/>
      <c r="AED28" s="156"/>
      <c r="AEE28" s="156"/>
      <c r="AEF28" s="157"/>
      <c r="AEG28" s="105"/>
      <c r="AEH28" s="156"/>
      <c r="AEI28" s="156"/>
      <c r="AEJ28" s="157"/>
      <c r="AEK28" s="105"/>
      <c r="AEL28" s="156"/>
      <c r="AEM28" s="156"/>
      <c r="AEN28" s="157"/>
      <c r="AEO28" s="105"/>
      <c r="AEP28" s="156"/>
      <c r="AEQ28" s="156"/>
      <c r="AER28" s="157"/>
      <c r="AES28" s="105"/>
      <c r="AET28" s="156"/>
      <c r="AEU28" s="156"/>
      <c r="AEV28" s="157"/>
      <c r="AEW28" s="105"/>
      <c r="AEX28" s="156"/>
      <c r="AEY28" s="156"/>
      <c r="AEZ28" s="157"/>
      <c r="AFA28" s="105"/>
      <c r="AFB28" s="156"/>
      <c r="AFC28" s="156"/>
      <c r="AFD28" s="157"/>
      <c r="AFE28" s="105"/>
      <c r="AFF28" s="156"/>
      <c r="AFG28" s="156"/>
      <c r="AFH28" s="157"/>
      <c r="AFI28" s="105"/>
      <c r="AFJ28" s="156"/>
      <c r="AFK28" s="156"/>
      <c r="AFL28" s="157"/>
      <c r="AFM28" s="105"/>
      <c r="AFN28" s="156"/>
      <c r="AFO28" s="156"/>
      <c r="AFP28" s="157"/>
      <c r="AFQ28" s="105"/>
      <c r="AFR28" s="156"/>
      <c r="AFS28" s="156"/>
      <c r="AFT28" s="157"/>
      <c r="AFU28" s="105"/>
      <c r="AFV28" s="156"/>
      <c r="AFW28" s="156"/>
      <c r="AFX28" s="157"/>
      <c r="AFY28" s="105"/>
      <c r="AFZ28" s="156"/>
      <c r="AGA28" s="156"/>
      <c r="AGB28" s="157"/>
      <c r="AGC28" s="105"/>
      <c r="AGD28" s="156"/>
      <c r="AGE28" s="156"/>
      <c r="AGF28" s="157"/>
      <c r="AGG28" s="105"/>
      <c r="AGH28" s="156"/>
      <c r="AGI28" s="156"/>
      <c r="AGJ28" s="157"/>
      <c r="AGK28" s="105"/>
      <c r="AGL28" s="156"/>
      <c r="AGM28" s="156"/>
      <c r="AGN28" s="157"/>
      <c r="AGO28" s="105"/>
      <c r="AGP28" s="156"/>
      <c r="AGQ28" s="156"/>
      <c r="AGR28" s="157"/>
      <c r="AGS28" s="105"/>
      <c r="AGT28" s="156"/>
      <c r="AGU28" s="156"/>
      <c r="AGV28" s="157"/>
      <c r="AGW28" s="105"/>
      <c r="AGX28" s="156"/>
      <c r="AGY28" s="156"/>
      <c r="AGZ28" s="157"/>
      <c r="AHA28" s="105"/>
      <c r="AHB28" s="156"/>
      <c r="AHC28" s="156"/>
      <c r="AHD28" s="157"/>
      <c r="AHE28" s="105"/>
      <c r="AHF28" s="156"/>
      <c r="AHG28" s="156"/>
      <c r="AHH28" s="157"/>
      <c r="AHI28" s="105"/>
      <c r="AHJ28" s="156"/>
      <c r="AHK28" s="156"/>
      <c r="AHL28" s="157"/>
      <c r="AHM28" s="105"/>
      <c r="AHN28" s="156"/>
      <c r="AHO28" s="156"/>
      <c r="AHP28" s="157"/>
      <c r="AHQ28" s="105"/>
      <c r="AHR28" s="156"/>
      <c r="AHS28" s="156"/>
      <c r="AHT28" s="157"/>
      <c r="AHU28" s="105"/>
      <c r="AHV28" s="156"/>
      <c r="AHW28" s="156"/>
      <c r="AHX28" s="157"/>
      <c r="AHY28" s="105"/>
      <c r="AHZ28" s="156"/>
      <c r="AIA28" s="156"/>
      <c r="AIB28" s="157"/>
      <c r="AIC28" s="105"/>
      <c r="AID28" s="156"/>
      <c r="AIE28" s="156"/>
      <c r="AIF28" s="157"/>
      <c r="AIG28" s="105"/>
      <c r="AIH28" s="156"/>
      <c r="AII28" s="156"/>
      <c r="AIJ28" s="157"/>
      <c r="AIK28" s="105"/>
      <c r="AIL28" s="156"/>
      <c r="AIM28" s="156"/>
      <c r="AIN28" s="157"/>
      <c r="AIO28" s="105"/>
      <c r="AIP28" s="156"/>
      <c r="AIQ28" s="156"/>
      <c r="AIR28" s="157"/>
      <c r="AIS28" s="105"/>
      <c r="AIT28" s="156"/>
      <c r="AIU28" s="156"/>
      <c r="AIV28" s="157"/>
      <c r="AIW28" s="105"/>
      <c r="AIX28" s="156"/>
      <c r="AIY28" s="156"/>
      <c r="AIZ28" s="157"/>
      <c r="AJA28" s="105"/>
      <c r="AJB28" s="156"/>
      <c r="AJC28" s="156"/>
      <c r="AJD28" s="157"/>
      <c r="AJE28" s="105"/>
      <c r="AJF28" s="156"/>
      <c r="AJG28" s="156"/>
      <c r="AJH28" s="157"/>
      <c r="AJI28" s="105"/>
      <c r="AJJ28" s="156"/>
      <c r="AJK28" s="156"/>
      <c r="AJL28" s="157"/>
      <c r="AJM28" s="105"/>
      <c r="AJN28" s="156"/>
      <c r="AJO28" s="156"/>
      <c r="AJP28" s="157"/>
      <c r="AJQ28" s="105"/>
      <c r="AJR28" s="156"/>
      <c r="AJS28" s="156"/>
      <c r="AJT28" s="157"/>
      <c r="AJU28" s="105"/>
      <c r="AJV28" s="156"/>
      <c r="AJW28" s="156"/>
      <c r="AJX28" s="157"/>
      <c r="AJY28" s="105"/>
      <c r="AJZ28" s="156"/>
      <c r="AKA28" s="156"/>
      <c r="AKB28" s="157"/>
      <c r="AKC28" s="105"/>
      <c r="AKD28" s="156"/>
      <c r="AKE28" s="156"/>
      <c r="AKF28" s="157"/>
      <c r="AKG28" s="105"/>
      <c r="AKH28" s="156"/>
      <c r="AKI28" s="156"/>
      <c r="AKJ28" s="157"/>
      <c r="AKK28" s="105"/>
      <c r="AKL28" s="156"/>
      <c r="AKM28" s="156"/>
      <c r="AKN28" s="157"/>
      <c r="AKO28" s="105"/>
      <c r="AKP28" s="156"/>
      <c r="AKQ28" s="156"/>
      <c r="AKR28" s="157"/>
      <c r="AKS28" s="105"/>
      <c r="AKT28" s="156"/>
      <c r="AKU28" s="156"/>
      <c r="AKV28" s="157"/>
      <c r="AKW28" s="105"/>
      <c r="AKX28" s="156"/>
      <c r="AKY28" s="156"/>
      <c r="AKZ28" s="157"/>
      <c r="ALA28" s="105"/>
      <c r="ALB28" s="156"/>
      <c r="ALC28" s="156"/>
      <c r="ALD28" s="157"/>
      <c r="ALE28" s="105"/>
      <c r="ALF28" s="156"/>
      <c r="ALG28" s="156"/>
      <c r="ALH28" s="157"/>
      <c r="ALI28" s="105"/>
      <c r="ALJ28" s="156"/>
      <c r="ALK28" s="156"/>
      <c r="ALL28" s="157"/>
      <c r="ALM28" s="105"/>
      <c r="ALN28" s="156"/>
      <c r="ALO28" s="156"/>
      <c r="ALP28" s="157"/>
      <c r="ALQ28" s="105"/>
      <c r="ALR28" s="156"/>
      <c r="ALS28" s="156"/>
      <c r="ALT28" s="157"/>
      <c r="ALU28" s="105"/>
      <c r="ALV28" s="156"/>
      <c r="ALW28" s="156"/>
      <c r="ALX28" s="157"/>
      <c r="ALY28" s="105"/>
      <c r="ALZ28" s="156"/>
      <c r="AMA28" s="156"/>
      <c r="AMB28" s="157"/>
      <c r="AMC28" s="105"/>
      <c r="AMD28" s="156"/>
      <c r="AME28" s="156"/>
      <c r="AMF28" s="157"/>
      <c r="AMG28" s="105"/>
      <c r="AMH28" s="156"/>
      <c r="AMI28" s="156"/>
      <c r="AMJ28" s="157"/>
      <c r="AMK28" s="105"/>
      <c r="AML28" s="156"/>
      <c r="AMM28" s="156"/>
      <c r="AMN28" s="157"/>
      <c r="AMO28" s="105"/>
      <c r="AMP28" s="156"/>
      <c r="AMQ28" s="156"/>
      <c r="AMR28" s="157"/>
      <c r="AMS28" s="105"/>
      <c r="AMT28" s="156"/>
      <c r="AMU28" s="156"/>
      <c r="AMV28" s="157"/>
      <c r="AMW28" s="105"/>
      <c r="AMX28" s="156"/>
      <c r="AMY28" s="156"/>
      <c r="AMZ28" s="157"/>
      <c r="ANA28" s="105"/>
      <c r="ANB28" s="156"/>
      <c r="ANC28" s="156"/>
      <c r="AND28" s="157"/>
      <c r="ANE28" s="105"/>
      <c r="ANF28" s="156"/>
      <c r="ANG28" s="156"/>
      <c r="ANH28" s="157"/>
      <c r="ANI28" s="105"/>
      <c r="ANJ28" s="156"/>
      <c r="ANK28" s="156"/>
      <c r="ANL28" s="157"/>
      <c r="ANM28" s="105"/>
      <c r="ANN28" s="156"/>
      <c r="ANO28" s="156"/>
      <c r="ANP28" s="157"/>
      <c r="ANQ28" s="105"/>
      <c r="ANR28" s="156"/>
      <c r="ANS28" s="156"/>
      <c r="ANT28" s="157"/>
      <c r="ANU28" s="105"/>
      <c r="ANV28" s="156"/>
      <c r="ANW28" s="156"/>
      <c r="ANX28" s="157"/>
      <c r="ANY28" s="105"/>
      <c r="ANZ28" s="156"/>
      <c r="AOA28" s="156"/>
      <c r="AOB28" s="157"/>
      <c r="AOC28" s="105"/>
      <c r="AOD28" s="156"/>
      <c r="AOE28" s="156"/>
      <c r="AOF28" s="157"/>
      <c r="AOG28" s="105"/>
      <c r="AOH28" s="156"/>
      <c r="AOI28" s="156"/>
      <c r="AOJ28" s="157"/>
      <c r="AOK28" s="105"/>
      <c r="AOL28" s="156"/>
      <c r="AOM28" s="156"/>
      <c r="AON28" s="157"/>
      <c r="AOO28" s="105"/>
      <c r="AOP28" s="156"/>
      <c r="AOQ28" s="156"/>
      <c r="AOR28" s="157"/>
      <c r="AOS28" s="105"/>
      <c r="AOT28" s="156"/>
      <c r="AOU28" s="156"/>
      <c r="AOV28" s="157"/>
      <c r="AOW28" s="105"/>
      <c r="AOX28" s="156"/>
      <c r="AOY28" s="156"/>
      <c r="AOZ28" s="157"/>
      <c r="APA28" s="105"/>
      <c r="APB28" s="156"/>
      <c r="APC28" s="156"/>
      <c r="APD28" s="157"/>
      <c r="APE28" s="105"/>
      <c r="APF28" s="156"/>
      <c r="APG28" s="156"/>
      <c r="APH28" s="157"/>
      <c r="API28" s="105"/>
      <c r="APJ28" s="156"/>
      <c r="APK28" s="156"/>
      <c r="APL28" s="157"/>
      <c r="APM28" s="105"/>
      <c r="APN28" s="156"/>
      <c r="APO28" s="156"/>
      <c r="APP28" s="157"/>
      <c r="APQ28" s="105"/>
      <c r="APR28" s="156"/>
      <c r="APS28" s="156"/>
      <c r="APT28" s="157"/>
      <c r="APU28" s="105"/>
      <c r="APV28" s="156"/>
      <c r="APW28" s="156"/>
      <c r="APX28" s="157"/>
      <c r="APY28" s="105"/>
      <c r="APZ28" s="156"/>
      <c r="AQA28" s="156"/>
      <c r="AQB28" s="157"/>
      <c r="AQC28" s="105"/>
      <c r="AQD28" s="156"/>
      <c r="AQE28" s="156"/>
      <c r="AQF28" s="157"/>
      <c r="AQG28" s="105"/>
      <c r="AQH28" s="156"/>
      <c r="AQI28" s="156"/>
      <c r="AQJ28" s="157"/>
      <c r="AQK28" s="105"/>
      <c r="AQL28" s="156"/>
      <c r="AQM28" s="156"/>
      <c r="AQN28" s="157"/>
      <c r="AQO28" s="105"/>
      <c r="AQP28" s="156"/>
      <c r="AQQ28" s="156"/>
      <c r="AQR28" s="157"/>
      <c r="AQS28" s="105"/>
      <c r="AQT28" s="156"/>
      <c r="AQU28" s="156"/>
      <c r="AQV28" s="157"/>
      <c r="AQW28" s="105"/>
      <c r="AQX28" s="156"/>
      <c r="AQY28" s="156"/>
      <c r="AQZ28" s="157"/>
      <c r="ARA28" s="105"/>
      <c r="ARB28" s="156"/>
      <c r="ARC28" s="156"/>
      <c r="ARD28" s="157"/>
      <c r="ARE28" s="105"/>
      <c r="ARF28" s="156"/>
      <c r="ARG28" s="156"/>
      <c r="ARH28" s="157"/>
      <c r="ARI28" s="105"/>
      <c r="ARJ28" s="156"/>
      <c r="ARK28" s="156"/>
      <c r="ARL28" s="157"/>
      <c r="ARM28" s="105"/>
      <c r="ARN28" s="156"/>
      <c r="ARO28" s="156"/>
      <c r="ARP28" s="157"/>
      <c r="ARQ28" s="105"/>
      <c r="ARR28" s="156"/>
      <c r="ARS28" s="156"/>
      <c r="ART28" s="157"/>
      <c r="ARU28" s="105"/>
      <c r="ARV28" s="156"/>
      <c r="ARW28" s="156"/>
      <c r="ARX28" s="157"/>
      <c r="ARY28" s="105"/>
      <c r="ARZ28" s="156"/>
      <c r="ASA28" s="156"/>
      <c r="ASB28" s="157"/>
      <c r="ASC28" s="105"/>
      <c r="ASD28" s="156"/>
      <c r="ASE28" s="156"/>
      <c r="ASF28" s="157"/>
      <c r="ASG28" s="105"/>
      <c r="ASH28" s="156"/>
      <c r="ASI28" s="156"/>
      <c r="ASJ28" s="157"/>
      <c r="ASK28" s="105"/>
      <c r="ASL28" s="156"/>
      <c r="ASM28" s="156"/>
      <c r="ASN28" s="157"/>
      <c r="ASO28" s="105"/>
      <c r="ASP28" s="156"/>
      <c r="ASQ28" s="156"/>
      <c r="ASR28" s="157"/>
      <c r="ASS28" s="105"/>
      <c r="AST28" s="156"/>
      <c r="ASU28" s="156"/>
      <c r="ASV28" s="157"/>
      <c r="ASW28" s="105"/>
      <c r="ASX28" s="156"/>
      <c r="ASY28" s="156"/>
      <c r="ASZ28" s="157"/>
      <c r="ATA28" s="105"/>
      <c r="ATB28" s="156"/>
      <c r="ATC28" s="156"/>
      <c r="ATD28" s="157"/>
      <c r="ATE28" s="105"/>
      <c r="ATF28" s="156"/>
      <c r="ATG28" s="156"/>
      <c r="ATH28" s="157"/>
      <c r="ATI28" s="105"/>
      <c r="ATJ28" s="156"/>
      <c r="ATK28" s="156"/>
      <c r="ATL28" s="157"/>
      <c r="ATM28" s="105"/>
      <c r="ATN28" s="156"/>
      <c r="ATO28" s="156"/>
      <c r="ATP28" s="157"/>
      <c r="ATQ28" s="105"/>
      <c r="ATR28" s="156"/>
      <c r="ATS28" s="156"/>
      <c r="ATT28" s="157"/>
      <c r="ATU28" s="105"/>
      <c r="ATV28" s="156"/>
      <c r="ATW28" s="156"/>
      <c r="ATX28" s="157"/>
      <c r="ATY28" s="105"/>
      <c r="ATZ28" s="156"/>
      <c r="AUA28" s="156"/>
      <c r="AUB28" s="157"/>
      <c r="AUC28" s="105"/>
      <c r="AUD28" s="156"/>
      <c r="AUE28" s="156"/>
      <c r="AUF28" s="157"/>
      <c r="AUG28" s="105"/>
      <c r="AUH28" s="156"/>
      <c r="AUI28" s="156"/>
      <c r="AUJ28" s="157"/>
      <c r="AUK28" s="105"/>
      <c r="AUL28" s="156"/>
      <c r="AUM28" s="156"/>
      <c r="AUN28" s="157"/>
      <c r="AUO28" s="105"/>
      <c r="AUP28" s="156"/>
      <c r="AUQ28" s="156"/>
      <c r="AUR28" s="157"/>
      <c r="AUS28" s="105"/>
      <c r="AUT28" s="156"/>
      <c r="AUU28" s="156"/>
      <c r="AUV28" s="157"/>
      <c r="AUW28" s="105"/>
      <c r="AUX28" s="156"/>
      <c r="AUY28" s="156"/>
      <c r="AUZ28" s="157"/>
      <c r="AVA28" s="105"/>
      <c r="AVB28" s="156"/>
      <c r="AVC28" s="156"/>
      <c r="AVD28" s="157"/>
      <c r="AVE28" s="105"/>
      <c r="AVF28" s="156"/>
      <c r="AVG28" s="156"/>
      <c r="AVH28" s="157"/>
      <c r="AVI28" s="105"/>
      <c r="AVJ28" s="156"/>
      <c r="AVK28" s="156"/>
      <c r="AVL28" s="157"/>
      <c r="AVM28" s="105"/>
      <c r="AVN28" s="156"/>
      <c r="AVO28" s="156"/>
      <c r="AVP28" s="157"/>
      <c r="AVQ28" s="105"/>
      <c r="AVR28" s="156"/>
      <c r="AVS28" s="156"/>
      <c r="AVT28" s="157"/>
      <c r="AVU28" s="105"/>
      <c r="AVV28" s="156"/>
      <c r="AVW28" s="156"/>
      <c r="AVX28" s="157"/>
      <c r="AVY28" s="105"/>
      <c r="AVZ28" s="156"/>
      <c r="AWA28" s="156"/>
      <c r="AWB28" s="157"/>
      <c r="AWC28" s="105"/>
      <c r="AWD28" s="156"/>
      <c r="AWE28" s="156"/>
      <c r="AWF28" s="157"/>
      <c r="AWG28" s="105"/>
      <c r="AWH28" s="156"/>
      <c r="AWI28" s="156"/>
      <c r="AWJ28" s="157"/>
      <c r="AWK28" s="105"/>
      <c r="AWL28" s="156"/>
      <c r="AWM28" s="156"/>
      <c r="AWN28" s="157"/>
      <c r="AWO28" s="105"/>
      <c r="AWP28" s="156"/>
      <c r="AWQ28" s="156"/>
      <c r="AWR28" s="157"/>
      <c r="AWS28" s="105"/>
      <c r="AWT28" s="156"/>
      <c r="AWU28" s="156"/>
      <c r="AWV28" s="157"/>
      <c r="AWW28" s="105"/>
      <c r="AWX28" s="156"/>
      <c r="AWY28" s="156"/>
      <c r="AWZ28" s="157"/>
      <c r="AXA28" s="105"/>
      <c r="AXB28" s="156"/>
      <c r="AXC28" s="156"/>
      <c r="AXD28" s="157"/>
      <c r="AXE28" s="105"/>
      <c r="AXF28" s="156"/>
      <c r="AXG28" s="156"/>
      <c r="AXH28" s="157"/>
      <c r="AXI28" s="105"/>
      <c r="AXJ28" s="156"/>
      <c r="AXK28" s="156"/>
      <c r="AXL28" s="157"/>
      <c r="AXM28" s="105"/>
      <c r="AXN28" s="156"/>
      <c r="AXO28" s="156"/>
      <c r="AXP28" s="157"/>
      <c r="AXQ28" s="105"/>
      <c r="AXR28" s="156"/>
      <c r="AXS28" s="156"/>
      <c r="AXT28" s="157"/>
      <c r="AXU28" s="105"/>
      <c r="AXV28" s="156"/>
      <c r="AXW28" s="156"/>
      <c r="AXX28" s="157"/>
      <c r="AXY28" s="105"/>
      <c r="AXZ28" s="156"/>
      <c r="AYA28" s="156"/>
      <c r="AYB28" s="157"/>
      <c r="AYC28" s="105"/>
      <c r="AYD28" s="156"/>
      <c r="AYE28" s="156"/>
      <c r="AYF28" s="157"/>
      <c r="AYG28" s="105"/>
      <c r="AYH28" s="156"/>
      <c r="AYI28" s="156"/>
      <c r="AYJ28" s="157"/>
      <c r="AYK28" s="105"/>
      <c r="AYL28" s="156"/>
      <c r="AYM28" s="156"/>
      <c r="AYN28" s="157"/>
      <c r="AYO28" s="105"/>
      <c r="AYP28" s="156"/>
      <c r="AYQ28" s="156"/>
      <c r="AYR28" s="157"/>
      <c r="AYS28" s="105"/>
      <c r="AYT28" s="156"/>
      <c r="AYU28" s="156"/>
      <c r="AYV28" s="157"/>
      <c r="AYW28" s="105"/>
      <c r="AYX28" s="156"/>
      <c r="AYY28" s="156"/>
      <c r="AYZ28" s="157"/>
      <c r="AZA28" s="105"/>
      <c r="AZB28" s="156"/>
      <c r="AZC28" s="156"/>
      <c r="AZD28" s="157"/>
      <c r="AZE28" s="105"/>
      <c r="AZF28" s="156"/>
      <c r="AZG28" s="156"/>
      <c r="AZH28" s="157"/>
      <c r="AZI28" s="105"/>
      <c r="AZJ28" s="156"/>
      <c r="AZK28" s="156"/>
      <c r="AZL28" s="157"/>
      <c r="AZM28" s="105"/>
      <c r="AZN28" s="156"/>
      <c r="AZO28" s="156"/>
      <c r="AZP28" s="157"/>
      <c r="AZQ28" s="105"/>
      <c r="AZR28" s="156"/>
      <c r="AZS28" s="156"/>
      <c r="AZT28" s="157"/>
      <c r="AZU28" s="105"/>
      <c r="AZV28" s="156"/>
      <c r="AZW28" s="156"/>
      <c r="AZX28" s="157"/>
      <c r="AZY28" s="105"/>
      <c r="AZZ28" s="156"/>
      <c r="BAA28" s="156"/>
      <c r="BAB28" s="157"/>
      <c r="BAC28" s="105"/>
      <c r="BAD28" s="156"/>
      <c r="BAE28" s="156"/>
      <c r="BAF28" s="157"/>
      <c r="BAG28" s="105"/>
      <c r="BAH28" s="156"/>
      <c r="BAI28" s="156"/>
      <c r="BAJ28" s="157"/>
      <c r="BAK28" s="105"/>
      <c r="BAL28" s="156"/>
      <c r="BAM28" s="156"/>
      <c r="BAN28" s="157"/>
      <c r="BAO28" s="105"/>
      <c r="BAP28" s="156"/>
      <c r="BAQ28" s="156"/>
      <c r="BAR28" s="157"/>
      <c r="BAS28" s="105"/>
      <c r="BAT28" s="156"/>
      <c r="BAU28" s="156"/>
      <c r="BAV28" s="157"/>
      <c r="BAW28" s="105"/>
      <c r="BAX28" s="156"/>
      <c r="BAY28" s="156"/>
      <c r="BAZ28" s="157"/>
      <c r="BBA28" s="105"/>
      <c r="BBB28" s="156"/>
      <c r="BBC28" s="156"/>
      <c r="BBD28" s="157"/>
      <c r="BBE28" s="105"/>
      <c r="BBF28" s="156"/>
      <c r="BBG28" s="156"/>
      <c r="BBH28" s="157"/>
      <c r="BBI28" s="105"/>
      <c r="BBJ28" s="156"/>
      <c r="BBK28" s="156"/>
      <c r="BBL28" s="157"/>
      <c r="BBM28" s="105"/>
      <c r="BBN28" s="156"/>
      <c r="BBO28" s="156"/>
      <c r="BBP28" s="157"/>
      <c r="BBQ28" s="105"/>
      <c r="BBR28" s="156"/>
      <c r="BBS28" s="156"/>
      <c r="BBT28" s="157"/>
      <c r="BBU28" s="105"/>
      <c r="BBV28" s="156"/>
      <c r="BBW28" s="156"/>
      <c r="BBX28" s="157"/>
      <c r="BBY28" s="105"/>
      <c r="BBZ28" s="156"/>
      <c r="BCA28" s="156"/>
      <c r="BCB28" s="157"/>
      <c r="BCC28" s="105"/>
      <c r="BCD28" s="156"/>
      <c r="BCE28" s="156"/>
      <c r="BCF28" s="157"/>
      <c r="BCG28" s="105"/>
      <c r="BCH28" s="156"/>
      <c r="BCI28" s="156"/>
      <c r="BCJ28" s="157"/>
      <c r="BCK28" s="105"/>
      <c r="BCL28" s="156"/>
      <c r="BCM28" s="156"/>
      <c r="BCN28" s="157"/>
      <c r="BCO28" s="105"/>
      <c r="BCP28" s="156"/>
      <c r="BCQ28" s="156"/>
      <c r="BCR28" s="157"/>
      <c r="BCS28" s="105"/>
      <c r="BCT28" s="156"/>
      <c r="BCU28" s="156"/>
      <c r="BCV28" s="157"/>
      <c r="BCW28" s="105"/>
      <c r="BCX28" s="156"/>
      <c r="BCY28" s="156"/>
      <c r="BCZ28" s="157"/>
      <c r="BDA28" s="105"/>
      <c r="BDB28" s="156"/>
      <c r="BDC28" s="156"/>
      <c r="BDD28" s="157"/>
      <c r="BDE28" s="105"/>
      <c r="BDF28" s="156"/>
      <c r="BDG28" s="156"/>
      <c r="BDH28" s="157"/>
      <c r="BDI28" s="105"/>
      <c r="BDJ28" s="156"/>
      <c r="BDK28" s="156"/>
      <c r="BDL28" s="157"/>
      <c r="BDM28" s="105"/>
      <c r="BDN28" s="156"/>
      <c r="BDO28" s="156"/>
      <c r="BDP28" s="157"/>
      <c r="BDQ28" s="105"/>
      <c r="BDR28" s="156"/>
      <c r="BDS28" s="156"/>
      <c r="BDT28" s="157"/>
      <c r="BDU28" s="105"/>
      <c r="BDV28" s="156"/>
      <c r="BDW28" s="156"/>
      <c r="BDX28" s="157"/>
      <c r="BDY28" s="105"/>
      <c r="BDZ28" s="156"/>
      <c r="BEA28" s="156"/>
      <c r="BEB28" s="157"/>
      <c r="BEC28" s="105"/>
      <c r="BED28" s="156"/>
      <c r="BEE28" s="156"/>
      <c r="BEF28" s="157"/>
      <c r="BEG28" s="105"/>
      <c r="BEH28" s="156"/>
      <c r="BEI28" s="156"/>
      <c r="BEJ28" s="157"/>
      <c r="BEK28" s="105"/>
      <c r="BEL28" s="156"/>
      <c r="BEM28" s="156"/>
      <c r="BEN28" s="157"/>
      <c r="BEO28" s="105"/>
      <c r="BEP28" s="156"/>
      <c r="BEQ28" s="156"/>
      <c r="BER28" s="157"/>
      <c r="BES28" s="105"/>
      <c r="BET28" s="156"/>
      <c r="BEU28" s="156"/>
      <c r="BEV28" s="157"/>
      <c r="BEW28" s="105"/>
      <c r="BEX28" s="156"/>
      <c r="BEY28" s="156"/>
      <c r="BEZ28" s="157"/>
      <c r="BFA28" s="105"/>
      <c r="BFB28" s="156"/>
      <c r="BFC28" s="156"/>
      <c r="BFD28" s="157"/>
      <c r="BFE28" s="105"/>
      <c r="BFF28" s="156"/>
      <c r="BFG28" s="156"/>
      <c r="BFH28" s="157"/>
      <c r="BFI28" s="105"/>
      <c r="BFJ28" s="156"/>
      <c r="BFK28" s="156"/>
      <c r="BFL28" s="157"/>
      <c r="BFM28" s="105"/>
      <c r="BFN28" s="156"/>
      <c r="BFO28" s="156"/>
      <c r="BFP28" s="157"/>
      <c r="BFQ28" s="105"/>
      <c r="BFR28" s="156"/>
      <c r="BFS28" s="156"/>
      <c r="BFT28" s="157"/>
      <c r="BFU28" s="105"/>
      <c r="BFV28" s="156"/>
      <c r="BFW28" s="156"/>
      <c r="BFX28" s="157"/>
      <c r="BFY28" s="105"/>
      <c r="BFZ28" s="156"/>
      <c r="BGA28" s="156"/>
      <c r="BGB28" s="157"/>
      <c r="BGC28" s="105"/>
      <c r="BGD28" s="156"/>
      <c r="BGE28" s="156"/>
      <c r="BGF28" s="157"/>
      <c r="BGG28" s="105"/>
      <c r="BGH28" s="156"/>
      <c r="BGI28" s="156"/>
      <c r="BGJ28" s="157"/>
      <c r="BGK28" s="105"/>
      <c r="BGL28" s="156"/>
      <c r="BGM28" s="156"/>
      <c r="BGN28" s="157"/>
      <c r="BGO28" s="105"/>
      <c r="BGP28" s="156"/>
      <c r="BGQ28" s="156"/>
      <c r="BGR28" s="157"/>
      <c r="BGS28" s="105"/>
      <c r="BGT28" s="156"/>
      <c r="BGU28" s="156"/>
      <c r="BGV28" s="157"/>
      <c r="BGW28" s="105"/>
      <c r="BGX28" s="156"/>
      <c r="BGY28" s="156"/>
      <c r="BGZ28" s="157"/>
      <c r="BHA28" s="105"/>
      <c r="BHB28" s="156"/>
      <c r="BHC28" s="156"/>
      <c r="BHD28" s="157"/>
      <c r="BHE28" s="105"/>
      <c r="BHF28" s="156"/>
      <c r="BHG28" s="156"/>
      <c r="BHH28" s="157"/>
      <c r="BHI28" s="105"/>
      <c r="BHJ28" s="156"/>
      <c r="BHK28" s="156"/>
      <c r="BHL28" s="157"/>
      <c r="BHM28" s="105"/>
      <c r="BHN28" s="156"/>
      <c r="BHO28" s="156"/>
      <c r="BHP28" s="157"/>
      <c r="BHQ28" s="105"/>
      <c r="BHR28" s="156"/>
      <c r="BHS28" s="156"/>
      <c r="BHT28" s="157"/>
      <c r="BHU28" s="105"/>
      <c r="BHV28" s="156"/>
      <c r="BHW28" s="156"/>
      <c r="BHX28" s="157"/>
      <c r="BHY28" s="105"/>
      <c r="BHZ28" s="156"/>
      <c r="BIA28" s="156"/>
      <c r="BIB28" s="157"/>
      <c r="BIC28" s="105"/>
      <c r="BID28" s="156"/>
      <c r="BIE28" s="156"/>
      <c r="BIF28" s="157"/>
      <c r="BIG28" s="105"/>
      <c r="BIH28" s="156"/>
      <c r="BII28" s="156"/>
      <c r="BIJ28" s="157"/>
      <c r="BIK28" s="105"/>
      <c r="BIL28" s="156"/>
      <c r="BIM28" s="156"/>
      <c r="BIN28" s="157"/>
      <c r="BIO28" s="105"/>
      <c r="BIP28" s="156"/>
      <c r="BIQ28" s="156"/>
      <c r="BIR28" s="157"/>
      <c r="BIS28" s="105"/>
      <c r="BIT28" s="156"/>
      <c r="BIU28" s="156"/>
      <c r="BIV28" s="157"/>
      <c r="BIW28" s="105"/>
      <c r="BIX28" s="156"/>
      <c r="BIY28" s="156"/>
      <c r="BIZ28" s="157"/>
      <c r="BJA28" s="105"/>
      <c r="BJB28" s="156"/>
      <c r="BJC28" s="156"/>
      <c r="BJD28" s="157"/>
      <c r="BJE28" s="105"/>
      <c r="BJF28" s="156"/>
      <c r="BJG28" s="156"/>
      <c r="BJH28" s="157"/>
      <c r="BJI28" s="105"/>
      <c r="BJJ28" s="156"/>
      <c r="BJK28" s="156"/>
      <c r="BJL28" s="157"/>
      <c r="BJM28" s="105"/>
      <c r="BJN28" s="156"/>
      <c r="BJO28" s="156"/>
      <c r="BJP28" s="157"/>
      <c r="BJQ28" s="105"/>
      <c r="BJR28" s="156"/>
      <c r="BJS28" s="156"/>
      <c r="BJT28" s="157"/>
      <c r="BJU28" s="105"/>
      <c r="BJV28" s="156"/>
      <c r="BJW28" s="156"/>
      <c r="BJX28" s="157"/>
      <c r="BJY28" s="105"/>
      <c r="BJZ28" s="156"/>
      <c r="BKA28" s="156"/>
      <c r="BKB28" s="157"/>
      <c r="BKC28" s="105"/>
      <c r="BKD28" s="156"/>
      <c r="BKE28" s="156"/>
      <c r="BKF28" s="157"/>
      <c r="BKG28" s="105"/>
      <c r="BKH28" s="156"/>
      <c r="BKI28" s="156"/>
      <c r="BKJ28" s="157"/>
      <c r="BKK28" s="105"/>
      <c r="BKL28" s="156"/>
      <c r="BKM28" s="156"/>
      <c r="BKN28" s="157"/>
      <c r="BKO28" s="105"/>
      <c r="BKP28" s="156"/>
      <c r="BKQ28" s="156"/>
      <c r="BKR28" s="157"/>
      <c r="BKS28" s="105"/>
      <c r="BKT28" s="156"/>
      <c r="BKU28" s="156"/>
      <c r="BKV28" s="157"/>
      <c r="BKW28" s="105"/>
      <c r="BKX28" s="156"/>
      <c r="BKY28" s="156"/>
      <c r="BKZ28" s="157"/>
      <c r="BLA28" s="105"/>
      <c r="BLB28" s="156"/>
      <c r="BLC28" s="156"/>
      <c r="BLD28" s="157"/>
      <c r="BLE28" s="105"/>
      <c r="BLF28" s="156"/>
      <c r="BLG28" s="156"/>
      <c r="BLH28" s="157"/>
      <c r="BLI28" s="105"/>
      <c r="BLJ28" s="156"/>
      <c r="BLK28" s="156"/>
      <c r="BLL28" s="157"/>
      <c r="BLM28" s="105"/>
      <c r="BLN28" s="156"/>
      <c r="BLO28" s="156"/>
      <c r="BLP28" s="157"/>
      <c r="BLQ28" s="105"/>
      <c r="BLR28" s="156"/>
      <c r="BLS28" s="156"/>
      <c r="BLT28" s="157"/>
      <c r="BLU28" s="105"/>
      <c r="BLV28" s="156"/>
      <c r="BLW28" s="156"/>
      <c r="BLX28" s="157"/>
      <c r="BLY28" s="105"/>
      <c r="BLZ28" s="156"/>
      <c r="BMA28" s="156"/>
      <c r="BMB28" s="157"/>
      <c r="BMC28" s="105"/>
      <c r="BMD28" s="156"/>
      <c r="BME28" s="156"/>
      <c r="BMF28" s="157"/>
      <c r="BMG28" s="105"/>
      <c r="BMH28" s="156"/>
      <c r="BMI28" s="156"/>
      <c r="BMJ28" s="157"/>
      <c r="BMK28" s="105"/>
      <c r="BML28" s="156"/>
      <c r="BMM28" s="156"/>
      <c r="BMN28" s="157"/>
      <c r="BMO28" s="105"/>
      <c r="BMP28" s="156"/>
      <c r="BMQ28" s="156"/>
      <c r="BMR28" s="157"/>
      <c r="BMS28" s="105"/>
      <c r="BMT28" s="156"/>
      <c r="BMU28" s="156"/>
      <c r="BMV28" s="157"/>
      <c r="BMW28" s="105"/>
      <c r="BMX28" s="156"/>
      <c r="BMY28" s="156"/>
      <c r="BMZ28" s="157"/>
      <c r="BNA28" s="105"/>
      <c r="BNB28" s="156"/>
      <c r="BNC28" s="156"/>
      <c r="BND28" s="157"/>
      <c r="BNE28" s="105"/>
      <c r="BNF28" s="156"/>
      <c r="BNG28" s="156"/>
      <c r="BNH28" s="157"/>
      <c r="BNI28" s="105"/>
      <c r="BNJ28" s="156"/>
      <c r="BNK28" s="156"/>
      <c r="BNL28" s="157"/>
      <c r="BNM28" s="105"/>
      <c r="BNN28" s="156"/>
      <c r="BNO28" s="156"/>
      <c r="BNP28" s="157"/>
      <c r="BNQ28" s="105"/>
      <c r="BNR28" s="156"/>
      <c r="BNS28" s="156"/>
      <c r="BNT28" s="157"/>
      <c r="BNU28" s="105"/>
      <c r="BNV28" s="156"/>
      <c r="BNW28" s="156"/>
      <c r="BNX28" s="157"/>
      <c r="BNY28" s="105"/>
      <c r="BNZ28" s="156"/>
      <c r="BOA28" s="156"/>
      <c r="BOB28" s="157"/>
      <c r="BOC28" s="105"/>
      <c r="BOD28" s="156"/>
      <c r="BOE28" s="156"/>
      <c r="BOF28" s="157"/>
      <c r="BOG28" s="105"/>
      <c r="BOH28" s="156"/>
      <c r="BOI28" s="156"/>
      <c r="BOJ28" s="157"/>
      <c r="BOK28" s="105"/>
      <c r="BOL28" s="156"/>
      <c r="BOM28" s="156"/>
      <c r="BON28" s="157"/>
      <c r="BOO28" s="105"/>
      <c r="BOP28" s="156"/>
      <c r="BOQ28" s="156"/>
      <c r="BOR28" s="157"/>
      <c r="BOS28" s="105"/>
      <c r="BOT28" s="156"/>
      <c r="BOU28" s="156"/>
      <c r="BOV28" s="157"/>
      <c r="BOW28" s="105"/>
      <c r="BOX28" s="156"/>
      <c r="BOY28" s="156"/>
      <c r="BOZ28" s="157"/>
      <c r="BPA28" s="105"/>
      <c r="BPB28" s="156"/>
      <c r="BPC28" s="156"/>
      <c r="BPD28" s="157"/>
      <c r="BPE28" s="105"/>
      <c r="BPF28" s="156"/>
      <c r="BPG28" s="156"/>
      <c r="BPH28" s="157"/>
      <c r="BPI28" s="105"/>
      <c r="BPJ28" s="156"/>
      <c r="BPK28" s="156"/>
      <c r="BPL28" s="157"/>
      <c r="BPM28" s="105"/>
      <c r="BPN28" s="156"/>
      <c r="BPO28" s="156"/>
      <c r="BPP28" s="157"/>
      <c r="BPQ28" s="105"/>
      <c r="BPR28" s="156"/>
      <c r="BPS28" s="156"/>
      <c r="BPT28" s="157"/>
      <c r="BPU28" s="105"/>
      <c r="BPV28" s="156"/>
      <c r="BPW28" s="156"/>
      <c r="BPX28" s="157"/>
      <c r="BPY28" s="105"/>
      <c r="BPZ28" s="156"/>
      <c r="BQA28" s="156"/>
      <c r="BQB28" s="157"/>
      <c r="BQC28" s="105"/>
      <c r="BQD28" s="156"/>
      <c r="BQE28" s="156"/>
      <c r="BQF28" s="157"/>
      <c r="BQG28" s="105"/>
      <c r="BQH28" s="156"/>
      <c r="BQI28" s="156"/>
      <c r="BQJ28" s="157"/>
      <c r="BQK28" s="105"/>
      <c r="BQL28" s="156"/>
      <c r="BQM28" s="156"/>
      <c r="BQN28" s="157"/>
      <c r="BQO28" s="105"/>
      <c r="BQP28" s="156"/>
      <c r="BQQ28" s="156"/>
      <c r="BQR28" s="157"/>
      <c r="BQS28" s="105"/>
      <c r="BQT28" s="156"/>
      <c r="BQU28" s="156"/>
      <c r="BQV28" s="157"/>
      <c r="BQW28" s="105"/>
      <c r="BQX28" s="156"/>
      <c r="BQY28" s="156"/>
      <c r="BQZ28" s="157"/>
      <c r="BRA28" s="105"/>
      <c r="BRB28" s="156"/>
      <c r="BRC28" s="156"/>
      <c r="BRD28" s="157"/>
      <c r="BRE28" s="105"/>
      <c r="BRF28" s="156"/>
      <c r="BRG28" s="156"/>
      <c r="BRH28" s="157"/>
      <c r="BRI28" s="105"/>
      <c r="BRJ28" s="156"/>
      <c r="BRK28" s="156"/>
      <c r="BRL28" s="157"/>
      <c r="BRM28" s="105"/>
      <c r="BRN28" s="156"/>
      <c r="BRO28" s="156"/>
      <c r="BRP28" s="157"/>
      <c r="BRQ28" s="105"/>
      <c r="BRR28" s="156"/>
      <c r="BRS28" s="156"/>
      <c r="BRT28" s="157"/>
      <c r="BRU28" s="105"/>
      <c r="BRV28" s="156"/>
      <c r="BRW28" s="156"/>
      <c r="BRX28" s="157"/>
      <c r="BRY28" s="105"/>
      <c r="BRZ28" s="156"/>
      <c r="BSA28" s="156"/>
      <c r="BSB28" s="157"/>
      <c r="BSC28" s="105"/>
      <c r="BSD28" s="156"/>
      <c r="BSE28" s="156"/>
      <c r="BSF28" s="157"/>
      <c r="BSG28" s="105"/>
      <c r="BSH28" s="156"/>
      <c r="BSI28" s="156"/>
      <c r="BSJ28" s="157"/>
      <c r="BSK28" s="105"/>
      <c r="BSL28" s="156"/>
      <c r="BSM28" s="156"/>
      <c r="BSN28" s="157"/>
      <c r="BSO28" s="105"/>
      <c r="BSP28" s="156"/>
      <c r="BSQ28" s="156"/>
      <c r="BSR28" s="157"/>
      <c r="BSS28" s="105"/>
      <c r="BST28" s="156"/>
      <c r="BSU28" s="156"/>
      <c r="BSV28" s="157"/>
      <c r="BSW28" s="105"/>
      <c r="BSX28" s="156"/>
      <c r="BSY28" s="156"/>
      <c r="BSZ28" s="157"/>
      <c r="BTA28" s="105"/>
      <c r="BTB28" s="156"/>
      <c r="BTC28" s="156"/>
      <c r="BTD28" s="157"/>
      <c r="BTE28" s="105"/>
      <c r="BTF28" s="156"/>
      <c r="BTG28" s="156"/>
      <c r="BTH28" s="157"/>
      <c r="BTI28" s="105"/>
      <c r="BTJ28" s="156"/>
      <c r="BTK28" s="156"/>
      <c r="BTL28" s="157"/>
      <c r="BTM28" s="105"/>
      <c r="BTN28" s="156"/>
      <c r="BTO28" s="156"/>
      <c r="BTP28" s="157"/>
      <c r="BTQ28" s="105"/>
      <c r="BTR28" s="156"/>
      <c r="BTS28" s="156"/>
      <c r="BTT28" s="157"/>
      <c r="BTU28" s="105"/>
      <c r="BTV28" s="156"/>
      <c r="BTW28" s="156"/>
      <c r="BTX28" s="157"/>
      <c r="BTY28" s="105"/>
      <c r="BTZ28" s="156"/>
      <c r="BUA28" s="156"/>
      <c r="BUB28" s="157"/>
      <c r="BUC28" s="105"/>
      <c r="BUD28" s="156"/>
      <c r="BUE28" s="156"/>
      <c r="BUF28" s="157"/>
      <c r="BUG28" s="105"/>
      <c r="BUH28" s="156"/>
      <c r="BUI28" s="156"/>
      <c r="BUJ28" s="157"/>
      <c r="BUK28" s="105"/>
      <c r="BUL28" s="156"/>
      <c r="BUM28" s="156"/>
      <c r="BUN28" s="157"/>
      <c r="BUO28" s="105"/>
      <c r="BUP28" s="156"/>
      <c r="BUQ28" s="156"/>
      <c r="BUR28" s="157"/>
      <c r="BUS28" s="105"/>
      <c r="BUT28" s="156"/>
      <c r="BUU28" s="156"/>
      <c r="BUV28" s="157"/>
      <c r="BUW28" s="105"/>
      <c r="BUX28" s="156"/>
      <c r="BUY28" s="156"/>
      <c r="BUZ28" s="157"/>
      <c r="BVA28" s="105"/>
      <c r="BVB28" s="156"/>
      <c r="BVC28" s="156"/>
      <c r="BVD28" s="157"/>
      <c r="BVE28" s="105"/>
      <c r="BVF28" s="156"/>
      <c r="BVG28" s="156"/>
      <c r="BVH28" s="157"/>
      <c r="BVI28" s="105"/>
      <c r="BVJ28" s="156"/>
      <c r="BVK28" s="156"/>
      <c r="BVL28" s="157"/>
      <c r="BVM28" s="105"/>
      <c r="BVN28" s="156"/>
      <c r="BVO28" s="156"/>
      <c r="BVP28" s="157"/>
      <c r="BVQ28" s="105"/>
      <c r="BVR28" s="156"/>
      <c r="BVS28" s="156"/>
      <c r="BVT28" s="157"/>
      <c r="BVU28" s="105"/>
      <c r="BVV28" s="156"/>
      <c r="BVW28" s="156"/>
      <c r="BVX28" s="157"/>
      <c r="BVY28" s="105"/>
      <c r="BVZ28" s="156"/>
      <c r="BWA28" s="156"/>
      <c r="BWB28" s="157"/>
      <c r="BWC28" s="105"/>
      <c r="BWD28" s="156"/>
      <c r="BWE28" s="156"/>
      <c r="BWF28" s="157"/>
      <c r="BWG28" s="105"/>
      <c r="BWH28" s="156"/>
      <c r="BWI28" s="156"/>
      <c r="BWJ28" s="157"/>
      <c r="BWK28" s="105"/>
      <c r="BWL28" s="156"/>
      <c r="BWM28" s="156"/>
      <c r="BWN28" s="157"/>
      <c r="BWO28" s="105"/>
      <c r="BWP28" s="156"/>
      <c r="BWQ28" s="156"/>
      <c r="BWR28" s="157"/>
      <c r="BWS28" s="105"/>
      <c r="BWT28" s="156"/>
      <c r="BWU28" s="156"/>
      <c r="BWV28" s="157"/>
      <c r="BWW28" s="105"/>
      <c r="BWX28" s="156"/>
      <c r="BWY28" s="156"/>
      <c r="BWZ28" s="157"/>
      <c r="BXA28" s="105"/>
      <c r="BXB28" s="156"/>
      <c r="BXC28" s="156"/>
      <c r="BXD28" s="157"/>
      <c r="BXE28" s="105"/>
      <c r="BXF28" s="156"/>
      <c r="BXG28" s="156"/>
      <c r="BXH28" s="157"/>
      <c r="BXI28" s="105"/>
      <c r="BXJ28" s="156"/>
      <c r="BXK28" s="156"/>
      <c r="BXL28" s="157"/>
      <c r="BXM28" s="105"/>
      <c r="BXN28" s="156"/>
      <c r="BXO28" s="156"/>
      <c r="BXP28" s="157"/>
      <c r="BXQ28" s="105"/>
      <c r="BXR28" s="156"/>
      <c r="BXS28" s="156"/>
      <c r="BXT28" s="157"/>
      <c r="BXU28" s="105"/>
      <c r="BXV28" s="156"/>
      <c r="BXW28" s="156"/>
      <c r="BXX28" s="157"/>
      <c r="BXY28" s="105"/>
      <c r="BXZ28" s="156"/>
      <c r="BYA28" s="156"/>
      <c r="BYB28" s="157"/>
      <c r="BYC28" s="105"/>
      <c r="BYD28" s="156"/>
      <c r="BYE28" s="156"/>
      <c r="BYF28" s="157"/>
      <c r="BYG28" s="105"/>
      <c r="BYH28" s="156"/>
      <c r="BYI28" s="156"/>
      <c r="BYJ28" s="157"/>
      <c r="BYK28" s="105"/>
      <c r="BYL28" s="156"/>
      <c r="BYM28" s="156"/>
      <c r="BYN28" s="157"/>
      <c r="BYO28" s="105"/>
      <c r="BYP28" s="156"/>
      <c r="BYQ28" s="156"/>
      <c r="BYR28" s="157"/>
      <c r="BYS28" s="105"/>
      <c r="BYT28" s="156"/>
      <c r="BYU28" s="156"/>
      <c r="BYV28" s="157"/>
      <c r="BYW28" s="105"/>
      <c r="BYX28" s="156"/>
      <c r="BYY28" s="156"/>
      <c r="BYZ28" s="157"/>
      <c r="BZA28" s="105"/>
      <c r="BZB28" s="156"/>
      <c r="BZC28" s="156"/>
      <c r="BZD28" s="157"/>
      <c r="BZE28" s="105"/>
      <c r="BZF28" s="156"/>
      <c r="BZG28" s="156"/>
      <c r="BZH28" s="157"/>
      <c r="BZI28" s="105"/>
      <c r="BZJ28" s="156"/>
      <c r="BZK28" s="156"/>
      <c r="BZL28" s="157"/>
      <c r="BZM28" s="105"/>
      <c r="BZN28" s="156"/>
      <c r="BZO28" s="156"/>
      <c r="BZP28" s="157"/>
      <c r="BZQ28" s="105"/>
      <c r="BZR28" s="156"/>
      <c r="BZS28" s="156"/>
      <c r="BZT28" s="157"/>
      <c r="BZU28" s="105"/>
      <c r="BZV28" s="156"/>
      <c r="BZW28" s="156"/>
      <c r="BZX28" s="157"/>
      <c r="BZY28" s="105"/>
      <c r="BZZ28" s="156"/>
      <c r="CAA28" s="156"/>
      <c r="CAB28" s="157"/>
      <c r="CAC28" s="105"/>
      <c r="CAD28" s="156"/>
      <c r="CAE28" s="156"/>
      <c r="CAF28" s="157"/>
      <c r="CAG28" s="105"/>
      <c r="CAH28" s="156"/>
      <c r="CAI28" s="156"/>
      <c r="CAJ28" s="157"/>
      <c r="CAK28" s="105"/>
      <c r="CAL28" s="156"/>
      <c r="CAM28" s="156"/>
      <c r="CAN28" s="157"/>
      <c r="CAO28" s="105"/>
      <c r="CAP28" s="156"/>
      <c r="CAQ28" s="156"/>
      <c r="CAR28" s="157"/>
      <c r="CAS28" s="105"/>
      <c r="CAT28" s="156"/>
      <c r="CAU28" s="156"/>
      <c r="CAV28" s="157"/>
      <c r="CAW28" s="105"/>
      <c r="CAX28" s="156"/>
      <c r="CAY28" s="156"/>
      <c r="CAZ28" s="157"/>
      <c r="CBA28" s="105"/>
      <c r="CBB28" s="156"/>
      <c r="CBC28" s="156"/>
      <c r="CBD28" s="157"/>
      <c r="CBE28" s="105"/>
      <c r="CBF28" s="156"/>
      <c r="CBG28" s="156"/>
      <c r="CBH28" s="157"/>
      <c r="CBI28" s="105"/>
      <c r="CBJ28" s="156"/>
      <c r="CBK28" s="156"/>
      <c r="CBL28" s="157"/>
      <c r="CBM28" s="105"/>
      <c r="CBN28" s="156"/>
      <c r="CBO28" s="156"/>
      <c r="CBP28" s="157"/>
      <c r="CBQ28" s="105"/>
      <c r="CBR28" s="156"/>
      <c r="CBS28" s="156"/>
      <c r="CBT28" s="157"/>
      <c r="CBU28" s="105"/>
      <c r="CBV28" s="156"/>
      <c r="CBW28" s="156"/>
      <c r="CBX28" s="157"/>
      <c r="CBY28" s="105"/>
      <c r="CBZ28" s="156"/>
      <c r="CCA28" s="156"/>
      <c r="CCB28" s="157"/>
      <c r="CCC28" s="105"/>
      <c r="CCD28" s="156"/>
      <c r="CCE28" s="156"/>
      <c r="CCF28" s="157"/>
      <c r="CCG28" s="105"/>
      <c r="CCH28" s="156"/>
      <c r="CCI28" s="156"/>
      <c r="CCJ28" s="157"/>
      <c r="CCK28" s="105"/>
      <c r="CCL28" s="156"/>
      <c r="CCM28" s="156"/>
      <c r="CCN28" s="157"/>
      <c r="CCO28" s="105"/>
      <c r="CCP28" s="156"/>
      <c r="CCQ28" s="156"/>
      <c r="CCR28" s="157"/>
      <c r="CCS28" s="105"/>
      <c r="CCT28" s="156"/>
      <c r="CCU28" s="156"/>
      <c r="CCV28" s="157"/>
      <c r="CCW28" s="105"/>
      <c r="CCX28" s="156"/>
      <c r="CCY28" s="156"/>
      <c r="CCZ28" s="157"/>
      <c r="CDA28" s="105"/>
      <c r="CDB28" s="156"/>
      <c r="CDC28" s="156"/>
      <c r="CDD28" s="157"/>
      <c r="CDE28" s="105"/>
      <c r="CDF28" s="156"/>
      <c r="CDG28" s="156"/>
      <c r="CDH28" s="157"/>
      <c r="CDI28" s="105"/>
      <c r="CDJ28" s="156"/>
      <c r="CDK28" s="156"/>
      <c r="CDL28" s="157"/>
      <c r="CDM28" s="105"/>
      <c r="CDN28" s="156"/>
      <c r="CDO28" s="156"/>
      <c r="CDP28" s="157"/>
      <c r="CDQ28" s="105"/>
      <c r="CDR28" s="156"/>
      <c r="CDS28" s="156"/>
      <c r="CDT28" s="157"/>
      <c r="CDU28" s="105"/>
      <c r="CDV28" s="156"/>
      <c r="CDW28" s="156"/>
      <c r="CDX28" s="157"/>
      <c r="CDY28" s="105"/>
      <c r="CDZ28" s="156"/>
      <c r="CEA28" s="156"/>
      <c r="CEB28" s="157"/>
      <c r="CEC28" s="105"/>
      <c r="CED28" s="156"/>
      <c r="CEE28" s="156"/>
      <c r="CEF28" s="157"/>
      <c r="CEG28" s="105"/>
      <c r="CEH28" s="156"/>
      <c r="CEI28" s="156"/>
      <c r="CEJ28" s="157"/>
      <c r="CEK28" s="105"/>
      <c r="CEL28" s="156"/>
      <c r="CEM28" s="156"/>
      <c r="CEN28" s="157"/>
      <c r="CEO28" s="105"/>
      <c r="CEP28" s="156"/>
      <c r="CEQ28" s="156"/>
      <c r="CER28" s="157"/>
      <c r="CES28" s="105"/>
      <c r="CET28" s="156"/>
      <c r="CEU28" s="156"/>
      <c r="CEV28" s="157"/>
      <c r="CEW28" s="105"/>
      <c r="CEX28" s="156"/>
      <c r="CEY28" s="156"/>
      <c r="CEZ28" s="157"/>
      <c r="CFA28" s="105"/>
      <c r="CFB28" s="156"/>
      <c r="CFC28" s="156"/>
      <c r="CFD28" s="157"/>
      <c r="CFE28" s="105"/>
      <c r="CFF28" s="156"/>
      <c r="CFG28" s="156"/>
      <c r="CFH28" s="157"/>
      <c r="CFI28" s="105"/>
      <c r="CFJ28" s="156"/>
      <c r="CFK28" s="156"/>
      <c r="CFL28" s="157"/>
      <c r="CFM28" s="105"/>
      <c r="CFN28" s="156"/>
      <c r="CFO28" s="156"/>
      <c r="CFP28" s="157"/>
      <c r="CFQ28" s="105"/>
      <c r="CFR28" s="156"/>
      <c r="CFS28" s="156"/>
      <c r="CFT28" s="157"/>
      <c r="CFU28" s="105"/>
      <c r="CFV28" s="156"/>
      <c r="CFW28" s="156"/>
      <c r="CFX28" s="157"/>
      <c r="CFY28" s="105"/>
      <c r="CFZ28" s="156"/>
      <c r="CGA28" s="156"/>
      <c r="CGB28" s="157"/>
      <c r="CGC28" s="105"/>
      <c r="CGD28" s="156"/>
      <c r="CGE28" s="156"/>
      <c r="CGF28" s="157"/>
      <c r="CGG28" s="105"/>
      <c r="CGH28" s="156"/>
      <c r="CGI28" s="156"/>
      <c r="CGJ28" s="157"/>
      <c r="CGK28" s="105"/>
      <c r="CGL28" s="156"/>
      <c r="CGM28" s="156"/>
      <c r="CGN28" s="157"/>
      <c r="CGO28" s="105"/>
      <c r="CGP28" s="156"/>
      <c r="CGQ28" s="156"/>
      <c r="CGR28" s="157"/>
      <c r="CGS28" s="105"/>
      <c r="CGT28" s="156"/>
      <c r="CGU28" s="156"/>
      <c r="CGV28" s="157"/>
      <c r="CGW28" s="105"/>
      <c r="CGX28" s="156"/>
      <c r="CGY28" s="156"/>
      <c r="CGZ28" s="157"/>
      <c r="CHA28" s="105"/>
      <c r="CHB28" s="156"/>
      <c r="CHC28" s="156"/>
      <c r="CHD28" s="157"/>
      <c r="CHE28" s="105"/>
      <c r="CHF28" s="156"/>
      <c r="CHG28" s="156"/>
      <c r="CHH28" s="157"/>
      <c r="CHI28" s="105"/>
      <c r="CHJ28" s="156"/>
      <c r="CHK28" s="156"/>
      <c r="CHL28" s="157"/>
      <c r="CHM28" s="105"/>
      <c r="CHN28" s="156"/>
      <c r="CHO28" s="156"/>
      <c r="CHP28" s="157"/>
      <c r="CHQ28" s="105"/>
      <c r="CHR28" s="156"/>
      <c r="CHS28" s="156"/>
      <c r="CHT28" s="157"/>
      <c r="CHU28" s="105"/>
      <c r="CHV28" s="156"/>
      <c r="CHW28" s="156"/>
      <c r="CHX28" s="157"/>
      <c r="CHY28" s="105"/>
      <c r="CHZ28" s="156"/>
      <c r="CIA28" s="156"/>
      <c r="CIB28" s="157"/>
      <c r="CIC28" s="105"/>
      <c r="CID28" s="156"/>
      <c r="CIE28" s="156"/>
      <c r="CIF28" s="157"/>
      <c r="CIG28" s="105"/>
      <c r="CIH28" s="156"/>
      <c r="CII28" s="156"/>
      <c r="CIJ28" s="157"/>
      <c r="CIK28" s="105"/>
      <c r="CIL28" s="156"/>
      <c r="CIM28" s="156"/>
      <c r="CIN28" s="157"/>
      <c r="CIO28" s="105"/>
      <c r="CIP28" s="156"/>
      <c r="CIQ28" s="156"/>
      <c r="CIR28" s="157"/>
      <c r="CIS28" s="105"/>
      <c r="CIT28" s="156"/>
      <c r="CIU28" s="156"/>
      <c r="CIV28" s="157"/>
      <c r="CIW28" s="105"/>
      <c r="CIX28" s="156"/>
      <c r="CIY28" s="156"/>
      <c r="CIZ28" s="157"/>
      <c r="CJA28" s="105"/>
      <c r="CJB28" s="156"/>
      <c r="CJC28" s="156"/>
      <c r="CJD28" s="157"/>
      <c r="CJE28" s="105"/>
      <c r="CJF28" s="156"/>
      <c r="CJG28" s="156"/>
      <c r="CJH28" s="157"/>
      <c r="CJI28" s="105"/>
      <c r="CJJ28" s="156"/>
      <c r="CJK28" s="156"/>
      <c r="CJL28" s="157"/>
      <c r="CJM28" s="105"/>
      <c r="CJN28" s="156"/>
      <c r="CJO28" s="156"/>
      <c r="CJP28" s="157"/>
      <c r="CJQ28" s="105"/>
      <c r="CJR28" s="156"/>
      <c r="CJS28" s="156"/>
      <c r="CJT28" s="157"/>
      <c r="CJU28" s="105"/>
      <c r="CJV28" s="156"/>
      <c r="CJW28" s="156"/>
      <c r="CJX28" s="157"/>
      <c r="CJY28" s="105"/>
      <c r="CJZ28" s="156"/>
      <c r="CKA28" s="156"/>
      <c r="CKB28" s="157"/>
      <c r="CKC28" s="105"/>
      <c r="CKD28" s="156"/>
      <c r="CKE28" s="156"/>
      <c r="CKF28" s="157"/>
      <c r="CKG28" s="105"/>
      <c r="CKH28" s="156"/>
      <c r="CKI28" s="156"/>
      <c r="CKJ28" s="157"/>
      <c r="CKK28" s="105"/>
      <c r="CKL28" s="156"/>
      <c r="CKM28" s="156"/>
      <c r="CKN28" s="157"/>
      <c r="CKO28" s="105"/>
      <c r="CKP28" s="156"/>
      <c r="CKQ28" s="156"/>
      <c r="CKR28" s="157"/>
      <c r="CKS28" s="105"/>
      <c r="CKT28" s="156"/>
      <c r="CKU28" s="156"/>
      <c r="CKV28" s="157"/>
      <c r="CKW28" s="105"/>
      <c r="CKX28" s="156"/>
      <c r="CKY28" s="156"/>
      <c r="CKZ28" s="157"/>
      <c r="CLA28" s="105"/>
      <c r="CLB28" s="156"/>
      <c r="CLC28" s="156"/>
      <c r="CLD28" s="157"/>
      <c r="CLE28" s="105"/>
      <c r="CLF28" s="156"/>
      <c r="CLG28" s="156"/>
      <c r="CLH28" s="157"/>
      <c r="CLI28" s="105"/>
      <c r="CLJ28" s="156"/>
      <c r="CLK28" s="156"/>
      <c r="CLL28" s="157"/>
      <c r="CLM28" s="105"/>
      <c r="CLN28" s="156"/>
      <c r="CLO28" s="156"/>
      <c r="CLP28" s="157"/>
      <c r="CLQ28" s="105"/>
      <c r="CLR28" s="156"/>
      <c r="CLS28" s="156"/>
      <c r="CLT28" s="157"/>
      <c r="CLU28" s="105"/>
      <c r="CLV28" s="156"/>
      <c r="CLW28" s="156"/>
      <c r="CLX28" s="157"/>
      <c r="CLY28" s="105"/>
      <c r="CLZ28" s="156"/>
      <c r="CMA28" s="156"/>
      <c r="CMB28" s="157"/>
      <c r="CMC28" s="105"/>
      <c r="CMD28" s="156"/>
      <c r="CME28" s="156"/>
      <c r="CMF28" s="157"/>
      <c r="CMG28" s="105"/>
      <c r="CMH28" s="156"/>
      <c r="CMI28" s="156"/>
      <c r="CMJ28" s="157"/>
      <c r="CMK28" s="105"/>
      <c r="CML28" s="156"/>
      <c r="CMM28" s="156"/>
      <c r="CMN28" s="157"/>
      <c r="CMO28" s="105"/>
      <c r="CMP28" s="156"/>
      <c r="CMQ28" s="156"/>
      <c r="CMR28" s="157"/>
      <c r="CMS28" s="105"/>
      <c r="CMT28" s="156"/>
      <c r="CMU28" s="156"/>
      <c r="CMV28" s="157"/>
      <c r="CMW28" s="105"/>
      <c r="CMX28" s="156"/>
      <c r="CMY28" s="156"/>
      <c r="CMZ28" s="157"/>
      <c r="CNA28" s="105"/>
      <c r="CNB28" s="156"/>
      <c r="CNC28" s="156"/>
      <c r="CND28" s="157"/>
      <c r="CNE28" s="105"/>
      <c r="CNF28" s="156"/>
      <c r="CNG28" s="156"/>
      <c r="CNH28" s="157"/>
      <c r="CNI28" s="105"/>
      <c r="CNJ28" s="156"/>
      <c r="CNK28" s="156"/>
      <c r="CNL28" s="157"/>
      <c r="CNM28" s="105"/>
      <c r="CNN28" s="156"/>
      <c r="CNO28" s="156"/>
      <c r="CNP28" s="157"/>
      <c r="CNQ28" s="105"/>
      <c r="CNR28" s="156"/>
      <c r="CNS28" s="156"/>
      <c r="CNT28" s="157"/>
      <c r="CNU28" s="105"/>
      <c r="CNV28" s="156"/>
      <c r="CNW28" s="156"/>
      <c r="CNX28" s="157"/>
      <c r="CNY28" s="105"/>
      <c r="CNZ28" s="156"/>
      <c r="COA28" s="156"/>
      <c r="COB28" s="157"/>
      <c r="COC28" s="105"/>
      <c r="COD28" s="156"/>
      <c r="COE28" s="156"/>
      <c r="COF28" s="157"/>
      <c r="COG28" s="105"/>
      <c r="COH28" s="156"/>
      <c r="COI28" s="156"/>
      <c r="COJ28" s="157"/>
      <c r="COK28" s="105"/>
      <c r="COL28" s="156"/>
      <c r="COM28" s="156"/>
      <c r="CON28" s="157"/>
      <c r="COO28" s="105"/>
      <c r="COP28" s="156"/>
      <c r="COQ28" s="156"/>
      <c r="COR28" s="157"/>
      <c r="COS28" s="105"/>
      <c r="COT28" s="156"/>
      <c r="COU28" s="156"/>
      <c r="COV28" s="157"/>
      <c r="COW28" s="105"/>
      <c r="COX28" s="156"/>
      <c r="COY28" s="156"/>
      <c r="COZ28" s="157"/>
      <c r="CPA28" s="105"/>
      <c r="CPB28" s="156"/>
      <c r="CPC28" s="156"/>
      <c r="CPD28" s="157"/>
      <c r="CPE28" s="105"/>
      <c r="CPF28" s="156"/>
      <c r="CPG28" s="156"/>
      <c r="CPH28" s="157"/>
      <c r="CPI28" s="105"/>
      <c r="CPJ28" s="156"/>
      <c r="CPK28" s="156"/>
      <c r="CPL28" s="157"/>
      <c r="CPM28" s="105"/>
      <c r="CPN28" s="156"/>
      <c r="CPO28" s="156"/>
      <c r="CPP28" s="157"/>
      <c r="CPQ28" s="105"/>
      <c r="CPR28" s="156"/>
      <c r="CPS28" s="156"/>
      <c r="CPT28" s="157"/>
      <c r="CPU28" s="105"/>
      <c r="CPV28" s="156"/>
      <c r="CPW28" s="156"/>
      <c r="CPX28" s="157"/>
      <c r="CPY28" s="105"/>
      <c r="CPZ28" s="156"/>
      <c r="CQA28" s="156"/>
      <c r="CQB28" s="157"/>
      <c r="CQC28" s="105"/>
      <c r="CQD28" s="156"/>
      <c r="CQE28" s="156"/>
      <c r="CQF28" s="157"/>
      <c r="CQG28" s="105"/>
      <c r="CQH28" s="156"/>
      <c r="CQI28" s="156"/>
      <c r="CQJ28" s="157"/>
      <c r="CQK28" s="105"/>
      <c r="CQL28" s="156"/>
      <c r="CQM28" s="156"/>
      <c r="CQN28" s="157"/>
      <c r="CQO28" s="105"/>
      <c r="CQP28" s="156"/>
      <c r="CQQ28" s="156"/>
      <c r="CQR28" s="157"/>
      <c r="CQS28" s="105"/>
      <c r="CQT28" s="156"/>
      <c r="CQU28" s="156"/>
      <c r="CQV28" s="157"/>
      <c r="CQW28" s="105"/>
      <c r="CQX28" s="156"/>
      <c r="CQY28" s="156"/>
      <c r="CQZ28" s="157"/>
      <c r="CRA28" s="105"/>
      <c r="CRB28" s="156"/>
      <c r="CRC28" s="156"/>
      <c r="CRD28" s="157"/>
      <c r="CRE28" s="105"/>
      <c r="CRF28" s="156"/>
      <c r="CRG28" s="156"/>
      <c r="CRH28" s="157"/>
      <c r="CRI28" s="105"/>
      <c r="CRJ28" s="156"/>
      <c r="CRK28" s="156"/>
      <c r="CRL28" s="157"/>
      <c r="CRM28" s="105"/>
      <c r="CRN28" s="156"/>
      <c r="CRO28" s="156"/>
      <c r="CRP28" s="157"/>
      <c r="CRQ28" s="105"/>
      <c r="CRR28" s="156"/>
      <c r="CRS28" s="156"/>
      <c r="CRT28" s="157"/>
      <c r="CRU28" s="105"/>
      <c r="CRV28" s="156"/>
      <c r="CRW28" s="156"/>
      <c r="CRX28" s="157"/>
      <c r="CRY28" s="105"/>
      <c r="CRZ28" s="156"/>
      <c r="CSA28" s="156"/>
      <c r="CSB28" s="157"/>
      <c r="CSC28" s="105"/>
      <c r="CSD28" s="156"/>
      <c r="CSE28" s="156"/>
      <c r="CSF28" s="157"/>
      <c r="CSG28" s="105"/>
      <c r="CSH28" s="156"/>
      <c r="CSI28" s="156"/>
      <c r="CSJ28" s="157"/>
      <c r="CSK28" s="105"/>
      <c r="CSL28" s="156"/>
      <c r="CSM28" s="156"/>
      <c r="CSN28" s="157"/>
      <c r="CSO28" s="105"/>
      <c r="CSP28" s="156"/>
      <c r="CSQ28" s="156"/>
      <c r="CSR28" s="157"/>
      <c r="CSS28" s="105"/>
      <c r="CST28" s="156"/>
      <c r="CSU28" s="156"/>
      <c r="CSV28" s="157"/>
      <c r="CSW28" s="105"/>
      <c r="CSX28" s="156"/>
      <c r="CSY28" s="156"/>
      <c r="CSZ28" s="157"/>
      <c r="CTA28" s="105"/>
      <c r="CTB28" s="156"/>
      <c r="CTC28" s="156"/>
      <c r="CTD28" s="157"/>
      <c r="CTE28" s="105"/>
      <c r="CTF28" s="156"/>
      <c r="CTG28" s="156"/>
      <c r="CTH28" s="157"/>
      <c r="CTI28" s="105"/>
      <c r="CTJ28" s="156"/>
      <c r="CTK28" s="156"/>
      <c r="CTL28" s="157"/>
      <c r="CTM28" s="105"/>
      <c r="CTN28" s="156"/>
      <c r="CTO28" s="156"/>
      <c r="CTP28" s="157"/>
      <c r="CTQ28" s="105"/>
      <c r="CTR28" s="156"/>
      <c r="CTS28" s="156"/>
      <c r="CTT28" s="157"/>
      <c r="CTU28" s="105"/>
      <c r="CTV28" s="156"/>
      <c r="CTW28" s="156"/>
      <c r="CTX28" s="157"/>
      <c r="CTY28" s="105"/>
      <c r="CTZ28" s="156"/>
      <c r="CUA28" s="156"/>
      <c r="CUB28" s="157"/>
      <c r="CUC28" s="105"/>
      <c r="CUD28" s="156"/>
      <c r="CUE28" s="156"/>
      <c r="CUF28" s="157"/>
      <c r="CUG28" s="105"/>
      <c r="CUH28" s="156"/>
      <c r="CUI28" s="156"/>
      <c r="CUJ28" s="157"/>
      <c r="CUK28" s="105"/>
      <c r="CUL28" s="156"/>
      <c r="CUM28" s="156"/>
      <c r="CUN28" s="157"/>
      <c r="CUO28" s="105"/>
      <c r="CUP28" s="156"/>
      <c r="CUQ28" s="156"/>
      <c r="CUR28" s="157"/>
      <c r="CUS28" s="105"/>
      <c r="CUT28" s="156"/>
      <c r="CUU28" s="156"/>
      <c r="CUV28" s="157"/>
      <c r="CUW28" s="105"/>
      <c r="CUX28" s="156"/>
      <c r="CUY28" s="156"/>
      <c r="CUZ28" s="157"/>
      <c r="CVA28" s="105"/>
      <c r="CVB28" s="156"/>
      <c r="CVC28" s="156"/>
      <c r="CVD28" s="157"/>
      <c r="CVE28" s="105"/>
      <c r="CVF28" s="156"/>
      <c r="CVG28" s="156"/>
      <c r="CVH28" s="157"/>
      <c r="CVI28" s="105"/>
      <c r="CVJ28" s="156"/>
      <c r="CVK28" s="156"/>
      <c r="CVL28" s="157"/>
      <c r="CVM28" s="105"/>
      <c r="CVN28" s="156"/>
      <c r="CVO28" s="156"/>
      <c r="CVP28" s="157"/>
      <c r="CVQ28" s="105"/>
      <c r="CVR28" s="156"/>
      <c r="CVS28" s="156"/>
      <c r="CVT28" s="157"/>
      <c r="CVU28" s="105"/>
      <c r="CVV28" s="156"/>
      <c r="CVW28" s="156"/>
      <c r="CVX28" s="157"/>
      <c r="CVY28" s="105"/>
      <c r="CVZ28" s="156"/>
      <c r="CWA28" s="156"/>
      <c r="CWB28" s="157"/>
      <c r="CWC28" s="105"/>
      <c r="CWD28" s="156"/>
      <c r="CWE28" s="156"/>
      <c r="CWF28" s="157"/>
      <c r="CWG28" s="105"/>
      <c r="CWH28" s="156"/>
      <c r="CWI28" s="156"/>
      <c r="CWJ28" s="157"/>
      <c r="CWK28" s="105"/>
      <c r="CWL28" s="156"/>
      <c r="CWM28" s="156"/>
      <c r="CWN28" s="157"/>
      <c r="CWO28" s="105"/>
      <c r="CWP28" s="156"/>
      <c r="CWQ28" s="156"/>
      <c r="CWR28" s="157"/>
      <c r="CWS28" s="105"/>
      <c r="CWT28" s="156"/>
      <c r="CWU28" s="156"/>
      <c r="CWV28" s="157"/>
      <c r="CWW28" s="105"/>
      <c r="CWX28" s="156"/>
      <c r="CWY28" s="156"/>
      <c r="CWZ28" s="157"/>
      <c r="CXA28" s="105"/>
      <c r="CXB28" s="156"/>
      <c r="CXC28" s="156"/>
      <c r="CXD28" s="157"/>
      <c r="CXE28" s="105"/>
      <c r="CXF28" s="156"/>
      <c r="CXG28" s="156"/>
      <c r="CXH28" s="157"/>
      <c r="CXI28" s="105"/>
      <c r="CXJ28" s="156"/>
      <c r="CXK28" s="156"/>
      <c r="CXL28" s="157"/>
      <c r="CXM28" s="105"/>
      <c r="CXN28" s="156"/>
      <c r="CXO28" s="156"/>
      <c r="CXP28" s="157"/>
      <c r="CXQ28" s="105"/>
      <c r="CXR28" s="156"/>
      <c r="CXS28" s="156"/>
      <c r="CXT28" s="157"/>
      <c r="CXU28" s="105"/>
      <c r="CXV28" s="156"/>
      <c r="CXW28" s="156"/>
      <c r="CXX28" s="157"/>
      <c r="CXY28" s="105"/>
      <c r="CXZ28" s="156"/>
      <c r="CYA28" s="156"/>
      <c r="CYB28" s="157"/>
      <c r="CYC28" s="105"/>
      <c r="CYD28" s="156"/>
      <c r="CYE28" s="156"/>
      <c r="CYF28" s="157"/>
      <c r="CYG28" s="105"/>
      <c r="CYH28" s="156"/>
      <c r="CYI28" s="156"/>
      <c r="CYJ28" s="157"/>
      <c r="CYK28" s="105"/>
      <c r="CYL28" s="156"/>
      <c r="CYM28" s="156"/>
      <c r="CYN28" s="157"/>
      <c r="CYO28" s="105"/>
      <c r="CYP28" s="156"/>
      <c r="CYQ28" s="156"/>
      <c r="CYR28" s="157"/>
      <c r="CYS28" s="105"/>
      <c r="CYT28" s="156"/>
      <c r="CYU28" s="156"/>
      <c r="CYV28" s="157"/>
      <c r="CYW28" s="105"/>
      <c r="CYX28" s="156"/>
      <c r="CYY28" s="156"/>
      <c r="CYZ28" s="157"/>
      <c r="CZA28" s="105"/>
      <c r="CZB28" s="156"/>
      <c r="CZC28" s="156"/>
      <c r="CZD28" s="157"/>
      <c r="CZE28" s="105"/>
      <c r="CZF28" s="156"/>
      <c r="CZG28" s="156"/>
      <c r="CZH28" s="157"/>
      <c r="CZI28" s="105"/>
      <c r="CZJ28" s="156"/>
      <c r="CZK28" s="156"/>
      <c r="CZL28" s="157"/>
      <c r="CZM28" s="105"/>
      <c r="CZN28" s="156"/>
      <c r="CZO28" s="156"/>
      <c r="CZP28" s="157"/>
      <c r="CZQ28" s="105"/>
      <c r="CZR28" s="156"/>
      <c r="CZS28" s="156"/>
      <c r="CZT28" s="157"/>
      <c r="CZU28" s="105"/>
      <c r="CZV28" s="156"/>
      <c r="CZW28" s="156"/>
      <c r="CZX28" s="157"/>
      <c r="CZY28" s="105"/>
      <c r="CZZ28" s="156"/>
      <c r="DAA28" s="156"/>
      <c r="DAB28" s="157"/>
      <c r="DAC28" s="105"/>
      <c r="DAD28" s="156"/>
      <c r="DAE28" s="156"/>
      <c r="DAF28" s="157"/>
      <c r="DAG28" s="105"/>
      <c r="DAH28" s="156"/>
      <c r="DAI28" s="156"/>
      <c r="DAJ28" s="157"/>
      <c r="DAK28" s="105"/>
      <c r="DAL28" s="156"/>
      <c r="DAM28" s="156"/>
      <c r="DAN28" s="157"/>
      <c r="DAO28" s="105"/>
      <c r="DAP28" s="156"/>
      <c r="DAQ28" s="156"/>
      <c r="DAR28" s="157"/>
      <c r="DAS28" s="105"/>
      <c r="DAT28" s="156"/>
      <c r="DAU28" s="156"/>
      <c r="DAV28" s="157"/>
      <c r="DAW28" s="105"/>
      <c r="DAX28" s="156"/>
      <c r="DAY28" s="156"/>
      <c r="DAZ28" s="157"/>
      <c r="DBA28" s="105"/>
      <c r="DBB28" s="156"/>
      <c r="DBC28" s="156"/>
      <c r="DBD28" s="157"/>
      <c r="DBE28" s="105"/>
      <c r="DBF28" s="156"/>
      <c r="DBG28" s="156"/>
      <c r="DBH28" s="157"/>
      <c r="DBI28" s="105"/>
      <c r="DBJ28" s="156"/>
      <c r="DBK28" s="156"/>
      <c r="DBL28" s="157"/>
      <c r="DBM28" s="105"/>
      <c r="DBN28" s="156"/>
      <c r="DBO28" s="156"/>
      <c r="DBP28" s="157"/>
      <c r="DBQ28" s="105"/>
      <c r="DBR28" s="156"/>
      <c r="DBS28" s="156"/>
      <c r="DBT28" s="157"/>
      <c r="DBU28" s="105"/>
      <c r="DBV28" s="156"/>
      <c r="DBW28" s="156"/>
      <c r="DBX28" s="157"/>
      <c r="DBY28" s="105"/>
      <c r="DBZ28" s="156"/>
      <c r="DCA28" s="156"/>
      <c r="DCB28" s="157"/>
      <c r="DCC28" s="105"/>
      <c r="DCD28" s="156"/>
      <c r="DCE28" s="156"/>
      <c r="DCF28" s="157"/>
      <c r="DCG28" s="105"/>
      <c r="DCH28" s="156"/>
      <c r="DCI28" s="156"/>
      <c r="DCJ28" s="157"/>
      <c r="DCK28" s="105"/>
      <c r="DCL28" s="156"/>
      <c r="DCM28" s="156"/>
      <c r="DCN28" s="157"/>
      <c r="DCO28" s="105"/>
      <c r="DCP28" s="156"/>
      <c r="DCQ28" s="156"/>
      <c r="DCR28" s="157"/>
      <c r="DCS28" s="105"/>
      <c r="DCT28" s="156"/>
      <c r="DCU28" s="156"/>
      <c r="DCV28" s="157"/>
      <c r="DCW28" s="105"/>
      <c r="DCX28" s="156"/>
      <c r="DCY28" s="156"/>
      <c r="DCZ28" s="157"/>
      <c r="DDA28" s="105"/>
      <c r="DDB28" s="156"/>
      <c r="DDC28" s="156"/>
      <c r="DDD28" s="157"/>
      <c r="DDE28" s="105"/>
      <c r="DDF28" s="156"/>
      <c r="DDG28" s="156"/>
      <c r="DDH28" s="157"/>
      <c r="DDI28" s="105"/>
      <c r="DDJ28" s="156"/>
      <c r="DDK28" s="156"/>
      <c r="DDL28" s="157"/>
      <c r="DDM28" s="105"/>
      <c r="DDN28" s="156"/>
      <c r="DDO28" s="156"/>
      <c r="DDP28" s="157"/>
      <c r="DDQ28" s="105"/>
      <c r="DDR28" s="156"/>
      <c r="DDS28" s="156"/>
      <c r="DDT28" s="157"/>
      <c r="DDU28" s="105"/>
      <c r="DDV28" s="156"/>
      <c r="DDW28" s="156"/>
      <c r="DDX28" s="157"/>
      <c r="DDY28" s="105"/>
      <c r="DDZ28" s="156"/>
      <c r="DEA28" s="156"/>
      <c r="DEB28" s="157"/>
      <c r="DEC28" s="105"/>
      <c r="DED28" s="156"/>
      <c r="DEE28" s="156"/>
      <c r="DEF28" s="157"/>
      <c r="DEG28" s="105"/>
      <c r="DEH28" s="156"/>
      <c r="DEI28" s="156"/>
      <c r="DEJ28" s="157"/>
      <c r="DEK28" s="105"/>
      <c r="DEL28" s="156"/>
      <c r="DEM28" s="156"/>
      <c r="DEN28" s="157"/>
      <c r="DEO28" s="105"/>
      <c r="DEP28" s="156"/>
      <c r="DEQ28" s="156"/>
      <c r="DER28" s="157"/>
      <c r="DES28" s="105"/>
      <c r="DET28" s="156"/>
      <c r="DEU28" s="156"/>
      <c r="DEV28" s="157"/>
      <c r="DEW28" s="105"/>
      <c r="DEX28" s="156"/>
      <c r="DEY28" s="156"/>
      <c r="DEZ28" s="157"/>
      <c r="DFA28" s="105"/>
      <c r="DFB28" s="156"/>
      <c r="DFC28" s="156"/>
      <c r="DFD28" s="157"/>
      <c r="DFE28" s="105"/>
      <c r="DFF28" s="156"/>
      <c r="DFG28" s="156"/>
      <c r="DFH28" s="157"/>
      <c r="DFI28" s="105"/>
      <c r="DFJ28" s="156"/>
      <c r="DFK28" s="156"/>
      <c r="DFL28" s="157"/>
      <c r="DFM28" s="105"/>
      <c r="DFN28" s="156"/>
      <c r="DFO28" s="156"/>
      <c r="DFP28" s="157"/>
      <c r="DFQ28" s="105"/>
      <c r="DFR28" s="156"/>
      <c r="DFS28" s="156"/>
      <c r="DFT28" s="157"/>
      <c r="DFU28" s="105"/>
      <c r="DFV28" s="156"/>
      <c r="DFW28" s="156"/>
      <c r="DFX28" s="157"/>
      <c r="DFY28" s="105"/>
      <c r="DFZ28" s="156"/>
      <c r="DGA28" s="156"/>
      <c r="DGB28" s="157"/>
      <c r="DGC28" s="105"/>
      <c r="DGD28" s="156"/>
      <c r="DGE28" s="156"/>
      <c r="DGF28" s="157"/>
      <c r="DGG28" s="105"/>
      <c r="DGH28" s="156"/>
      <c r="DGI28" s="156"/>
      <c r="DGJ28" s="157"/>
      <c r="DGK28" s="105"/>
      <c r="DGL28" s="156"/>
      <c r="DGM28" s="156"/>
      <c r="DGN28" s="157"/>
      <c r="DGO28" s="105"/>
      <c r="DGP28" s="156"/>
      <c r="DGQ28" s="156"/>
      <c r="DGR28" s="157"/>
      <c r="DGS28" s="105"/>
      <c r="DGT28" s="156"/>
      <c r="DGU28" s="156"/>
      <c r="DGV28" s="157"/>
      <c r="DGW28" s="105"/>
      <c r="DGX28" s="156"/>
      <c r="DGY28" s="156"/>
      <c r="DGZ28" s="157"/>
      <c r="DHA28" s="105"/>
      <c r="DHB28" s="156"/>
      <c r="DHC28" s="156"/>
      <c r="DHD28" s="157"/>
      <c r="DHE28" s="105"/>
      <c r="DHF28" s="156"/>
      <c r="DHG28" s="156"/>
      <c r="DHH28" s="157"/>
      <c r="DHI28" s="105"/>
      <c r="DHJ28" s="156"/>
      <c r="DHK28" s="156"/>
      <c r="DHL28" s="157"/>
      <c r="DHM28" s="105"/>
      <c r="DHN28" s="156"/>
      <c r="DHO28" s="156"/>
      <c r="DHP28" s="157"/>
      <c r="DHQ28" s="105"/>
      <c r="DHR28" s="156"/>
      <c r="DHS28" s="156"/>
      <c r="DHT28" s="157"/>
      <c r="DHU28" s="105"/>
      <c r="DHV28" s="156"/>
      <c r="DHW28" s="156"/>
      <c r="DHX28" s="157"/>
      <c r="DHY28" s="105"/>
      <c r="DHZ28" s="156"/>
      <c r="DIA28" s="156"/>
      <c r="DIB28" s="157"/>
      <c r="DIC28" s="105"/>
      <c r="DID28" s="156"/>
      <c r="DIE28" s="156"/>
      <c r="DIF28" s="157"/>
      <c r="DIG28" s="105"/>
      <c r="DIH28" s="156"/>
      <c r="DII28" s="156"/>
      <c r="DIJ28" s="157"/>
      <c r="DIK28" s="105"/>
      <c r="DIL28" s="156"/>
      <c r="DIM28" s="156"/>
      <c r="DIN28" s="157"/>
      <c r="DIO28" s="105"/>
      <c r="DIP28" s="156"/>
      <c r="DIQ28" s="156"/>
      <c r="DIR28" s="157"/>
      <c r="DIS28" s="105"/>
      <c r="DIT28" s="156"/>
      <c r="DIU28" s="156"/>
      <c r="DIV28" s="157"/>
      <c r="DIW28" s="105"/>
      <c r="DIX28" s="156"/>
      <c r="DIY28" s="156"/>
      <c r="DIZ28" s="157"/>
      <c r="DJA28" s="105"/>
      <c r="DJB28" s="156"/>
      <c r="DJC28" s="156"/>
      <c r="DJD28" s="157"/>
      <c r="DJE28" s="105"/>
      <c r="DJF28" s="156"/>
      <c r="DJG28" s="156"/>
      <c r="DJH28" s="157"/>
      <c r="DJI28" s="105"/>
      <c r="DJJ28" s="156"/>
      <c r="DJK28" s="156"/>
      <c r="DJL28" s="157"/>
      <c r="DJM28" s="105"/>
      <c r="DJN28" s="156"/>
      <c r="DJO28" s="156"/>
      <c r="DJP28" s="157"/>
      <c r="DJQ28" s="105"/>
      <c r="DJR28" s="156"/>
      <c r="DJS28" s="156"/>
      <c r="DJT28" s="157"/>
      <c r="DJU28" s="105"/>
      <c r="DJV28" s="156"/>
      <c r="DJW28" s="156"/>
      <c r="DJX28" s="157"/>
      <c r="DJY28" s="105"/>
      <c r="DJZ28" s="156"/>
      <c r="DKA28" s="156"/>
      <c r="DKB28" s="157"/>
      <c r="DKC28" s="105"/>
      <c r="DKD28" s="156"/>
      <c r="DKE28" s="156"/>
      <c r="DKF28" s="157"/>
      <c r="DKG28" s="105"/>
      <c r="DKH28" s="156"/>
      <c r="DKI28" s="156"/>
      <c r="DKJ28" s="157"/>
      <c r="DKK28" s="105"/>
      <c r="DKL28" s="156"/>
      <c r="DKM28" s="156"/>
      <c r="DKN28" s="157"/>
      <c r="DKO28" s="105"/>
      <c r="DKP28" s="156"/>
      <c r="DKQ28" s="156"/>
      <c r="DKR28" s="157"/>
      <c r="DKS28" s="105"/>
      <c r="DKT28" s="156"/>
      <c r="DKU28" s="156"/>
      <c r="DKV28" s="157"/>
      <c r="DKW28" s="105"/>
      <c r="DKX28" s="156"/>
      <c r="DKY28" s="156"/>
      <c r="DKZ28" s="157"/>
      <c r="DLA28" s="105"/>
      <c r="DLB28" s="156"/>
      <c r="DLC28" s="156"/>
      <c r="DLD28" s="157"/>
      <c r="DLE28" s="105"/>
      <c r="DLF28" s="156"/>
      <c r="DLG28" s="156"/>
      <c r="DLH28" s="157"/>
      <c r="DLI28" s="105"/>
      <c r="DLJ28" s="156"/>
      <c r="DLK28" s="156"/>
      <c r="DLL28" s="157"/>
      <c r="DLM28" s="105"/>
      <c r="DLN28" s="156"/>
      <c r="DLO28" s="156"/>
      <c r="DLP28" s="157"/>
      <c r="DLQ28" s="105"/>
      <c r="DLR28" s="156"/>
      <c r="DLS28" s="156"/>
      <c r="DLT28" s="157"/>
      <c r="DLU28" s="105"/>
      <c r="DLV28" s="156"/>
      <c r="DLW28" s="156"/>
      <c r="DLX28" s="157"/>
      <c r="DLY28" s="105"/>
      <c r="DLZ28" s="156"/>
      <c r="DMA28" s="156"/>
      <c r="DMB28" s="157"/>
      <c r="DMC28" s="105"/>
      <c r="DMD28" s="156"/>
      <c r="DME28" s="156"/>
      <c r="DMF28" s="157"/>
      <c r="DMG28" s="105"/>
      <c r="DMH28" s="156"/>
      <c r="DMI28" s="156"/>
      <c r="DMJ28" s="157"/>
      <c r="DMK28" s="105"/>
      <c r="DML28" s="156"/>
      <c r="DMM28" s="156"/>
      <c r="DMN28" s="157"/>
      <c r="DMO28" s="105"/>
      <c r="DMP28" s="156"/>
      <c r="DMQ28" s="156"/>
      <c r="DMR28" s="157"/>
      <c r="DMS28" s="105"/>
      <c r="DMT28" s="156"/>
      <c r="DMU28" s="156"/>
      <c r="DMV28" s="157"/>
      <c r="DMW28" s="105"/>
      <c r="DMX28" s="156"/>
      <c r="DMY28" s="156"/>
      <c r="DMZ28" s="157"/>
      <c r="DNA28" s="105"/>
      <c r="DNB28" s="156"/>
      <c r="DNC28" s="156"/>
      <c r="DND28" s="157"/>
      <c r="DNE28" s="105"/>
      <c r="DNF28" s="156"/>
      <c r="DNG28" s="156"/>
      <c r="DNH28" s="157"/>
      <c r="DNI28" s="105"/>
      <c r="DNJ28" s="156"/>
      <c r="DNK28" s="156"/>
      <c r="DNL28" s="157"/>
      <c r="DNM28" s="105"/>
      <c r="DNN28" s="156"/>
      <c r="DNO28" s="156"/>
      <c r="DNP28" s="157"/>
      <c r="DNQ28" s="105"/>
      <c r="DNR28" s="156"/>
      <c r="DNS28" s="156"/>
      <c r="DNT28" s="157"/>
      <c r="DNU28" s="105"/>
      <c r="DNV28" s="156"/>
      <c r="DNW28" s="156"/>
      <c r="DNX28" s="157"/>
      <c r="DNY28" s="105"/>
      <c r="DNZ28" s="156"/>
      <c r="DOA28" s="156"/>
      <c r="DOB28" s="157"/>
      <c r="DOC28" s="105"/>
      <c r="DOD28" s="156"/>
      <c r="DOE28" s="156"/>
      <c r="DOF28" s="157"/>
      <c r="DOG28" s="105"/>
      <c r="DOH28" s="156"/>
      <c r="DOI28" s="156"/>
      <c r="DOJ28" s="157"/>
      <c r="DOK28" s="105"/>
      <c r="DOL28" s="156"/>
      <c r="DOM28" s="156"/>
      <c r="DON28" s="157"/>
      <c r="DOO28" s="105"/>
      <c r="DOP28" s="156"/>
      <c r="DOQ28" s="156"/>
      <c r="DOR28" s="157"/>
      <c r="DOS28" s="105"/>
      <c r="DOT28" s="156"/>
      <c r="DOU28" s="156"/>
      <c r="DOV28" s="157"/>
      <c r="DOW28" s="105"/>
      <c r="DOX28" s="156"/>
      <c r="DOY28" s="156"/>
      <c r="DOZ28" s="157"/>
      <c r="DPA28" s="105"/>
      <c r="DPB28" s="156"/>
      <c r="DPC28" s="156"/>
      <c r="DPD28" s="157"/>
      <c r="DPE28" s="105"/>
      <c r="DPF28" s="156"/>
      <c r="DPG28" s="156"/>
      <c r="DPH28" s="157"/>
      <c r="DPI28" s="105"/>
      <c r="DPJ28" s="156"/>
      <c r="DPK28" s="156"/>
      <c r="DPL28" s="157"/>
      <c r="DPM28" s="105"/>
      <c r="DPN28" s="156"/>
      <c r="DPO28" s="156"/>
      <c r="DPP28" s="157"/>
      <c r="DPQ28" s="105"/>
      <c r="DPR28" s="156"/>
      <c r="DPS28" s="156"/>
      <c r="DPT28" s="157"/>
      <c r="DPU28" s="105"/>
      <c r="DPV28" s="156"/>
      <c r="DPW28" s="156"/>
      <c r="DPX28" s="157"/>
      <c r="DPY28" s="105"/>
      <c r="DPZ28" s="156"/>
      <c r="DQA28" s="156"/>
      <c r="DQB28" s="157"/>
      <c r="DQC28" s="105"/>
      <c r="DQD28" s="156"/>
      <c r="DQE28" s="156"/>
      <c r="DQF28" s="157"/>
      <c r="DQG28" s="105"/>
      <c r="DQH28" s="156"/>
      <c r="DQI28" s="156"/>
      <c r="DQJ28" s="157"/>
      <c r="DQK28" s="105"/>
      <c r="DQL28" s="156"/>
      <c r="DQM28" s="156"/>
      <c r="DQN28" s="157"/>
      <c r="DQO28" s="105"/>
      <c r="DQP28" s="156"/>
      <c r="DQQ28" s="156"/>
      <c r="DQR28" s="157"/>
      <c r="DQS28" s="105"/>
      <c r="DQT28" s="156"/>
      <c r="DQU28" s="156"/>
      <c r="DQV28" s="157"/>
      <c r="DQW28" s="105"/>
      <c r="DQX28" s="156"/>
      <c r="DQY28" s="156"/>
      <c r="DQZ28" s="157"/>
      <c r="DRA28" s="105"/>
      <c r="DRB28" s="156"/>
      <c r="DRC28" s="156"/>
      <c r="DRD28" s="157"/>
      <c r="DRE28" s="105"/>
      <c r="DRF28" s="156"/>
      <c r="DRG28" s="156"/>
      <c r="DRH28" s="157"/>
      <c r="DRI28" s="105"/>
      <c r="DRJ28" s="156"/>
      <c r="DRK28" s="156"/>
      <c r="DRL28" s="157"/>
      <c r="DRM28" s="105"/>
      <c r="DRN28" s="156"/>
      <c r="DRO28" s="156"/>
      <c r="DRP28" s="157"/>
      <c r="DRQ28" s="105"/>
      <c r="DRR28" s="156"/>
      <c r="DRS28" s="156"/>
      <c r="DRT28" s="157"/>
      <c r="DRU28" s="105"/>
      <c r="DRV28" s="156"/>
      <c r="DRW28" s="156"/>
      <c r="DRX28" s="157"/>
      <c r="DRY28" s="105"/>
      <c r="DRZ28" s="156"/>
      <c r="DSA28" s="156"/>
      <c r="DSB28" s="157"/>
      <c r="DSC28" s="105"/>
      <c r="DSD28" s="156"/>
      <c r="DSE28" s="156"/>
      <c r="DSF28" s="157"/>
      <c r="DSG28" s="105"/>
      <c r="DSH28" s="156"/>
      <c r="DSI28" s="156"/>
      <c r="DSJ28" s="157"/>
      <c r="DSK28" s="105"/>
      <c r="DSL28" s="156"/>
      <c r="DSM28" s="156"/>
      <c r="DSN28" s="157"/>
      <c r="DSO28" s="105"/>
      <c r="DSP28" s="156"/>
      <c r="DSQ28" s="156"/>
      <c r="DSR28" s="157"/>
      <c r="DSS28" s="105"/>
      <c r="DST28" s="156"/>
      <c r="DSU28" s="156"/>
      <c r="DSV28" s="157"/>
      <c r="DSW28" s="105"/>
      <c r="DSX28" s="156"/>
      <c r="DSY28" s="156"/>
      <c r="DSZ28" s="157"/>
      <c r="DTA28" s="105"/>
      <c r="DTB28" s="156"/>
      <c r="DTC28" s="156"/>
      <c r="DTD28" s="157"/>
      <c r="DTE28" s="105"/>
      <c r="DTF28" s="156"/>
      <c r="DTG28" s="156"/>
      <c r="DTH28" s="157"/>
      <c r="DTI28" s="105"/>
      <c r="DTJ28" s="156"/>
      <c r="DTK28" s="156"/>
      <c r="DTL28" s="157"/>
      <c r="DTM28" s="105"/>
      <c r="DTN28" s="156"/>
      <c r="DTO28" s="156"/>
      <c r="DTP28" s="157"/>
      <c r="DTQ28" s="105"/>
      <c r="DTR28" s="156"/>
      <c r="DTS28" s="156"/>
      <c r="DTT28" s="157"/>
      <c r="DTU28" s="105"/>
      <c r="DTV28" s="156"/>
      <c r="DTW28" s="156"/>
      <c r="DTX28" s="157"/>
      <c r="DTY28" s="105"/>
      <c r="DTZ28" s="156"/>
      <c r="DUA28" s="156"/>
      <c r="DUB28" s="157"/>
      <c r="DUC28" s="105"/>
      <c r="DUD28" s="156"/>
      <c r="DUE28" s="156"/>
      <c r="DUF28" s="157"/>
      <c r="DUG28" s="105"/>
      <c r="DUH28" s="156"/>
      <c r="DUI28" s="156"/>
      <c r="DUJ28" s="157"/>
      <c r="DUK28" s="105"/>
      <c r="DUL28" s="156"/>
      <c r="DUM28" s="156"/>
      <c r="DUN28" s="157"/>
      <c r="DUO28" s="105"/>
      <c r="DUP28" s="156"/>
      <c r="DUQ28" s="156"/>
      <c r="DUR28" s="157"/>
      <c r="DUS28" s="105"/>
      <c r="DUT28" s="156"/>
      <c r="DUU28" s="156"/>
      <c r="DUV28" s="157"/>
      <c r="DUW28" s="105"/>
      <c r="DUX28" s="156"/>
      <c r="DUY28" s="156"/>
      <c r="DUZ28" s="157"/>
      <c r="DVA28" s="105"/>
      <c r="DVB28" s="156"/>
      <c r="DVC28" s="156"/>
      <c r="DVD28" s="157"/>
      <c r="DVE28" s="105"/>
      <c r="DVF28" s="156"/>
      <c r="DVG28" s="156"/>
      <c r="DVH28" s="157"/>
      <c r="DVI28" s="105"/>
      <c r="DVJ28" s="156"/>
      <c r="DVK28" s="156"/>
      <c r="DVL28" s="157"/>
      <c r="DVM28" s="105"/>
      <c r="DVN28" s="156"/>
      <c r="DVO28" s="156"/>
      <c r="DVP28" s="157"/>
      <c r="DVQ28" s="105"/>
      <c r="DVR28" s="156"/>
      <c r="DVS28" s="156"/>
      <c r="DVT28" s="157"/>
      <c r="DVU28" s="105"/>
      <c r="DVV28" s="156"/>
      <c r="DVW28" s="156"/>
      <c r="DVX28" s="157"/>
      <c r="DVY28" s="105"/>
      <c r="DVZ28" s="156"/>
      <c r="DWA28" s="156"/>
      <c r="DWB28" s="157"/>
      <c r="DWC28" s="105"/>
      <c r="DWD28" s="156"/>
      <c r="DWE28" s="156"/>
      <c r="DWF28" s="157"/>
      <c r="DWG28" s="105"/>
      <c r="DWH28" s="156"/>
      <c r="DWI28" s="156"/>
      <c r="DWJ28" s="157"/>
      <c r="DWK28" s="105"/>
      <c r="DWL28" s="156"/>
      <c r="DWM28" s="156"/>
      <c r="DWN28" s="157"/>
      <c r="DWO28" s="105"/>
      <c r="DWP28" s="156"/>
      <c r="DWQ28" s="156"/>
      <c r="DWR28" s="157"/>
      <c r="DWS28" s="105"/>
      <c r="DWT28" s="156"/>
      <c r="DWU28" s="156"/>
      <c r="DWV28" s="157"/>
      <c r="DWW28" s="105"/>
      <c r="DWX28" s="156"/>
      <c r="DWY28" s="156"/>
      <c r="DWZ28" s="157"/>
      <c r="DXA28" s="105"/>
      <c r="DXB28" s="156"/>
      <c r="DXC28" s="156"/>
      <c r="DXD28" s="157"/>
      <c r="DXE28" s="105"/>
      <c r="DXF28" s="156"/>
      <c r="DXG28" s="156"/>
      <c r="DXH28" s="157"/>
      <c r="DXI28" s="105"/>
      <c r="DXJ28" s="156"/>
      <c r="DXK28" s="156"/>
      <c r="DXL28" s="157"/>
      <c r="DXM28" s="105"/>
      <c r="DXN28" s="156"/>
      <c r="DXO28" s="156"/>
      <c r="DXP28" s="157"/>
      <c r="DXQ28" s="105"/>
      <c r="DXR28" s="156"/>
      <c r="DXS28" s="156"/>
      <c r="DXT28" s="157"/>
      <c r="DXU28" s="105"/>
      <c r="DXV28" s="156"/>
      <c r="DXW28" s="156"/>
      <c r="DXX28" s="157"/>
      <c r="DXY28" s="105"/>
      <c r="DXZ28" s="156"/>
      <c r="DYA28" s="156"/>
      <c r="DYB28" s="157"/>
      <c r="DYC28" s="105"/>
      <c r="DYD28" s="156"/>
      <c r="DYE28" s="156"/>
      <c r="DYF28" s="157"/>
      <c r="DYG28" s="105"/>
      <c r="DYH28" s="156"/>
      <c r="DYI28" s="156"/>
      <c r="DYJ28" s="157"/>
      <c r="DYK28" s="105"/>
      <c r="DYL28" s="156"/>
      <c r="DYM28" s="156"/>
      <c r="DYN28" s="157"/>
      <c r="DYO28" s="105"/>
      <c r="DYP28" s="156"/>
      <c r="DYQ28" s="156"/>
      <c r="DYR28" s="157"/>
      <c r="DYS28" s="105"/>
      <c r="DYT28" s="156"/>
      <c r="DYU28" s="156"/>
      <c r="DYV28" s="157"/>
      <c r="DYW28" s="105"/>
      <c r="DYX28" s="156"/>
      <c r="DYY28" s="156"/>
      <c r="DYZ28" s="157"/>
      <c r="DZA28" s="105"/>
      <c r="DZB28" s="156"/>
      <c r="DZC28" s="156"/>
      <c r="DZD28" s="157"/>
      <c r="DZE28" s="105"/>
      <c r="DZF28" s="156"/>
      <c r="DZG28" s="156"/>
      <c r="DZH28" s="157"/>
      <c r="DZI28" s="105"/>
      <c r="DZJ28" s="156"/>
      <c r="DZK28" s="156"/>
      <c r="DZL28" s="157"/>
      <c r="DZM28" s="105"/>
      <c r="DZN28" s="156"/>
      <c r="DZO28" s="156"/>
      <c r="DZP28" s="157"/>
      <c r="DZQ28" s="105"/>
      <c r="DZR28" s="156"/>
      <c r="DZS28" s="156"/>
      <c r="DZT28" s="157"/>
      <c r="DZU28" s="105"/>
      <c r="DZV28" s="156"/>
      <c r="DZW28" s="156"/>
      <c r="DZX28" s="157"/>
      <c r="DZY28" s="105"/>
      <c r="DZZ28" s="156"/>
      <c r="EAA28" s="156"/>
      <c r="EAB28" s="157"/>
      <c r="EAC28" s="105"/>
      <c r="EAD28" s="156"/>
      <c r="EAE28" s="156"/>
      <c r="EAF28" s="157"/>
      <c r="EAG28" s="105"/>
      <c r="EAH28" s="156"/>
      <c r="EAI28" s="156"/>
      <c r="EAJ28" s="157"/>
      <c r="EAK28" s="105"/>
      <c r="EAL28" s="156"/>
      <c r="EAM28" s="156"/>
      <c r="EAN28" s="157"/>
      <c r="EAO28" s="105"/>
      <c r="EAP28" s="156"/>
      <c r="EAQ28" s="156"/>
      <c r="EAR28" s="157"/>
      <c r="EAS28" s="105"/>
      <c r="EAT28" s="156"/>
      <c r="EAU28" s="156"/>
      <c r="EAV28" s="157"/>
      <c r="EAW28" s="105"/>
      <c r="EAX28" s="156"/>
      <c r="EAY28" s="156"/>
      <c r="EAZ28" s="157"/>
      <c r="EBA28" s="105"/>
      <c r="EBB28" s="156"/>
      <c r="EBC28" s="156"/>
      <c r="EBD28" s="157"/>
      <c r="EBE28" s="105"/>
      <c r="EBF28" s="156"/>
      <c r="EBG28" s="156"/>
      <c r="EBH28" s="157"/>
      <c r="EBI28" s="105"/>
      <c r="EBJ28" s="156"/>
      <c r="EBK28" s="156"/>
      <c r="EBL28" s="157"/>
      <c r="EBM28" s="105"/>
      <c r="EBN28" s="156"/>
      <c r="EBO28" s="156"/>
      <c r="EBP28" s="157"/>
      <c r="EBQ28" s="105"/>
      <c r="EBR28" s="156"/>
      <c r="EBS28" s="156"/>
      <c r="EBT28" s="157"/>
      <c r="EBU28" s="105"/>
      <c r="EBV28" s="156"/>
      <c r="EBW28" s="156"/>
      <c r="EBX28" s="157"/>
      <c r="EBY28" s="105"/>
      <c r="EBZ28" s="156"/>
      <c r="ECA28" s="156"/>
      <c r="ECB28" s="157"/>
      <c r="ECC28" s="105"/>
      <c r="ECD28" s="156"/>
      <c r="ECE28" s="156"/>
      <c r="ECF28" s="157"/>
      <c r="ECG28" s="105"/>
      <c r="ECH28" s="156"/>
      <c r="ECI28" s="156"/>
      <c r="ECJ28" s="157"/>
      <c r="ECK28" s="105"/>
      <c r="ECL28" s="156"/>
      <c r="ECM28" s="156"/>
      <c r="ECN28" s="157"/>
      <c r="ECO28" s="105"/>
      <c r="ECP28" s="156"/>
      <c r="ECQ28" s="156"/>
      <c r="ECR28" s="157"/>
      <c r="ECS28" s="105"/>
      <c r="ECT28" s="156"/>
      <c r="ECU28" s="156"/>
      <c r="ECV28" s="157"/>
      <c r="ECW28" s="105"/>
      <c r="ECX28" s="156"/>
      <c r="ECY28" s="156"/>
      <c r="ECZ28" s="157"/>
      <c r="EDA28" s="105"/>
      <c r="EDB28" s="156"/>
      <c r="EDC28" s="156"/>
      <c r="EDD28" s="157"/>
      <c r="EDE28" s="105"/>
      <c r="EDF28" s="156"/>
      <c r="EDG28" s="156"/>
      <c r="EDH28" s="157"/>
      <c r="EDI28" s="105"/>
      <c r="EDJ28" s="156"/>
      <c r="EDK28" s="156"/>
      <c r="EDL28" s="157"/>
      <c r="EDM28" s="105"/>
      <c r="EDN28" s="156"/>
      <c r="EDO28" s="156"/>
      <c r="EDP28" s="157"/>
      <c r="EDQ28" s="105"/>
      <c r="EDR28" s="156"/>
      <c r="EDS28" s="156"/>
      <c r="EDT28" s="157"/>
      <c r="EDU28" s="105"/>
      <c r="EDV28" s="156"/>
      <c r="EDW28" s="156"/>
      <c r="EDX28" s="157"/>
      <c r="EDY28" s="105"/>
      <c r="EDZ28" s="156"/>
      <c r="EEA28" s="156"/>
      <c r="EEB28" s="157"/>
      <c r="EEC28" s="105"/>
      <c r="EED28" s="156"/>
      <c r="EEE28" s="156"/>
      <c r="EEF28" s="157"/>
      <c r="EEG28" s="105"/>
      <c r="EEH28" s="156"/>
      <c r="EEI28" s="156"/>
      <c r="EEJ28" s="157"/>
      <c r="EEK28" s="105"/>
      <c r="EEL28" s="156"/>
      <c r="EEM28" s="156"/>
      <c r="EEN28" s="157"/>
      <c r="EEO28" s="105"/>
      <c r="EEP28" s="156"/>
      <c r="EEQ28" s="156"/>
      <c r="EER28" s="157"/>
      <c r="EES28" s="105"/>
      <c r="EET28" s="156"/>
      <c r="EEU28" s="156"/>
      <c r="EEV28" s="157"/>
      <c r="EEW28" s="105"/>
      <c r="EEX28" s="156"/>
      <c r="EEY28" s="156"/>
      <c r="EEZ28" s="157"/>
      <c r="EFA28" s="105"/>
      <c r="EFB28" s="156"/>
      <c r="EFC28" s="156"/>
      <c r="EFD28" s="157"/>
      <c r="EFE28" s="105"/>
      <c r="EFF28" s="156"/>
      <c r="EFG28" s="156"/>
      <c r="EFH28" s="157"/>
      <c r="EFI28" s="105"/>
      <c r="EFJ28" s="156"/>
      <c r="EFK28" s="156"/>
      <c r="EFL28" s="157"/>
      <c r="EFM28" s="105"/>
      <c r="EFN28" s="156"/>
      <c r="EFO28" s="156"/>
      <c r="EFP28" s="157"/>
      <c r="EFQ28" s="105"/>
      <c r="EFR28" s="156"/>
      <c r="EFS28" s="156"/>
      <c r="EFT28" s="157"/>
      <c r="EFU28" s="105"/>
      <c r="EFV28" s="156"/>
      <c r="EFW28" s="156"/>
      <c r="EFX28" s="157"/>
      <c r="EFY28" s="105"/>
      <c r="EFZ28" s="156"/>
      <c r="EGA28" s="156"/>
      <c r="EGB28" s="157"/>
      <c r="EGC28" s="105"/>
      <c r="EGD28" s="156"/>
      <c r="EGE28" s="156"/>
      <c r="EGF28" s="157"/>
      <c r="EGG28" s="105"/>
      <c r="EGH28" s="156"/>
      <c r="EGI28" s="156"/>
      <c r="EGJ28" s="157"/>
      <c r="EGK28" s="105"/>
      <c r="EGL28" s="156"/>
      <c r="EGM28" s="156"/>
      <c r="EGN28" s="157"/>
      <c r="EGO28" s="105"/>
      <c r="EGP28" s="156"/>
      <c r="EGQ28" s="156"/>
      <c r="EGR28" s="157"/>
      <c r="EGS28" s="105"/>
      <c r="EGT28" s="156"/>
      <c r="EGU28" s="156"/>
      <c r="EGV28" s="157"/>
      <c r="EGW28" s="105"/>
      <c r="EGX28" s="156"/>
      <c r="EGY28" s="156"/>
      <c r="EGZ28" s="157"/>
      <c r="EHA28" s="105"/>
      <c r="EHB28" s="156"/>
      <c r="EHC28" s="156"/>
      <c r="EHD28" s="157"/>
      <c r="EHE28" s="105"/>
      <c r="EHF28" s="156"/>
      <c r="EHG28" s="156"/>
      <c r="EHH28" s="157"/>
      <c r="EHI28" s="105"/>
      <c r="EHJ28" s="156"/>
      <c r="EHK28" s="156"/>
      <c r="EHL28" s="157"/>
      <c r="EHM28" s="105"/>
      <c r="EHN28" s="156"/>
      <c r="EHO28" s="156"/>
      <c r="EHP28" s="157"/>
      <c r="EHQ28" s="105"/>
      <c r="EHR28" s="156"/>
      <c r="EHS28" s="156"/>
      <c r="EHT28" s="157"/>
      <c r="EHU28" s="105"/>
      <c r="EHV28" s="156"/>
      <c r="EHW28" s="156"/>
      <c r="EHX28" s="157"/>
      <c r="EHY28" s="105"/>
      <c r="EHZ28" s="156"/>
      <c r="EIA28" s="156"/>
      <c r="EIB28" s="157"/>
      <c r="EIC28" s="105"/>
      <c r="EID28" s="156"/>
      <c r="EIE28" s="156"/>
      <c r="EIF28" s="157"/>
      <c r="EIG28" s="105"/>
      <c r="EIH28" s="156"/>
      <c r="EII28" s="156"/>
      <c r="EIJ28" s="157"/>
      <c r="EIK28" s="105"/>
      <c r="EIL28" s="156"/>
      <c r="EIM28" s="156"/>
      <c r="EIN28" s="157"/>
      <c r="EIO28" s="105"/>
      <c r="EIP28" s="156"/>
      <c r="EIQ28" s="156"/>
      <c r="EIR28" s="157"/>
      <c r="EIS28" s="105"/>
      <c r="EIT28" s="156"/>
      <c r="EIU28" s="156"/>
      <c r="EIV28" s="157"/>
      <c r="EIW28" s="105"/>
      <c r="EIX28" s="156"/>
      <c r="EIY28" s="156"/>
      <c r="EIZ28" s="157"/>
      <c r="EJA28" s="105"/>
      <c r="EJB28" s="156"/>
      <c r="EJC28" s="156"/>
      <c r="EJD28" s="157"/>
      <c r="EJE28" s="105"/>
      <c r="EJF28" s="156"/>
      <c r="EJG28" s="156"/>
      <c r="EJH28" s="157"/>
      <c r="EJI28" s="105"/>
      <c r="EJJ28" s="156"/>
      <c r="EJK28" s="156"/>
      <c r="EJL28" s="157"/>
      <c r="EJM28" s="105"/>
      <c r="EJN28" s="156"/>
      <c r="EJO28" s="156"/>
      <c r="EJP28" s="157"/>
      <c r="EJQ28" s="105"/>
      <c r="EJR28" s="156"/>
      <c r="EJS28" s="156"/>
      <c r="EJT28" s="157"/>
      <c r="EJU28" s="105"/>
      <c r="EJV28" s="156"/>
      <c r="EJW28" s="156"/>
      <c r="EJX28" s="157"/>
      <c r="EJY28" s="105"/>
      <c r="EJZ28" s="156"/>
      <c r="EKA28" s="156"/>
      <c r="EKB28" s="157"/>
      <c r="EKC28" s="105"/>
      <c r="EKD28" s="156"/>
      <c r="EKE28" s="156"/>
      <c r="EKF28" s="157"/>
      <c r="EKG28" s="105"/>
      <c r="EKH28" s="156"/>
      <c r="EKI28" s="156"/>
      <c r="EKJ28" s="157"/>
      <c r="EKK28" s="105"/>
      <c r="EKL28" s="156"/>
      <c r="EKM28" s="156"/>
      <c r="EKN28" s="157"/>
      <c r="EKO28" s="105"/>
      <c r="EKP28" s="156"/>
      <c r="EKQ28" s="156"/>
      <c r="EKR28" s="157"/>
      <c r="EKS28" s="105"/>
      <c r="EKT28" s="156"/>
      <c r="EKU28" s="156"/>
      <c r="EKV28" s="157"/>
      <c r="EKW28" s="105"/>
      <c r="EKX28" s="156"/>
      <c r="EKY28" s="156"/>
      <c r="EKZ28" s="157"/>
      <c r="ELA28" s="105"/>
      <c r="ELB28" s="156"/>
      <c r="ELC28" s="156"/>
      <c r="ELD28" s="157"/>
      <c r="ELE28" s="105"/>
      <c r="ELF28" s="156"/>
      <c r="ELG28" s="156"/>
      <c r="ELH28" s="157"/>
      <c r="ELI28" s="105"/>
      <c r="ELJ28" s="156"/>
      <c r="ELK28" s="156"/>
      <c r="ELL28" s="157"/>
      <c r="ELM28" s="105"/>
      <c r="ELN28" s="156"/>
      <c r="ELO28" s="156"/>
      <c r="ELP28" s="157"/>
      <c r="ELQ28" s="105"/>
      <c r="ELR28" s="156"/>
      <c r="ELS28" s="156"/>
      <c r="ELT28" s="157"/>
      <c r="ELU28" s="105"/>
      <c r="ELV28" s="156"/>
      <c r="ELW28" s="156"/>
      <c r="ELX28" s="157"/>
      <c r="ELY28" s="105"/>
      <c r="ELZ28" s="156"/>
      <c r="EMA28" s="156"/>
      <c r="EMB28" s="157"/>
      <c r="EMC28" s="105"/>
      <c r="EMD28" s="156"/>
      <c r="EME28" s="156"/>
      <c r="EMF28" s="157"/>
      <c r="EMG28" s="105"/>
      <c r="EMH28" s="156"/>
      <c r="EMI28" s="156"/>
      <c r="EMJ28" s="157"/>
      <c r="EMK28" s="105"/>
      <c r="EML28" s="156"/>
      <c r="EMM28" s="156"/>
      <c r="EMN28" s="157"/>
      <c r="EMO28" s="105"/>
      <c r="EMP28" s="156"/>
      <c r="EMQ28" s="156"/>
      <c r="EMR28" s="157"/>
      <c r="EMS28" s="105"/>
      <c r="EMT28" s="156"/>
      <c r="EMU28" s="156"/>
      <c r="EMV28" s="157"/>
      <c r="EMW28" s="105"/>
      <c r="EMX28" s="156"/>
      <c r="EMY28" s="156"/>
      <c r="EMZ28" s="157"/>
      <c r="ENA28" s="105"/>
      <c r="ENB28" s="156"/>
      <c r="ENC28" s="156"/>
      <c r="END28" s="157"/>
      <c r="ENE28" s="105"/>
      <c r="ENF28" s="156"/>
      <c r="ENG28" s="156"/>
      <c r="ENH28" s="157"/>
      <c r="ENI28" s="105"/>
      <c r="ENJ28" s="156"/>
      <c r="ENK28" s="156"/>
      <c r="ENL28" s="157"/>
      <c r="ENM28" s="105"/>
      <c r="ENN28" s="156"/>
      <c r="ENO28" s="156"/>
      <c r="ENP28" s="157"/>
      <c r="ENQ28" s="105"/>
      <c r="ENR28" s="156"/>
      <c r="ENS28" s="156"/>
      <c r="ENT28" s="157"/>
      <c r="ENU28" s="105"/>
      <c r="ENV28" s="156"/>
      <c r="ENW28" s="156"/>
      <c r="ENX28" s="157"/>
      <c r="ENY28" s="105"/>
      <c r="ENZ28" s="156"/>
      <c r="EOA28" s="156"/>
      <c r="EOB28" s="157"/>
      <c r="EOC28" s="105"/>
      <c r="EOD28" s="156"/>
      <c r="EOE28" s="156"/>
      <c r="EOF28" s="157"/>
      <c r="EOG28" s="105"/>
      <c r="EOH28" s="156"/>
      <c r="EOI28" s="156"/>
      <c r="EOJ28" s="157"/>
      <c r="EOK28" s="105"/>
      <c r="EOL28" s="156"/>
      <c r="EOM28" s="156"/>
      <c r="EON28" s="157"/>
      <c r="EOO28" s="105"/>
      <c r="EOP28" s="156"/>
      <c r="EOQ28" s="156"/>
      <c r="EOR28" s="157"/>
      <c r="EOS28" s="105"/>
      <c r="EOT28" s="156"/>
      <c r="EOU28" s="156"/>
      <c r="EOV28" s="157"/>
      <c r="EOW28" s="105"/>
      <c r="EOX28" s="156"/>
      <c r="EOY28" s="156"/>
      <c r="EOZ28" s="157"/>
      <c r="EPA28" s="105"/>
      <c r="EPB28" s="156"/>
      <c r="EPC28" s="156"/>
      <c r="EPD28" s="157"/>
      <c r="EPE28" s="105"/>
      <c r="EPF28" s="156"/>
      <c r="EPG28" s="156"/>
      <c r="EPH28" s="157"/>
      <c r="EPI28" s="105"/>
      <c r="EPJ28" s="156"/>
      <c r="EPK28" s="156"/>
      <c r="EPL28" s="157"/>
      <c r="EPM28" s="105"/>
      <c r="EPN28" s="156"/>
      <c r="EPO28" s="156"/>
      <c r="EPP28" s="157"/>
      <c r="EPQ28" s="105"/>
      <c r="EPR28" s="156"/>
      <c r="EPS28" s="156"/>
      <c r="EPT28" s="157"/>
      <c r="EPU28" s="105"/>
      <c r="EPV28" s="156"/>
      <c r="EPW28" s="156"/>
      <c r="EPX28" s="157"/>
      <c r="EPY28" s="105"/>
      <c r="EPZ28" s="156"/>
      <c r="EQA28" s="156"/>
      <c r="EQB28" s="157"/>
      <c r="EQC28" s="105"/>
      <c r="EQD28" s="156"/>
      <c r="EQE28" s="156"/>
      <c r="EQF28" s="157"/>
      <c r="EQG28" s="105"/>
      <c r="EQH28" s="156"/>
      <c r="EQI28" s="156"/>
      <c r="EQJ28" s="157"/>
      <c r="EQK28" s="105"/>
      <c r="EQL28" s="156"/>
      <c r="EQM28" s="156"/>
      <c r="EQN28" s="157"/>
      <c r="EQO28" s="105"/>
      <c r="EQP28" s="156"/>
      <c r="EQQ28" s="156"/>
      <c r="EQR28" s="157"/>
      <c r="EQS28" s="105"/>
      <c r="EQT28" s="156"/>
      <c r="EQU28" s="156"/>
      <c r="EQV28" s="157"/>
      <c r="EQW28" s="105"/>
      <c r="EQX28" s="156"/>
      <c r="EQY28" s="156"/>
      <c r="EQZ28" s="157"/>
      <c r="ERA28" s="105"/>
      <c r="ERB28" s="156"/>
      <c r="ERC28" s="156"/>
      <c r="ERD28" s="157"/>
      <c r="ERE28" s="105"/>
      <c r="ERF28" s="156"/>
      <c r="ERG28" s="156"/>
      <c r="ERH28" s="157"/>
      <c r="ERI28" s="105"/>
      <c r="ERJ28" s="156"/>
      <c r="ERK28" s="156"/>
      <c r="ERL28" s="157"/>
      <c r="ERM28" s="105"/>
      <c r="ERN28" s="156"/>
      <c r="ERO28" s="156"/>
      <c r="ERP28" s="157"/>
      <c r="ERQ28" s="105"/>
      <c r="ERR28" s="156"/>
      <c r="ERS28" s="156"/>
      <c r="ERT28" s="157"/>
      <c r="ERU28" s="105"/>
      <c r="ERV28" s="156"/>
      <c r="ERW28" s="156"/>
      <c r="ERX28" s="157"/>
      <c r="ERY28" s="105"/>
      <c r="ERZ28" s="156"/>
      <c r="ESA28" s="156"/>
      <c r="ESB28" s="157"/>
      <c r="ESC28" s="105"/>
      <c r="ESD28" s="156"/>
      <c r="ESE28" s="156"/>
      <c r="ESF28" s="157"/>
      <c r="ESG28" s="105"/>
      <c r="ESH28" s="156"/>
      <c r="ESI28" s="156"/>
      <c r="ESJ28" s="157"/>
      <c r="ESK28" s="105"/>
      <c r="ESL28" s="156"/>
      <c r="ESM28" s="156"/>
      <c r="ESN28" s="157"/>
      <c r="ESO28" s="105"/>
      <c r="ESP28" s="156"/>
      <c r="ESQ28" s="156"/>
      <c r="ESR28" s="157"/>
      <c r="ESS28" s="105"/>
      <c r="EST28" s="156"/>
      <c r="ESU28" s="156"/>
      <c r="ESV28" s="157"/>
      <c r="ESW28" s="105"/>
      <c r="ESX28" s="156"/>
      <c r="ESY28" s="156"/>
      <c r="ESZ28" s="157"/>
      <c r="ETA28" s="105"/>
      <c r="ETB28" s="156"/>
      <c r="ETC28" s="156"/>
      <c r="ETD28" s="157"/>
      <c r="ETE28" s="105"/>
      <c r="ETF28" s="156"/>
      <c r="ETG28" s="156"/>
      <c r="ETH28" s="157"/>
      <c r="ETI28" s="105"/>
      <c r="ETJ28" s="156"/>
      <c r="ETK28" s="156"/>
      <c r="ETL28" s="157"/>
      <c r="ETM28" s="105"/>
      <c r="ETN28" s="156"/>
      <c r="ETO28" s="156"/>
      <c r="ETP28" s="157"/>
      <c r="ETQ28" s="105"/>
      <c r="ETR28" s="156"/>
      <c r="ETS28" s="156"/>
      <c r="ETT28" s="157"/>
      <c r="ETU28" s="105"/>
      <c r="ETV28" s="156"/>
      <c r="ETW28" s="156"/>
      <c r="ETX28" s="157"/>
      <c r="ETY28" s="105"/>
      <c r="ETZ28" s="156"/>
      <c r="EUA28" s="156"/>
      <c r="EUB28" s="157"/>
      <c r="EUC28" s="105"/>
      <c r="EUD28" s="156"/>
      <c r="EUE28" s="156"/>
      <c r="EUF28" s="157"/>
      <c r="EUG28" s="105"/>
      <c r="EUH28" s="156"/>
      <c r="EUI28" s="156"/>
      <c r="EUJ28" s="157"/>
      <c r="EUK28" s="105"/>
      <c r="EUL28" s="156"/>
      <c r="EUM28" s="156"/>
      <c r="EUN28" s="157"/>
      <c r="EUO28" s="105"/>
      <c r="EUP28" s="156"/>
      <c r="EUQ28" s="156"/>
      <c r="EUR28" s="157"/>
      <c r="EUS28" s="105"/>
      <c r="EUT28" s="156"/>
      <c r="EUU28" s="156"/>
      <c r="EUV28" s="157"/>
      <c r="EUW28" s="105"/>
      <c r="EUX28" s="156"/>
      <c r="EUY28" s="156"/>
      <c r="EUZ28" s="157"/>
      <c r="EVA28" s="105"/>
      <c r="EVB28" s="156"/>
      <c r="EVC28" s="156"/>
      <c r="EVD28" s="157"/>
      <c r="EVE28" s="105"/>
      <c r="EVF28" s="156"/>
      <c r="EVG28" s="156"/>
      <c r="EVH28" s="157"/>
      <c r="EVI28" s="105"/>
      <c r="EVJ28" s="156"/>
      <c r="EVK28" s="156"/>
      <c r="EVL28" s="157"/>
      <c r="EVM28" s="105"/>
      <c r="EVN28" s="156"/>
      <c r="EVO28" s="156"/>
      <c r="EVP28" s="157"/>
      <c r="EVQ28" s="105"/>
      <c r="EVR28" s="156"/>
      <c r="EVS28" s="156"/>
      <c r="EVT28" s="157"/>
      <c r="EVU28" s="105"/>
      <c r="EVV28" s="156"/>
      <c r="EVW28" s="156"/>
      <c r="EVX28" s="157"/>
      <c r="EVY28" s="105"/>
      <c r="EVZ28" s="156"/>
      <c r="EWA28" s="156"/>
      <c r="EWB28" s="157"/>
      <c r="EWC28" s="105"/>
      <c r="EWD28" s="156"/>
      <c r="EWE28" s="156"/>
      <c r="EWF28" s="157"/>
      <c r="EWG28" s="105"/>
      <c r="EWH28" s="156"/>
      <c r="EWI28" s="156"/>
      <c r="EWJ28" s="157"/>
      <c r="EWK28" s="105"/>
      <c r="EWL28" s="156"/>
      <c r="EWM28" s="156"/>
      <c r="EWN28" s="157"/>
      <c r="EWO28" s="105"/>
      <c r="EWP28" s="156"/>
      <c r="EWQ28" s="156"/>
      <c r="EWR28" s="157"/>
      <c r="EWS28" s="105"/>
      <c r="EWT28" s="156"/>
      <c r="EWU28" s="156"/>
      <c r="EWV28" s="157"/>
      <c r="EWW28" s="105"/>
      <c r="EWX28" s="156"/>
      <c r="EWY28" s="156"/>
      <c r="EWZ28" s="157"/>
      <c r="EXA28" s="105"/>
      <c r="EXB28" s="156"/>
      <c r="EXC28" s="156"/>
      <c r="EXD28" s="157"/>
      <c r="EXE28" s="105"/>
      <c r="EXF28" s="156"/>
      <c r="EXG28" s="156"/>
      <c r="EXH28" s="157"/>
      <c r="EXI28" s="105"/>
      <c r="EXJ28" s="156"/>
      <c r="EXK28" s="156"/>
      <c r="EXL28" s="157"/>
      <c r="EXM28" s="105"/>
      <c r="EXN28" s="156"/>
      <c r="EXO28" s="156"/>
      <c r="EXP28" s="157"/>
      <c r="EXQ28" s="105"/>
      <c r="EXR28" s="156"/>
      <c r="EXS28" s="156"/>
      <c r="EXT28" s="157"/>
      <c r="EXU28" s="105"/>
      <c r="EXV28" s="156"/>
      <c r="EXW28" s="156"/>
      <c r="EXX28" s="157"/>
      <c r="EXY28" s="105"/>
      <c r="EXZ28" s="156"/>
      <c r="EYA28" s="156"/>
      <c r="EYB28" s="157"/>
      <c r="EYC28" s="105"/>
      <c r="EYD28" s="156"/>
      <c r="EYE28" s="156"/>
      <c r="EYF28" s="157"/>
      <c r="EYG28" s="105"/>
      <c r="EYH28" s="156"/>
      <c r="EYI28" s="156"/>
      <c r="EYJ28" s="157"/>
      <c r="EYK28" s="105"/>
      <c r="EYL28" s="156"/>
      <c r="EYM28" s="156"/>
      <c r="EYN28" s="157"/>
      <c r="EYO28" s="105"/>
      <c r="EYP28" s="156"/>
      <c r="EYQ28" s="156"/>
      <c r="EYR28" s="157"/>
      <c r="EYS28" s="105"/>
      <c r="EYT28" s="156"/>
      <c r="EYU28" s="156"/>
      <c r="EYV28" s="157"/>
      <c r="EYW28" s="105"/>
      <c r="EYX28" s="156"/>
      <c r="EYY28" s="156"/>
      <c r="EYZ28" s="157"/>
      <c r="EZA28" s="105"/>
      <c r="EZB28" s="156"/>
      <c r="EZC28" s="156"/>
      <c r="EZD28" s="157"/>
      <c r="EZE28" s="105"/>
      <c r="EZF28" s="156"/>
      <c r="EZG28" s="156"/>
      <c r="EZH28" s="157"/>
      <c r="EZI28" s="105"/>
      <c r="EZJ28" s="156"/>
      <c r="EZK28" s="156"/>
      <c r="EZL28" s="157"/>
      <c r="EZM28" s="105"/>
      <c r="EZN28" s="156"/>
      <c r="EZO28" s="156"/>
      <c r="EZP28" s="157"/>
      <c r="EZQ28" s="105"/>
      <c r="EZR28" s="156"/>
      <c r="EZS28" s="156"/>
      <c r="EZT28" s="157"/>
      <c r="EZU28" s="105"/>
      <c r="EZV28" s="156"/>
      <c r="EZW28" s="156"/>
      <c r="EZX28" s="157"/>
      <c r="EZY28" s="105"/>
      <c r="EZZ28" s="156"/>
      <c r="FAA28" s="156"/>
      <c r="FAB28" s="157"/>
      <c r="FAC28" s="105"/>
      <c r="FAD28" s="156"/>
      <c r="FAE28" s="156"/>
      <c r="FAF28" s="157"/>
      <c r="FAG28" s="105"/>
      <c r="FAH28" s="156"/>
      <c r="FAI28" s="156"/>
      <c r="FAJ28" s="157"/>
      <c r="FAK28" s="105"/>
      <c r="FAL28" s="156"/>
      <c r="FAM28" s="156"/>
      <c r="FAN28" s="157"/>
      <c r="FAO28" s="105"/>
      <c r="FAP28" s="156"/>
      <c r="FAQ28" s="156"/>
      <c r="FAR28" s="157"/>
      <c r="FAS28" s="105"/>
      <c r="FAT28" s="156"/>
      <c r="FAU28" s="156"/>
      <c r="FAV28" s="157"/>
      <c r="FAW28" s="105"/>
      <c r="FAX28" s="156"/>
      <c r="FAY28" s="156"/>
      <c r="FAZ28" s="157"/>
      <c r="FBA28" s="105"/>
      <c r="FBB28" s="156"/>
      <c r="FBC28" s="156"/>
      <c r="FBD28" s="157"/>
      <c r="FBE28" s="105"/>
      <c r="FBF28" s="156"/>
      <c r="FBG28" s="156"/>
      <c r="FBH28" s="157"/>
      <c r="FBI28" s="105"/>
      <c r="FBJ28" s="156"/>
      <c r="FBK28" s="156"/>
      <c r="FBL28" s="157"/>
      <c r="FBM28" s="105"/>
      <c r="FBN28" s="156"/>
      <c r="FBO28" s="156"/>
      <c r="FBP28" s="157"/>
      <c r="FBQ28" s="105"/>
      <c r="FBR28" s="156"/>
      <c r="FBS28" s="156"/>
      <c r="FBT28" s="157"/>
      <c r="FBU28" s="105"/>
      <c r="FBV28" s="156"/>
      <c r="FBW28" s="156"/>
      <c r="FBX28" s="157"/>
      <c r="FBY28" s="105"/>
      <c r="FBZ28" s="156"/>
      <c r="FCA28" s="156"/>
      <c r="FCB28" s="157"/>
      <c r="FCC28" s="105"/>
      <c r="FCD28" s="156"/>
      <c r="FCE28" s="156"/>
      <c r="FCF28" s="157"/>
      <c r="FCG28" s="105"/>
      <c r="FCH28" s="156"/>
      <c r="FCI28" s="156"/>
      <c r="FCJ28" s="157"/>
      <c r="FCK28" s="105"/>
      <c r="FCL28" s="156"/>
      <c r="FCM28" s="156"/>
      <c r="FCN28" s="157"/>
      <c r="FCO28" s="105"/>
      <c r="FCP28" s="156"/>
      <c r="FCQ28" s="156"/>
      <c r="FCR28" s="157"/>
      <c r="FCS28" s="105"/>
      <c r="FCT28" s="156"/>
      <c r="FCU28" s="156"/>
      <c r="FCV28" s="157"/>
      <c r="FCW28" s="105"/>
      <c r="FCX28" s="156"/>
      <c r="FCY28" s="156"/>
      <c r="FCZ28" s="157"/>
      <c r="FDA28" s="105"/>
      <c r="FDB28" s="156"/>
      <c r="FDC28" s="156"/>
      <c r="FDD28" s="157"/>
      <c r="FDE28" s="105"/>
      <c r="FDF28" s="156"/>
      <c r="FDG28" s="156"/>
      <c r="FDH28" s="157"/>
      <c r="FDI28" s="105"/>
      <c r="FDJ28" s="156"/>
      <c r="FDK28" s="156"/>
      <c r="FDL28" s="157"/>
      <c r="FDM28" s="105"/>
      <c r="FDN28" s="156"/>
      <c r="FDO28" s="156"/>
      <c r="FDP28" s="157"/>
      <c r="FDQ28" s="105"/>
      <c r="FDR28" s="156"/>
      <c r="FDS28" s="156"/>
      <c r="FDT28" s="157"/>
      <c r="FDU28" s="105"/>
      <c r="FDV28" s="156"/>
      <c r="FDW28" s="156"/>
      <c r="FDX28" s="157"/>
      <c r="FDY28" s="105"/>
      <c r="FDZ28" s="156"/>
      <c r="FEA28" s="156"/>
      <c r="FEB28" s="157"/>
      <c r="FEC28" s="105"/>
      <c r="FED28" s="156"/>
      <c r="FEE28" s="156"/>
      <c r="FEF28" s="157"/>
      <c r="FEG28" s="105"/>
      <c r="FEH28" s="156"/>
      <c r="FEI28" s="156"/>
      <c r="FEJ28" s="157"/>
      <c r="FEK28" s="105"/>
      <c r="FEL28" s="156"/>
      <c r="FEM28" s="156"/>
      <c r="FEN28" s="157"/>
      <c r="FEO28" s="105"/>
      <c r="FEP28" s="156"/>
      <c r="FEQ28" s="156"/>
      <c r="FER28" s="157"/>
      <c r="FES28" s="105"/>
      <c r="FET28" s="156"/>
      <c r="FEU28" s="156"/>
      <c r="FEV28" s="157"/>
      <c r="FEW28" s="105"/>
      <c r="FEX28" s="156"/>
      <c r="FEY28" s="156"/>
      <c r="FEZ28" s="157"/>
      <c r="FFA28" s="105"/>
      <c r="FFB28" s="156"/>
      <c r="FFC28" s="156"/>
      <c r="FFD28" s="157"/>
      <c r="FFE28" s="105"/>
      <c r="FFF28" s="156"/>
      <c r="FFG28" s="156"/>
      <c r="FFH28" s="157"/>
      <c r="FFI28" s="105"/>
      <c r="FFJ28" s="156"/>
      <c r="FFK28" s="156"/>
      <c r="FFL28" s="157"/>
      <c r="FFM28" s="105"/>
      <c r="FFN28" s="156"/>
      <c r="FFO28" s="156"/>
      <c r="FFP28" s="157"/>
      <c r="FFQ28" s="105"/>
      <c r="FFR28" s="156"/>
      <c r="FFS28" s="156"/>
      <c r="FFT28" s="157"/>
      <c r="FFU28" s="105"/>
      <c r="FFV28" s="156"/>
      <c r="FFW28" s="156"/>
      <c r="FFX28" s="157"/>
      <c r="FFY28" s="105"/>
      <c r="FFZ28" s="156"/>
      <c r="FGA28" s="156"/>
      <c r="FGB28" s="157"/>
      <c r="FGC28" s="105"/>
      <c r="FGD28" s="156"/>
      <c r="FGE28" s="156"/>
      <c r="FGF28" s="157"/>
      <c r="FGG28" s="105"/>
      <c r="FGH28" s="156"/>
      <c r="FGI28" s="156"/>
      <c r="FGJ28" s="157"/>
      <c r="FGK28" s="105"/>
      <c r="FGL28" s="156"/>
      <c r="FGM28" s="156"/>
      <c r="FGN28" s="157"/>
      <c r="FGO28" s="105"/>
      <c r="FGP28" s="156"/>
      <c r="FGQ28" s="156"/>
      <c r="FGR28" s="157"/>
      <c r="FGS28" s="105"/>
      <c r="FGT28" s="156"/>
      <c r="FGU28" s="156"/>
      <c r="FGV28" s="157"/>
      <c r="FGW28" s="105"/>
      <c r="FGX28" s="156"/>
      <c r="FGY28" s="156"/>
      <c r="FGZ28" s="157"/>
      <c r="FHA28" s="105"/>
      <c r="FHB28" s="156"/>
      <c r="FHC28" s="156"/>
      <c r="FHD28" s="157"/>
      <c r="FHE28" s="105"/>
      <c r="FHF28" s="156"/>
      <c r="FHG28" s="156"/>
      <c r="FHH28" s="157"/>
      <c r="FHI28" s="105"/>
      <c r="FHJ28" s="156"/>
      <c r="FHK28" s="156"/>
      <c r="FHL28" s="157"/>
      <c r="FHM28" s="105"/>
      <c r="FHN28" s="156"/>
      <c r="FHO28" s="156"/>
      <c r="FHP28" s="157"/>
      <c r="FHQ28" s="105"/>
      <c r="FHR28" s="156"/>
      <c r="FHS28" s="156"/>
      <c r="FHT28" s="157"/>
      <c r="FHU28" s="105"/>
      <c r="FHV28" s="156"/>
      <c r="FHW28" s="156"/>
      <c r="FHX28" s="157"/>
      <c r="FHY28" s="105"/>
      <c r="FHZ28" s="156"/>
      <c r="FIA28" s="156"/>
      <c r="FIB28" s="157"/>
      <c r="FIC28" s="105"/>
      <c r="FID28" s="156"/>
      <c r="FIE28" s="156"/>
      <c r="FIF28" s="157"/>
      <c r="FIG28" s="105"/>
      <c r="FIH28" s="156"/>
      <c r="FII28" s="156"/>
      <c r="FIJ28" s="157"/>
      <c r="FIK28" s="105"/>
      <c r="FIL28" s="156"/>
      <c r="FIM28" s="156"/>
      <c r="FIN28" s="157"/>
      <c r="FIO28" s="105"/>
      <c r="FIP28" s="156"/>
      <c r="FIQ28" s="156"/>
      <c r="FIR28" s="157"/>
      <c r="FIS28" s="105"/>
      <c r="FIT28" s="156"/>
      <c r="FIU28" s="156"/>
      <c r="FIV28" s="157"/>
      <c r="FIW28" s="105"/>
      <c r="FIX28" s="156"/>
      <c r="FIY28" s="156"/>
      <c r="FIZ28" s="157"/>
      <c r="FJA28" s="105"/>
      <c r="FJB28" s="156"/>
      <c r="FJC28" s="156"/>
      <c r="FJD28" s="157"/>
      <c r="FJE28" s="105"/>
      <c r="FJF28" s="156"/>
      <c r="FJG28" s="156"/>
      <c r="FJH28" s="157"/>
      <c r="FJI28" s="105"/>
      <c r="FJJ28" s="156"/>
      <c r="FJK28" s="156"/>
      <c r="FJL28" s="157"/>
      <c r="FJM28" s="105"/>
      <c r="FJN28" s="156"/>
      <c r="FJO28" s="156"/>
      <c r="FJP28" s="157"/>
      <c r="FJQ28" s="105"/>
      <c r="FJR28" s="156"/>
      <c r="FJS28" s="156"/>
      <c r="FJT28" s="157"/>
      <c r="FJU28" s="105"/>
      <c r="FJV28" s="156"/>
      <c r="FJW28" s="156"/>
      <c r="FJX28" s="157"/>
      <c r="FJY28" s="105"/>
      <c r="FJZ28" s="156"/>
      <c r="FKA28" s="156"/>
      <c r="FKB28" s="157"/>
      <c r="FKC28" s="105"/>
      <c r="FKD28" s="156"/>
      <c r="FKE28" s="156"/>
      <c r="FKF28" s="157"/>
      <c r="FKG28" s="105"/>
      <c r="FKH28" s="156"/>
      <c r="FKI28" s="156"/>
      <c r="FKJ28" s="157"/>
      <c r="FKK28" s="105"/>
      <c r="FKL28" s="156"/>
      <c r="FKM28" s="156"/>
      <c r="FKN28" s="157"/>
      <c r="FKO28" s="105"/>
      <c r="FKP28" s="156"/>
      <c r="FKQ28" s="156"/>
      <c r="FKR28" s="157"/>
      <c r="FKS28" s="105"/>
      <c r="FKT28" s="156"/>
      <c r="FKU28" s="156"/>
      <c r="FKV28" s="157"/>
      <c r="FKW28" s="105"/>
      <c r="FKX28" s="156"/>
      <c r="FKY28" s="156"/>
      <c r="FKZ28" s="157"/>
      <c r="FLA28" s="105"/>
      <c r="FLB28" s="156"/>
      <c r="FLC28" s="156"/>
      <c r="FLD28" s="157"/>
      <c r="FLE28" s="105"/>
      <c r="FLF28" s="156"/>
      <c r="FLG28" s="156"/>
      <c r="FLH28" s="157"/>
      <c r="FLI28" s="105"/>
      <c r="FLJ28" s="156"/>
      <c r="FLK28" s="156"/>
      <c r="FLL28" s="157"/>
      <c r="FLM28" s="105"/>
      <c r="FLN28" s="156"/>
      <c r="FLO28" s="156"/>
      <c r="FLP28" s="157"/>
      <c r="FLQ28" s="105"/>
      <c r="FLR28" s="156"/>
      <c r="FLS28" s="156"/>
      <c r="FLT28" s="157"/>
      <c r="FLU28" s="105"/>
      <c r="FLV28" s="156"/>
      <c r="FLW28" s="156"/>
      <c r="FLX28" s="157"/>
      <c r="FLY28" s="105"/>
      <c r="FLZ28" s="156"/>
      <c r="FMA28" s="156"/>
      <c r="FMB28" s="157"/>
      <c r="FMC28" s="105"/>
      <c r="FMD28" s="156"/>
      <c r="FME28" s="156"/>
      <c r="FMF28" s="157"/>
      <c r="FMG28" s="105"/>
      <c r="FMH28" s="156"/>
      <c r="FMI28" s="156"/>
      <c r="FMJ28" s="157"/>
      <c r="FMK28" s="105"/>
      <c r="FML28" s="156"/>
      <c r="FMM28" s="156"/>
      <c r="FMN28" s="157"/>
      <c r="FMO28" s="105"/>
      <c r="FMP28" s="156"/>
      <c r="FMQ28" s="156"/>
      <c r="FMR28" s="157"/>
      <c r="FMS28" s="105"/>
      <c r="FMT28" s="156"/>
      <c r="FMU28" s="156"/>
      <c r="FMV28" s="157"/>
      <c r="FMW28" s="105"/>
      <c r="FMX28" s="156"/>
      <c r="FMY28" s="156"/>
      <c r="FMZ28" s="157"/>
      <c r="FNA28" s="105"/>
      <c r="FNB28" s="156"/>
      <c r="FNC28" s="156"/>
      <c r="FND28" s="157"/>
      <c r="FNE28" s="105"/>
      <c r="FNF28" s="156"/>
      <c r="FNG28" s="156"/>
      <c r="FNH28" s="157"/>
      <c r="FNI28" s="105"/>
      <c r="FNJ28" s="156"/>
      <c r="FNK28" s="156"/>
      <c r="FNL28" s="157"/>
      <c r="FNM28" s="105"/>
      <c r="FNN28" s="156"/>
      <c r="FNO28" s="156"/>
      <c r="FNP28" s="157"/>
      <c r="FNQ28" s="105"/>
      <c r="FNR28" s="156"/>
      <c r="FNS28" s="156"/>
      <c r="FNT28" s="157"/>
      <c r="FNU28" s="105"/>
      <c r="FNV28" s="156"/>
      <c r="FNW28" s="156"/>
      <c r="FNX28" s="157"/>
      <c r="FNY28" s="105"/>
      <c r="FNZ28" s="156"/>
      <c r="FOA28" s="156"/>
      <c r="FOB28" s="157"/>
      <c r="FOC28" s="105"/>
      <c r="FOD28" s="156"/>
      <c r="FOE28" s="156"/>
      <c r="FOF28" s="157"/>
      <c r="FOG28" s="105"/>
      <c r="FOH28" s="156"/>
      <c r="FOI28" s="156"/>
      <c r="FOJ28" s="157"/>
      <c r="FOK28" s="105"/>
      <c r="FOL28" s="156"/>
      <c r="FOM28" s="156"/>
      <c r="FON28" s="157"/>
      <c r="FOO28" s="105"/>
      <c r="FOP28" s="156"/>
      <c r="FOQ28" s="156"/>
      <c r="FOR28" s="157"/>
      <c r="FOS28" s="105"/>
      <c r="FOT28" s="156"/>
      <c r="FOU28" s="156"/>
      <c r="FOV28" s="157"/>
      <c r="FOW28" s="105"/>
      <c r="FOX28" s="156"/>
      <c r="FOY28" s="156"/>
      <c r="FOZ28" s="157"/>
      <c r="FPA28" s="105"/>
      <c r="FPB28" s="156"/>
      <c r="FPC28" s="156"/>
      <c r="FPD28" s="157"/>
      <c r="FPE28" s="105"/>
      <c r="FPF28" s="156"/>
      <c r="FPG28" s="156"/>
      <c r="FPH28" s="157"/>
      <c r="FPI28" s="105"/>
      <c r="FPJ28" s="156"/>
      <c r="FPK28" s="156"/>
      <c r="FPL28" s="157"/>
      <c r="FPM28" s="105"/>
      <c r="FPN28" s="156"/>
      <c r="FPO28" s="156"/>
      <c r="FPP28" s="157"/>
      <c r="FPQ28" s="105"/>
      <c r="FPR28" s="156"/>
      <c r="FPS28" s="156"/>
      <c r="FPT28" s="157"/>
      <c r="FPU28" s="105"/>
      <c r="FPV28" s="156"/>
      <c r="FPW28" s="156"/>
      <c r="FPX28" s="157"/>
      <c r="FPY28" s="105"/>
      <c r="FPZ28" s="156"/>
      <c r="FQA28" s="156"/>
      <c r="FQB28" s="157"/>
      <c r="FQC28" s="105"/>
      <c r="FQD28" s="156"/>
      <c r="FQE28" s="156"/>
      <c r="FQF28" s="157"/>
      <c r="FQG28" s="105"/>
      <c r="FQH28" s="156"/>
      <c r="FQI28" s="156"/>
      <c r="FQJ28" s="157"/>
      <c r="FQK28" s="105"/>
      <c r="FQL28" s="156"/>
      <c r="FQM28" s="156"/>
      <c r="FQN28" s="157"/>
      <c r="FQO28" s="105"/>
      <c r="FQP28" s="156"/>
      <c r="FQQ28" s="156"/>
      <c r="FQR28" s="157"/>
      <c r="FQS28" s="105"/>
      <c r="FQT28" s="156"/>
      <c r="FQU28" s="156"/>
      <c r="FQV28" s="157"/>
      <c r="FQW28" s="105"/>
      <c r="FQX28" s="156"/>
      <c r="FQY28" s="156"/>
      <c r="FQZ28" s="157"/>
      <c r="FRA28" s="105"/>
      <c r="FRB28" s="156"/>
      <c r="FRC28" s="156"/>
      <c r="FRD28" s="157"/>
      <c r="FRE28" s="105"/>
      <c r="FRF28" s="156"/>
      <c r="FRG28" s="156"/>
      <c r="FRH28" s="157"/>
      <c r="FRI28" s="105"/>
      <c r="FRJ28" s="156"/>
      <c r="FRK28" s="156"/>
      <c r="FRL28" s="157"/>
      <c r="FRM28" s="105"/>
      <c r="FRN28" s="156"/>
      <c r="FRO28" s="156"/>
      <c r="FRP28" s="157"/>
      <c r="FRQ28" s="105"/>
      <c r="FRR28" s="156"/>
      <c r="FRS28" s="156"/>
      <c r="FRT28" s="157"/>
      <c r="FRU28" s="105"/>
      <c r="FRV28" s="156"/>
      <c r="FRW28" s="156"/>
      <c r="FRX28" s="157"/>
      <c r="FRY28" s="105"/>
      <c r="FRZ28" s="156"/>
      <c r="FSA28" s="156"/>
      <c r="FSB28" s="157"/>
      <c r="FSC28" s="105"/>
      <c r="FSD28" s="156"/>
      <c r="FSE28" s="156"/>
      <c r="FSF28" s="157"/>
      <c r="FSG28" s="105"/>
      <c r="FSH28" s="156"/>
      <c r="FSI28" s="156"/>
      <c r="FSJ28" s="157"/>
      <c r="FSK28" s="105"/>
      <c r="FSL28" s="156"/>
      <c r="FSM28" s="156"/>
      <c r="FSN28" s="157"/>
      <c r="FSO28" s="105"/>
      <c r="FSP28" s="156"/>
      <c r="FSQ28" s="156"/>
      <c r="FSR28" s="157"/>
      <c r="FSS28" s="105"/>
      <c r="FST28" s="156"/>
      <c r="FSU28" s="156"/>
      <c r="FSV28" s="157"/>
      <c r="FSW28" s="105"/>
      <c r="FSX28" s="156"/>
      <c r="FSY28" s="156"/>
      <c r="FSZ28" s="157"/>
      <c r="FTA28" s="105"/>
      <c r="FTB28" s="156"/>
      <c r="FTC28" s="156"/>
      <c r="FTD28" s="157"/>
      <c r="FTE28" s="105"/>
      <c r="FTF28" s="156"/>
      <c r="FTG28" s="156"/>
      <c r="FTH28" s="157"/>
      <c r="FTI28" s="105"/>
      <c r="FTJ28" s="156"/>
      <c r="FTK28" s="156"/>
      <c r="FTL28" s="157"/>
      <c r="FTM28" s="105"/>
      <c r="FTN28" s="156"/>
      <c r="FTO28" s="156"/>
      <c r="FTP28" s="157"/>
      <c r="FTQ28" s="105"/>
      <c r="FTR28" s="156"/>
      <c r="FTS28" s="156"/>
      <c r="FTT28" s="157"/>
      <c r="FTU28" s="105"/>
      <c r="FTV28" s="156"/>
      <c r="FTW28" s="156"/>
      <c r="FTX28" s="157"/>
      <c r="FTY28" s="105"/>
      <c r="FTZ28" s="156"/>
      <c r="FUA28" s="156"/>
      <c r="FUB28" s="157"/>
      <c r="FUC28" s="105"/>
      <c r="FUD28" s="156"/>
      <c r="FUE28" s="156"/>
      <c r="FUF28" s="157"/>
      <c r="FUG28" s="105"/>
      <c r="FUH28" s="156"/>
      <c r="FUI28" s="156"/>
      <c r="FUJ28" s="157"/>
      <c r="FUK28" s="105"/>
      <c r="FUL28" s="156"/>
      <c r="FUM28" s="156"/>
      <c r="FUN28" s="157"/>
      <c r="FUO28" s="105"/>
      <c r="FUP28" s="156"/>
      <c r="FUQ28" s="156"/>
      <c r="FUR28" s="157"/>
      <c r="FUS28" s="105"/>
      <c r="FUT28" s="156"/>
      <c r="FUU28" s="156"/>
      <c r="FUV28" s="157"/>
      <c r="FUW28" s="105"/>
      <c r="FUX28" s="156"/>
      <c r="FUY28" s="156"/>
      <c r="FUZ28" s="157"/>
      <c r="FVA28" s="105"/>
      <c r="FVB28" s="156"/>
      <c r="FVC28" s="156"/>
      <c r="FVD28" s="157"/>
      <c r="FVE28" s="105"/>
      <c r="FVF28" s="156"/>
      <c r="FVG28" s="156"/>
      <c r="FVH28" s="157"/>
      <c r="FVI28" s="105"/>
      <c r="FVJ28" s="156"/>
      <c r="FVK28" s="156"/>
      <c r="FVL28" s="157"/>
      <c r="FVM28" s="105"/>
      <c r="FVN28" s="156"/>
      <c r="FVO28" s="156"/>
      <c r="FVP28" s="157"/>
      <c r="FVQ28" s="105"/>
      <c r="FVR28" s="156"/>
      <c r="FVS28" s="156"/>
      <c r="FVT28" s="157"/>
      <c r="FVU28" s="105"/>
      <c r="FVV28" s="156"/>
      <c r="FVW28" s="156"/>
      <c r="FVX28" s="157"/>
      <c r="FVY28" s="105"/>
      <c r="FVZ28" s="156"/>
      <c r="FWA28" s="156"/>
      <c r="FWB28" s="157"/>
      <c r="FWC28" s="105"/>
      <c r="FWD28" s="156"/>
      <c r="FWE28" s="156"/>
      <c r="FWF28" s="157"/>
      <c r="FWG28" s="105"/>
      <c r="FWH28" s="156"/>
      <c r="FWI28" s="156"/>
      <c r="FWJ28" s="157"/>
      <c r="FWK28" s="105"/>
      <c r="FWL28" s="156"/>
      <c r="FWM28" s="156"/>
      <c r="FWN28" s="157"/>
      <c r="FWO28" s="105"/>
      <c r="FWP28" s="156"/>
      <c r="FWQ28" s="156"/>
      <c r="FWR28" s="157"/>
      <c r="FWS28" s="105"/>
      <c r="FWT28" s="156"/>
      <c r="FWU28" s="156"/>
      <c r="FWV28" s="157"/>
      <c r="FWW28" s="105"/>
      <c r="FWX28" s="156"/>
      <c r="FWY28" s="156"/>
      <c r="FWZ28" s="157"/>
      <c r="FXA28" s="105"/>
      <c r="FXB28" s="156"/>
      <c r="FXC28" s="156"/>
      <c r="FXD28" s="157"/>
      <c r="FXE28" s="105"/>
      <c r="FXF28" s="156"/>
      <c r="FXG28" s="156"/>
      <c r="FXH28" s="157"/>
      <c r="FXI28" s="105"/>
      <c r="FXJ28" s="156"/>
      <c r="FXK28" s="156"/>
      <c r="FXL28" s="157"/>
      <c r="FXM28" s="105"/>
      <c r="FXN28" s="156"/>
      <c r="FXO28" s="156"/>
      <c r="FXP28" s="157"/>
      <c r="FXQ28" s="105"/>
      <c r="FXR28" s="156"/>
      <c r="FXS28" s="156"/>
      <c r="FXT28" s="157"/>
      <c r="FXU28" s="105"/>
      <c r="FXV28" s="156"/>
      <c r="FXW28" s="156"/>
      <c r="FXX28" s="157"/>
      <c r="FXY28" s="105"/>
      <c r="FXZ28" s="156"/>
      <c r="FYA28" s="156"/>
      <c r="FYB28" s="157"/>
      <c r="FYC28" s="105"/>
      <c r="FYD28" s="156"/>
      <c r="FYE28" s="156"/>
      <c r="FYF28" s="157"/>
      <c r="FYG28" s="105"/>
      <c r="FYH28" s="156"/>
      <c r="FYI28" s="156"/>
      <c r="FYJ28" s="157"/>
      <c r="FYK28" s="105"/>
      <c r="FYL28" s="156"/>
      <c r="FYM28" s="156"/>
      <c r="FYN28" s="157"/>
      <c r="FYO28" s="105"/>
      <c r="FYP28" s="156"/>
      <c r="FYQ28" s="156"/>
      <c r="FYR28" s="157"/>
      <c r="FYS28" s="105"/>
      <c r="FYT28" s="156"/>
      <c r="FYU28" s="156"/>
      <c r="FYV28" s="157"/>
      <c r="FYW28" s="105"/>
      <c r="FYX28" s="156"/>
      <c r="FYY28" s="156"/>
      <c r="FYZ28" s="157"/>
      <c r="FZA28" s="105"/>
      <c r="FZB28" s="156"/>
      <c r="FZC28" s="156"/>
      <c r="FZD28" s="157"/>
      <c r="FZE28" s="105"/>
      <c r="FZF28" s="156"/>
      <c r="FZG28" s="156"/>
      <c r="FZH28" s="157"/>
      <c r="FZI28" s="105"/>
      <c r="FZJ28" s="156"/>
      <c r="FZK28" s="156"/>
      <c r="FZL28" s="157"/>
      <c r="FZM28" s="105"/>
      <c r="FZN28" s="156"/>
      <c r="FZO28" s="156"/>
      <c r="FZP28" s="157"/>
      <c r="FZQ28" s="105"/>
      <c r="FZR28" s="156"/>
      <c r="FZS28" s="156"/>
      <c r="FZT28" s="157"/>
      <c r="FZU28" s="105"/>
      <c r="FZV28" s="156"/>
      <c r="FZW28" s="156"/>
      <c r="FZX28" s="157"/>
      <c r="FZY28" s="105"/>
      <c r="FZZ28" s="156"/>
      <c r="GAA28" s="156"/>
      <c r="GAB28" s="157"/>
      <c r="GAC28" s="105"/>
      <c r="GAD28" s="156"/>
      <c r="GAE28" s="156"/>
      <c r="GAF28" s="157"/>
      <c r="GAG28" s="105"/>
      <c r="GAH28" s="156"/>
      <c r="GAI28" s="156"/>
      <c r="GAJ28" s="157"/>
      <c r="GAK28" s="105"/>
      <c r="GAL28" s="156"/>
      <c r="GAM28" s="156"/>
      <c r="GAN28" s="157"/>
      <c r="GAO28" s="105"/>
      <c r="GAP28" s="156"/>
      <c r="GAQ28" s="156"/>
      <c r="GAR28" s="157"/>
      <c r="GAS28" s="105"/>
      <c r="GAT28" s="156"/>
      <c r="GAU28" s="156"/>
      <c r="GAV28" s="157"/>
      <c r="GAW28" s="105"/>
      <c r="GAX28" s="156"/>
      <c r="GAY28" s="156"/>
      <c r="GAZ28" s="157"/>
      <c r="GBA28" s="105"/>
      <c r="GBB28" s="156"/>
      <c r="GBC28" s="156"/>
      <c r="GBD28" s="157"/>
      <c r="GBE28" s="105"/>
      <c r="GBF28" s="156"/>
      <c r="GBG28" s="156"/>
      <c r="GBH28" s="157"/>
      <c r="GBI28" s="105"/>
      <c r="GBJ28" s="156"/>
      <c r="GBK28" s="156"/>
      <c r="GBL28" s="157"/>
      <c r="GBM28" s="105"/>
      <c r="GBN28" s="156"/>
      <c r="GBO28" s="156"/>
      <c r="GBP28" s="157"/>
      <c r="GBQ28" s="105"/>
      <c r="GBR28" s="156"/>
      <c r="GBS28" s="156"/>
      <c r="GBT28" s="157"/>
      <c r="GBU28" s="105"/>
      <c r="GBV28" s="156"/>
      <c r="GBW28" s="156"/>
      <c r="GBX28" s="157"/>
      <c r="GBY28" s="105"/>
      <c r="GBZ28" s="156"/>
      <c r="GCA28" s="156"/>
      <c r="GCB28" s="157"/>
      <c r="GCC28" s="105"/>
      <c r="GCD28" s="156"/>
      <c r="GCE28" s="156"/>
      <c r="GCF28" s="157"/>
      <c r="GCG28" s="105"/>
      <c r="GCH28" s="156"/>
      <c r="GCI28" s="156"/>
      <c r="GCJ28" s="157"/>
      <c r="GCK28" s="105"/>
      <c r="GCL28" s="156"/>
      <c r="GCM28" s="156"/>
      <c r="GCN28" s="157"/>
      <c r="GCO28" s="105"/>
      <c r="GCP28" s="156"/>
      <c r="GCQ28" s="156"/>
      <c r="GCR28" s="157"/>
      <c r="GCS28" s="105"/>
      <c r="GCT28" s="156"/>
      <c r="GCU28" s="156"/>
      <c r="GCV28" s="157"/>
      <c r="GCW28" s="105"/>
      <c r="GCX28" s="156"/>
      <c r="GCY28" s="156"/>
      <c r="GCZ28" s="157"/>
      <c r="GDA28" s="105"/>
      <c r="GDB28" s="156"/>
      <c r="GDC28" s="156"/>
      <c r="GDD28" s="157"/>
      <c r="GDE28" s="105"/>
      <c r="GDF28" s="156"/>
      <c r="GDG28" s="156"/>
      <c r="GDH28" s="157"/>
      <c r="GDI28" s="105"/>
      <c r="GDJ28" s="156"/>
      <c r="GDK28" s="156"/>
      <c r="GDL28" s="157"/>
      <c r="GDM28" s="105"/>
      <c r="GDN28" s="156"/>
      <c r="GDO28" s="156"/>
      <c r="GDP28" s="157"/>
      <c r="GDQ28" s="105"/>
      <c r="GDR28" s="156"/>
      <c r="GDS28" s="156"/>
      <c r="GDT28" s="157"/>
      <c r="GDU28" s="105"/>
      <c r="GDV28" s="156"/>
      <c r="GDW28" s="156"/>
      <c r="GDX28" s="157"/>
      <c r="GDY28" s="105"/>
      <c r="GDZ28" s="156"/>
      <c r="GEA28" s="156"/>
      <c r="GEB28" s="157"/>
      <c r="GEC28" s="105"/>
      <c r="GED28" s="156"/>
      <c r="GEE28" s="156"/>
      <c r="GEF28" s="157"/>
      <c r="GEG28" s="105"/>
      <c r="GEH28" s="156"/>
      <c r="GEI28" s="156"/>
      <c r="GEJ28" s="157"/>
      <c r="GEK28" s="105"/>
      <c r="GEL28" s="156"/>
      <c r="GEM28" s="156"/>
      <c r="GEN28" s="157"/>
      <c r="GEO28" s="105"/>
      <c r="GEP28" s="156"/>
      <c r="GEQ28" s="156"/>
      <c r="GER28" s="157"/>
      <c r="GES28" s="105"/>
      <c r="GET28" s="156"/>
      <c r="GEU28" s="156"/>
      <c r="GEV28" s="157"/>
      <c r="GEW28" s="105"/>
      <c r="GEX28" s="156"/>
      <c r="GEY28" s="156"/>
      <c r="GEZ28" s="157"/>
      <c r="GFA28" s="105"/>
      <c r="GFB28" s="156"/>
      <c r="GFC28" s="156"/>
      <c r="GFD28" s="157"/>
      <c r="GFE28" s="105"/>
      <c r="GFF28" s="156"/>
      <c r="GFG28" s="156"/>
      <c r="GFH28" s="157"/>
      <c r="GFI28" s="105"/>
      <c r="GFJ28" s="156"/>
      <c r="GFK28" s="156"/>
      <c r="GFL28" s="157"/>
      <c r="GFM28" s="105"/>
      <c r="GFN28" s="156"/>
      <c r="GFO28" s="156"/>
      <c r="GFP28" s="157"/>
      <c r="GFQ28" s="105"/>
      <c r="GFR28" s="156"/>
      <c r="GFS28" s="156"/>
      <c r="GFT28" s="157"/>
      <c r="GFU28" s="105"/>
      <c r="GFV28" s="156"/>
      <c r="GFW28" s="156"/>
      <c r="GFX28" s="157"/>
      <c r="GFY28" s="105"/>
      <c r="GFZ28" s="156"/>
      <c r="GGA28" s="156"/>
      <c r="GGB28" s="157"/>
      <c r="GGC28" s="105"/>
      <c r="GGD28" s="156"/>
      <c r="GGE28" s="156"/>
      <c r="GGF28" s="157"/>
      <c r="GGG28" s="105"/>
      <c r="GGH28" s="156"/>
      <c r="GGI28" s="156"/>
      <c r="GGJ28" s="157"/>
      <c r="GGK28" s="105"/>
      <c r="GGL28" s="156"/>
      <c r="GGM28" s="156"/>
      <c r="GGN28" s="157"/>
      <c r="GGO28" s="105"/>
      <c r="GGP28" s="156"/>
      <c r="GGQ28" s="156"/>
      <c r="GGR28" s="157"/>
      <c r="GGS28" s="105"/>
      <c r="GGT28" s="156"/>
      <c r="GGU28" s="156"/>
      <c r="GGV28" s="157"/>
      <c r="GGW28" s="105"/>
      <c r="GGX28" s="156"/>
      <c r="GGY28" s="156"/>
      <c r="GGZ28" s="157"/>
      <c r="GHA28" s="105"/>
      <c r="GHB28" s="156"/>
      <c r="GHC28" s="156"/>
      <c r="GHD28" s="157"/>
      <c r="GHE28" s="105"/>
      <c r="GHF28" s="156"/>
      <c r="GHG28" s="156"/>
      <c r="GHH28" s="157"/>
      <c r="GHI28" s="105"/>
      <c r="GHJ28" s="156"/>
      <c r="GHK28" s="156"/>
      <c r="GHL28" s="157"/>
      <c r="GHM28" s="105"/>
      <c r="GHN28" s="156"/>
      <c r="GHO28" s="156"/>
      <c r="GHP28" s="157"/>
      <c r="GHQ28" s="105"/>
      <c r="GHR28" s="156"/>
      <c r="GHS28" s="156"/>
      <c r="GHT28" s="157"/>
      <c r="GHU28" s="105"/>
      <c r="GHV28" s="156"/>
      <c r="GHW28" s="156"/>
      <c r="GHX28" s="157"/>
      <c r="GHY28" s="105"/>
      <c r="GHZ28" s="156"/>
      <c r="GIA28" s="156"/>
      <c r="GIB28" s="157"/>
      <c r="GIC28" s="105"/>
      <c r="GID28" s="156"/>
      <c r="GIE28" s="156"/>
      <c r="GIF28" s="157"/>
      <c r="GIG28" s="105"/>
      <c r="GIH28" s="156"/>
      <c r="GII28" s="156"/>
      <c r="GIJ28" s="157"/>
      <c r="GIK28" s="105"/>
      <c r="GIL28" s="156"/>
      <c r="GIM28" s="156"/>
      <c r="GIN28" s="157"/>
      <c r="GIO28" s="105"/>
      <c r="GIP28" s="156"/>
      <c r="GIQ28" s="156"/>
      <c r="GIR28" s="157"/>
      <c r="GIS28" s="105"/>
      <c r="GIT28" s="156"/>
      <c r="GIU28" s="156"/>
      <c r="GIV28" s="157"/>
      <c r="GIW28" s="105"/>
      <c r="GIX28" s="156"/>
      <c r="GIY28" s="156"/>
      <c r="GIZ28" s="157"/>
      <c r="GJA28" s="105"/>
      <c r="GJB28" s="156"/>
      <c r="GJC28" s="156"/>
      <c r="GJD28" s="157"/>
      <c r="GJE28" s="105"/>
      <c r="GJF28" s="156"/>
      <c r="GJG28" s="156"/>
      <c r="GJH28" s="157"/>
      <c r="GJI28" s="105"/>
      <c r="GJJ28" s="156"/>
      <c r="GJK28" s="156"/>
      <c r="GJL28" s="157"/>
      <c r="GJM28" s="105"/>
      <c r="GJN28" s="156"/>
      <c r="GJO28" s="156"/>
      <c r="GJP28" s="157"/>
      <c r="GJQ28" s="105"/>
      <c r="GJR28" s="156"/>
      <c r="GJS28" s="156"/>
      <c r="GJT28" s="157"/>
      <c r="GJU28" s="105"/>
      <c r="GJV28" s="156"/>
      <c r="GJW28" s="156"/>
      <c r="GJX28" s="157"/>
      <c r="GJY28" s="105"/>
      <c r="GJZ28" s="156"/>
      <c r="GKA28" s="156"/>
      <c r="GKB28" s="157"/>
      <c r="GKC28" s="105"/>
      <c r="GKD28" s="156"/>
      <c r="GKE28" s="156"/>
      <c r="GKF28" s="157"/>
      <c r="GKG28" s="105"/>
      <c r="GKH28" s="156"/>
      <c r="GKI28" s="156"/>
      <c r="GKJ28" s="157"/>
      <c r="GKK28" s="105"/>
      <c r="GKL28" s="156"/>
      <c r="GKM28" s="156"/>
      <c r="GKN28" s="157"/>
      <c r="GKO28" s="105"/>
      <c r="GKP28" s="156"/>
      <c r="GKQ28" s="156"/>
      <c r="GKR28" s="157"/>
      <c r="GKS28" s="105"/>
      <c r="GKT28" s="156"/>
      <c r="GKU28" s="156"/>
      <c r="GKV28" s="157"/>
      <c r="GKW28" s="105"/>
      <c r="GKX28" s="156"/>
      <c r="GKY28" s="156"/>
      <c r="GKZ28" s="157"/>
      <c r="GLA28" s="105"/>
      <c r="GLB28" s="156"/>
      <c r="GLC28" s="156"/>
      <c r="GLD28" s="157"/>
      <c r="GLE28" s="105"/>
      <c r="GLF28" s="156"/>
      <c r="GLG28" s="156"/>
      <c r="GLH28" s="157"/>
      <c r="GLI28" s="105"/>
      <c r="GLJ28" s="156"/>
      <c r="GLK28" s="156"/>
      <c r="GLL28" s="157"/>
      <c r="GLM28" s="105"/>
      <c r="GLN28" s="156"/>
      <c r="GLO28" s="156"/>
      <c r="GLP28" s="157"/>
      <c r="GLQ28" s="105"/>
      <c r="GLR28" s="156"/>
      <c r="GLS28" s="156"/>
      <c r="GLT28" s="157"/>
      <c r="GLU28" s="105"/>
      <c r="GLV28" s="156"/>
      <c r="GLW28" s="156"/>
      <c r="GLX28" s="157"/>
      <c r="GLY28" s="105"/>
      <c r="GLZ28" s="156"/>
      <c r="GMA28" s="156"/>
      <c r="GMB28" s="157"/>
      <c r="GMC28" s="105"/>
      <c r="GMD28" s="156"/>
      <c r="GME28" s="156"/>
      <c r="GMF28" s="157"/>
      <c r="GMG28" s="105"/>
      <c r="GMH28" s="156"/>
      <c r="GMI28" s="156"/>
      <c r="GMJ28" s="157"/>
      <c r="GMK28" s="105"/>
      <c r="GML28" s="156"/>
      <c r="GMM28" s="156"/>
      <c r="GMN28" s="157"/>
      <c r="GMO28" s="105"/>
      <c r="GMP28" s="156"/>
      <c r="GMQ28" s="156"/>
      <c r="GMR28" s="157"/>
      <c r="GMS28" s="105"/>
      <c r="GMT28" s="156"/>
      <c r="GMU28" s="156"/>
      <c r="GMV28" s="157"/>
      <c r="GMW28" s="105"/>
      <c r="GMX28" s="156"/>
      <c r="GMY28" s="156"/>
      <c r="GMZ28" s="157"/>
      <c r="GNA28" s="105"/>
      <c r="GNB28" s="156"/>
      <c r="GNC28" s="156"/>
      <c r="GND28" s="157"/>
      <c r="GNE28" s="105"/>
      <c r="GNF28" s="156"/>
      <c r="GNG28" s="156"/>
      <c r="GNH28" s="157"/>
      <c r="GNI28" s="105"/>
      <c r="GNJ28" s="156"/>
      <c r="GNK28" s="156"/>
      <c r="GNL28" s="157"/>
      <c r="GNM28" s="105"/>
      <c r="GNN28" s="156"/>
      <c r="GNO28" s="156"/>
      <c r="GNP28" s="157"/>
      <c r="GNQ28" s="105"/>
      <c r="GNR28" s="156"/>
      <c r="GNS28" s="156"/>
      <c r="GNT28" s="157"/>
      <c r="GNU28" s="105"/>
      <c r="GNV28" s="156"/>
      <c r="GNW28" s="156"/>
      <c r="GNX28" s="157"/>
      <c r="GNY28" s="105"/>
      <c r="GNZ28" s="156"/>
      <c r="GOA28" s="156"/>
      <c r="GOB28" s="157"/>
      <c r="GOC28" s="105"/>
      <c r="GOD28" s="156"/>
      <c r="GOE28" s="156"/>
      <c r="GOF28" s="157"/>
      <c r="GOG28" s="105"/>
      <c r="GOH28" s="156"/>
      <c r="GOI28" s="156"/>
      <c r="GOJ28" s="157"/>
      <c r="GOK28" s="105"/>
      <c r="GOL28" s="156"/>
      <c r="GOM28" s="156"/>
      <c r="GON28" s="157"/>
      <c r="GOO28" s="105"/>
      <c r="GOP28" s="156"/>
      <c r="GOQ28" s="156"/>
      <c r="GOR28" s="157"/>
      <c r="GOS28" s="105"/>
      <c r="GOT28" s="156"/>
      <c r="GOU28" s="156"/>
      <c r="GOV28" s="157"/>
      <c r="GOW28" s="105"/>
      <c r="GOX28" s="156"/>
      <c r="GOY28" s="156"/>
      <c r="GOZ28" s="157"/>
      <c r="GPA28" s="105"/>
      <c r="GPB28" s="156"/>
      <c r="GPC28" s="156"/>
      <c r="GPD28" s="157"/>
      <c r="GPE28" s="105"/>
      <c r="GPF28" s="156"/>
      <c r="GPG28" s="156"/>
      <c r="GPH28" s="157"/>
      <c r="GPI28" s="105"/>
      <c r="GPJ28" s="156"/>
      <c r="GPK28" s="156"/>
      <c r="GPL28" s="157"/>
      <c r="GPM28" s="105"/>
      <c r="GPN28" s="156"/>
      <c r="GPO28" s="156"/>
      <c r="GPP28" s="157"/>
      <c r="GPQ28" s="105"/>
      <c r="GPR28" s="156"/>
      <c r="GPS28" s="156"/>
      <c r="GPT28" s="157"/>
      <c r="GPU28" s="105"/>
      <c r="GPV28" s="156"/>
      <c r="GPW28" s="156"/>
      <c r="GPX28" s="157"/>
      <c r="GPY28" s="105"/>
      <c r="GPZ28" s="156"/>
      <c r="GQA28" s="156"/>
      <c r="GQB28" s="157"/>
      <c r="GQC28" s="105"/>
      <c r="GQD28" s="156"/>
      <c r="GQE28" s="156"/>
      <c r="GQF28" s="157"/>
      <c r="GQG28" s="105"/>
      <c r="GQH28" s="156"/>
      <c r="GQI28" s="156"/>
      <c r="GQJ28" s="157"/>
      <c r="GQK28" s="105"/>
      <c r="GQL28" s="156"/>
      <c r="GQM28" s="156"/>
      <c r="GQN28" s="157"/>
      <c r="GQO28" s="105"/>
      <c r="GQP28" s="156"/>
      <c r="GQQ28" s="156"/>
      <c r="GQR28" s="157"/>
      <c r="GQS28" s="105"/>
      <c r="GQT28" s="156"/>
      <c r="GQU28" s="156"/>
      <c r="GQV28" s="157"/>
      <c r="GQW28" s="105"/>
      <c r="GQX28" s="156"/>
      <c r="GQY28" s="156"/>
      <c r="GQZ28" s="157"/>
      <c r="GRA28" s="105"/>
      <c r="GRB28" s="156"/>
      <c r="GRC28" s="156"/>
      <c r="GRD28" s="157"/>
      <c r="GRE28" s="105"/>
      <c r="GRF28" s="156"/>
      <c r="GRG28" s="156"/>
      <c r="GRH28" s="157"/>
      <c r="GRI28" s="105"/>
      <c r="GRJ28" s="156"/>
      <c r="GRK28" s="156"/>
      <c r="GRL28" s="157"/>
      <c r="GRM28" s="105"/>
      <c r="GRN28" s="156"/>
      <c r="GRO28" s="156"/>
      <c r="GRP28" s="157"/>
      <c r="GRQ28" s="105"/>
      <c r="GRR28" s="156"/>
      <c r="GRS28" s="156"/>
      <c r="GRT28" s="157"/>
      <c r="GRU28" s="105"/>
      <c r="GRV28" s="156"/>
      <c r="GRW28" s="156"/>
      <c r="GRX28" s="157"/>
      <c r="GRY28" s="105"/>
      <c r="GRZ28" s="156"/>
      <c r="GSA28" s="156"/>
      <c r="GSB28" s="157"/>
      <c r="GSC28" s="105"/>
      <c r="GSD28" s="156"/>
      <c r="GSE28" s="156"/>
      <c r="GSF28" s="157"/>
      <c r="GSG28" s="105"/>
      <c r="GSH28" s="156"/>
      <c r="GSI28" s="156"/>
      <c r="GSJ28" s="157"/>
      <c r="GSK28" s="105"/>
      <c r="GSL28" s="156"/>
      <c r="GSM28" s="156"/>
      <c r="GSN28" s="157"/>
      <c r="GSO28" s="105"/>
      <c r="GSP28" s="156"/>
      <c r="GSQ28" s="156"/>
      <c r="GSR28" s="157"/>
      <c r="GSS28" s="105"/>
      <c r="GST28" s="156"/>
      <c r="GSU28" s="156"/>
      <c r="GSV28" s="157"/>
      <c r="GSW28" s="105"/>
      <c r="GSX28" s="156"/>
      <c r="GSY28" s="156"/>
      <c r="GSZ28" s="157"/>
      <c r="GTA28" s="105"/>
      <c r="GTB28" s="156"/>
      <c r="GTC28" s="156"/>
      <c r="GTD28" s="157"/>
      <c r="GTE28" s="105"/>
      <c r="GTF28" s="156"/>
      <c r="GTG28" s="156"/>
      <c r="GTH28" s="157"/>
      <c r="GTI28" s="105"/>
      <c r="GTJ28" s="156"/>
      <c r="GTK28" s="156"/>
      <c r="GTL28" s="157"/>
      <c r="GTM28" s="105"/>
      <c r="GTN28" s="156"/>
      <c r="GTO28" s="156"/>
      <c r="GTP28" s="157"/>
      <c r="GTQ28" s="105"/>
      <c r="GTR28" s="156"/>
      <c r="GTS28" s="156"/>
      <c r="GTT28" s="157"/>
      <c r="GTU28" s="105"/>
      <c r="GTV28" s="156"/>
      <c r="GTW28" s="156"/>
      <c r="GTX28" s="157"/>
      <c r="GTY28" s="105"/>
      <c r="GTZ28" s="156"/>
      <c r="GUA28" s="156"/>
      <c r="GUB28" s="157"/>
      <c r="GUC28" s="105"/>
      <c r="GUD28" s="156"/>
      <c r="GUE28" s="156"/>
      <c r="GUF28" s="157"/>
      <c r="GUG28" s="105"/>
      <c r="GUH28" s="156"/>
      <c r="GUI28" s="156"/>
      <c r="GUJ28" s="157"/>
      <c r="GUK28" s="105"/>
      <c r="GUL28" s="156"/>
      <c r="GUM28" s="156"/>
      <c r="GUN28" s="157"/>
      <c r="GUO28" s="105"/>
      <c r="GUP28" s="156"/>
      <c r="GUQ28" s="156"/>
      <c r="GUR28" s="157"/>
      <c r="GUS28" s="105"/>
      <c r="GUT28" s="156"/>
      <c r="GUU28" s="156"/>
      <c r="GUV28" s="157"/>
      <c r="GUW28" s="105"/>
      <c r="GUX28" s="156"/>
      <c r="GUY28" s="156"/>
      <c r="GUZ28" s="157"/>
      <c r="GVA28" s="105"/>
      <c r="GVB28" s="156"/>
      <c r="GVC28" s="156"/>
      <c r="GVD28" s="157"/>
      <c r="GVE28" s="105"/>
      <c r="GVF28" s="156"/>
      <c r="GVG28" s="156"/>
      <c r="GVH28" s="157"/>
      <c r="GVI28" s="105"/>
      <c r="GVJ28" s="156"/>
      <c r="GVK28" s="156"/>
      <c r="GVL28" s="157"/>
      <c r="GVM28" s="105"/>
      <c r="GVN28" s="156"/>
      <c r="GVO28" s="156"/>
      <c r="GVP28" s="157"/>
      <c r="GVQ28" s="105"/>
      <c r="GVR28" s="156"/>
      <c r="GVS28" s="156"/>
      <c r="GVT28" s="157"/>
      <c r="GVU28" s="105"/>
      <c r="GVV28" s="156"/>
      <c r="GVW28" s="156"/>
      <c r="GVX28" s="157"/>
      <c r="GVY28" s="105"/>
      <c r="GVZ28" s="156"/>
      <c r="GWA28" s="156"/>
      <c r="GWB28" s="157"/>
      <c r="GWC28" s="105"/>
      <c r="GWD28" s="156"/>
      <c r="GWE28" s="156"/>
      <c r="GWF28" s="157"/>
      <c r="GWG28" s="105"/>
      <c r="GWH28" s="156"/>
      <c r="GWI28" s="156"/>
      <c r="GWJ28" s="157"/>
      <c r="GWK28" s="105"/>
      <c r="GWL28" s="156"/>
      <c r="GWM28" s="156"/>
      <c r="GWN28" s="157"/>
      <c r="GWO28" s="105"/>
      <c r="GWP28" s="156"/>
      <c r="GWQ28" s="156"/>
      <c r="GWR28" s="157"/>
      <c r="GWS28" s="105"/>
      <c r="GWT28" s="156"/>
      <c r="GWU28" s="156"/>
      <c r="GWV28" s="157"/>
      <c r="GWW28" s="105"/>
      <c r="GWX28" s="156"/>
      <c r="GWY28" s="156"/>
      <c r="GWZ28" s="157"/>
      <c r="GXA28" s="105"/>
      <c r="GXB28" s="156"/>
      <c r="GXC28" s="156"/>
      <c r="GXD28" s="157"/>
      <c r="GXE28" s="105"/>
      <c r="GXF28" s="156"/>
      <c r="GXG28" s="156"/>
      <c r="GXH28" s="157"/>
      <c r="GXI28" s="105"/>
      <c r="GXJ28" s="156"/>
      <c r="GXK28" s="156"/>
      <c r="GXL28" s="157"/>
      <c r="GXM28" s="105"/>
      <c r="GXN28" s="156"/>
      <c r="GXO28" s="156"/>
      <c r="GXP28" s="157"/>
      <c r="GXQ28" s="105"/>
      <c r="GXR28" s="156"/>
      <c r="GXS28" s="156"/>
      <c r="GXT28" s="157"/>
      <c r="GXU28" s="105"/>
      <c r="GXV28" s="156"/>
      <c r="GXW28" s="156"/>
      <c r="GXX28" s="157"/>
      <c r="GXY28" s="105"/>
      <c r="GXZ28" s="156"/>
      <c r="GYA28" s="156"/>
      <c r="GYB28" s="157"/>
      <c r="GYC28" s="105"/>
      <c r="GYD28" s="156"/>
      <c r="GYE28" s="156"/>
      <c r="GYF28" s="157"/>
      <c r="GYG28" s="105"/>
      <c r="GYH28" s="156"/>
      <c r="GYI28" s="156"/>
      <c r="GYJ28" s="157"/>
      <c r="GYK28" s="105"/>
      <c r="GYL28" s="156"/>
      <c r="GYM28" s="156"/>
      <c r="GYN28" s="157"/>
      <c r="GYO28" s="105"/>
      <c r="GYP28" s="156"/>
      <c r="GYQ28" s="156"/>
      <c r="GYR28" s="157"/>
      <c r="GYS28" s="105"/>
      <c r="GYT28" s="156"/>
      <c r="GYU28" s="156"/>
      <c r="GYV28" s="157"/>
      <c r="GYW28" s="105"/>
      <c r="GYX28" s="156"/>
      <c r="GYY28" s="156"/>
      <c r="GYZ28" s="157"/>
      <c r="GZA28" s="105"/>
      <c r="GZB28" s="156"/>
      <c r="GZC28" s="156"/>
      <c r="GZD28" s="157"/>
      <c r="GZE28" s="105"/>
      <c r="GZF28" s="156"/>
      <c r="GZG28" s="156"/>
      <c r="GZH28" s="157"/>
      <c r="GZI28" s="105"/>
      <c r="GZJ28" s="156"/>
      <c r="GZK28" s="156"/>
      <c r="GZL28" s="157"/>
      <c r="GZM28" s="105"/>
      <c r="GZN28" s="156"/>
      <c r="GZO28" s="156"/>
      <c r="GZP28" s="157"/>
      <c r="GZQ28" s="105"/>
      <c r="GZR28" s="156"/>
      <c r="GZS28" s="156"/>
      <c r="GZT28" s="157"/>
      <c r="GZU28" s="105"/>
      <c r="GZV28" s="156"/>
      <c r="GZW28" s="156"/>
      <c r="GZX28" s="157"/>
      <c r="GZY28" s="105"/>
      <c r="GZZ28" s="156"/>
      <c r="HAA28" s="156"/>
      <c r="HAB28" s="157"/>
      <c r="HAC28" s="105"/>
      <c r="HAD28" s="156"/>
      <c r="HAE28" s="156"/>
      <c r="HAF28" s="157"/>
      <c r="HAG28" s="105"/>
      <c r="HAH28" s="156"/>
      <c r="HAI28" s="156"/>
      <c r="HAJ28" s="157"/>
      <c r="HAK28" s="105"/>
      <c r="HAL28" s="156"/>
      <c r="HAM28" s="156"/>
      <c r="HAN28" s="157"/>
      <c r="HAO28" s="105"/>
      <c r="HAP28" s="156"/>
      <c r="HAQ28" s="156"/>
      <c r="HAR28" s="157"/>
      <c r="HAS28" s="105"/>
      <c r="HAT28" s="156"/>
      <c r="HAU28" s="156"/>
      <c r="HAV28" s="157"/>
      <c r="HAW28" s="105"/>
      <c r="HAX28" s="156"/>
      <c r="HAY28" s="156"/>
      <c r="HAZ28" s="157"/>
      <c r="HBA28" s="105"/>
      <c r="HBB28" s="156"/>
      <c r="HBC28" s="156"/>
      <c r="HBD28" s="157"/>
      <c r="HBE28" s="105"/>
      <c r="HBF28" s="156"/>
      <c r="HBG28" s="156"/>
      <c r="HBH28" s="157"/>
      <c r="HBI28" s="105"/>
      <c r="HBJ28" s="156"/>
      <c r="HBK28" s="156"/>
      <c r="HBL28" s="157"/>
      <c r="HBM28" s="105"/>
      <c r="HBN28" s="156"/>
      <c r="HBO28" s="156"/>
      <c r="HBP28" s="157"/>
      <c r="HBQ28" s="105"/>
      <c r="HBR28" s="156"/>
      <c r="HBS28" s="156"/>
      <c r="HBT28" s="157"/>
      <c r="HBU28" s="105"/>
      <c r="HBV28" s="156"/>
      <c r="HBW28" s="156"/>
      <c r="HBX28" s="157"/>
      <c r="HBY28" s="105"/>
      <c r="HBZ28" s="156"/>
      <c r="HCA28" s="156"/>
      <c r="HCB28" s="157"/>
      <c r="HCC28" s="105"/>
      <c r="HCD28" s="156"/>
      <c r="HCE28" s="156"/>
      <c r="HCF28" s="157"/>
      <c r="HCG28" s="105"/>
      <c r="HCH28" s="156"/>
      <c r="HCI28" s="156"/>
      <c r="HCJ28" s="157"/>
      <c r="HCK28" s="105"/>
      <c r="HCL28" s="156"/>
      <c r="HCM28" s="156"/>
      <c r="HCN28" s="157"/>
      <c r="HCO28" s="105"/>
      <c r="HCP28" s="156"/>
      <c r="HCQ28" s="156"/>
      <c r="HCR28" s="157"/>
      <c r="HCS28" s="105"/>
      <c r="HCT28" s="156"/>
      <c r="HCU28" s="156"/>
      <c r="HCV28" s="157"/>
      <c r="HCW28" s="105"/>
      <c r="HCX28" s="156"/>
      <c r="HCY28" s="156"/>
      <c r="HCZ28" s="157"/>
      <c r="HDA28" s="105"/>
      <c r="HDB28" s="156"/>
      <c r="HDC28" s="156"/>
      <c r="HDD28" s="157"/>
      <c r="HDE28" s="105"/>
      <c r="HDF28" s="156"/>
      <c r="HDG28" s="156"/>
      <c r="HDH28" s="157"/>
      <c r="HDI28" s="105"/>
      <c r="HDJ28" s="156"/>
      <c r="HDK28" s="156"/>
      <c r="HDL28" s="157"/>
      <c r="HDM28" s="105"/>
      <c r="HDN28" s="156"/>
      <c r="HDO28" s="156"/>
      <c r="HDP28" s="157"/>
      <c r="HDQ28" s="105"/>
      <c r="HDR28" s="156"/>
      <c r="HDS28" s="156"/>
      <c r="HDT28" s="157"/>
      <c r="HDU28" s="105"/>
      <c r="HDV28" s="156"/>
      <c r="HDW28" s="156"/>
      <c r="HDX28" s="157"/>
      <c r="HDY28" s="105"/>
      <c r="HDZ28" s="156"/>
      <c r="HEA28" s="156"/>
      <c r="HEB28" s="157"/>
      <c r="HEC28" s="105"/>
      <c r="HED28" s="156"/>
      <c r="HEE28" s="156"/>
      <c r="HEF28" s="157"/>
      <c r="HEG28" s="105"/>
      <c r="HEH28" s="156"/>
      <c r="HEI28" s="156"/>
      <c r="HEJ28" s="157"/>
      <c r="HEK28" s="105"/>
      <c r="HEL28" s="156"/>
      <c r="HEM28" s="156"/>
      <c r="HEN28" s="157"/>
      <c r="HEO28" s="105"/>
      <c r="HEP28" s="156"/>
      <c r="HEQ28" s="156"/>
      <c r="HER28" s="157"/>
      <c r="HES28" s="105"/>
      <c r="HET28" s="156"/>
      <c r="HEU28" s="156"/>
      <c r="HEV28" s="157"/>
      <c r="HEW28" s="105"/>
      <c r="HEX28" s="156"/>
      <c r="HEY28" s="156"/>
      <c r="HEZ28" s="157"/>
      <c r="HFA28" s="105"/>
      <c r="HFB28" s="156"/>
      <c r="HFC28" s="156"/>
      <c r="HFD28" s="157"/>
      <c r="HFE28" s="105"/>
      <c r="HFF28" s="156"/>
      <c r="HFG28" s="156"/>
      <c r="HFH28" s="157"/>
      <c r="HFI28" s="105"/>
      <c r="HFJ28" s="156"/>
      <c r="HFK28" s="156"/>
      <c r="HFL28" s="157"/>
      <c r="HFM28" s="105"/>
      <c r="HFN28" s="156"/>
      <c r="HFO28" s="156"/>
      <c r="HFP28" s="157"/>
      <c r="HFQ28" s="105"/>
      <c r="HFR28" s="156"/>
      <c r="HFS28" s="156"/>
      <c r="HFT28" s="157"/>
      <c r="HFU28" s="105"/>
      <c r="HFV28" s="156"/>
      <c r="HFW28" s="156"/>
      <c r="HFX28" s="157"/>
      <c r="HFY28" s="105"/>
      <c r="HFZ28" s="156"/>
      <c r="HGA28" s="156"/>
      <c r="HGB28" s="157"/>
      <c r="HGC28" s="105"/>
      <c r="HGD28" s="156"/>
      <c r="HGE28" s="156"/>
      <c r="HGF28" s="157"/>
      <c r="HGG28" s="105"/>
      <c r="HGH28" s="156"/>
      <c r="HGI28" s="156"/>
      <c r="HGJ28" s="157"/>
      <c r="HGK28" s="105"/>
      <c r="HGL28" s="156"/>
      <c r="HGM28" s="156"/>
      <c r="HGN28" s="157"/>
      <c r="HGO28" s="105"/>
      <c r="HGP28" s="156"/>
      <c r="HGQ28" s="156"/>
      <c r="HGR28" s="157"/>
      <c r="HGS28" s="105"/>
      <c r="HGT28" s="156"/>
      <c r="HGU28" s="156"/>
      <c r="HGV28" s="157"/>
      <c r="HGW28" s="105"/>
      <c r="HGX28" s="156"/>
      <c r="HGY28" s="156"/>
      <c r="HGZ28" s="157"/>
      <c r="HHA28" s="105"/>
      <c r="HHB28" s="156"/>
      <c r="HHC28" s="156"/>
      <c r="HHD28" s="157"/>
      <c r="HHE28" s="105"/>
      <c r="HHF28" s="156"/>
      <c r="HHG28" s="156"/>
      <c r="HHH28" s="157"/>
      <c r="HHI28" s="105"/>
      <c r="HHJ28" s="156"/>
      <c r="HHK28" s="156"/>
      <c r="HHL28" s="157"/>
      <c r="HHM28" s="105"/>
      <c r="HHN28" s="156"/>
      <c r="HHO28" s="156"/>
      <c r="HHP28" s="157"/>
      <c r="HHQ28" s="105"/>
      <c r="HHR28" s="156"/>
      <c r="HHS28" s="156"/>
      <c r="HHT28" s="157"/>
      <c r="HHU28" s="105"/>
      <c r="HHV28" s="156"/>
      <c r="HHW28" s="156"/>
      <c r="HHX28" s="157"/>
      <c r="HHY28" s="105"/>
      <c r="HHZ28" s="156"/>
      <c r="HIA28" s="156"/>
      <c r="HIB28" s="157"/>
      <c r="HIC28" s="105"/>
      <c r="HID28" s="156"/>
      <c r="HIE28" s="156"/>
      <c r="HIF28" s="157"/>
      <c r="HIG28" s="105"/>
      <c r="HIH28" s="156"/>
      <c r="HII28" s="156"/>
      <c r="HIJ28" s="157"/>
      <c r="HIK28" s="105"/>
      <c r="HIL28" s="156"/>
      <c r="HIM28" s="156"/>
      <c r="HIN28" s="157"/>
      <c r="HIO28" s="105"/>
      <c r="HIP28" s="156"/>
      <c r="HIQ28" s="156"/>
      <c r="HIR28" s="157"/>
      <c r="HIS28" s="105"/>
      <c r="HIT28" s="156"/>
      <c r="HIU28" s="156"/>
      <c r="HIV28" s="157"/>
      <c r="HIW28" s="105"/>
      <c r="HIX28" s="156"/>
      <c r="HIY28" s="156"/>
      <c r="HIZ28" s="157"/>
      <c r="HJA28" s="105"/>
      <c r="HJB28" s="156"/>
      <c r="HJC28" s="156"/>
      <c r="HJD28" s="157"/>
      <c r="HJE28" s="105"/>
      <c r="HJF28" s="156"/>
      <c r="HJG28" s="156"/>
      <c r="HJH28" s="157"/>
      <c r="HJI28" s="105"/>
      <c r="HJJ28" s="156"/>
      <c r="HJK28" s="156"/>
      <c r="HJL28" s="157"/>
      <c r="HJM28" s="105"/>
      <c r="HJN28" s="156"/>
      <c r="HJO28" s="156"/>
      <c r="HJP28" s="157"/>
      <c r="HJQ28" s="105"/>
      <c r="HJR28" s="156"/>
      <c r="HJS28" s="156"/>
      <c r="HJT28" s="157"/>
      <c r="HJU28" s="105"/>
      <c r="HJV28" s="156"/>
      <c r="HJW28" s="156"/>
      <c r="HJX28" s="157"/>
      <c r="HJY28" s="105"/>
      <c r="HJZ28" s="156"/>
      <c r="HKA28" s="156"/>
      <c r="HKB28" s="157"/>
      <c r="HKC28" s="105"/>
      <c r="HKD28" s="156"/>
      <c r="HKE28" s="156"/>
      <c r="HKF28" s="157"/>
      <c r="HKG28" s="105"/>
      <c r="HKH28" s="156"/>
      <c r="HKI28" s="156"/>
      <c r="HKJ28" s="157"/>
      <c r="HKK28" s="105"/>
      <c r="HKL28" s="156"/>
      <c r="HKM28" s="156"/>
      <c r="HKN28" s="157"/>
      <c r="HKO28" s="105"/>
      <c r="HKP28" s="156"/>
      <c r="HKQ28" s="156"/>
      <c r="HKR28" s="157"/>
      <c r="HKS28" s="105"/>
      <c r="HKT28" s="156"/>
      <c r="HKU28" s="156"/>
      <c r="HKV28" s="157"/>
      <c r="HKW28" s="105"/>
      <c r="HKX28" s="156"/>
      <c r="HKY28" s="156"/>
      <c r="HKZ28" s="157"/>
      <c r="HLA28" s="105"/>
      <c r="HLB28" s="156"/>
      <c r="HLC28" s="156"/>
      <c r="HLD28" s="157"/>
      <c r="HLE28" s="105"/>
      <c r="HLF28" s="156"/>
      <c r="HLG28" s="156"/>
      <c r="HLH28" s="157"/>
      <c r="HLI28" s="105"/>
      <c r="HLJ28" s="156"/>
      <c r="HLK28" s="156"/>
      <c r="HLL28" s="157"/>
      <c r="HLM28" s="105"/>
      <c r="HLN28" s="156"/>
      <c r="HLO28" s="156"/>
      <c r="HLP28" s="157"/>
      <c r="HLQ28" s="105"/>
      <c r="HLR28" s="156"/>
      <c r="HLS28" s="156"/>
      <c r="HLT28" s="157"/>
      <c r="HLU28" s="105"/>
      <c r="HLV28" s="156"/>
      <c r="HLW28" s="156"/>
      <c r="HLX28" s="157"/>
      <c r="HLY28" s="105"/>
      <c r="HLZ28" s="156"/>
      <c r="HMA28" s="156"/>
      <c r="HMB28" s="157"/>
      <c r="HMC28" s="105"/>
      <c r="HMD28" s="156"/>
      <c r="HME28" s="156"/>
      <c r="HMF28" s="157"/>
      <c r="HMG28" s="105"/>
      <c r="HMH28" s="156"/>
      <c r="HMI28" s="156"/>
      <c r="HMJ28" s="157"/>
      <c r="HMK28" s="105"/>
      <c r="HML28" s="156"/>
      <c r="HMM28" s="156"/>
      <c r="HMN28" s="157"/>
      <c r="HMO28" s="105"/>
      <c r="HMP28" s="156"/>
      <c r="HMQ28" s="156"/>
      <c r="HMR28" s="157"/>
      <c r="HMS28" s="105"/>
      <c r="HMT28" s="156"/>
      <c r="HMU28" s="156"/>
      <c r="HMV28" s="157"/>
      <c r="HMW28" s="105"/>
      <c r="HMX28" s="156"/>
      <c r="HMY28" s="156"/>
      <c r="HMZ28" s="157"/>
      <c r="HNA28" s="105"/>
      <c r="HNB28" s="156"/>
      <c r="HNC28" s="156"/>
      <c r="HND28" s="157"/>
      <c r="HNE28" s="105"/>
      <c r="HNF28" s="156"/>
      <c r="HNG28" s="156"/>
      <c r="HNH28" s="157"/>
      <c r="HNI28" s="105"/>
      <c r="HNJ28" s="156"/>
      <c r="HNK28" s="156"/>
      <c r="HNL28" s="157"/>
      <c r="HNM28" s="105"/>
      <c r="HNN28" s="156"/>
      <c r="HNO28" s="156"/>
      <c r="HNP28" s="157"/>
      <c r="HNQ28" s="105"/>
      <c r="HNR28" s="156"/>
      <c r="HNS28" s="156"/>
      <c r="HNT28" s="157"/>
      <c r="HNU28" s="105"/>
      <c r="HNV28" s="156"/>
      <c r="HNW28" s="156"/>
      <c r="HNX28" s="157"/>
      <c r="HNY28" s="105"/>
      <c r="HNZ28" s="156"/>
      <c r="HOA28" s="156"/>
      <c r="HOB28" s="157"/>
      <c r="HOC28" s="105"/>
      <c r="HOD28" s="156"/>
      <c r="HOE28" s="156"/>
      <c r="HOF28" s="157"/>
      <c r="HOG28" s="105"/>
      <c r="HOH28" s="156"/>
      <c r="HOI28" s="156"/>
      <c r="HOJ28" s="157"/>
      <c r="HOK28" s="105"/>
      <c r="HOL28" s="156"/>
      <c r="HOM28" s="156"/>
      <c r="HON28" s="157"/>
      <c r="HOO28" s="105"/>
      <c r="HOP28" s="156"/>
      <c r="HOQ28" s="156"/>
      <c r="HOR28" s="157"/>
      <c r="HOS28" s="105"/>
      <c r="HOT28" s="156"/>
      <c r="HOU28" s="156"/>
      <c r="HOV28" s="157"/>
      <c r="HOW28" s="105"/>
      <c r="HOX28" s="156"/>
      <c r="HOY28" s="156"/>
      <c r="HOZ28" s="157"/>
      <c r="HPA28" s="105"/>
      <c r="HPB28" s="156"/>
      <c r="HPC28" s="156"/>
      <c r="HPD28" s="157"/>
      <c r="HPE28" s="105"/>
      <c r="HPF28" s="156"/>
      <c r="HPG28" s="156"/>
      <c r="HPH28" s="157"/>
      <c r="HPI28" s="105"/>
      <c r="HPJ28" s="156"/>
      <c r="HPK28" s="156"/>
      <c r="HPL28" s="157"/>
      <c r="HPM28" s="105"/>
      <c r="HPN28" s="156"/>
      <c r="HPO28" s="156"/>
      <c r="HPP28" s="157"/>
      <c r="HPQ28" s="105"/>
      <c r="HPR28" s="156"/>
      <c r="HPS28" s="156"/>
      <c r="HPT28" s="157"/>
      <c r="HPU28" s="105"/>
      <c r="HPV28" s="156"/>
      <c r="HPW28" s="156"/>
      <c r="HPX28" s="157"/>
      <c r="HPY28" s="105"/>
      <c r="HPZ28" s="156"/>
      <c r="HQA28" s="156"/>
      <c r="HQB28" s="157"/>
      <c r="HQC28" s="105"/>
      <c r="HQD28" s="156"/>
      <c r="HQE28" s="156"/>
      <c r="HQF28" s="157"/>
      <c r="HQG28" s="105"/>
      <c r="HQH28" s="156"/>
      <c r="HQI28" s="156"/>
      <c r="HQJ28" s="157"/>
      <c r="HQK28" s="105"/>
      <c r="HQL28" s="156"/>
      <c r="HQM28" s="156"/>
      <c r="HQN28" s="157"/>
      <c r="HQO28" s="105"/>
      <c r="HQP28" s="156"/>
      <c r="HQQ28" s="156"/>
      <c r="HQR28" s="157"/>
      <c r="HQS28" s="105"/>
      <c r="HQT28" s="156"/>
      <c r="HQU28" s="156"/>
      <c r="HQV28" s="157"/>
      <c r="HQW28" s="105"/>
      <c r="HQX28" s="156"/>
      <c r="HQY28" s="156"/>
      <c r="HQZ28" s="157"/>
      <c r="HRA28" s="105"/>
      <c r="HRB28" s="156"/>
      <c r="HRC28" s="156"/>
      <c r="HRD28" s="157"/>
      <c r="HRE28" s="105"/>
      <c r="HRF28" s="156"/>
      <c r="HRG28" s="156"/>
      <c r="HRH28" s="157"/>
      <c r="HRI28" s="105"/>
      <c r="HRJ28" s="156"/>
      <c r="HRK28" s="156"/>
      <c r="HRL28" s="157"/>
      <c r="HRM28" s="105"/>
      <c r="HRN28" s="156"/>
      <c r="HRO28" s="156"/>
      <c r="HRP28" s="157"/>
      <c r="HRQ28" s="105"/>
      <c r="HRR28" s="156"/>
      <c r="HRS28" s="156"/>
      <c r="HRT28" s="157"/>
      <c r="HRU28" s="105"/>
      <c r="HRV28" s="156"/>
      <c r="HRW28" s="156"/>
      <c r="HRX28" s="157"/>
      <c r="HRY28" s="105"/>
      <c r="HRZ28" s="156"/>
      <c r="HSA28" s="156"/>
      <c r="HSB28" s="157"/>
      <c r="HSC28" s="105"/>
      <c r="HSD28" s="156"/>
      <c r="HSE28" s="156"/>
      <c r="HSF28" s="157"/>
      <c r="HSG28" s="105"/>
      <c r="HSH28" s="156"/>
      <c r="HSI28" s="156"/>
      <c r="HSJ28" s="157"/>
      <c r="HSK28" s="105"/>
      <c r="HSL28" s="156"/>
      <c r="HSM28" s="156"/>
      <c r="HSN28" s="157"/>
      <c r="HSO28" s="105"/>
      <c r="HSP28" s="156"/>
      <c r="HSQ28" s="156"/>
      <c r="HSR28" s="157"/>
      <c r="HSS28" s="105"/>
      <c r="HST28" s="156"/>
      <c r="HSU28" s="156"/>
      <c r="HSV28" s="157"/>
      <c r="HSW28" s="105"/>
      <c r="HSX28" s="156"/>
      <c r="HSY28" s="156"/>
      <c r="HSZ28" s="157"/>
      <c r="HTA28" s="105"/>
      <c r="HTB28" s="156"/>
      <c r="HTC28" s="156"/>
      <c r="HTD28" s="157"/>
      <c r="HTE28" s="105"/>
      <c r="HTF28" s="156"/>
      <c r="HTG28" s="156"/>
      <c r="HTH28" s="157"/>
      <c r="HTI28" s="105"/>
      <c r="HTJ28" s="156"/>
      <c r="HTK28" s="156"/>
      <c r="HTL28" s="157"/>
      <c r="HTM28" s="105"/>
      <c r="HTN28" s="156"/>
      <c r="HTO28" s="156"/>
      <c r="HTP28" s="157"/>
      <c r="HTQ28" s="105"/>
      <c r="HTR28" s="156"/>
      <c r="HTS28" s="156"/>
      <c r="HTT28" s="157"/>
      <c r="HTU28" s="105"/>
      <c r="HTV28" s="156"/>
      <c r="HTW28" s="156"/>
      <c r="HTX28" s="157"/>
      <c r="HTY28" s="105"/>
      <c r="HTZ28" s="156"/>
      <c r="HUA28" s="156"/>
      <c r="HUB28" s="157"/>
      <c r="HUC28" s="105"/>
      <c r="HUD28" s="156"/>
      <c r="HUE28" s="156"/>
      <c r="HUF28" s="157"/>
      <c r="HUG28" s="105"/>
      <c r="HUH28" s="156"/>
      <c r="HUI28" s="156"/>
      <c r="HUJ28" s="157"/>
      <c r="HUK28" s="105"/>
      <c r="HUL28" s="156"/>
      <c r="HUM28" s="156"/>
      <c r="HUN28" s="157"/>
      <c r="HUO28" s="105"/>
      <c r="HUP28" s="156"/>
      <c r="HUQ28" s="156"/>
      <c r="HUR28" s="157"/>
      <c r="HUS28" s="105"/>
      <c r="HUT28" s="156"/>
      <c r="HUU28" s="156"/>
      <c r="HUV28" s="157"/>
      <c r="HUW28" s="105"/>
      <c r="HUX28" s="156"/>
      <c r="HUY28" s="156"/>
      <c r="HUZ28" s="157"/>
      <c r="HVA28" s="105"/>
      <c r="HVB28" s="156"/>
      <c r="HVC28" s="156"/>
      <c r="HVD28" s="157"/>
      <c r="HVE28" s="105"/>
      <c r="HVF28" s="156"/>
      <c r="HVG28" s="156"/>
      <c r="HVH28" s="157"/>
      <c r="HVI28" s="105"/>
      <c r="HVJ28" s="156"/>
      <c r="HVK28" s="156"/>
      <c r="HVL28" s="157"/>
      <c r="HVM28" s="105"/>
      <c r="HVN28" s="156"/>
      <c r="HVO28" s="156"/>
      <c r="HVP28" s="157"/>
      <c r="HVQ28" s="105"/>
      <c r="HVR28" s="156"/>
      <c r="HVS28" s="156"/>
      <c r="HVT28" s="157"/>
      <c r="HVU28" s="105"/>
      <c r="HVV28" s="156"/>
      <c r="HVW28" s="156"/>
      <c r="HVX28" s="157"/>
      <c r="HVY28" s="105"/>
      <c r="HVZ28" s="156"/>
      <c r="HWA28" s="156"/>
      <c r="HWB28" s="157"/>
      <c r="HWC28" s="105"/>
      <c r="HWD28" s="156"/>
      <c r="HWE28" s="156"/>
      <c r="HWF28" s="157"/>
      <c r="HWG28" s="105"/>
      <c r="HWH28" s="156"/>
      <c r="HWI28" s="156"/>
      <c r="HWJ28" s="157"/>
      <c r="HWK28" s="105"/>
      <c r="HWL28" s="156"/>
      <c r="HWM28" s="156"/>
      <c r="HWN28" s="157"/>
      <c r="HWO28" s="105"/>
      <c r="HWP28" s="156"/>
      <c r="HWQ28" s="156"/>
      <c r="HWR28" s="157"/>
      <c r="HWS28" s="105"/>
      <c r="HWT28" s="156"/>
      <c r="HWU28" s="156"/>
      <c r="HWV28" s="157"/>
      <c r="HWW28" s="105"/>
      <c r="HWX28" s="156"/>
      <c r="HWY28" s="156"/>
      <c r="HWZ28" s="157"/>
      <c r="HXA28" s="105"/>
      <c r="HXB28" s="156"/>
      <c r="HXC28" s="156"/>
      <c r="HXD28" s="157"/>
      <c r="HXE28" s="105"/>
      <c r="HXF28" s="156"/>
      <c r="HXG28" s="156"/>
      <c r="HXH28" s="157"/>
      <c r="HXI28" s="105"/>
      <c r="HXJ28" s="156"/>
      <c r="HXK28" s="156"/>
      <c r="HXL28" s="157"/>
      <c r="HXM28" s="105"/>
      <c r="HXN28" s="156"/>
      <c r="HXO28" s="156"/>
      <c r="HXP28" s="157"/>
      <c r="HXQ28" s="105"/>
      <c r="HXR28" s="156"/>
      <c r="HXS28" s="156"/>
      <c r="HXT28" s="157"/>
      <c r="HXU28" s="105"/>
      <c r="HXV28" s="156"/>
      <c r="HXW28" s="156"/>
      <c r="HXX28" s="157"/>
      <c r="HXY28" s="105"/>
      <c r="HXZ28" s="156"/>
      <c r="HYA28" s="156"/>
      <c r="HYB28" s="157"/>
      <c r="HYC28" s="105"/>
      <c r="HYD28" s="156"/>
      <c r="HYE28" s="156"/>
      <c r="HYF28" s="157"/>
      <c r="HYG28" s="105"/>
      <c r="HYH28" s="156"/>
      <c r="HYI28" s="156"/>
      <c r="HYJ28" s="157"/>
      <c r="HYK28" s="105"/>
      <c r="HYL28" s="156"/>
      <c r="HYM28" s="156"/>
      <c r="HYN28" s="157"/>
      <c r="HYO28" s="105"/>
      <c r="HYP28" s="156"/>
      <c r="HYQ28" s="156"/>
      <c r="HYR28" s="157"/>
      <c r="HYS28" s="105"/>
      <c r="HYT28" s="156"/>
      <c r="HYU28" s="156"/>
      <c r="HYV28" s="157"/>
      <c r="HYW28" s="105"/>
      <c r="HYX28" s="156"/>
      <c r="HYY28" s="156"/>
      <c r="HYZ28" s="157"/>
      <c r="HZA28" s="105"/>
      <c r="HZB28" s="156"/>
      <c r="HZC28" s="156"/>
      <c r="HZD28" s="157"/>
      <c r="HZE28" s="105"/>
      <c r="HZF28" s="156"/>
      <c r="HZG28" s="156"/>
      <c r="HZH28" s="157"/>
      <c r="HZI28" s="105"/>
      <c r="HZJ28" s="156"/>
      <c r="HZK28" s="156"/>
      <c r="HZL28" s="157"/>
      <c r="HZM28" s="105"/>
      <c r="HZN28" s="156"/>
      <c r="HZO28" s="156"/>
      <c r="HZP28" s="157"/>
      <c r="HZQ28" s="105"/>
      <c r="HZR28" s="156"/>
      <c r="HZS28" s="156"/>
      <c r="HZT28" s="157"/>
      <c r="HZU28" s="105"/>
      <c r="HZV28" s="156"/>
      <c r="HZW28" s="156"/>
      <c r="HZX28" s="157"/>
      <c r="HZY28" s="105"/>
      <c r="HZZ28" s="156"/>
      <c r="IAA28" s="156"/>
      <c r="IAB28" s="157"/>
      <c r="IAC28" s="105"/>
      <c r="IAD28" s="156"/>
      <c r="IAE28" s="156"/>
      <c r="IAF28" s="157"/>
      <c r="IAG28" s="105"/>
      <c r="IAH28" s="156"/>
      <c r="IAI28" s="156"/>
      <c r="IAJ28" s="157"/>
      <c r="IAK28" s="105"/>
      <c r="IAL28" s="156"/>
      <c r="IAM28" s="156"/>
      <c r="IAN28" s="157"/>
      <c r="IAO28" s="105"/>
      <c r="IAP28" s="156"/>
      <c r="IAQ28" s="156"/>
      <c r="IAR28" s="157"/>
      <c r="IAS28" s="105"/>
      <c r="IAT28" s="156"/>
      <c r="IAU28" s="156"/>
      <c r="IAV28" s="157"/>
      <c r="IAW28" s="105"/>
      <c r="IAX28" s="156"/>
      <c r="IAY28" s="156"/>
      <c r="IAZ28" s="157"/>
      <c r="IBA28" s="105"/>
      <c r="IBB28" s="156"/>
      <c r="IBC28" s="156"/>
      <c r="IBD28" s="157"/>
      <c r="IBE28" s="105"/>
      <c r="IBF28" s="156"/>
      <c r="IBG28" s="156"/>
      <c r="IBH28" s="157"/>
      <c r="IBI28" s="105"/>
      <c r="IBJ28" s="156"/>
      <c r="IBK28" s="156"/>
      <c r="IBL28" s="157"/>
      <c r="IBM28" s="105"/>
      <c r="IBN28" s="156"/>
      <c r="IBO28" s="156"/>
      <c r="IBP28" s="157"/>
      <c r="IBQ28" s="105"/>
      <c r="IBR28" s="156"/>
      <c r="IBS28" s="156"/>
      <c r="IBT28" s="157"/>
      <c r="IBU28" s="105"/>
      <c r="IBV28" s="156"/>
      <c r="IBW28" s="156"/>
      <c r="IBX28" s="157"/>
      <c r="IBY28" s="105"/>
      <c r="IBZ28" s="156"/>
      <c r="ICA28" s="156"/>
      <c r="ICB28" s="157"/>
      <c r="ICC28" s="105"/>
      <c r="ICD28" s="156"/>
      <c r="ICE28" s="156"/>
      <c r="ICF28" s="157"/>
      <c r="ICG28" s="105"/>
      <c r="ICH28" s="156"/>
      <c r="ICI28" s="156"/>
      <c r="ICJ28" s="157"/>
      <c r="ICK28" s="105"/>
      <c r="ICL28" s="156"/>
      <c r="ICM28" s="156"/>
      <c r="ICN28" s="157"/>
      <c r="ICO28" s="105"/>
      <c r="ICP28" s="156"/>
      <c r="ICQ28" s="156"/>
      <c r="ICR28" s="157"/>
      <c r="ICS28" s="105"/>
      <c r="ICT28" s="156"/>
      <c r="ICU28" s="156"/>
      <c r="ICV28" s="157"/>
      <c r="ICW28" s="105"/>
      <c r="ICX28" s="156"/>
      <c r="ICY28" s="156"/>
      <c r="ICZ28" s="157"/>
      <c r="IDA28" s="105"/>
      <c r="IDB28" s="156"/>
      <c r="IDC28" s="156"/>
      <c r="IDD28" s="157"/>
      <c r="IDE28" s="105"/>
      <c r="IDF28" s="156"/>
      <c r="IDG28" s="156"/>
      <c r="IDH28" s="157"/>
      <c r="IDI28" s="105"/>
      <c r="IDJ28" s="156"/>
      <c r="IDK28" s="156"/>
      <c r="IDL28" s="157"/>
      <c r="IDM28" s="105"/>
      <c r="IDN28" s="156"/>
      <c r="IDO28" s="156"/>
      <c r="IDP28" s="157"/>
      <c r="IDQ28" s="105"/>
      <c r="IDR28" s="156"/>
      <c r="IDS28" s="156"/>
      <c r="IDT28" s="157"/>
      <c r="IDU28" s="105"/>
      <c r="IDV28" s="156"/>
      <c r="IDW28" s="156"/>
      <c r="IDX28" s="157"/>
      <c r="IDY28" s="105"/>
      <c r="IDZ28" s="156"/>
      <c r="IEA28" s="156"/>
      <c r="IEB28" s="157"/>
      <c r="IEC28" s="105"/>
      <c r="IED28" s="156"/>
      <c r="IEE28" s="156"/>
      <c r="IEF28" s="157"/>
      <c r="IEG28" s="105"/>
      <c r="IEH28" s="156"/>
      <c r="IEI28" s="156"/>
      <c r="IEJ28" s="157"/>
      <c r="IEK28" s="105"/>
      <c r="IEL28" s="156"/>
      <c r="IEM28" s="156"/>
      <c r="IEN28" s="157"/>
      <c r="IEO28" s="105"/>
      <c r="IEP28" s="156"/>
      <c r="IEQ28" s="156"/>
      <c r="IER28" s="157"/>
      <c r="IES28" s="105"/>
      <c r="IET28" s="156"/>
      <c r="IEU28" s="156"/>
      <c r="IEV28" s="157"/>
      <c r="IEW28" s="105"/>
      <c r="IEX28" s="156"/>
      <c r="IEY28" s="156"/>
      <c r="IEZ28" s="157"/>
      <c r="IFA28" s="105"/>
      <c r="IFB28" s="156"/>
      <c r="IFC28" s="156"/>
      <c r="IFD28" s="157"/>
      <c r="IFE28" s="105"/>
      <c r="IFF28" s="156"/>
      <c r="IFG28" s="156"/>
      <c r="IFH28" s="157"/>
      <c r="IFI28" s="105"/>
      <c r="IFJ28" s="156"/>
      <c r="IFK28" s="156"/>
      <c r="IFL28" s="157"/>
      <c r="IFM28" s="105"/>
      <c r="IFN28" s="156"/>
      <c r="IFO28" s="156"/>
      <c r="IFP28" s="157"/>
      <c r="IFQ28" s="105"/>
      <c r="IFR28" s="156"/>
      <c r="IFS28" s="156"/>
      <c r="IFT28" s="157"/>
      <c r="IFU28" s="105"/>
      <c r="IFV28" s="156"/>
      <c r="IFW28" s="156"/>
      <c r="IFX28" s="157"/>
      <c r="IFY28" s="105"/>
      <c r="IFZ28" s="156"/>
      <c r="IGA28" s="156"/>
      <c r="IGB28" s="157"/>
      <c r="IGC28" s="105"/>
      <c r="IGD28" s="156"/>
      <c r="IGE28" s="156"/>
      <c r="IGF28" s="157"/>
      <c r="IGG28" s="105"/>
      <c r="IGH28" s="156"/>
      <c r="IGI28" s="156"/>
      <c r="IGJ28" s="157"/>
      <c r="IGK28" s="105"/>
      <c r="IGL28" s="156"/>
      <c r="IGM28" s="156"/>
      <c r="IGN28" s="157"/>
      <c r="IGO28" s="105"/>
      <c r="IGP28" s="156"/>
      <c r="IGQ28" s="156"/>
      <c r="IGR28" s="157"/>
      <c r="IGS28" s="105"/>
      <c r="IGT28" s="156"/>
      <c r="IGU28" s="156"/>
      <c r="IGV28" s="157"/>
      <c r="IGW28" s="105"/>
      <c r="IGX28" s="156"/>
      <c r="IGY28" s="156"/>
      <c r="IGZ28" s="157"/>
      <c r="IHA28" s="105"/>
      <c r="IHB28" s="156"/>
      <c r="IHC28" s="156"/>
      <c r="IHD28" s="157"/>
      <c r="IHE28" s="105"/>
      <c r="IHF28" s="156"/>
      <c r="IHG28" s="156"/>
      <c r="IHH28" s="157"/>
      <c r="IHI28" s="105"/>
      <c r="IHJ28" s="156"/>
      <c r="IHK28" s="156"/>
      <c r="IHL28" s="157"/>
      <c r="IHM28" s="105"/>
      <c r="IHN28" s="156"/>
      <c r="IHO28" s="156"/>
      <c r="IHP28" s="157"/>
      <c r="IHQ28" s="105"/>
      <c r="IHR28" s="156"/>
      <c r="IHS28" s="156"/>
      <c r="IHT28" s="157"/>
      <c r="IHU28" s="105"/>
      <c r="IHV28" s="156"/>
      <c r="IHW28" s="156"/>
      <c r="IHX28" s="157"/>
      <c r="IHY28" s="105"/>
      <c r="IHZ28" s="156"/>
      <c r="IIA28" s="156"/>
      <c r="IIB28" s="157"/>
      <c r="IIC28" s="105"/>
      <c r="IID28" s="156"/>
      <c r="IIE28" s="156"/>
      <c r="IIF28" s="157"/>
      <c r="IIG28" s="105"/>
      <c r="IIH28" s="156"/>
      <c r="III28" s="156"/>
      <c r="IIJ28" s="157"/>
      <c r="IIK28" s="105"/>
      <c r="IIL28" s="156"/>
      <c r="IIM28" s="156"/>
      <c r="IIN28" s="157"/>
      <c r="IIO28" s="105"/>
      <c r="IIP28" s="156"/>
      <c r="IIQ28" s="156"/>
      <c r="IIR28" s="157"/>
      <c r="IIS28" s="105"/>
      <c r="IIT28" s="156"/>
      <c r="IIU28" s="156"/>
      <c r="IIV28" s="157"/>
      <c r="IIW28" s="105"/>
      <c r="IIX28" s="156"/>
      <c r="IIY28" s="156"/>
      <c r="IIZ28" s="157"/>
      <c r="IJA28" s="105"/>
      <c r="IJB28" s="156"/>
      <c r="IJC28" s="156"/>
      <c r="IJD28" s="157"/>
      <c r="IJE28" s="105"/>
      <c r="IJF28" s="156"/>
      <c r="IJG28" s="156"/>
      <c r="IJH28" s="157"/>
      <c r="IJI28" s="105"/>
      <c r="IJJ28" s="156"/>
      <c r="IJK28" s="156"/>
      <c r="IJL28" s="157"/>
      <c r="IJM28" s="105"/>
      <c r="IJN28" s="156"/>
      <c r="IJO28" s="156"/>
      <c r="IJP28" s="157"/>
      <c r="IJQ28" s="105"/>
      <c r="IJR28" s="156"/>
      <c r="IJS28" s="156"/>
      <c r="IJT28" s="157"/>
      <c r="IJU28" s="105"/>
      <c r="IJV28" s="156"/>
      <c r="IJW28" s="156"/>
      <c r="IJX28" s="157"/>
      <c r="IJY28" s="105"/>
      <c r="IJZ28" s="156"/>
      <c r="IKA28" s="156"/>
      <c r="IKB28" s="157"/>
      <c r="IKC28" s="105"/>
      <c r="IKD28" s="156"/>
      <c r="IKE28" s="156"/>
      <c r="IKF28" s="157"/>
      <c r="IKG28" s="105"/>
      <c r="IKH28" s="156"/>
      <c r="IKI28" s="156"/>
      <c r="IKJ28" s="157"/>
      <c r="IKK28" s="105"/>
      <c r="IKL28" s="156"/>
      <c r="IKM28" s="156"/>
      <c r="IKN28" s="157"/>
      <c r="IKO28" s="105"/>
      <c r="IKP28" s="156"/>
      <c r="IKQ28" s="156"/>
      <c r="IKR28" s="157"/>
      <c r="IKS28" s="105"/>
      <c r="IKT28" s="156"/>
      <c r="IKU28" s="156"/>
      <c r="IKV28" s="157"/>
      <c r="IKW28" s="105"/>
      <c r="IKX28" s="156"/>
      <c r="IKY28" s="156"/>
      <c r="IKZ28" s="157"/>
      <c r="ILA28" s="105"/>
      <c r="ILB28" s="156"/>
      <c r="ILC28" s="156"/>
      <c r="ILD28" s="157"/>
      <c r="ILE28" s="105"/>
      <c r="ILF28" s="156"/>
      <c r="ILG28" s="156"/>
      <c r="ILH28" s="157"/>
      <c r="ILI28" s="105"/>
      <c r="ILJ28" s="156"/>
      <c r="ILK28" s="156"/>
      <c r="ILL28" s="157"/>
      <c r="ILM28" s="105"/>
      <c r="ILN28" s="156"/>
      <c r="ILO28" s="156"/>
      <c r="ILP28" s="157"/>
      <c r="ILQ28" s="105"/>
      <c r="ILR28" s="156"/>
      <c r="ILS28" s="156"/>
      <c r="ILT28" s="157"/>
      <c r="ILU28" s="105"/>
      <c r="ILV28" s="156"/>
      <c r="ILW28" s="156"/>
      <c r="ILX28" s="157"/>
      <c r="ILY28" s="105"/>
      <c r="ILZ28" s="156"/>
      <c r="IMA28" s="156"/>
      <c r="IMB28" s="157"/>
      <c r="IMC28" s="105"/>
      <c r="IMD28" s="156"/>
      <c r="IME28" s="156"/>
      <c r="IMF28" s="157"/>
      <c r="IMG28" s="105"/>
      <c r="IMH28" s="156"/>
      <c r="IMI28" s="156"/>
      <c r="IMJ28" s="157"/>
      <c r="IMK28" s="105"/>
      <c r="IML28" s="156"/>
      <c r="IMM28" s="156"/>
      <c r="IMN28" s="157"/>
      <c r="IMO28" s="105"/>
      <c r="IMP28" s="156"/>
      <c r="IMQ28" s="156"/>
      <c r="IMR28" s="157"/>
      <c r="IMS28" s="105"/>
      <c r="IMT28" s="156"/>
      <c r="IMU28" s="156"/>
      <c r="IMV28" s="157"/>
      <c r="IMW28" s="105"/>
      <c r="IMX28" s="156"/>
      <c r="IMY28" s="156"/>
      <c r="IMZ28" s="157"/>
      <c r="INA28" s="105"/>
      <c r="INB28" s="156"/>
      <c r="INC28" s="156"/>
      <c r="IND28" s="157"/>
      <c r="INE28" s="105"/>
      <c r="INF28" s="156"/>
      <c r="ING28" s="156"/>
      <c r="INH28" s="157"/>
      <c r="INI28" s="105"/>
      <c r="INJ28" s="156"/>
      <c r="INK28" s="156"/>
      <c r="INL28" s="157"/>
      <c r="INM28" s="105"/>
      <c r="INN28" s="156"/>
      <c r="INO28" s="156"/>
      <c r="INP28" s="157"/>
      <c r="INQ28" s="105"/>
      <c r="INR28" s="156"/>
      <c r="INS28" s="156"/>
      <c r="INT28" s="157"/>
      <c r="INU28" s="105"/>
      <c r="INV28" s="156"/>
      <c r="INW28" s="156"/>
      <c r="INX28" s="157"/>
      <c r="INY28" s="105"/>
      <c r="INZ28" s="156"/>
      <c r="IOA28" s="156"/>
      <c r="IOB28" s="157"/>
      <c r="IOC28" s="105"/>
      <c r="IOD28" s="156"/>
      <c r="IOE28" s="156"/>
      <c r="IOF28" s="157"/>
      <c r="IOG28" s="105"/>
      <c r="IOH28" s="156"/>
      <c r="IOI28" s="156"/>
      <c r="IOJ28" s="157"/>
      <c r="IOK28" s="105"/>
      <c r="IOL28" s="156"/>
      <c r="IOM28" s="156"/>
      <c r="ION28" s="157"/>
      <c r="IOO28" s="105"/>
      <c r="IOP28" s="156"/>
      <c r="IOQ28" s="156"/>
      <c r="IOR28" s="157"/>
      <c r="IOS28" s="105"/>
      <c r="IOT28" s="156"/>
      <c r="IOU28" s="156"/>
      <c r="IOV28" s="157"/>
      <c r="IOW28" s="105"/>
      <c r="IOX28" s="156"/>
      <c r="IOY28" s="156"/>
      <c r="IOZ28" s="157"/>
      <c r="IPA28" s="105"/>
      <c r="IPB28" s="156"/>
      <c r="IPC28" s="156"/>
      <c r="IPD28" s="157"/>
      <c r="IPE28" s="105"/>
      <c r="IPF28" s="156"/>
      <c r="IPG28" s="156"/>
      <c r="IPH28" s="157"/>
      <c r="IPI28" s="105"/>
      <c r="IPJ28" s="156"/>
      <c r="IPK28" s="156"/>
      <c r="IPL28" s="157"/>
      <c r="IPM28" s="105"/>
      <c r="IPN28" s="156"/>
      <c r="IPO28" s="156"/>
      <c r="IPP28" s="157"/>
      <c r="IPQ28" s="105"/>
      <c r="IPR28" s="156"/>
      <c r="IPS28" s="156"/>
      <c r="IPT28" s="157"/>
      <c r="IPU28" s="105"/>
      <c r="IPV28" s="156"/>
      <c r="IPW28" s="156"/>
      <c r="IPX28" s="157"/>
      <c r="IPY28" s="105"/>
      <c r="IPZ28" s="156"/>
      <c r="IQA28" s="156"/>
      <c r="IQB28" s="157"/>
      <c r="IQC28" s="105"/>
      <c r="IQD28" s="156"/>
      <c r="IQE28" s="156"/>
      <c r="IQF28" s="157"/>
      <c r="IQG28" s="105"/>
      <c r="IQH28" s="156"/>
      <c r="IQI28" s="156"/>
      <c r="IQJ28" s="157"/>
      <c r="IQK28" s="105"/>
      <c r="IQL28" s="156"/>
      <c r="IQM28" s="156"/>
      <c r="IQN28" s="157"/>
      <c r="IQO28" s="105"/>
      <c r="IQP28" s="156"/>
      <c r="IQQ28" s="156"/>
      <c r="IQR28" s="157"/>
      <c r="IQS28" s="105"/>
      <c r="IQT28" s="156"/>
      <c r="IQU28" s="156"/>
      <c r="IQV28" s="157"/>
      <c r="IQW28" s="105"/>
      <c r="IQX28" s="156"/>
      <c r="IQY28" s="156"/>
      <c r="IQZ28" s="157"/>
      <c r="IRA28" s="105"/>
      <c r="IRB28" s="156"/>
      <c r="IRC28" s="156"/>
      <c r="IRD28" s="157"/>
      <c r="IRE28" s="105"/>
      <c r="IRF28" s="156"/>
      <c r="IRG28" s="156"/>
      <c r="IRH28" s="157"/>
      <c r="IRI28" s="105"/>
      <c r="IRJ28" s="156"/>
      <c r="IRK28" s="156"/>
      <c r="IRL28" s="157"/>
      <c r="IRM28" s="105"/>
      <c r="IRN28" s="156"/>
      <c r="IRO28" s="156"/>
      <c r="IRP28" s="157"/>
      <c r="IRQ28" s="105"/>
      <c r="IRR28" s="156"/>
      <c r="IRS28" s="156"/>
      <c r="IRT28" s="157"/>
      <c r="IRU28" s="105"/>
      <c r="IRV28" s="156"/>
      <c r="IRW28" s="156"/>
      <c r="IRX28" s="157"/>
      <c r="IRY28" s="105"/>
      <c r="IRZ28" s="156"/>
      <c r="ISA28" s="156"/>
      <c r="ISB28" s="157"/>
      <c r="ISC28" s="105"/>
      <c r="ISD28" s="156"/>
      <c r="ISE28" s="156"/>
      <c r="ISF28" s="157"/>
      <c r="ISG28" s="105"/>
      <c r="ISH28" s="156"/>
      <c r="ISI28" s="156"/>
      <c r="ISJ28" s="157"/>
      <c r="ISK28" s="105"/>
      <c r="ISL28" s="156"/>
      <c r="ISM28" s="156"/>
      <c r="ISN28" s="157"/>
      <c r="ISO28" s="105"/>
      <c r="ISP28" s="156"/>
      <c r="ISQ28" s="156"/>
      <c r="ISR28" s="157"/>
      <c r="ISS28" s="105"/>
      <c r="IST28" s="156"/>
      <c r="ISU28" s="156"/>
      <c r="ISV28" s="157"/>
      <c r="ISW28" s="105"/>
      <c r="ISX28" s="156"/>
      <c r="ISY28" s="156"/>
      <c r="ISZ28" s="157"/>
      <c r="ITA28" s="105"/>
      <c r="ITB28" s="156"/>
      <c r="ITC28" s="156"/>
      <c r="ITD28" s="157"/>
      <c r="ITE28" s="105"/>
      <c r="ITF28" s="156"/>
      <c r="ITG28" s="156"/>
      <c r="ITH28" s="157"/>
      <c r="ITI28" s="105"/>
      <c r="ITJ28" s="156"/>
      <c r="ITK28" s="156"/>
      <c r="ITL28" s="157"/>
      <c r="ITM28" s="105"/>
      <c r="ITN28" s="156"/>
      <c r="ITO28" s="156"/>
      <c r="ITP28" s="157"/>
      <c r="ITQ28" s="105"/>
      <c r="ITR28" s="156"/>
      <c r="ITS28" s="156"/>
      <c r="ITT28" s="157"/>
      <c r="ITU28" s="105"/>
      <c r="ITV28" s="156"/>
      <c r="ITW28" s="156"/>
      <c r="ITX28" s="157"/>
      <c r="ITY28" s="105"/>
      <c r="ITZ28" s="156"/>
      <c r="IUA28" s="156"/>
      <c r="IUB28" s="157"/>
      <c r="IUC28" s="105"/>
      <c r="IUD28" s="156"/>
      <c r="IUE28" s="156"/>
      <c r="IUF28" s="157"/>
      <c r="IUG28" s="105"/>
      <c r="IUH28" s="156"/>
      <c r="IUI28" s="156"/>
      <c r="IUJ28" s="157"/>
      <c r="IUK28" s="105"/>
      <c r="IUL28" s="156"/>
      <c r="IUM28" s="156"/>
      <c r="IUN28" s="157"/>
      <c r="IUO28" s="105"/>
      <c r="IUP28" s="156"/>
      <c r="IUQ28" s="156"/>
      <c r="IUR28" s="157"/>
      <c r="IUS28" s="105"/>
      <c r="IUT28" s="156"/>
      <c r="IUU28" s="156"/>
      <c r="IUV28" s="157"/>
      <c r="IUW28" s="105"/>
      <c r="IUX28" s="156"/>
      <c r="IUY28" s="156"/>
      <c r="IUZ28" s="157"/>
      <c r="IVA28" s="105"/>
      <c r="IVB28" s="156"/>
      <c r="IVC28" s="156"/>
      <c r="IVD28" s="157"/>
      <c r="IVE28" s="105"/>
      <c r="IVF28" s="156"/>
      <c r="IVG28" s="156"/>
      <c r="IVH28" s="157"/>
      <c r="IVI28" s="105"/>
      <c r="IVJ28" s="156"/>
      <c r="IVK28" s="156"/>
      <c r="IVL28" s="157"/>
      <c r="IVM28" s="105"/>
      <c r="IVN28" s="156"/>
      <c r="IVO28" s="156"/>
      <c r="IVP28" s="157"/>
      <c r="IVQ28" s="105"/>
      <c r="IVR28" s="156"/>
      <c r="IVS28" s="156"/>
      <c r="IVT28" s="157"/>
      <c r="IVU28" s="105"/>
      <c r="IVV28" s="156"/>
      <c r="IVW28" s="156"/>
      <c r="IVX28" s="157"/>
      <c r="IVY28" s="105"/>
      <c r="IVZ28" s="156"/>
      <c r="IWA28" s="156"/>
      <c r="IWB28" s="157"/>
      <c r="IWC28" s="105"/>
      <c r="IWD28" s="156"/>
      <c r="IWE28" s="156"/>
      <c r="IWF28" s="157"/>
      <c r="IWG28" s="105"/>
      <c r="IWH28" s="156"/>
      <c r="IWI28" s="156"/>
      <c r="IWJ28" s="157"/>
      <c r="IWK28" s="105"/>
      <c r="IWL28" s="156"/>
      <c r="IWM28" s="156"/>
      <c r="IWN28" s="157"/>
      <c r="IWO28" s="105"/>
      <c r="IWP28" s="156"/>
      <c r="IWQ28" s="156"/>
      <c r="IWR28" s="157"/>
      <c r="IWS28" s="105"/>
      <c r="IWT28" s="156"/>
      <c r="IWU28" s="156"/>
      <c r="IWV28" s="157"/>
      <c r="IWW28" s="105"/>
      <c r="IWX28" s="156"/>
      <c r="IWY28" s="156"/>
      <c r="IWZ28" s="157"/>
      <c r="IXA28" s="105"/>
      <c r="IXB28" s="156"/>
      <c r="IXC28" s="156"/>
      <c r="IXD28" s="157"/>
      <c r="IXE28" s="105"/>
      <c r="IXF28" s="156"/>
      <c r="IXG28" s="156"/>
      <c r="IXH28" s="157"/>
      <c r="IXI28" s="105"/>
      <c r="IXJ28" s="156"/>
      <c r="IXK28" s="156"/>
      <c r="IXL28" s="157"/>
      <c r="IXM28" s="105"/>
      <c r="IXN28" s="156"/>
      <c r="IXO28" s="156"/>
      <c r="IXP28" s="157"/>
      <c r="IXQ28" s="105"/>
      <c r="IXR28" s="156"/>
      <c r="IXS28" s="156"/>
      <c r="IXT28" s="157"/>
      <c r="IXU28" s="105"/>
      <c r="IXV28" s="156"/>
      <c r="IXW28" s="156"/>
      <c r="IXX28" s="157"/>
      <c r="IXY28" s="105"/>
      <c r="IXZ28" s="156"/>
      <c r="IYA28" s="156"/>
      <c r="IYB28" s="157"/>
      <c r="IYC28" s="105"/>
      <c r="IYD28" s="156"/>
      <c r="IYE28" s="156"/>
      <c r="IYF28" s="157"/>
      <c r="IYG28" s="105"/>
      <c r="IYH28" s="156"/>
      <c r="IYI28" s="156"/>
      <c r="IYJ28" s="157"/>
      <c r="IYK28" s="105"/>
      <c r="IYL28" s="156"/>
      <c r="IYM28" s="156"/>
      <c r="IYN28" s="157"/>
      <c r="IYO28" s="105"/>
      <c r="IYP28" s="156"/>
      <c r="IYQ28" s="156"/>
      <c r="IYR28" s="157"/>
      <c r="IYS28" s="105"/>
      <c r="IYT28" s="156"/>
      <c r="IYU28" s="156"/>
      <c r="IYV28" s="157"/>
      <c r="IYW28" s="105"/>
      <c r="IYX28" s="156"/>
      <c r="IYY28" s="156"/>
      <c r="IYZ28" s="157"/>
      <c r="IZA28" s="105"/>
      <c r="IZB28" s="156"/>
      <c r="IZC28" s="156"/>
      <c r="IZD28" s="157"/>
      <c r="IZE28" s="105"/>
      <c r="IZF28" s="156"/>
      <c r="IZG28" s="156"/>
      <c r="IZH28" s="157"/>
      <c r="IZI28" s="105"/>
      <c r="IZJ28" s="156"/>
      <c r="IZK28" s="156"/>
      <c r="IZL28" s="157"/>
      <c r="IZM28" s="105"/>
      <c r="IZN28" s="156"/>
      <c r="IZO28" s="156"/>
      <c r="IZP28" s="157"/>
      <c r="IZQ28" s="105"/>
      <c r="IZR28" s="156"/>
      <c r="IZS28" s="156"/>
      <c r="IZT28" s="157"/>
      <c r="IZU28" s="105"/>
      <c r="IZV28" s="156"/>
      <c r="IZW28" s="156"/>
      <c r="IZX28" s="157"/>
      <c r="IZY28" s="105"/>
      <c r="IZZ28" s="156"/>
      <c r="JAA28" s="156"/>
      <c r="JAB28" s="157"/>
      <c r="JAC28" s="105"/>
      <c r="JAD28" s="156"/>
      <c r="JAE28" s="156"/>
      <c r="JAF28" s="157"/>
      <c r="JAG28" s="105"/>
      <c r="JAH28" s="156"/>
      <c r="JAI28" s="156"/>
      <c r="JAJ28" s="157"/>
      <c r="JAK28" s="105"/>
      <c r="JAL28" s="156"/>
      <c r="JAM28" s="156"/>
      <c r="JAN28" s="157"/>
      <c r="JAO28" s="105"/>
      <c r="JAP28" s="156"/>
      <c r="JAQ28" s="156"/>
      <c r="JAR28" s="157"/>
      <c r="JAS28" s="105"/>
      <c r="JAT28" s="156"/>
      <c r="JAU28" s="156"/>
      <c r="JAV28" s="157"/>
      <c r="JAW28" s="105"/>
      <c r="JAX28" s="156"/>
      <c r="JAY28" s="156"/>
      <c r="JAZ28" s="157"/>
      <c r="JBA28" s="105"/>
      <c r="JBB28" s="156"/>
      <c r="JBC28" s="156"/>
      <c r="JBD28" s="157"/>
      <c r="JBE28" s="105"/>
      <c r="JBF28" s="156"/>
      <c r="JBG28" s="156"/>
      <c r="JBH28" s="157"/>
      <c r="JBI28" s="105"/>
      <c r="JBJ28" s="156"/>
      <c r="JBK28" s="156"/>
      <c r="JBL28" s="157"/>
      <c r="JBM28" s="105"/>
      <c r="JBN28" s="156"/>
      <c r="JBO28" s="156"/>
      <c r="JBP28" s="157"/>
      <c r="JBQ28" s="105"/>
      <c r="JBR28" s="156"/>
      <c r="JBS28" s="156"/>
      <c r="JBT28" s="157"/>
      <c r="JBU28" s="105"/>
      <c r="JBV28" s="156"/>
      <c r="JBW28" s="156"/>
      <c r="JBX28" s="157"/>
      <c r="JBY28" s="105"/>
      <c r="JBZ28" s="156"/>
      <c r="JCA28" s="156"/>
      <c r="JCB28" s="157"/>
      <c r="JCC28" s="105"/>
      <c r="JCD28" s="156"/>
      <c r="JCE28" s="156"/>
      <c r="JCF28" s="157"/>
      <c r="JCG28" s="105"/>
      <c r="JCH28" s="156"/>
      <c r="JCI28" s="156"/>
      <c r="JCJ28" s="157"/>
      <c r="JCK28" s="105"/>
      <c r="JCL28" s="156"/>
      <c r="JCM28" s="156"/>
      <c r="JCN28" s="157"/>
      <c r="JCO28" s="105"/>
      <c r="JCP28" s="156"/>
      <c r="JCQ28" s="156"/>
      <c r="JCR28" s="157"/>
      <c r="JCS28" s="105"/>
      <c r="JCT28" s="156"/>
      <c r="JCU28" s="156"/>
      <c r="JCV28" s="157"/>
      <c r="JCW28" s="105"/>
      <c r="JCX28" s="156"/>
      <c r="JCY28" s="156"/>
      <c r="JCZ28" s="157"/>
      <c r="JDA28" s="105"/>
      <c r="JDB28" s="156"/>
      <c r="JDC28" s="156"/>
      <c r="JDD28" s="157"/>
      <c r="JDE28" s="105"/>
      <c r="JDF28" s="156"/>
      <c r="JDG28" s="156"/>
      <c r="JDH28" s="157"/>
      <c r="JDI28" s="105"/>
      <c r="JDJ28" s="156"/>
      <c r="JDK28" s="156"/>
      <c r="JDL28" s="157"/>
      <c r="JDM28" s="105"/>
      <c r="JDN28" s="156"/>
      <c r="JDO28" s="156"/>
      <c r="JDP28" s="157"/>
      <c r="JDQ28" s="105"/>
      <c r="JDR28" s="156"/>
      <c r="JDS28" s="156"/>
      <c r="JDT28" s="157"/>
      <c r="JDU28" s="105"/>
      <c r="JDV28" s="156"/>
      <c r="JDW28" s="156"/>
      <c r="JDX28" s="157"/>
      <c r="JDY28" s="105"/>
      <c r="JDZ28" s="156"/>
      <c r="JEA28" s="156"/>
      <c r="JEB28" s="157"/>
      <c r="JEC28" s="105"/>
      <c r="JED28" s="156"/>
      <c r="JEE28" s="156"/>
      <c r="JEF28" s="157"/>
      <c r="JEG28" s="105"/>
      <c r="JEH28" s="156"/>
      <c r="JEI28" s="156"/>
      <c r="JEJ28" s="157"/>
      <c r="JEK28" s="105"/>
      <c r="JEL28" s="156"/>
      <c r="JEM28" s="156"/>
      <c r="JEN28" s="157"/>
      <c r="JEO28" s="105"/>
      <c r="JEP28" s="156"/>
      <c r="JEQ28" s="156"/>
      <c r="JER28" s="157"/>
      <c r="JES28" s="105"/>
      <c r="JET28" s="156"/>
      <c r="JEU28" s="156"/>
      <c r="JEV28" s="157"/>
      <c r="JEW28" s="105"/>
      <c r="JEX28" s="156"/>
      <c r="JEY28" s="156"/>
      <c r="JEZ28" s="157"/>
      <c r="JFA28" s="105"/>
      <c r="JFB28" s="156"/>
      <c r="JFC28" s="156"/>
      <c r="JFD28" s="157"/>
      <c r="JFE28" s="105"/>
      <c r="JFF28" s="156"/>
      <c r="JFG28" s="156"/>
      <c r="JFH28" s="157"/>
      <c r="JFI28" s="105"/>
      <c r="JFJ28" s="156"/>
      <c r="JFK28" s="156"/>
      <c r="JFL28" s="157"/>
      <c r="JFM28" s="105"/>
      <c r="JFN28" s="156"/>
      <c r="JFO28" s="156"/>
      <c r="JFP28" s="157"/>
      <c r="JFQ28" s="105"/>
      <c r="JFR28" s="156"/>
      <c r="JFS28" s="156"/>
      <c r="JFT28" s="157"/>
      <c r="JFU28" s="105"/>
      <c r="JFV28" s="156"/>
      <c r="JFW28" s="156"/>
      <c r="JFX28" s="157"/>
      <c r="JFY28" s="105"/>
      <c r="JFZ28" s="156"/>
      <c r="JGA28" s="156"/>
      <c r="JGB28" s="157"/>
      <c r="JGC28" s="105"/>
      <c r="JGD28" s="156"/>
      <c r="JGE28" s="156"/>
      <c r="JGF28" s="157"/>
      <c r="JGG28" s="105"/>
      <c r="JGH28" s="156"/>
      <c r="JGI28" s="156"/>
      <c r="JGJ28" s="157"/>
      <c r="JGK28" s="105"/>
      <c r="JGL28" s="156"/>
      <c r="JGM28" s="156"/>
      <c r="JGN28" s="157"/>
      <c r="JGO28" s="105"/>
      <c r="JGP28" s="156"/>
      <c r="JGQ28" s="156"/>
      <c r="JGR28" s="157"/>
      <c r="JGS28" s="105"/>
      <c r="JGT28" s="156"/>
      <c r="JGU28" s="156"/>
      <c r="JGV28" s="157"/>
      <c r="JGW28" s="105"/>
      <c r="JGX28" s="156"/>
      <c r="JGY28" s="156"/>
      <c r="JGZ28" s="157"/>
      <c r="JHA28" s="105"/>
      <c r="JHB28" s="156"/>
      <c r="JHC28" s="156"/>
      <c r="JHD28" s="157"/>
      <c r="JHE28" s="105"/>
      <c r="JHF28" s="156"/>
      <c r="JHG28" s="156"/>
      <c r="JHH28" s="157"/>
      <c r="JHI28" s="105"/>
      <c r="JHJ28" s="156"/>
      <c r="JHK28" s="156"/>
      <c r="JHL28" s="157"/>
      <c r="JHM28" s="105"/>
      <c r="JHN28" s="156"/>
      <c r="JHO28" s="156"/>
      <c r="JHP28" s="157"/>
      <c r="JHQ28" s="105"/>
      <c r="JHR28" s="156"/>
      <c r="JHS28" s="156"/>
      <c r="JHT28" s="157"/>
      <c r="JHU28" s="105"/>
      <c r="JHV28" s="156"/>
      <c r="JHW28" s="156"/>
      <c r="JHX28" s="157"/>
      <c r="JHY28" s="105"/>
      <c r="JHZ28" s="156"/>
      <c r="JIA28" s="156"/>
      <c r="JIB28" s="157"/>
      <c r="JIC28" s="105"/>
      <c r="JID28" s="156"/>
      <c r="JIE28" s="156"/>
      <c r="JIF28" s="157"/>
      <c r="JIG28" s="105"/>
      <c r="JIH28" s="156"/>
      <c r="JII28" s="156"/>
      <c r="JIJ28" s="157"/>
      <c r="JIK28" s="105"/>
      <c r="JIL28" s="156"/>
      <c r="JIM28" s="156"/>
      <c r="JIN28" s="157"/>
      <c r="JIO28" s="105"/>
      <c r="JIP28" s="156"/>
      <c r="JIQ28" s="156"/>
      <c r="JIR28" s="157"/>
      <c r="JIS28" s="105"/>
      <c r="JIT28" s="156"/>
      <c r="JIU28" s="156"/>
      <c r="JIV28" s="157"/>
      <c r="JIW28" s="105"/>
      <c r="JIX28" s="156"/>
      <c r="JIY28" s="156"/>
      <c r="JIZ28" s="157"/>
      <c r="JJA28" s="105"/>
      <c r="JJB28" s="156"/>
      <c r="JJC28" s="156"/>
      <c r="JJD28" s="157"/>
      <c r="JJE28" s="105"/>
      <c r="JJF28" s="156"/>
      <c r="JJG28" s="156"/>
      <c r="JJH28" s="157"/>
      <c r="JJI28" s="105"/>
      <c r="JJJ28" s="156"/>
      <c r="JJK28" s="156"/>
      <c r="JJL28" s="157"/>
      <c r="JJM28" s="105"/>
      <c r="JJN28" s="156"/>
      <c r="JJO28" s="156"/>
      <c r="JJP28" s="157"/>
      <c r="JJQ28" s="105"/>
      <c r="JJR28" s="156"/>
      <c r="JJS28" s="156"/>
      <c r="JJT28" s="157"/>
      <c r="JJU28" s="105"/>
      <c r="JJV28" s="156"/>
      <c r="JJW28" s="156"/>
      <c r="JJX28" s="157"/>
      <c r="JJY28" s="105"/>
      <c r="JJZ28" s="156"/>
      <c r="JKA28" s="156"/>
      <c r="JKB28" s="157"/>
      <c r="JKC28" s="105"/>
      <c r="JKD28" s="156"/>
      <c r="JKE28" s="156"/>
      <c r="JKF28" s="157"/>
      <c r="JKG28" s="105"/>
      <c r="JKH28" s="156"/>
      <c r="JKI28" s="156"/>
      <c r="JKJ28" s="157"/>
      <c r="JKK28" s="105"/>
      <c r="JKL28" s="156"/>
      <c r="JKM28" s="156"/>
      <c r="JKN28" s="157"/>
      <c r="JKO28" s="105"/>
      <c r="JKP28" s="156"/>
      <c r="JKQ28" s="156"/>
      <c r="JKR28" s="157"/>
      <c r="JKS28" s="105"/>
      <c r="JKT28" s="156"/>
      <c r="JKU28" s="156"/>
      <c r="JKV28" s="157"/>
      <c r="JKW28" s="105"/>
      <c r="JKX28" s="156"/>
      <c r="JKY28" s="156"/>
      <c r="JKZ28" s="157"/>
      <c r="JLA28" s="105"/>
      <c r="JLB28" s="156"/>
      <c r="JLC28" s="156"/>
      <c r="JLD28" s="157"/>
      <c r="JLE28" s="105"/>
      <c r="JLF28" s="156"/>
      <c r="JLG28" s="156"/>
      <c r="JLH28" s="157"/>
      <c r="JLI28" s="105"/>
      <c r="JLJ28" s="156"/>
      <c r="JLK28" s="156"/>
      <c r="JLL28" s="157"/>
      <c r="JLM28" s="105"/>
      <c r="JLN28" s="156"/>
      <c r="JLO28" s="156"/>
      <c r="JLP28" s="157"/>
      <c r="JLQ28" s="105"/>
      <c r="JLR28" s="156"/>
      <c r="JLS28" s="156"/>
      <c r="JLT28" s="157"/>
      <c r="JLU28" s="105"/>
      <c r="JLV28" s="156"/>
      <c r="JLW28" s="156"/>
      <c r="JLX28" s="157"/>
      <c r="JLY28" s="105"/>
      <c r="JLZ28" s="156"/>
      <c r="JMA28" s="156"/>
      <c r="JMB28" s="157"/>
      <c r="JMC28" s="105"/>
      <c r="JMD28" s="156"/>
      <c r="JME28" s="156"/>
      <c r="JMF28" s="157"/>
      <c r="JMG28" s="105"/>
      <c r="JMH28" s="156"/>
      <c r="JMI28" s="156"/>
      <c r="JMJ28" s="157"/>
      <c r="JMK28" s="105"/>
      <c r="JML28" s="156"/>
      <c r="JMM28" s="156"/>
      <c r="JMN28" s="157"/>
      <c r="JMO28" s="105"/>
      <c r="JMP28" s="156"/>
      <c r="JMQ28" s="156"/>
      <c r="JMR28" s="157"/>
      <c r="JMS28" s="105"/>
      <c r="JMT28" s="156"/>
      <c r="JMU28" s="156"/>
      <c r="JMV28" s="157"/>
      <c r="JMW28" s="105"/>
      <c r="JMX28" s="156"/>
      <c r="JMY28" s="156"/>
      <c r="JMZ28" s="157"/>
      <c r="JNA28" s="105"/>
      <c r="JNB28" s="156"/>
      <c r="JNC28" s="156"/>
      <c r="JND28" s="157"/>
      <c r="JNE28" s="105"/>
      <c r="JNF28" s="156"/>
      <c r="JNG28" s="156"/>
      <c r="JNH28" s="157"/>
      <c r="JNI28" s="105"/>
      <c r="JNJ28" s="156"/>
      <c r="JNK28" s="156"/>
      <c r="JNL28" s="157"/>
      <c r="JNM28" s="105"/>
      <c r="JNN28" s="156"/>
      <c r="JNO28" s="156"/>
      <c r="JNP28" s="157"/>
      <c r="JNQ28" s="105"/>
      <c r="JNR28" s="156"/>
      <c r="JNS28" s="156"/>
      <c r="JNT28" s="157"/>
      <c r="JNU28" s="105"/>
      <c r="JNV28" s="156"/>
      <c r="JNW28" s="156"/>
      <c r="JNX28" s="157"/>
      <c r="JNY28" s="105"/>
      <c r="JNZ28" s="156"/>
      <c r="JOA28" s="156"/>
      <c r="JOB28" s="157"/>
      <c r="JOC28" s="105"/>
      <c r="JOD28" s="156"/>
      <c r="JOE28" s="156"/>
      <c r="JOF28" s="157"/>
      <c r="JOG28" s="105"/>
      <c r="JOH28" s="156"/>
      <c r="JOI28" s="156"/>
      <c r="JOJ28" s="157"/>
      <c r="JOK28" s="105"/>
      <c r="JOL28" s="156"/>
      <c r="JOM28" s="156"/>
      <c r="JON28" s="157"/>
      <c r="JOO28" s="105"/>
      <c r="JOP28" s="156"/>
      <c r="JOQ28" s="156"/>
      <c r="JOR28" s="157"/>
      <c r="JOS28" s="105"/>
      <c r="JOT28" s="156"/>
      <c r="JOU28" s="156"/>
      <c r="JOV28" s="157"/>
      <c r="JOW28" s="105"/>
      <c r="JOX28" s="156"/>
      <c r="JOY28" s="156"/>
      <c r="JOZ28" s="157"/>
      <c r="JPA28" s="105"/>
      <c r="JPB28" s="156"/>
      <c r="JPC28" s="156"/>
      <c r="JPD28" s="157"/>
      <c r="JPE28" s="105"/>
      <c r="JPF28" s="156"/>
      <c r="JPG28" s="156"/>
      <c r="JPH28" s="157"/>
      <c r="JPI28" s="105"/>
      <c r="JPJ28" s="156"/>
      <c r="JPK28" s="156"/>
      <c r="JPL28" s="157"/>
      <c r="JPM28" s="105"/>
      <c r="JPN28" s="156"/>
      <c r="JPO28" s="156"/>
      <c r="JPP28" s="157"/>
      <c r="JPQ28" s="105"/>
      <c r="JPR28" s="156"/>
      <c r="JPS28" s="156"/>
      <c r="JPT28" s="157"/>
      <c r="JPU28" s="105"/>
      <c r="JPV28" s="156"/>
      <c r="JPW28" s="156"/>
      <c r="JPX28" s="157"/>
      <c r="JPY28" s="105"/>
      <c r="JPZ28" s="156"/>
      <c r="JQA28" s="156"/>
      <c r="JQB28" s="157"/>
      <c r="JQC28" s="105"/>
      <c r="JQD28" s="156"/>
      <c r="JQE28" s="156"/>
      <c r="JQF28" s="157"/>
      <c r="JQG28" s="105"/>
      <c r="JQH28" s="156"/>
      <c r="JQI28" s="156"/>
      <c r="JQJ28" s="157"/>
      <c r="JQK28" s="105"/>
      <c r="JQL28" s="156"/>
      <c r="JQM28" s="156"/>
      <c r="JQN28" s="157"/>
      <c r="JQO28" s="105"/>
      <c r="JQP28" s="156"/>
      <c r="JQQ28" s="156"/>
      <c r="JQR28" s="157"/>
      <c r="JQS28" s="105"/>
      <c r="JQT28" s="156"/>
      <c r="JQU28" s="156"/>
      <c r="JQV28" s="157"/>
      <c r="JQW28" s="105"/>
      <c r="JQX28" s="156"/>
      <c r="JQY28" s="156"/>
      <c r="JQZ28" s="157"/>
      <c r="JRA28" s="105"/>
      <c r="JRB28" s="156"/>
      <c r="JRC28" s="156"/>
      <c r="JRD28" s="157"/>
      <c r="JRE28" s="105"/>
      <c r="JRF28" s="156"/>
      <c r="JRG28" s="156"/>
      <c r="JRH28" s="157"/>
      <c r="JRI28" s="105"/>
      <c r="JRJ28" s="156"/>
      <c r="JRK28" s="156"/>
      <c r="JRL28" s="157"/>
      <c r="JRM28" s="105"/>
      <c r="JRN28" s="156"/>
      <c r="JRO28" s="156"/>
      <c r="JRP28" s="157"/>
      <c r="JRQ28" s="105"/>
      <c r="JRR28" s="156"/>
      <c r="JRS28" s="156"/>
      <c r="JRT28" s="157"/>
      <c r="JRU28" s="105"/>
      <c r="JRV28" s="156"/>
      <c r="JRW28" s="156"/>
      <c r="JRX28" s="157"/>
      <c r="JRY28" s="105"/>
      <c r="JRZ28" s="156"/>
      <c r="JSA28" s="156"/>
      <c r="JSB28" s="157"/>
      <c r="JSC28" s="105"/>
      <c r="JSD28" s="156"/>
      <c r="JSE28" s="156"/>
      <c r="JSF28" s="157"/>
      <c r="JSG28" s="105"/>
      <c r="JSH28" s="156"/>
      <c r="JSI28" s="156"/>
      <c r="JSJ28" s="157"/>
      <c r="JSK28" s="105"/>
      <c r="JSL28" s="156"/>
      <c r="JSM28" s="156"/>
      <c r="JSN28" s="157"/>
      <c r="JSO28" s="105"/>
      <c r="JSP28" s="156"/>
      <c r="JSQ28" s="156"/>
      <c r="JSR28" s="157"/>
      <c r="JSS28" s="105"/>
      <c r="JST28" s="156"/>
      <c r="JSU28" s="156"/>
      <c r="JSV28" s="157"/>
      <c r="JSW28" s="105"/>
      <c r="JSX28" s="156"/>
      <c r="JSY28" s="156"/>
      <c r="JSZ28" s="157"/>
      <c r="JTA28" s="105"/>
      <c r="JTB28" s="156"/>
      <c r="JTC28" s="156"/>
      <c r="JTD28" s="157"/>
      <c r="JTE28" s="105"/>
      <c r="JTF28" s="156"/>
      <c r="JTG28" s="156"/>
      <c r="JTH28" s="157"/>
      <c r="JTI28" s="105"/>
      <c r="JTJ28" s="156"/>
      <c r="JTK28" s="156"/>
      <c r="JTL28" s="157"/>
      <c r="JTM28" s="105"/>
      <c r="JTN28" s="156"/>
      <c r="JTO28" s="156"/>
      <c r="JTP28" s="157"/>
      <c r="JTQ28" s="105"/>
      <c r="JTR28" s="156"/>
      <c r="JTS28" s="156"/>
      <c r="JTT28" s="157"/>
      <c r="JTU28" s="105"/>
      <c r="JTV28" s="156"/>
      <c r="JTW28" s="156"/>
      <c r="JTX28" s="157"/>
      <c r="JTY28" s="105"/>
      <c r="JTZ28" s="156"/>
      <c r="JUA28" s="156"/>
      <c r="JUB28" s="157"/>
      <c r="JUC28" s="105"/>
      <c r="JUD28" s="156"/>
      <c r="JUE28" s="156"/>
      <c r="JUF28" s="157"/>
      <c r="JUG28" s="105"/>
      <c r="JUH28" s="156"/>
      <c r="JUI28" s="156"/>
      <c r="JUJ28" s="157"/>
      <c r="JUK28" s="105"/>
      <c r="JUL28" s="156"/>
      <c r="JUM28" s="156"/>
      <c r="JUN28" s="157"/>
      <c r="JUO28" s="105"/>
      <c r="JUP28" s="156"/>
      <c r="JUQ28" s="156"/>
      <c r="JUR28" s="157"/>
      <c r="JUS28" s="105"/>
      <c r="JUT28" s="156"/>
      <c r="JUU28" s="156"/>
      <c r="JUV28" s="157"/>
      <c r="JUW28" s="105"/>
      <c r="JUX28" s="156"/>
      <c r="JUY28" s="156"/>
      <c r="JUZ28" s="157"/>
      <c r="JVA28" s="105"/>
      <c r="JVB28" s="156"/>
      <c r="JVC28" s="156"/>
      <c r="JVD28" s="157"/>
      <c r="JVE28" s="105"/>
      <c r="JVF28" s="156"/>
      <c r="JVG28" s="156"/>
      <c r="JVH28" s="157"/>
      <c r="JVI28" s="105"/>
      <c r="JVJ28" s="156"/>
      <c r="JVK28" s="156"/>
      <c r="JVL28" s="157"/>
      <c r="JVM28" s="105"/>
      <c r="JVN28" s="156"/>
      <c r="JVO28" s="156"/>
      <c r="JVP28" s="157"/>
      <c r="JVQ28" s="105"/>
      <c r="JVR28" s="156"/>
      <c r="JVS28" s="156"/>
      <c r="JVT28" s="157"/>
      <c r="JVU28" s="105"/>
      <c r="JVV28" s="156"/>
      <c r="JVW28" s="156"/>
      <c r="JVX28" s="157"/>
      <c r="JVY28" s="105"/>
      <c r="JVZ28" s="156"/>
      <c r="JWA28" s="156"/>
      <c r="JWB28" s="157"/>
      <c r="JWC28" s="105"/>
      <c r="JWD28" s="156"/>
      <c r="JWE28" s="156"/>
      <c r="JWF28" s="157"/>
      <c r="JWG28" s="105"/>
      <c r="JWH28" s="156"/>
      <c r="JWI28" s="156"/>
      <c r="JWJ28" s="157"/>
      <c r="JWK28" s="105"/>
      <c r="JWL28" s="156"/>
      <c r="JWM28" s="156"/>
      <c r="JWN28" s="157"/>
      <c r="JWO28" s="105"/>
      <c r="JWP28" s="156"/>
      <c r="JWQ28" s="156"/>
      <c r="JWR28" s="157"/>
      <c r="JWS28" s="105"/>
      <c r="JWT28" s="156"/>
      <c r="JWU28" s="156"/>
      <c r="JWV28" s="157"/>
      <c r="JWW28" s="105"/>
      <c r="JWX28" s="156"/>
      <c r="JWY28" s="156"/>
      <c r="JWZ28" s="157"/>
      <c r="JXA28" s="105"/>
      <c r="JXB28" s="156"/>
      <c r="JXC28" s="156"/>
      <c r="JXD28" s="157"/>
      <c r="JXE28" s="105"/>
      <c r="JXF28" s="156"/>
      <c r="JXG28" s="156"/>
      <c r="JXH28" s="157"/>
      <c r="JXI28" s="105"/>
      <c r="JXJ28" s="156"/>
      <c r="JXK28" s="156"/>
      <c r="JXL28" s="157"/>
      <c r="JXM28" s="105"/>
      <c r="JXN28" s="156"/>
      <c r="JXO28" s="156"/>
      <c r="JXP28" s="157"/>
      <c r="JXQ28" s="105"/>
      <c r="JXR28" s="156"/>
      <c r="JXS28" s="156"/>
      <c r="JXT28" s="157"/>
      <c r="JXU28" s="105"/>
      <c r="JXV28" s="156"/>
      <c r="JXW28" s="156"/>
      <c r="JXX28" s="157"/>
      <c r="JXY28" s="105"/>
      <c r="JXZ28" s="156"/>
      <c r="JYA28" s="156"/>
      <c r="JYB28" s="157"/>
      <c r="JYC28" s="105"/>
      <c r="JYD28" s="156"/>
      <c r="JYE28" s="156"/>
      <c r="JYF28" s="157"/>
      <c r="JYG28" s="105"/>
      <c r="JYH28" s="156"/>
      <c r="JYI28" s="156"/>
      <c r="JYJ28" s="157"/>
      <c r="JYK28" s="105"/>
      <c r="JYL28" s="156"/>
      <c r="JYM28" s="156"/>
      <c r="JYN28" s="157"/>
      <c r="JYO28" s="105"/>
      <c r="JYP28" s="156"/>
      <c r="JYQ28" s="156"/>
      <c r="JYR28" s="157"/>
      <c r="JYS28" s="105"/>
      <c r="JYT28" s="156"/>
      <c r="JYU28" s="156"/>
      <c r="JYV28" s="157"/>
      <c r="JYW28" s="105"/>
      <c r="JYX28" s="156"/>
      <c r="JYY28" s="156"/>
      <c r="JYZ28" s="157"/>
      <c r="JZA28" s="105"/>
      <c r="JZB28" s="156"/>
      <c r="JZC28" s="156"/>
      <c r="JZD28" s="157"/>
      <c r="JZE28" s="105"/>
      <c r="JZF28" s="156"/>
      <c r="JZG28" s="156"/>
      <c r="JZH28" s="157"/>
      <c r="JZI28" s="105"/>
      <c r="JZJ28" s="156"/>
      <c r="JZK28" s="156"/>
      <c r="JZL28" s="157"/>
      <c r="JZM28" s="105"/>
      <c r="JZN28" s="156"/>
      <c r="JZO28" s="156"/>
      <c r="JZP28" s="157"/>
      <c r="JZQ28" s="105"/>
      <c r="JZR28" s="156"/>
      <c r="JZS28" s="156"/>
      <c r="JZT28" s="157"/>
      <c r="JZU28" s="105"/>
      <c r="JZV28" s="156"/>
      <c r="JZW28" s="156"/>
      <c r="JZX28" s="157"/>
      <c r="JZY28" s="105"/>
      <c r="JZZ28" s="156"/>
      <c r="KAA28" s="156"/>
      <c r="KAB28" s="157"/>
      <c r="KAC28" s="105"/>
      <c r="KAD28" s="156"/>
      <c r="KAE28" s="156"/>
      <c r="KAF28" s="157"/>
      <c r="KAG28" s="105"/>
      <c r="KAH28" s="156"/>
      <c r="KAI28" s="156"/>
      <c r="KAJ28" s="157"/>
      <c r="KAK28" s="105"/>
      <c r="KAL28" s="156"/>
      <c r="KAM28" s="156"/>
      <c r="KAN28" s="157"/>
      <c r="KAO28" s="105"/>
      <c r="KAP28" s="156"/>
      <c r="KAQ28" s="156"/>
      <c r="KAR28" s="157"/>
      <c r="KAS28" s="105"/>
      <c r="KAT28" s="156"/>
      <c r="KAU28" s="156"/>
      <c r="KAV28" s="157"/>
      <c r="KAW28" s="105"/>
      <c r="KAX28" s="156"/>
      <c r="KAY28" s="156"/>
      <c r="KAZ28" s="157"/>
      <c r="KBA28" s="105"/>
      <c r="KBB28" s="156"/>
      <c r="KBC28" s="156"/>
      <c r="KBD28" s="157"/>
      <c r="KBE28" s="105"/>
      <c r="KBF28" s="156"/>
      <c r="KBG28" s="156"/>
      <c r="KBH28" s="157"/>
      <c r="KBI28" s="105"/>
      <c r="KBJ28" s="156"/>
      <c r="KBK28" s="156"/>
      <c r="KBL28" s="157"/>
      <c r="KBM28" s="105"/>
      <c r="KBN28" s="156"/>
      <c r="KBO28" s="156"/>
      <c r="KBP28" s="157"/>
      <c r="KBQ28" s="105"/>
      <c r="KBR28" s="156"/>
      <c r="KBS28" s="156"/>
      <c r="KBT28" s="157"/>
      <c r="KBU28" s="105"/>
      <c r="KBV28" s="156"/>
      <c r="KBW28" s="156"/>
      <c r="KBX28" s="157"/>
      <c r="KBY28" s="105"/>
      <c r="KBZ28" s="156"/>
      <c r="KCA28" s="156"/>
      <c r="KCB28" s="157"/>
      <c r="KCC28" s="105"/>
      <c r="KCD28" s="156"/>
      <c r="KCE28" s="156"/>
      <c r="KCF28" s="157"/>
      <c r="KCG28" s="105"/>
      <c r="KCH28" s="156"/>
      <c r="KCI28" s="156"/>
      <c r="KCJ28" s="157"/>
      <c r="KCK28" s="105"/>
      <c r="KCL28" s="156"/>
      <c r="KCM28" s="156"/>
      <c r="KCN28" s="157"/>
      <c r="KCO28" s="105"/>
      <c r="KCP28" s="156"/>
      <c r="KCQ28" s="156"/>
      <c r="KCR28" s="157"/>
      <c r="KCS28" s="105"/>
      <c r="KCT28" s="156"/>
      <c r="KCU28" s="156"/>
      <c r="KCV28" s="157"/>
      <c r="KCW28" s="105"/>
      <c r="KCX28" s="156"/>
      <c r="KCY28" s="156"/>
      <c r="KCZ28" s="157"/>
      <c r="KDA28" s="105"/>
      <c r="KDB28" s="156"/>
      <c r="KDC28" s="156"/>
      <c r="KDD28" s="157"/>
      <c r="KDE28" s="105"/>
      <c r="KDF28" s="156"/>
      <c r="KDG28" s="156"/>
      <c r="KDH28" s="157"/>
      <c r="KDI28" s="105"/>
      <c r="KDJ28" s="156"/>
      <c r="KDK28" s="156"/>
      <c r="KDL28" s="157"/>
      <c r="KDM28" s="105"/>
      <c r="KDN28" s="156"/>
      <c r="KDO28" s="156"/>
      <c r="KDP28" s="157"/>
      <c r="KDQ28" s="105"/>
      <c r="KDR28" s="156"/>
      <c r="KDS28" s="156"/>
      <c r="KDT28" s="157"/>
      <c r="KDU28" s="105"/>
      <c r="KDV28" s="156"/>
      <c r="KDW28" s="156"/>
      <c r="KDX28" s="157"/>
      <c r="KDY28" s="105"/>
      <c r="KDZ28" s="156"/>
      <c r="KEA28" s="156"/>
      <c r="KEB28" s="157"/>
      <c r="KEC28" s="105"/>
      <c r="KED28" s="156"/>
      <c r="KEE28" s="156"/>
      <c r="KEF28" s="157"/>
      <c r="KEG28" s="105"/>
      <c r="KEH28" s="156"/>
      <c r="KEI28" s="156"/>
      <c r="KEJ28" s="157"/>
      <c r="KEK28" s="105"/>
      <c r="KEL28" s="156"/>
      <c r="KEM28" s="156"/>
      <c r="KEN28" s="157"/>
      <c r="KEO28" s="105"/>
      <c r="KEP28" s="156"/>
      <c r="KEQ28" s="156"/>
      <c r="KER28" s="157"/>
      <c r="KES28" s="105"/>
      <c r="KET28" s="156"/>
      <c r="KEU28" s="156"/>
      <c r="KEV28" s="157"/>
      <c r="KEW28" s="105"/>
      <c r="KEX28" s="156"/>
      <c r="KEY28" s="156"/>
      <c r="KEZ28" s="157"/>
      <c r="KFA28" s="105"/>
      <c r="KFB28" s="156"/>
      <c r="KFC28" s="156"/>
      <c r="KFD28" s="157"/>
      <c r="KFE28" s="105"/>
      <c r="KFF28" s="156"/>
      <c r="KFG28" s="156"/>
      <c r="KFH28" s="157"/>
      <c r="KFI28" s="105"/>
      <c r="KFJ28" s="156"/>
      <c r="KFK28" s="156"/>
      <c r="KFL28" s="157"/>
      <c r="KFM28" s="105"/>
      <c r="KFN28" s="156"/>
      <c r="KFO28" s="156"/>
      <c r="KFP28" s="157"/>
      <c r="KFQ28" s="105"/>
      <c r="KFR28" s="156"/>
      <c r="KFS28" s="156"/>
      <c r="KFT28" s="157"/>
      <c r="KFU28" s="105"/>
      <c r="KFV28" s="156"/>
      <c r="KFW28" s="156"/>
      <c r="KFX28" s="157"/>
      <c r="KFY28" s="105"/>
      <c r="KFZ28" s="156"/>
      <c r="KGA28" s="156"/>
      <c r="KGB28" s="157"/>
      <c r="KGC28" s="105"/>
      <c r="KGD28" s="156"/>
      <c r="KGE28" s="156"/>
      <c r="KGF28" s="157"/>
      <c r="KGG28" s="105"/>
      <c r="KGH28" s="156"/>
      <c r="KGI28" s="156"/>
      <c r="KGJ28" s="157"/>
      <c r="KGK28" s="105"/>
      <c r="KGL28" s="156"/>
      <c r="KGM28" s="156"/>
      <c r="KGN28" s="157"/>
      <c r="KGO28" s="105"/>
      <c r="KGP28" s="156"/>
      <c r="KGQ28" s="156"/>
      <c r="KGR28" s="157"/>
      <c r="KGS28" s="105"/>
      <c r="KGT28" s="156"/>
      <c r="KGU28" s="156"/>
      <c r="KGV28" s="157"/>
      <c r="KGW28" s="105"/>
      <c r="KGX28" s="156"/>
      <c r="KGY28" s="156"/>
      <c r="KGZ28" s="157"/>
      <c r="KHA28" s="105"/>
      <c r="KHB28" s="156"/>
      <c r="KHC28" s="156"/>
      <c r="KHD28" s="157"/>
      <c r="KHE28" s="105"/>
      <c r="KHF28" s="156"/>
      <c r="KHG28" s="156"/>
      <c r="KHH28" s="157"/>
      <c r="KHI28" s="105"/>
      <c r="KHJ28" s="156"/>
      <c r="KHK28" s="156"/>
      <c r="KHL28" s="157"/>
      <c r="KHM28" s="105"/>
      <c r="KHN28" s="156"/>
      <c r="KHO28" s="156"/>
      <c r="KHP28" s="157"/>
      <c r="KHQ28" s="105"/>
      <c r="KHR28" s="156"/>
      <c r="KHS28" s="156"/>
      <c r="KHT28" s="157"/>
      <c r="KHU28" s="105"/>
      <c r="KHV28" s="156"/>
      <c r="KHW28" s="156"/>
      <c r="KHX28" s="157"/>
      <c r="KHY28" s="105"/>
      <c r="KHZ28" s="156"/>
      <c r="KIA28" s="156"/>
      <c r="KIB28" s="157"/>
      <c r="KIC28" s="105"/>
      <c r="KID28" s="156"/>
      <c r="KIE28" s="156"/>
      <c r="KIF28" s="157"/>
      <c r="KIG28" s="105"/>
      <c r="KIH28" s="156"/>
      <c r="KII28" s="156"/>
      <c r="KIJ28" s="157"/>
      <c r="KIK28" s="105"/>
      <c r="KIL28" s="156"/>
      <c r="KIM28" s="156"/>
      <c r="KIN28" s="157"/>
      <c r="KIO28" s="105"/>
      <c r="KIP28" s="156"/>
      <c r="KIQ28" s="156"/>
      <c r="KIR28" s="157"/>
      <c r="KIS28" s="105"/>
      <c r="KIT28" s="156"/>
      <c r="KIU28" s="156"/>
      <c r="KIV28" s="157"/>
      <c r="KIW28" s="105"/>
      <c r="KIX28" s="156"/>
      <c r="KIY28" s="156"/>
      <c r="KIZ28" s="157"/>
      <c r="KJA28" s="105"/>
      <c r="KJB28" s="156"/>
      <c r="KJC28" s="156"/>
      <c r="KJD28" s="157"/>
      <c r="KJE28" s="105"/>
      <c r="KJF28" s="156"/>
      <c r="KJG28" s="156"/>
      <c r="KJH28" s="157"/>
      <c r="KJI28" s="105"/>
      <c r="KJJ28" s="156"/>
      <c r="KJK28" s="156"/>
      <c r="KJL28" s="157"/>
      <c r="KJM28" s="105"/>
      <c r="KJN28" s="156"/>
      <c r="KJO28" s="156"/>
      <c r="KJP28" s="157"/>
      <c r="KJQ28" s="105"/>
      <c r="KJR28" s="156"/>
      <c r="KJS28" s="156"/>
      <c r="KJT28" s="157"/>
      <c r="KJU28" s="105"/>
      <c r="KJV28" s="156"/>
      <c r="KJW28" s="156"/>
      <c r="KJX28" s="157"/>
      <c r="KJY28" s="105"/>
      <c r="KJZ28" s="156"/>
      <c r="KKA28" s="156"/>
      <c r="KKB28" s="157"/>
      <c r="KKC28" s="105"/>
      <c r="KKD28" s="156"/>
      <c r="KKE28" s="156"/>
      <c r="KKF28" s="157"/>
      <c r="KKG28" s="105"/>
      <c r="KKH28" s="156"/>
      <c r="KKI28" s="156"/>
      <c r="KKJ28" s="157"/>
      <c r="KKK28" s="105"/>
      <c r="KKL28" s="156"/>
      <c r="KKM28" s="156"/>
      <c r="KKN28" s="157"/>
      <c r="KKO28" s="105"/>
      <c r="KKP28" s="156"/>
      <c r="KKQ28" s="156"/>
      <c r="KKR28" s="157"/>
      <c r="KKS28" s="105"/>
      <c r="KKT28" s="156"/>
      <c r="KKU28" s="156"/>
      <c r="KKV28" s="157"/>
      <c r="KKW28" s="105"/>
      <c r="KKX28" s="156"/>
      <c r="KKY28" s="156"/>
      <c r="KKZ28" s="157"/>
      <c r="KLA28" s="105"/>
      <c r="KLB28" s="156"/>
      <c r="KLC28" s="156"/>
      <c r="KLD28" s="157"/>
      <c r="KLE28" s="105"/>
      <c r="KLF28" s="156"/>
      <c r="KLG28" s="156"/>
      <c r="KLH28" s="157"/>
      <c r="KLI28" s="105"/>
      <c r="KLJ28" s="156"/>
      <c r="KLK28" s="156"/>
      <c r="KLL28" s="157"/>
      <c r="KLM28" s="105"/>
      <c r="KLN28" s="156"/>
      <c r="KLO28" s="156"/>
      <c r="KLP28" s="157"/>
      <c r="KLQ28" s="105"/>
      <c r="KLR28" s="156"/>
      <c r="KLS28" s="156"/>
      <c r="KLT28" s="157"/>
      <c r="KLU28" s="105"/>
      <c r="KLV28" s="156"/>
      <c r="KLW28" s="156"/>
      <c r="KLX28" s="157"/>
      <c r="KLY28" s="105"/>
      <c r="KLZ28" s="156"/>
      <c r="KMA28" s="156"/>
      <c r="KMB28" s="157"/>
      <c r="KMC28" s="105"/>
      <c r="KMD28" s="156"/>
      <c r="KME28" s="156"/>
      <c r="KMF28" s="157"/>
      <c r="KMG28" s="105"/>
      <c r="KMH28" s="156"/>
      <c r="KMI28" s="156"/>
      <c r="KMJ28" s="157"/>
      <c r="KMK28" s="105"/>
      <c r="KML28" s="156"/>
      <c r="KMM28" s="156"/>
      <c r="KMN28" s="157"/>
      <c r="KMO28" s="105"/>
      <c r="KMP28" s="156"/>
      <c r="KMQ28" s="156"/>
      <c r="KMR28" s="157"/>
      <c r="KMS28" s="105"/>
      <c r="KMT28" s="156"/>
      <c r="KMU28" s="156"/>
      <c r="KMV28" s="157"/>
      <c r="KMW28" s="105"/>
      <c r="KMX28" s="156"/>
      <c r="KMY28" s="156"/>
      <c r="KMZ28" s="157"/>
      <c r="KNA28" s="105"/>
      <c r="KNB28" s="156"/>
      <c r="KNC28" s="156"/>
      <c r="KND28" s="157"/>
      <c r="KNE28" s="105"/>
      <c r="KNF28" s="156"/>
      <c r="KNG28" s="156"/>
      <c r="KNH28" s="157"/>
      <c r="KNI28" s="105"/>
      <c r="KNJ28" s="156"/>
      <c r="KNK28" s="156"/>
      <c r="KNL28" s="157"/>
      <c r="KNM28" s="105"/>
      <c r="KNN28" s="156"/>
      <c r="KNO28" s="156"/>
      <c r="KNP28" s="157"/>
      <c r="KNQ28" s="105"/>
      <c r="KNR28" s="156"/>
      <c r="KNS28" s="156"/>
      <c r="KNT28" s="157"/>
      <c r="KNU28" s="105"/>
      <c r="KNV28" s="156"/>
      <c r="KNW28" s="156"/>
      <c r="KNX28" s="157"/>
      <c r="KNY28" s="105"/>
      <c r="KNZ28" s="156"/>
      <c r="KOA28" s="156"/>
      <c r="KOB28" s="157"/>
      <c r="KOC28" s="105"/>
      <c r="KOD28" s="156"/>
      <c r="KOE28" s="156"/>
      <c r="KOF28" s="157"/>
      <c r="KOG28" s="105"/>
      <c r="KOH28" s="156"/>
      <c r="KOI28" s="156"/>
      <c r="KOJ28" s="157"/>
      <c r="KOK28" s="105"/>
      <c r="KOL28" s="156"/>
      <c r="KOM28" s="156"/>
      <c r="KON28" s="157"/>
      <c r="KOO28" s="105"/>
      <c r="KOP28" s="156"/>
      <c r="KOQ28" s="156"/>
      <c r="KOR28" s="157"/>
      <c r="KOS28" s="105"/>
      <c r="KOT28" s="156"/>
      <c r="KOU28" s="156"/>
      <c r="KOV28" s="157"/>
      <c r="KOW28" s="105"/>
      <c r="KOX28" s="156"/>
      <c r="KOY28" s="156"/>
      <c r="KOZ28" s="157"/>
      <c r="KPA28" s="105"/>
      <c r="KPB28" s="156"/>
      <c r="KPC28" s="156"/>
      <c r="KPD28" s="157"/>
      <c r="KPE28" s="105"/>
      <c r="KPF28" s="156"/>
      <c r="KPG28" s="156"/>
      <c r="KPH28" s="157"/>
      <c r="KPI28" s="105"/>
      <c r="KPJ28" s="156"/>
      <c r="KPK28" s="156"/>
      <c r="KPL28" s="157"/>
      <c r="KPM28" s="105"/>
      <c r="KPN28" s="156"/>
      <c r="KPO28" s="156"/>
      <c r="KPP28" s="157"/>
      <c r="KPQ28" s="105"/>
      <c r="KPR28" s="156"/>
      <c r="KPS28" s="156"/>
      <c r="KPT28" s="157"/>
      <c r="KPU28" s="105"/>
      <c r="KPV28" s="156"/>
      <c r="KPW28" s="156"/>
      <c r="KPX28" s="157"/>
      <c r="KPY28" s="105"/>
      <c r="KPZ28" s="156"/>
      <c r="KQA28" s="156"/>
      <c r="KQB28" s="157"/>
      <c r="KQC28" s="105"/>
      <c r="KQD28" s="156"/>
      <c r="KQE28" s="156"/>
      <c r="KQF28" s="157"/>
      <c r="KQG28" s="105"/>
      <c r="KQH28" s="156"/>
      <c r="KQI28" s="156"/>
      <c r="KQJ28" s="157"/>
      <c r="KQK28" s="105"/>
      <c r="KQL28" s="156"/>
      <c r="KQM28" s="156"/>
      <c r="KQN28" s="157"/>
      <c r="KQO28" s="105"/>
      <c r="KQP28" s="156"/>
      <c r="KQQ28" s="156"/>
      <c r="KQR28" s="157"/>
      <c r="KQS28" s="105"/>
      <c r="KQT28" s="156"/>
      <c r="KQU28" s="156"/>
      <c r="KQV28" s="157"/>
      <c r="KQW28" s="105"/>
      <c r="KQX28" s="156"/>
      <c r="KQY28" s="156"/>
      <c r="KQZ28" s="157"/>
      <c r="KRA28" s="105"/>
      <c r="KRB28" s="156"/>
      <c r="KRC28" s="156"/>
      <c r="KRD28" s="157"/>
      <c r="KRE28" s="105"/>
      <c r="KRF28" s="156"/>
      <c r="KRG28" s="156"/>
      <c r="KRH28" s="157"/>
      <c r="KRI28" s="105"/>
      <c r="KRJ28" s="156"/>
      <c r="KRK28" s="156"/>
      <c r="KRL28" s="157"/>
      <c r="KRM28" s="105"/>
      <c r="KRN28" s="156"/>
      <c r="KRO28" s="156"/>
      <c r="KRP28" s="157"/>
      <c r="KRQ28" s="105"/>
      <c r="KRR28" s="156"/>
      <c r="KRS28" s="156"/>
      <c r="KRT28" s="157"/>
      <c r="KRU28" s="105"/>
      <c r="KRV28" s="156"/>
      <c r="KRW28" s="156"/>
      <c r="KRX28" s="157"/>
      <c r="KRY28" s="105"/>
      <c r="KRZ28" s="156"/>
      <c r="KSA28" s="156"/>
      <c r="KSB28" s="157"/>
      <c r="KSC28" s="105"/>
      <c r="KSD28" s="156"/>
      <c r="KSE28" s="156"/>
      <c r="KSF28" s="157"/>
      <c r="KSG28" s="105"/>
      <c r="KSH28" s="156"/>
      <c r="KSI28" s="156"/>
      <c r="KSJ28" s="157"/>
      <c r="KSK28" s="105"/>
      <c r="KSL28" s="156"/>
      <c r="KSM28" s="156"/>
      <c r="KSN28" s="157"/>
      <c r="KSO28" s="105"/>
      <c r="KSP28" s="156"/>
      <c r="KSQ28" s="156"/>
      <c r="KSR28" s="157"/>
      <c r="KSS28" s="105"/>
      <c r="KST28" s="156"/>
      <c r="KSU28" s="156"/>
      <c r="KSV28" s="157"/>
      <c r="KSW28" s="105"/>
      <c r="KSX28" s="156"/>
      <c r="KSY28" s="156"/>
      <c r="KSZ28" s="157"/>
      <c r="KTA28" s="105"/>
      <c r="KTB28" s="156"/>
      <c r="KTC28" s="156"/>
      <c r="KTD28" s="157"/>
      <c r="KTE28" s="105"/>
      <c r="KTF28" s="156"/>
      <c r="KTG28" s="156"/>
      <c r="KTH28" s="157"/>
      <c r="KTI28" s="105"/>
      <c r="KTJ28" s="156"/>
      <c r="KTK28" s="156"/>
      <c r="KTL28" s="157"/>
      <c r="KTM28" s="105"/>
      <c r="KTN28" s="156"/>
      <c r="KTO28" s="156"/>
      <c r="KTP28" s="157"/>
      <c r="KTQ28" s="105"/>
      <c r="KTR28" s="156"/>
      <c r="KTS28" s="156"/>
      <c r="KTT28" s="157"/>
      <c r="KTU28" s="105"/>
      <c r="KTV28" s="156"/>
      <c r="KTW28" s="156"/>
      <c r="KTX28" s="157"/>
      <c r="KTY28" s="105"/>
      <c r="KTZ28" s="156"/>
      <c r="KUA28" s="156"/>
      <c r="KUB28" s="157"/>
      <c r="KUC28" s="105"/>
      <c r="KUD28" s="156"/>
      <c r="KUE28" s="156"/>
      <c r="KUF28" s="157"/>
      <c r="KUG28" s="105"/>
      <c r="KUH28" s="156"/>
      <c r="KUI28" s="156"/>
      <c r="KUJ28" s="157"/>
      <c r="KUK28" s="105"/>
      <c r="KUL28" s="156"/>
      <c r="KUM28" s="156"/>
      <c r="KUN28" s="157"/>
      <c r="KUO28" s="105"/>
      <c r="KUP28" s="156"/>
      <c r="KUQ28" s="156"/>
      <c r="KUR28" s="157"/>
      <c r="KUS28" s="105"/>
      <c r="KUT28" s="156"/>
      <c r="KUU28" s="156"/>
      <c r="KUV28" s="157"/>
      <c r="KUW28" s="105"/>
      <c r="KUX28" s="156"/>
      <c r="KUY28" s="156"/>
      <c r="KUZ28" s="157"/>
      <c r="KVA28" s="105"/>
      <c r="KVB28" s="156"/>
      <c r="KVC28" s="156"/>
      <c r="KVD28" s="157"/>
      <c r="KVE28" s="105"/>
      <c r="KVF28" s="156"/>
      <c r="KVG28" s="156"/>
      <c r="KVH28" s="157"/>
      <c r="KVI28" s="105"/>
      <c r="KVJ28" s="156"/>
      <c r="KVK28" s="156"/>
      <c r="KVL28" s="157"/>
      <c r="KVM28" s="105"/>
      <c r="KVN28" s="156"/>
      <c r="KVO28" s="156"/>
      <c r="KVP28" s="157"/>
      <c r="KVQ28" s="105"/>
      <c r="KVR28" s="156"/>
      <c r="KVS28" s="156"/>
      <c r="KVT28" s="157"/>
      <c r="KVU28" s="105"/>
      <c r="KVV28" s="156"/>
      <c r="KVW28" s="156"/>
      <c r="KVX28" s="157"/>
      <c r="KVY28" s="105"/>
      <c r="KVZ28" s="156"/>
      <c r="KWA28" s="156"/>
      <c r="KWB28" s="157"/>
      <c r="KWC28" s="105"/>
      <c r="KWD28" s="156"/>
      <c r="KWE28" s="156"/>
      <c r="KWF28" s="157"/>
      <c r="KWG28" s="105"/>
      <c r="KWH28" s="156"/>
      <c r="KWI28" s="156"/>
      <c r="KWJ28" s="157"/>
      <c r="KWK28" s="105"/>
      <c r="KWL28" s="156"/>
      <c r="KWM28" s="156"/>
      <c r="KWN28" s="157"/>
      <c r="KWO28" s="105"/>
      <c r="KWP28" s="156"/>
      <c r="KWQ28" s="156"/>
      <c r="KWR28" s="157"/>
      <c r="KWS28" s="105"/>
      <c r="KWT28" s="156"/>
      <c r="KWU28" s="156"/>
      <c r="KWV28" s="157"/>
      <c r="KWW28" s="105"/>
      <c r="KWX28" s="156"/>
      <c r="KWY28" s="156"/>
      <c r="KWZ28" s="157"/>
      <c r="KXA28" s="105"/>
      <c r="KXB28" s="156"/>
      <c r="KXC28" s="156"/>
      <c r="KXD28" s="157"/>
      <c r="KXE28" s="105"/>
      <c r="KXF28" s="156"/>
      <c r="KXG28" s="156"/>
      <c r="KXH28" s="157"/>
      <c r="KXI28" s="105"/>
      <c r="KXJ28" s="156"/>
      <c r="KXK28" s="156"/>
      <c r="KXL28" s="157"/>
      <c r="KXM28" s="105"/>
      <c r="KXN28" s="156"/>
      <c r="KXO28" s="156"/>
      <c r="KXP28" s="157"/>
      <c r="KXQ28" s="105"/>
      <c r="KXR28" s="156"/>
      <c r="KXS28" s="156"/>
      <c r="KXT28" s="157"/>
      <c r="KXU28" s="105"/>
      <c r="KXV28" s="156"/>
      <c r="KXW28" s="156"/>
      <c r="KXX28" s="157"/>
      <c r="KXY28" s="105"/>
      <c r="KXZ28" s="156"/>
      <c r="KYA28" s="156"/>
      <c r="KYB28" s="157"/>
      <c r="KYC28" s="105"/>
      <c r="KYD28" s="156"/>
      <c r="KYE28" s="156"/>
      <c r="KYF28" s="157"/>
      <c r="KYG28" s="105"/>
      <c r="KYH28" s="156"/>
      <c r="KYI28" s="156"/>
      <c r="KYJ28" s="157"/>
      <c r="KYK28" s="105"/>
      <c r="KYL28" s="156"/>
      <c r="KYM28" s="156"/>
      <c r="KYN28" s="157"/>
      <c r="KYO28" s="105"/>
      <c r="KYP28" s="156"/>
      <c r="KYQ28" s="156"/>
      <c r="KYR28" s="157"/>
      <c r="KYS28" s="105"/>
      <c r="KYT28" s="156"/>
      <c r="KYU28" s="156"/>
      <c r="KYV28" s="157"/>
      <c r="KYW28" s="105"/>
      <c r="KYX28" s="156"/>
      <c r="KYY28" s="156"/>
      <c r="KYZ28" s="157"/>
      <c r="KZA28" s="105"/>
      <c r="KZB28" s="156"/>
      <c r="KZC28" s="156"/>
      <c r="KZD28" s="157"/>
      <c r="KZE28" s="105"/>
      <c r="KZF28" s="156"/>
      <c r="KZG28" s="156"/>
      <c r="KZH28" s="157"/>
      <c r="KZI28" s="105"/>
      <c r="KZJ28" s="156"/>
      <c r="KZK28" s="156"/>
      <c r="KZL28" s="157"/>
      <c r="KZM28" s="105"/>
      <c r="KZN28" s="156"/>
      <c r="KZO28" s="156"/>
      <c r="KZP28" s="157"/>
      <c r="KZQ28" s="105"/>
      <c r="KZR28" s="156"/>
      <c r="KZS28" s="156"/>
      <c r="KZT28" s="157"/>
      <c r="KZU28" s="105"/>
      <c r="KZV28" s="156"/>
      <c r="KZW28" s="156"/>
      <c r="KZX28" s="157"/>
      <c r="KZY28" s="105"/>
      <c r="KZZ28" s="156"/>
      <c r="LAA28" s="156"/>
      <c r="LAB28" s="157"/>
      <c r="LAC28" s="105"/>
      <c r="LAD28" s="156"/>
      <c r="LAE28" s="156"/>
      <c r="LAF28" s="157"/>
      <c r="LAG28" s="105"/>
      <c r="LAH28" s="156"/>
      <c r="LAI28" s="156"/>
      <c r="LAJ28" s="157"/>
      <c r="LAK28" s="105"/>
      <c r="LAL28" s="156"/>
      <c r="LAM28" s="156"/>
      <c r="LAN28" s="157"/>
      <c r="LAO28" s="105"/>
      <c r="LAP28" s="156"/>
      <c r="LAQ28" s="156"/>
      <c r="LAR28" s="157"/>
      <c r="LAS28" s="105"/>
      <c r="LAT28" s="156"/>
      <c r="LAU28" s="156"/>
      <c r="LAV28" s="157"/>
      <c r="LAW28" s="105"/>
      <c r="LAX28" s="156"/>
      <c r="LAY28" s="156"/>
      <c r="LAZ28" s="157"/>
      <c r="LBA28" s="105"/>
      <c r="LBB28" s="156"/>
      <c r="LBC28" s="156"/>
      <c r="LBD28" s="157"/>
      <c r="LBE28" s="105"/>
      <c r="LBF28" s="156"/>
      <c r="LBG28" s="156"/>
      <c r="LBH28" s="157"/>
      <c r="LBI28" s="105"/>
      <c r="LBJ28" s="156"/>
      <c r="LBK28" s="156"/>
      <c r="LBL28" s="157"/>
      <c r="LBM28" s="105"/>
      <c r="LBN28" s="156"/>
      <c r="LBO28" s="156"/>
      <c r="LBP28" s="157"/>
      <c r="LBQ28" s="105"/>
      <c r="LBR28" s="156"/>
      <c r="LBS28" s="156"/>
      <c r="LBT28" s="157"/>
      <c r="LBU28" s="105"/>
      <c r="LBV28" s="156"/>
      <c r="LBW28" s="156"/>
      <c r="LBX28" s="157"/>
      <c r="LBY28" s="105"/>
      <c r="LBZ28" s="156"/>
      <c r="LCA28" s="156"/>
      <c r="LCB28" s="157"/>
      <c r="LCC28" s="105"/>
      <c r="LCD28" s="156"/>
      <c r="LCE28" s="156"/>
      <c r="LCF28" s="157"/>
      <c r="LCG28" s="105"/>
      <c r="LCH28" s="156"/>
      <c r="LCI28" s="156"/>
      <c r="LCJ28" s="157"/>
      <c r="LCK28" s="105"/>
      <c r="LCL28" s="156"/>
      <c r="LCM28" s="156"/>
      <c r="LCN28" s="157"/>
      <c r="LCO28" s="105"/>
      <c r="LCP28" s="156"/>
      <c r="LCQ28" s="156"/>
      <c r="LCR28" s="157"/>
      <c r="LCS28" s="105"/>
      <c r="LCT28" s="156"/>
      <c r="LCU28" s="156"/>
      <c r="LCV28" s="157"/>
      <c r="LCW28" s="105"/>
      <c r="LCX28" s="156"/>
      <c r="LCY28" s="156"/>
      <c r="LCZ28" s="157"/>
      <c r="LDA28" s="105"/>
      <c r="LDB28" s="156"/>
      <c r="LDC28" s="156"/>
      <c r="LDD28" s="157"/>
      <c r="LDE28" s="105"/>
      <c r="LDF28" s="156"/>
      <c r="LDG28" s="156"/>
      <c r="LDH28" s="157"/>
      <c r="LDI28" s="105"/>
      <c r="LDJ28" s="156"/>
      <c r="LDK28" s="156"/>
      <c r="LDL28" s="157"/>
      <c r="LDM28" s="105"/>
      <c r="LDN28" s="156"/>
      <c r="LDO28" s="156"/>
      <c r="LDP28" s="157"/>
      <c r="LDQ28" s="105"/>
      <c r="LDR28" s="156"/>
      <c r="LDS28" s="156"/>
      <c r="LDT28" s="157"/>
      <c r="LDU28" s="105"/>
      <c r="LDV28" s="156"/>
      <c r="LDW28" s="156"/>
      <c r="LDX28" s="157"/>
      <c r="LDY28" s="105"/>
      <c r="LDZ28" s="156"/>
      <c r="LEA28" s="156"/>
      <c r="LEB28" s="157"/>
      <c r="LEC28" s="105"/>
      <c r="LED28" s="156"/>
      <c r="LEE28" s="156"/>
      <c r="LEF28" s="157"/>
      <c r="LEG28" s="105"/>
      <c r="LEH28" s="156"/>
      <c r="LEI28" s="156"/>
      <c r="LEJ28" s="157"/>
      <c r="LEK28" s="105"/>
      <c r="LEL28" s="156"/>
      <c r="LEM28" s="156"/>
      <c r="LEN28" s="157"/>
      <c r="LEO28" s="105"/>
      <c r="LEP28" s="156"/>
      <c r="LEQ28" s="156"/>
      <c r="LER28" s="157"/>
      <c r="LES28" s="105"/>
      <c r="LET28" s="156"/>
      <c r="LEU28" s="156"/>
      <c r="LEV28" s="157"/>
      <c r="LEW28" s="105"/>
      <c r="LEX28" s="156"/>
      <c r="LEY28" s="156"/>
      <c r="LEZ28" s="157"/>
      <c r="LFA28" s="105"/>
      <c r="LFB28" s="156"/>
      <c r="LFC28" s="156"/>
      <c r="LFD28" s="157"/>
      <c r="LFE28" s="105"/>
      <c r="LFF28" s="156"/>
      <c r="LFG28" s="156"/>
      <c r="LFH28" s="157"/>
      <c r="LFI28" s="105"/>
      <c r="LFJ28" s="156"/>
      <c r="LFK28" s="156"/>
      <c r="LFL28" s="157"/>
      <c r="LFM28" s="105"/>
      <c r="LFN28" s="156"/>
      <c r="LFO28" s="156"/>
      <c r="LFP28" s="157"/>
      <c r="LFQ28" s="105"/>
      <c r="LFR28" s="156"/>
      <c r="LFS28" s="156"/>
      <c r="LFT28" s="157"/>
      <c r="LFU28" s="105"/>
      <c r="LFV28" s="156"/>
      <c r="LFW28" s="156"/>
      <c r="LFX28" s="157"/>
      <c r="LFY28" s="105"/>
      <c r="LFZ28" s="156"/>
      <c r="LGA28" s="156"/>
      <c r="LGB28" s="157"/>
      <c r="LGC28" s="105"/>
      <c r="LGD28" s="156"/>
      <c r="LGE28" s="156"/>
      <c r="LGF28" s="157"/>
      <c r="LGG28" s="105"/>
      <c r="LGH28" s="156"/>
      <c r="LGI28" s="156"/>
      <c r="LGJ28" s="157"/>
      <c r="LGK28" s="105"/>
      <c r="LGL28" s="156"/>
      <c r="LGM28" s="156"/>
      <c r="LGN28" s="157"/>
      <c r="LGO28" s="105"/>
      <c r="LGP28" s="156"/>
      <c r="LGQ28" s="156"/>
      <c r="LGR28" s="157"/>
      <c r="LGS28" s="105"/>
      <c r="LGT28" s="156"/>
      <c r="LGU28" s="156"/>
      <c r="LGV28" s="157"/>
      <c r="LGW28" s="105"/>
      <c r="LGX28" s="156"/>
      <c r="LGY28" s="156"/>
      <c r="LGZ28" s="157"/>
      <c r="LHA28" s="105"/>
      <c r="LHB28" s="156"/>
      <c r="LHC28" s="156"/>
      <c r="LHD28" s="157"/>
      <c r="LHE28" s="105"/>
      <c r="LHF28" s="156"/>
      <c r="LHG28" s="156"/>
      <c r="LHH28" s="157"/>
      <c r="LHI28" s="105"/>
      <c r="LHJ28" s="156"/>
      <c r="LHK28" s="156"/>
      <c r="LHL28" s="157"/>
      <c r="LHM28" s="105"/>
      <c r="LHN28" s="156"/>
      <c r="LHO28" s="156"/>
      <c r="LHP28" s="157"/>
      <c r="LHQ28" s="105"/>
      <c r="LHR28" s="156"/>
      <c r="LHS28" s="156"/>
      <c r="LHT28" s="157"/>
      <c r="LHU28" s="105"/>
      <c r="LHV28" s="156"/>
      <c r="LHW28" s="156"/>
      <c r="LHX28" s="157"/>
      <c r="LHY28" s="105"/>
      <c r="LHZ28" s="156"/>
      <c r="LIA28" s="156"/>
      <c r="LIB28" s="157"/>
      <c r="LIC28" s="105"/>
      <c r="LID28" s="156"/>
      <c r="LIE28" s="156"/>
      <c r="LIF28" s="157"/>
      <c r="LIG28" s="105"/>
      <c r="LIH28" s="156"/>
      <c r="LII28" s="156"/>
      <c r="LIJ28" s="157"/>
      <c r="LIK28" s="105"/>
      <c r="LIL28" s="156"/>
      <c r="LIM28" s="156"/>
      <c r="LIN28" s="157"/>
      <c r="LIO28" s="105"/>
      <c r="LIP28" s="156"/>
      <c r="LIQ28" s="156"/>
      <c r="LIR28" s="157"/>
      <c r="LIS28" s="105"/>
      <c r="LIT28" s="156"/>
      <c r="LIU28" s="156"/>
      <c r="LIV28" s="157"/>
      <c r="LIW28" s="105"/>
      <c r="LIX28" s="156"/>
      <c r="LIY28" s="156"/>
      <c r="LIZ28" s="157"/>
      <c r="LJA28" s="105"/>
      <c r="LJB28" s="156"/>
      <c r="LJC28" s="156"/>
      <c r="LJD28" s="157"/>
      <c r="LJE28" s="105"/>
      <c r="LJF28" s="156"/>
      <c r="LJG28" s="156"/>
      <c r="LJH28" s="157"/>
      <c r="LJI28" s="105"/>
      <c r="LJJ28" s="156"/>
      <c r="LJK28" s="156"/>
      <c r="LJL28" s="157"/>
      <c r="LJM28" s="105"/>
      <c r="LJN28" s="156"/>
      <c r="LJO28" s="156"/>
      <c r="LJP28" s="157"/>
      <c r="LJQ28" s="105"/>
      <c r="LJR28" s="156"/>
      <c r="LJS28" s="156"/>
      <c r="LJT28" s="157"/>
      <c r="LJU28" s="105"/>
      <c r="LJV28" s="156"/>
      <c r="LJW28" s="156"/>
      <c r="LJX28" s="157"/>
      <c r="LJY28" s="105"/>
      <c r="LJZ28" s="156"/>
      <c r="LKA28" s="156"/>
      <c r="LKB28" s="157"/>
      <c r="LKC28" s="105"/>
      <c r="LKD28" s="156"/>
      <c r="LKE28" s="156"/>
      <c r="LKF28" s="157"/>
      <c r="LKG28" s="105"/>
      <c r="LKH28" s="156"/>
      <c r="LKI28" s="156"/>
      <c r="LKJ28" s="157"/>
      <c r="LKK28" s="105"/>
      <c r="LKL28" s="156"/>
      <c r="LKM28" s="156"/>
      <c r="LKN28" s="157"/>
      <c r="LKO28" s="105"/>
      <c r="LKP28" s="156"/>
      <c r="LKQ28" s="156"/>
      <c r="LKR28" s="157"/>
      <c r="LKS28" s="105"/>
      <c r="LKT28" s="156"/>
      <c r="LKU28" s="156"/>
      <c r="LKV28" s="157"/>
      <c r="LKW28" s="105"/>
      <c r="LKX28" s="156"/>
      <c r="LKY28" s="156"/>
      <c r="LKZ28" s="157"/>
      <c r="LLA28" s="105"/>
      <c r="LLB28" s="156"/>
      <c r="LLC28" s="156"/>
      <c r="LLD28" s="157"/>
      <c r="LLE28" s="105"/>
      <c r="LLF28" s="156"/>
      <c r="LLG28" s="156"/>
      <c r="LLH28" s="157"/>
      <c r="LLI28" s="105"/>
      <c r="LLJ28" s="156"/>
      <c r="LLK28" s="156"/>
      <c r="LLL28" s="157"/>
      <c r="LLM28" s="105"/>
      <c r="LLN28" s="156"/>
      <c r="LLO28" s="156"/>
      <c r="LLP28" s="157"/>
      <c r="LLQ28" s="105"/>
      <c r="LLR28" s="156"/>
      <c r="LLS28" s="156"/>
      <c r="LLT28" s="157"/>
      <c r="LLU28" s="105"/>
      <c r="LLV28" s="156"/>
      <c r="LLW28" s="156"/>
      <c r="LLX28" s="157"/>
      <c r="LLY28" s="105"/>
      <c r="LLZ28" s="156"/>
      <c r="LMA28" s="156"/>
      <c r="LMB28" s="157"/>
      <c r="LMC28" s="105"/>
      <c r="LMD28" s="156"/>
      <c r="LME28" s="156"/>
      <c r="LMF28" s="157"/>
      <c r="LMG28" s="105"/>
      <c r="LMH28" s="156"/>
      <c r="LMI28" s="156"/>
      <c r="LMJ28" s="157"/>
      <c r="LMK28" s="105"/>
      <c r="LML28" s="156"/>
      <c r="LMM28" s="156"/>
      <c r="LMN28" s="157"/>
      <c r="LMO28" s="105"/>
      <c r="LMP28" s="156"/>
      <c r="LMQ28" s="156"/>
      <c r="LMR28" s="157"/>
      <c r="LMS28" s="105"/>
      <c r="LMT28" s="156"/>
      <c r="LMU28" s="156"/>
      <c r="LMV28" s="157"/>
      <c r="LMW28" s="105"/>
      <c r="LMX28" s="156"/>
      <c r="LMY28" s="156"/>
      <c r="LMZ28" s="157"/>
      <c r="LNA28" s="105"/>
      <c r="LNB28" s="156"/>
      <c r="LNC28" s="156"/>
      <c r="LND28" s="157"/>
      <c r="LNE28" s="105"/>
      <c r="LNF28" s="156"/>
      <c r="LNG28" s="156"/>
      <c r="LNH28" s="157"/>
      <c r="LNI28" s="105"/>
      <c r="LNJ28" s="156"/>
      <c r="LNK28" s="156"/>
      <c r="LNL28" s="157"/>
      <c r="LNM28" s="105"/>
      <c r="LNN28" s="156"/>
      <c r="LNO28" s="156"/>
      <c r="LNP28" s="157"/>
      <c r="LNQ28" s="105"/>
      <c r="LNR28" s="156"/>
      <c r="LNS28" s="156"/>
      <c r="LNT28" s="157"/>
      <c r="LNU28" s="105"/>
      <c r="LNV28" s="156"/>
      <c r="LNW28" s="156"/>
      <c r="LNX28" s="157"/>
      <c r="LNY28" s="105"/>
      <c r="LNZ28" s="156"/>
      <c r="LOA28" s="156"/>
      <c r="LOB28" s="157"/>
      <c r="LOC28" s="105"/>
      <c r="LOD28" s="156"/>
      <c r="LOE28" s="156"/>
      <c r="LOF28" s="157"/>
      <c r="LOG28" s="105"/>
      <c r="LOH28" s="156"/>
      <c r="LOI28" s="156"/>
      <c r="LOJ28" s="157"/>
      <c r="LOK28" s="105"/>
      <c r="LOL28" s="156"/>
      <c r="LOM28" s="156"/>
      <c r="LON28" s="157"/>
      <c r="LOO28" s="105"/>
      <c r="LOP28" s="156"/>
      <c r="LOQ28" s="156"/>
      <c r="LOR28" s="157"/>
      <c r="LOS28" s="105"/>
      <c r="LOT28" s="156"/>
      <c r="LOU28" s="156"/>
      <c r="LOV28" s="157"/>
      <c r="LOW28" s="105"/>
      <c r="LOX28" s="156"/>
      <c r="LOY28" s="156"/>
      <c r="LOZ28" s="157"/>
      <c r="LPA28" s="105"/>
      <c r="LPB28" s="156"/>
      <c r="LPC28" s="156"/>
      <c r="LPD28" s="157"/>
      <c r="LPE28" s="105"/>
      <c r="LPF28" s="156"/>
      <c r="LPG28" s="156"/>
      <c r="LPH28" s="157"/>
      <c r="LPI28" s="105"/>
      <c r="LPJ28" s="156"/>
      <c r="LPK28" s="156"/>
      <c r="LPL28" s="157"/>
      <c r="LPM28" s="105"/>
      <c r="LPN28" s="156"/>
      <c r="LPO28" s="156"/>
      <c r="LPP28" s="157"/>
      <c r="LPQ28" s="105"/>
      <c r="LPR28" s="156"/>
      <c r="LPS28" s="156"/>
      <c r="LPT28" s="157"/>
      <c r="LPU28" s="105"/>
      <c r="LPV28" s="156"/>
      <c r="LPW28" s="156"/>
      <c r="LPX28" s="157"/>
      <c r="LPY28" s="105"/>
      <c r="LPZ28" s="156"/>
      <c r="LQA28" s="156"/>
      <c r="LQB28" s="157"/>
      <c r="LQC28" s="105"/>
      <c r="LQD28" s="156"/>
      <c r="LQE28" s="156"/>
      <c r="LQF28" s="157"/>
      <c r="LQG28" s="105"/>
      <c r="LQH28" s="156"/>
      <c r="LQI28" s="156"/>
      <c r="LQJ28" s="157"/>
      <c r="LQK28" s="105"/>
      <c r="LQL28" s="156"/>
      <c r="LQM28" s="156"/>
      <c r="LQN28" s="157"/>
      <c r="LQO28" s="105"/>
      <c r="LQP28" s="156"/>
      <c r="LQQ28" s="156"/>
      <c r="LQR28" s="157"/>
      <c r="LQS28" s="105"/>
      <c r="LQT28" s="156"/>
      <c r="LQU28" s="156"/>
      <c r="LQV28" s="157"/>
      <c r="LQW28" s="105"/>
      <c r="LQX28" s="156"/>
      <c r="LQY28" s="156"/>
      <c r="LQZ28" s="157"/>
      <c r="LRA28" s="105"/>
      <c r="LRB28" s="156"/>
      <c r="LRC28" s="156"/>
      <c r="LRD28" s="157"/>
      <c r="LRE28" s="105"/>
      <c r="LRF28" s="156"/>
      <c r="LRG28" s="156"/>
      <c r="LRH28" s="157"/>
      <c r="LRI28" s="105"/>
      <c r="LRJ28" s="156"/>
      <c r="LRK28" s="156"/>
      <c r="LRL28" s="157"/>
      <c r="LRM28" s="105"/>
      <c r="LRN28" s="156"/>
      <c r="LRO28" s="156"/>
      <c r="LRP28" s="157"/>
      <c r="LRQ28" s="105"/>
      <c r="LRR28" s="156"/>
      <c r="LRS28" s="156"/>
      <c r="LRT28" s="157"/>
      <c r="LRU28" s="105"/>
      <c r="LRV28" s="156"/>
      <c r="LRW28" s="156"/>
      <c r="LRX28" s="157"/>
      <c r="LRY28" s="105"/>
      <c r="LRZ28" s="156"/>
      <c r="LSA28" s="156"/>
      <c r="LSB28" s="157"/>
      <c r="LSC28" s="105"/>
      <c r="LSD28" s="156"/>
      <c r="LSE28" s="156"/>
      <c r="LSF28" s="157"/>
      <c r="LSG28" s="105"/>
      <c r="LSH28" s="156"/>
      <c r="LSI28" s="156"/>
      <c r="LSJ28" s="157"/>
      <c r="LSK28" s="105"/>
      <c r="LSL28" s="156"/>
      <c r="LSM28" s="156"/>
      <c r="LSN28" s="157"/>
      <c r="LSO28" s="105"/>
      <c r="LSP28" s="156"/>
      <c r="LSQ28" s="156"/>
      <c r="LSR28" s="157"/>
      <c r="LSS28" s="105"/>
      <c r="LST28" s="156"/>
      <c r="LSU28" s="156"/>
      <c r="LSV28" s="157"/>
      <c r="LSW28" s="105"/>
      <c r="LSX28" s="156"/>
      <c r="LSY28" s="156"/>
      <c r="LSZ28" s="157"/>
      <c r="LTA28" s="105"/>
      <c r="LTB28" s="156"/>
      <c r="LTC28" s="156"/>
      <c r="LTD28" s="157"/>
      <c r="LTE28" s="105"/>
      <c r="LTF28" s="156"/>
      <c r="LTG28" s="156"/>
      <c r="LTH28" s="157"/>
      <c r="LTI28" s="105"/>
      <c r="LTJ28" s="156"/>
      <c r="LTK28" s="156"/>
      <c r="LTL28" s="157"/>
      <c r="LTM28" s="105"/>
      <c r="LTN28" s="156"/>
      <c r="LTO28" s="156"/>
      <c r="LTP28" s="157"/>
      <c r="LTQ28" s="105"/>
      <c r="LTR28" s="156"/>
      <c r="LTS28" s="156"/>
      <c r="LTT28" s="157"/>
      <c r="LTU28" s="105"/>
      <c r="LTV28" s="156"/>
      <c r="LTW28" s="156"/>
      <c r="LTX28" s="157"/>
      <c r="LTY28" s="105"/>
      <c r="LTZ28" s="156"/>
      <c r="LUA28" s="156"/>
      <c r="LUB28" s="157"/>
      <c r="LUC28" s="105"/>
      <c r="LUD28" s="156"/>
      <c r="LUE28" s="156"/>
      <c r="LUF28" s="157"/>
      <c r="LUG28" s="105"/>
      <c r="LUH28" s="156"/>
      <c r="LUI28" s="156"/>
      <c r="LUJ28" s="157"/>
      <c r="LUK28" s="105"/>
      <c r="LUL28" s="156"/>
      <c r="LUM28" s="156"/>
      <c r="LUN28" s="157"/>
      <c r="LUO28" s="105"/>
      <c r="LUP28" s="156"/>
      <c r="LUQ28" s="156"/>
      <c r="LUR28" s="157"/>
      <c r="LUS28" s="105"/>
      <c r="LUT28" s="156"/>
      <c r="LUU28" s="156"/>
      <c r="LUV28" s="157"/>
      <c r="LUW28" s="105"/>
      <c r="LUX28" s="156"/>
      <c r="LUY28" s="156"/>
      <c r="LUZ28" s="157"/>
      <c r="LVA28" s="105"/>
      <c r="LVB28" s="156"/>
      <c r="LVC28" s="156"/>
      <c r="LVD28" s="157"/>
      <c r="LVE28" s="105"/>
      <c r="LVF28" s="156"/>
      <c r="LVG28" s="156"/>
      <c r="LVH28" s="157"/>
      <c r="LVI28" s="105"/>
      <c r="LVJ28" s="156"/>
      <c r="LVK28" s="156"/>
      <c r="LVL28" s="157"/>
      <c r="LVM28" s="105"/>
      <c r="LVN28" s="156"/>
      <c r="LVO28" s="156"/>
      <c r="LVP28" s="157"/>
      <c r="LVQ28" s="105"/>
      <c r="LVR28" s="156"/>
      <c r="LVS28" s="156"/>
      <c r="LVT28" s="157"/>
      <c r="LVU28" s="105"/>
      <c r="LVV28" s="156"/>
      <c r="LVW28" s="156"/>
      <c r="LVX28" s="157"/>
      <c r="LVY28" s="105"/>
      <c r="LVZ28" s="156"/>
      <c r="LWA28" s="156"/>
      <c r="LWB28" s="157"/>
      <c r="LWC28" s="105"/>
      <c r="LWD28" s="156"/>
      <c r="LWE28" s="156"/>
      <c r="LWF28" s="157"/>
      <c r="LWG28" s="105"/>
      <c r="LWH28" s="156"/>
      <c r="LWI28" s="156"/>
      <c r="LWJ28" s="157"/>
      <c r="LWK28" s="105"/>
      <c r="LWL28" s="156"/>
      <c r="LWM28" s="156"/>
      <c r="LWN28" s="157"/>
      <c r="LWO28" s="105"/>
      <c r="LWP28" s="156"/>
      <c r="LWQ28" s="156"/>
      <c r="LWR28" s="157"/>
      <c r="LWS28" s="105"/>
      <c r="LWT28" s="156"/>
      <c r="LWU28" s="156"/>
      <c r="LWV28" s="157"/>
      <c r="LWW28" s="105"/>
      <c r="LWX28" s="156"/>
      <c r="LWY28" s="156"/>
      <c r="LWZ28" s="157"/>
      <c r="LXA28" s="105"/>
      <c r="LXB28" s="156"/>
      <c r="LXC28" s="156"/>
      <c r="LXD28" s="157"/>
      <c r="LXE28" s="105"/>
      <c r="LXF28" s="156"/>
      <c r="LXG28" s="156"/>
      <c r="LXH28" s="157"/>
      <c r="LXI28" s="105"/>
      <c r="LXJ28" s="156"/>
      <c r="LXK28" s="156"/>
      <c r="LXL28" s="157"/>
      <c r="LXM28" s="105"/>
      <c r="LXN28" s="156"/>
      <c r="LXO28" s="156"/>
      <c r="LXP28" s="157"/>
      <c r="LXQ28" s="105"/>
      <c r="LXR28" s="156"/>
      <c r="LXS28" s="156"/>
      <c r="LXT28" s="157"/>
      <c r="LXU28" s="105"/>
      <c r="LXV28" s="156"/>
      <c r="LXW28" s="156"/>
      <c r="LXX28" s="157"/>
      <c r="LXY28" s="105"/>
      <c r="LXZ28" s="156"/>
      <c r="LYA28" s="156"/>
      <c r="LYB28" s="157"/>
      <c r="LYC28" s="105"/>
      <c r="LYD28" s="156"/>
      <c r="LYE28" s="156"/>
      <c r="LYF28" s="157"/>
      <c r="LYG28" s="105"/>
      <c r="LYH28" s="156"/>
      <c r="LYI28" s="156"/>
      <c r="LYJ28" s="157"/>
      <c r="LYK28" s="105"/>
      <c r="LYL28" s="156"/>
      <c r="LYM28" s="156"/>
      <c r="LYN28" s="157"/>
      <c r="LYO28" s="105"/>
      <c r="LYP28" s="156"/>
      <c r="LYQ28" s="156"/>
      <c r="LYR28" s="157"/>
      <c r="LYS28" s="105"/>
      <c r="LYT28" s="156"/>
      <c r="LYU28" s="156"/>
      <c r="LYV28" s="157"/>
      <c r="LYW28" s="105"/>
      <c r="LYX28" s="156"/>
      <c r="LYY28" s="156"/>
      <c r="LYZ28" s="157"/>
      <c r="LZA28" s="105"/>
      <c r="LZB28" s="156"/>
      <c r="LZC28" s="156"/>
      <c r="LZD28" s="157"/>
      <c r="LZE28" s="105"/>
      <c r="LZF28" s="156"/>
      <c r="LZG28" s="156"/>
      <c r="LZH28" s="157"/>
      <c r="LZI28" s="105"/>
      <c r="LZJ28" s="156"/>
      <c r="LZK28" s="156"/>
      <c r="LZL28" s="157"/>
      <c r="LZM28" s="105"/>
      <c r="LZN28" s="156"/>
      <c r="LZO28" s="156"/>
      <c r="LZP28" s="157"/>
      <c r="LZQ28" s="105"/>
      <c r="LZR28" s="156"/>
      <c r="LZS28" s="156"/>
      <c r="LZT28" s="157"/>
      <c r="LZU28" s="105"/>
      <c r="LZV28" s="156"/>
      <c r="LZW28" s="156"/>
      <c r="LZX28" s="157"/>
      <c r="LZY28" s="105"/>
      <c r="LZZ28" s="156"/>
      <c r="MAA28" s="156"/>
      <c r="MAB28" s="157"/>
      <c r="MAC28" s="105"/>
      <c r="MAD28" s="156"/>
      <c r="MAE28" s="156"/>
      <c r="MAF28" s="157"/>
      <c r="MAG28" s="105"/>
      <c r="MAH28" s="156"/>
      <c r="MAI28" s="156"/>
      <c r="MAJ28" s="157"/>
      <c r="MAK28" s="105"/>
      <c r="MAL28" s="156"/>
      <c r="MAM28" s="156"/>
      <c r="MAN28" s="157"/>
      <c r="MAO28" s="105"/>
      <c r="MAP28" s="156"/>
      <c r="MAQ28" s="156"/>
      <c r="MAR28" s="157"/>
      <c r="MAS28" s="105"/>
      <c r="MAT28" s="156"/>
      <c r="MAU28" s="156"/>
      <c r="MAV28" s="157"/>
      <c r="MAW28" s="105"/>
      <c r="MAX28" s="156"/>
      <c r="MAY28" s="156"/>
      <c r="MAZ28" s="157"/>
      <c r="MBA28" s="105"/>
      <c r="MBB28" s="156"/>
      <c r="MBC28" s="156"/>
      <c r="MBD28" s="157"/>
      <c r="MBE28" s="105"/>
      <c r="MBF28" s="156"/>
      <c r="MBG28" s="156"/>
      <c r="MBH28" s="157"/>
      <c r="MBI28" s="105"/>
      <c r="MBJ28" s="156"/>
      <c r="MBK28" s="156"/>
      <c r="MBL28" s="157"/>
      <c r="MBM28" s="105"/>
      <c r="MBN28" s="156"/>
      <c r="MBO28" s="156"/>
      <c r="MBP28" s="157"/>
      <c r="MBQ28" s="105"/>
      <c r="MBR28" s="156"/>
      <c r="MBS28" s="156"/>
      <c r="MBT28" s="157"/>
      <c r="MBU28" s="105"/>
      <c r="MBV28" s="156"/>
      <c r="MBW28" s="156"/>
      <c r="MBX28" s="157"/>
      <c r="MBY28" s="105"/>
      <c r="MBZ28" s="156"/>
      <c r="MCA28" s="156"/>
      <c r="MCB28" s="157"/>
      <c r="MCC28" s="105"/>
      <c r="MCD28" s="156"/>
      <c r="MCE28" s="156"/>
      <c r="MCF28" s="157"/>
      <c r="MCG28" s="105"/>
      <c r="MCH28" s="156"/>
      <c r="MCI28" s="156"/>
      <c r="MCJ28" s="157"/>
      <c r="MCK28" s="105"/>
      <c r="MCL28" s="156"/>
      <c r="MCM28" s="156"/>
      <c r="MCN28" s="157"/>
      <c r="MCO28" s="105"/>
      <c r="MCP28" s="156"/>
      <c r="MCQ28" s="156"/>
      <c r="MCR28" s="157"/>
      <c r="MCS28" s="105"/>
      <c r="MCT28" s="156"/>
      <c r="MCU28" s="156"/>
      <c r="MCV28" s="157"/>
      <c r="MCW28" s="105"/>
      <c r="MCX28" s="156"/>
      <c r="MCY28" s="156"/>
      <c r="MCZ28" s="157"/>
      <c r="MDA28" s="105"/>
      <c r="MDB28" s="156"/>
      <c r="MDC28" s="156"/>
      <c r="MDD28" s="157"/>
      <c r="MDE28" s="105"/>
      <c r="MDF28" s="156"/>
      <c r="MDG28" s="156"/>
      <c r="MDH28" s="157"/>
      <c r="MDI28" s="105"/>
      <c r="MDJ28" s="156"/>
      <c r="MDK28" s="156"/>
      <c r="MDL28" s="157"/>
      <c r="MDM28" s="105"/>
      <c r="MDN28" s="156"/>
      <c r="MDO28" s="156"/>
      <c r="MDP28" s="157"/>
      <c r="MDQ28" s="105"/>
      <c r="MDR28" s="156"/>
      <c r="MDS28" s="156"/>
      <c r="MDT28" s="157"/>
      <c r="MDU28" s="105"/>
      <c r="MDV28" s="156"/>
      <c r="MDW28" s="156"/>
      <c r="MDX28" s="157"/>
      <c r="MDY28" s="105"/>
      <c r="MDZ28" s="156"/>
      <c r="MEA28" s="156"/>
      <c r="MEB28" s="157"/>
      <c r="MEC28" s="105"/>
      <c r="MED28" s="156"/>
      <c r="MEE28" s="156"/>
      <c r="MEF28" s="157"/>
      <c r="MEG28" s="105"/>
      <c r="MEH28" s="156"/>
      <c r="MEI28" s="156"/>
      <c r="MEJ28" s="157"/>
      <c r="MEK28" s="105"/>
      <c r="MEL28" s="156"/>
      <c r="MEM28" s="156"/>
      <c r="MEN28" s="157"/>
      <c r="MEO28" s="105"/>
      <c r="MEP28" s="156"/>
      <c r="MEQ28" s="156"/>
      <c r="MER28" s="157"/>
      <c r="MES28" s="105"/>
      <c r="MET28" s="156"/>
      <c r="MEU28" s="156"/>
      <c r="MEV28" s="157"/>
      <c r="MEW28" s="105"/>
      <c r="MEX28" s="156"/>
      <c r="MEY28" s="156"/>
      <c r="MEZ28" s="157"/>
      <c r="MFA28" s="105"/>
      <c r="MFB28" s="156"/>
      <c r="MFC28" s="156"/>
      <c r="MFD28" s="157"/>
      <c r="MFE28" s="105"/>
      <c r="MFF28" s="156"/>
      <c r="MFG28" s="156"/>
      <c r="MFH28" s="157"/>
      <c r="MFI28" s="105"/>
      <c r="MFJ28" s="156"/>
      <c r="MFK28" s="156"/>
      <c r="MFL28" s="157"/>
      <c r="MFM28" s="105"/>
      <c r="MFN28" s="156"/>
      <c r="MFO28" s="156"/>
      <c r="MFP28" s="157"/>
      <c r="MFQ28" s="105"/>
      <c r="MFR28" s="156"/>
      <c r="MFS28" s="156"/>
      <c r="MFT28" s="157"/>
      <c r="MFU28" s="105"/>
      <c r="MFV28" s="156"/>
      <c r="MFW28" s="156"/>
      <c r="MFX28" s="157"/>
      <c r="MFY28" s="105"/>
      <c r="MFZ28" s="156"/>
      <c r="MGA28" s="156"/>
      <c r="MGB28" s="157"/>
      <c r="MGC28" s="105"/>
      <c r="MGD28" s="156"/>
      <c r="MGE28" s="156"/>
      <c r="MGF28" s="157"/>
      <c r="MGG28" s="105"/>
      <c r="MGH28" s="156"/>
      <c r="MGI28" s="156"/>
      <c r="MGJ28" s="157"/>
      <c r="MGK28" s="105"/>
      <c r="MGL28" s="156"/>
      <c r="MGM28" s="156"/>
      <c r="MGN28" s="157"/>
      <c r="MGO28" s="105"/>
      <c r="MGP28" s="156"/>
      <c r="MGQ28" s="156"/>
      <c r="MGR28" s="157"/>
      <c r="MGS28" s="105"/>
      <c r="MGT28" s="156"/>
      <c r="MGU28" s="156"/>
      <c r="MGV28" s="157"/>
      <c r="MGW28" s="105"/>
      <c r="MGX28" s="156"/>
      <c r="MGY28" s="156"/>
      <c r="MGZ28" s="157"/>
      <c r="MHA28" s="105"/>
      <c r="MHB28" s="156"/>
      <c r="MHC28" s="156"/>
      <c r="MHD28" s="157"/>
      <c r="MHE28" s="105"/>
      <c r="MHF28" s="156"/>
      <c r="MHG28" s="156"/>
      <c r="MHH28" s="157"/>
      <c r="MHI28" s="105"/>
      <c r="MHJ28" s="156"/>
      <c r="MHK28" s="156"/>
      <c r="MHL28" s="157"/>
      <c r="MHM28" s="105"/>
      <c r="MHN28" s="156"/>
      <c r="MHO28" s="156"/>
      <c r="MHP28" s="157"/>
      <c r="MHQ28" s="105"/>
      <c r="MHR28" s="156"/>
      <c r="MHS28" s="156"/>
      <c r="MHT28" s="157"/>
      <c r="MHU28" s="105"/>
      <c r="MHV28" s="156"/>
      <c r="MHW28" s="156"/>
      <c r="MHX28" s="157"/>
      <c r="MHY28" s="105"/>
      <c r="MHZ28" s="156"/>
      <c r="MIA28" s="156"/>
      <c r="MIB28" s="157"/>
      <c r="MIC28" s="105"/>
      <c r="MID28" s="156"/>
      <c r="MIE28" s="156"/>
      <c r="MIF28" s="157"/>
      <c r="MIG28" s="105"/>
      <c r="MIH28" s="156"/>
      <c r="MII28" s="156"/>
      <c r="MIJ28" s="157"/>
      <c r="MIK28" s="105"/>
      <c r="MIL28" s="156"/>
      <c r="MIM28" s="156"/>
      <c r="MIN28" s="157"/>
      <c r="MIO28" s="105"/>
      <c r="MIP28" s="156"/>
      <c r="MIQ28" s="156"/>
      <c r="MIR28" s="157"/>
      <c r="MIS28" s="105"/>
      <c r="MIT28" s="156"/>
      <c r="MIU28" s="156"/>
      <c r="MIV28" s="157"/>
      <c r="MIW28" s="105"/>
      <c r="MIX28" s="156"/>
      <c r="MIY28" s="156"/>
      <c r="MIZ28" s="157"/>
      <c r="MJA28" s="105"/>
      <c r="MJB28" s="156"/>
      <c r="MJC28" s="156"/>
      <c r="MJD28" s="157"/>
      <c r="MJE28" s="105"/>
      <c r="MJF28" s="156"/>
      <c r="MJG28" s="156"/>
      <c r="MJH28" s="157"/>
      <c r="MJI28" s="105"/>
      <c r="MJJ28" s="156"/>
      <c r="MJK28" s="156"/>
      <c r="MJL28" s="157"/>
      <c r="MJM28" s="105"/>
      <c r="MJN28" s="156"/>
      <c r="MJO28" s="156"/>
      <c r="MJP28" s="157"/>
      <c r="MJQ28" s="105"/>
      <c r="MJR28" s="156"/>
      <c r="MJS28" s="156"/>
      <c r="MJT28" s="157"/>
      <c r="MJU28" s="105"/>
      <c r="MJV28" s="156"/>
      <c r="MJW28" s="156"/>
      <c r="MJX28" s="157"/>
      <c r="MJY28" s="105"/>
      <c r="MJZ28" s="156"/>
      <c r="MKA28" s="156"/>
      <c r="MKB28" s="157"/>
      <c r="MKC28" s="105"/>
      <c r="MKD28" s="156"/>
      <c r="MKE28" s="156"/>
      <c r="MKF28" s="157"/>
      <c r="MKG28" s="105"/>
      <c r="MKH28" s="156"/>
      <c r="MKI28" s="156"/>
      <c r="MKJ28" s="157"/>
      <c r="MKK28" s="105"/>
      <c r="MKL28" s="156"/>
      <c r="MKM28" s="156"/>
      <c r="MKN28" s="157"/>
      <c r="MKO28" s="105"/>
      <c r="MKP28" s="156"/>
      <c r="MKQ28" s="156"/>
      <c r="MKR28" s="157"/>
      <c r="MKS28" s="105"/>
      <c r="MKT28" s="156"/>
      <c r="MKU28" s="156"/>
      <c r="MKV28" s="157"/>
      <c r="MKW28" s="105"/>
      <c r="MKX28" s="156"/>
      <c r="MKY28" s="156"/>
      <c r="MKZ28" s="157"/>
      <c r="MLA28" s="105"/>
      <c r="MLB28" s="156"/>
      <c r="MLC28" s="156"/>
      <c r="MLD28" s="157"/>
      <c r="MLE28" s="105"/>
      <c r="MLF28" s="156"/>
      <c r="MLG28" s="156"/>
      <c r="MLH28" s="157"/>
      <c r="MLI28" s="105"/>
      <c r="MLJ28" s="156"/>
      <c r="MLK28" s="156"/>
      <c r="MLL28" s="157"/>
      <c r="MLM28" s="105"/>
      <c r="MLN28" s="156"/>
      <c r="MLO28" s="156"/>
      <c r="MLP28" s="157"/>
      <c r="MLQ28" s="105"/>
      <c r="MLR28" s="156"/>
      <c r="MLS28" s="156"/>
      <c r="MLT28" s="157"/>
      <c r="MLU28" s="105"/>
      <c r="MLV28" s="156"/>
      <c r="MLW28" s="156"/>
      <c r="MLX28" s="157"/>
      <c r="MLY28" s="105"/>
      <c r="MLZ28" s="156"/>
      <c r="MMA28" s="156"/>
      <c r="MMB28" s="157"/>
      <c r="MMC28" s="105"/>
      <c r="MMD28" s="156"/>
      <c r="MME28" s="156"/>
      <c r="MMF28" s="157"/>
      <c r="MMG28" s="105"/>
      <c r="MMH28" s="156"/>
      <c r="MMI28" s="156"/>
      <c r="MMJ28" s="157"/>
      <c r="MMK28" s="105"/>
      <c r="MML28" s="156"/>
      <c r="MMM28" s="156"/>
      <c r="MMN28" s="157"/>
      <c r="MMO28" s="105"/>
      <c r="MMP28" s="156"/>
      <c r="MMQ28" s="156"/>
      <c r="MMR28" s="157"/>
      <c r="MMS28" s="105"/>
      <c r="MMT28" s="156"/>
      <c r="MMU28" s="156"/>
      <c r="MMV28" s="157"/>
      <c r="MMW28" s="105"/>
      <c r="MMX28" s="156"/>
      <c r="MMY28" s="156"/>
      <c r="MMZ28" s="157"/>
      <c r="MNA28" s="105"/>
      <c r="MNB28" s="156"/>
      <c r="MNC28" s="156"/>
      <c r="MND28" s="157"/>
      <c r="MNE28" s="105"/>
      <c r="MNF28" s="156"/>
      <c r="MNG28" s="156"/>
      <c r="MNH28" s="157"/>
      <c r="MNI28" s="105"/>
      <c r="MNJ28" s="156"/>
      <c r="MNK28" s="156"/>
      <c r="MNL28" s="157"/>
      <c r="MNM28" s="105"/>
      <c r="MNN28" s="156"/>
      <c r="MNO28" s="156"/>
      <c r="MNP28" s="157"/>
      <c r="MNQ28" s="105"/>
      <c r="MNR28" s="156"/>
      <c r="MNS28" s="156"/>
      <c r="MNT28" s="157"/>
      <c r="MNU28" s="105"/>
      <c r="MNV28" s="156"/>
      <c r="MNW28" s="156"/>
      <c r="MNX28" s="157"/>
      <c r="MNY28" s="105"/>
      <c r="MNZ28" s="156"/>
      <c r="MOA28" s="156"/>
      <c r="MOB28" s="157"/>
      <c r="MOC28" s="105"/>
      <c r="MOD28" s="156"/>
      <c r="MOE28" s="156"/>
      <c r="MOF28" s="157"/>
      <c r="MOG28" s="105"/>
      <c r="MOH28" s="156"/>
      <c r="MOI28" s="156"/>
      <c r="MOJ28" s="157"/>
      <c r="MOK28" s="105"/>
      <c r="MOL28" s="156"/>
      <c r="MOM28" s="156"/>
      <c r="MON28" s="157"/>
      <c r="MOO28" s="105"/>
      <c r="MOP28" s="156"/>
      <c r="MOQ28" s="156"/>
      <c r="MOR28" s="157"/>
      <c r="MOS28" s="105"/>
      <c r="MOT28" s="156"/>
      <c r="MOU28" s="156"/>
      <c r="MOV28" s="157"/>
      <c r="MOW28" s="105"/>
      <c r="MOX28" s="156"/>
      <c r="MOY28" s="156"/>
      <c r="MOZ28" s="157"/>
      <c r="MPA28" s="105"/>
      <c r="MPB28" s="156"/>
      <c r="MPC28" s="156"/>
      <c r="MPD28" s="157"/>
      <c r="MPE28" s="105"/>
      <c r="MPF28" s="156"/>
      <c r="MPG28" s="156"/>
      <c r="MPH28" s="157"/>
      <c r="MPI28" s="105"/>
      <c r="MPJ28" s="156"/>
      <c r="MPK28" s="156"/>
      <c r="MPL28" s="157"/>
      <c r="MPM28" s="105"/>
      <c r="MPN28" s="156"/>
      <c r="MPO28" s="156"/>
      <c r="MPP28" s="157"/>
      <c r="MPQ28" s="105"/>
      <c r="MPR28" s="156"/>
      <c r="MPS28" s="156"/>
      <c r="MPT28" s="157"/>
      <c r="MPU28" s="105"/>
      <c r="MPV28" s="156"/>
      <c r="MPW28" s="156"/>
      <c r="MPX28" s="157"/>
      <c r="MPY28" s="105"/>
      <c r="MPZ28" s="156"/>
      <c r="MQA28" s="156"/>
      <c r="MQB28" s="157"/>
      <c r="MQC28" s="105"/>
      <c r="MQD28" s="156"/>
      <c r="MQE28" s="156"/>
      <c r="MQF28" s="157"/>
      <c r="MQG28" s="105"/>
      <c r="MQH28" s="156"/>
      <c r="MQI28" s="156"/>
      <c r="MQJ28" s="157"/>
      <c r="MQK28" s="105"/>
      <c r="MQL28" s="156"/>
      <c r="MQM28" s="156"/>
      <c r="MQN28" s="157"/>
      <c r="MQO28" s="105"/>
      <c r="MQP28" s="156"/>
      <c r="MQQ28" s="156"/>
      <c r="MQR28" s="157"/>
      <c r="MQS28" s="105"/>
      <c r="MQT28" s="156"/>
      <c r="MQU28" s="156"/>
      <c r="MQV28" s="157"/>
      <c r="MQW28" s="105"/>
      <c r="MQX28" s="156"/>
      <c r="MQY28" s="156"/>
      <c r="MQZ28" s="157"/>
      <c r="MRA28" s="105"/>
      <c r="MRB28" s="156"/>
      <c r="MRC28" s="156"/>
      <c r="MRD28" s="157"/>
      <c r="MRE28" s="105"/>
      <c r="MRF28" s="156"/>
      <c r="MRG28" s="156"/>
      <c r="MRH28" s="157"/>
      <c r="MRI28" s="105"/>
      <c r="MRJ28" s="156"/>
      <c r="MRK28" s="156"/>
      <c r="MRL28" s="157"/>
      <c r="MRM28" s="105"/>
      <c r="MRN28" s="156"/>
      <c r="MRO28" s="156"/>
      <c r="MRP28" s="157"/>
      <c r="MRQ28" s="105"/>
      <c r="MRR28" s="156"/>
      <c r="MRS28" s="156"/>
      <c r="MRT28" s="157"/>
      <c r="MRU28" s="105"/>
      <c r="MRV28" s="156"/>
      <c r="MRW28" s="156"/>
      <c r="MRX28" s="157"/>
      <c r="MRY28" s="105"/>
      <c r="MRZ28" s="156"/>
      <c r="MSA28" s="156"/>
      <c r="MSB28" s="157"/>
      <c r="MSC28" s="105"/>
      <c r="MSD28" s="156"/>
      <c r="MSE28" s="156"/>
      <c r="MSF28" s="157"/>
      <c r="MSG28" s="105"/>
      <c r="MSH28" s="156"/>
      <c r="MSI28" s="156"/>
      <c r="MSJ28" s="157"/>
      <c r="MSK28" s="105"/>
      <c r="MSL28" s="156"/>
      <c r="MSM28" s="156"/>
      <c r="MSN28" s="157"/>
      <c r="MSO28" s="105"/>
      <c r="MSP28" s="156"/>
      <c r="MSQ28" s="156"/>
      <c r="MSR28" s="157"/>
      <c r="MSS28" s="105"/>
      <c r="MST28" s="156"/>
      <c r="MSU28" s="156"/>
      <c r="MSV28" s="157"/>
      <c r="MSW28" s="105"/>
      <c r="MSX28" s="156"/>
      <c r="MSY28" s="156"/>
      <c r="MSZ28" s="157"/>
      <c r="MTA28" s="105"/>
      <c r="MTB28" s="156"/>
      <c r="MTC28" s="156"/>
      <c r="MTD28" s="157"/>
      <c r="MTE28" s="105"/>
      <c r="MTF28" s="156"/>
      <c r="MTG28" s="156"/>
      <c r="MTH28" s="157"/>
      <c r="MTI28" s="105"/>
      <c r="MTJ28" s="156"/>
      <c r="MTK28" s="156"/>
      <c r="MTL28" s="157"/>
      <c r="MTM28" s="105"/>
      <c r="MTN28" s="156"/>
      <c r="MTO28" s="156"/>
      <c r="MTP28" s="157"/>
      <c r="MTQ28" s="105"/>
      <c r="MTR28" s="156"/>
      <c r="MTS28" s="156"/>
      <c r="MTT28" s="157"/>
      <c r="MTU28" s="105"/>
      <c r="MTV28" s="156"/>
      <c r="MTW28" s="156"/>
      <c r="MTX28" s="157"/>
      <c r="MTY28" s="105"/>
      <c r="MTZ28" s="156"/>
      <c r="MUA28" s="156"/>
      <c r="MUB28" s="157"/>
      <c r="MUC28" s="105"/>
      <c r="MUD28" s="156"/>
      <c r="MUE28" s="156"/>
      <c r="MUF28" s="157"/>
      <c r="MUG28" s="105"/>
      <c r="MUH28" s="156"/>
      <c r="MUI28" s="156"/>
      <c r="MUJ28" s="157"/>
      <c r="MUK28" s="105"/>
      <c r="MUL28" s="156"/>
      <c r="MUM28" s="156"/>
      <c r="MUN28" s="157"/>
      <c r="MUO28" s="105"/>
      <c r="MUP28" s="156"/>
      <c r="MUQ28" s="156"/>
      <c r="MUR28" s="157"/>
      <c r="MUS28" s="105"/>
      <c r="MUT28" s="156"/>
      <c r="MUU28" s="156"/>
      <c r="MUV28" s="157"/>
      <c r="MUW28" s="105"/>
      <c r="MUX28" s="156"/>
      <c r="MUY28" s="156"/>
      <c r="MUZ28" s="157"/>
      <c r="MVA28" s="105"/>
      <c r="MVB28" s="156"/>
      <c r="MVC28" s="156"/>
      <c r="MVD28" s="157"/>
      <c r="MVE28" s="105"/>
      <c r="MVF28" s="156"/>
      <c r="MVG28" s="156"/>
      <c r="MVH28" s="157"/>
      <c r="MVI28" s="105"/>
      <c r="MVJ28" s="156"/>
      <c r="MVK28" s="156"/>
      <c r="MVL28" s="157"/>
      <c r="MVM28" s="105"/>
      <c r="MVN28" s="156"/>
      <c r="MVO28" s="156"/>
      <c r="MVP28" s="157"/>
      <c r="MVQ28" s="105"/>
      <c r="MVR28" s="156"/>
      <c r="MVS28" s="156"/>
      <c r="MVT28" s="157"/>
      <c r="MVU28" s="105"/>
      <c r="MVV28" s="156"/>
      <c r="MVW28" s="156"/>
      <c r="MVX28" s="157"/>
      <c r="MVY28" s="105"/>
      <c r="MVZ28" s="156"/>
      <c r="MWA28" s="156"/>
      <c r="MWB28" s="157"/>
      <c r="MWC28" s="105"/>
      <c r="MWD28" s="156"/>
      <c r="MWE28" s="156"/>
      <c r="MWF28" s="157"/>
      <c r="MWG28" s="105"/>
      <c r="MWH28" s="156"/>
      <c r="MWI28" s="156"/>
      <c r="MWJ28" s="157"/>
      <c r="MWK28" s="105"/>
      <c r="MWL28" s="156"/>
      <c r="MWM28" s="156"/>
      <c r="MWN28" s="157"/>
      <c r="MWO28" s="105"/>
      <c r="MWP28" s="156"/>
      <c r="MWQ28" s="156"/>
      <c r="MWR28" s="157"/>
      <c r="MWS28" s="105"/>
      <c r="MWT28" s="156"/>
      <c r="MWU28" s="156"/>
      <c r="MWV28" s="157"/>
      <c r="MWW28" s="105"/>
      <c r="MWX28" s="156"/>
      <c r="MWY28" s="156"/>
      <c r="MWZ28" s="157"/>
      <c r="MXA28" s="105"/>
      <c r="MXB28" s="156"/>
      <c r="MXC28" s="156"/>
      <c r="MXD28" s="157"/>
      <c r="MXE28" s="105"/>
      <c r="MXF28" s="156"/>
      <c r="MXG28" s="156"/>
      <c r="MXH28" s="157"/>
      <c r="MXI28" s="105"/>
      <c r="MXJ28" s="156"/>
      <c r="MXK28" s="156"/>
      <c r="MXL28" s="157"/>
      <c r="MXM28" s="105"/>
      <c r="MXN28" s="156"/>
      <c r="MXO28" s="156"/>
      <c r="MXP28" s="157"/>
      <c r="MXQ28" s="105"/>
      <c r="MXR28" s="156"/>
      <c r="MXS28" s="156"/>
      <c r="MXT28" s="157"/>
      <c r="MXU28" s="105"/>
      <c r="MXV28" s="156"/>
      <c r="MXW28" s="156"/>
      <c r="MXX28" s="157"/>
      <c r="MXY28" s="105"/>
      <c r="MXZ28" s="156"/>
      <c r="MYA28" s="156"/>
      <c r="MYB28" s="157"/>
      <c r="MYC28" s="105"/>
      <c r="MYD28" s="156"/>
      <c r="MYE28" s="156"/>
      <c r="MYF28" s="157"/>
      <c r="MYG28" s="105"/>
      <c r="MYH28" s="156"/>
      <c r="MYI28" s="156"/>
      <c r="MYJ28" s="157"/>
      <c r="MYK28" s="105"/>
      <c r="MYL28" s="156"/>
      <c r="MYM28" s="156"/>
      <c r="MYN28" s="157"/>
      <c r="MYO28" s="105"/>
      <c r="MYP28" s="156"/>
      <c r="MYQ28" s="156"/>
      <c r="MYR28" s="157"/>
      <c r="MYS28" s="105"/>
      <c r="MYT28" s="156"/>
      <c r="MYU28" s="156"/>
      <c r="MYV28" s="157"/>
      <c r="MYW28" s="105"/>
      <c r="MYX28" s="156"/>
      <c r="MYY28" s="156"/>
      <c r="MYZ28" s="157"/>
      <c r="MZA28" s="105"/>
      <c r="MZB28" s="156"/>
      <c r="MZC28" s="156"/>
      <c r="MZD28" s="157"/>
      <c r="MZE28" s="105"/>
      <c r="MZF28" s="156"/>
      <c r="MZG28" s="156"/>
      <c r="MZH28" s="157"/>
      <c r="MZI28" s="105"/>
      <c r="MZJ28" s="156"/>
      <c r="MZK28" s="156"/>
      <c r="MZL28" s="157"/>
      <c r="MZM28" s="105"/>
      <c r="MZN28" s="156"/>
      <c r="MZO28" s="156"/>
      <c r="MZP28" s="157"/>
      <c r="MZQ28" s="105"/>
      <c r="MZR28" s="156"/>
      <c r="MZS28" s="156"/>
      <c r="MZT28" s="157"/>
      <c r="MZU28" s="105"/>
      <c r="MZV28" s="156"/>
      <c r="MZW28" s="156"/>
      <c r="MZX28" s="157"/>
      <c r="MZY28" s="105"/>
      <c r="MZZ28" s="156"/>
      <c r="NAA28" s="156"/>
      <c r="NAB28" s="157"/>
      <c r="NAC28" s="105"/>
      <c r="NAD28" s="156"/>
      <c r="NAE28" s="156"/>
      <c r="NAF28" s="157"/>
      <c r="NAG28" s="105"/>
      <c r="NAH28" s="156"/>
      <c r="NAI28" s="156"/>
      <c r="NAJ28" s="157"/>
      <c r="NAK28" s="105"/>
      <c r="NAL28" s="156"/>
      <c r="NAM28" s="156"/>
      <c r="NAN28" s="157"/>
      <c r="NAO28" s="105"/>
      <c r="NAP28" s="156"/>
      <c r="NAQ28" s="156"/>
      <c r="NAR28" s="157"/>
      <c r="NAS28" s="105"/>
      <c r="NAT28" s="156"/>
      <c r="NAU28" s="156"/>
      <c r="NAV28" s="157"/>
      <c r="NAW28" s="105"/>
      <c r="NAX28" s="156"/>
      <c r="NAY28" s="156"/>
      <c r="NAZ28" s="157"/>
      <c r="NBA28" s="105"/>
      <c r="NBB28" s="156"/>
      <c r="NBC28" s="156"/>
      <c r="NBD28" s="157"/>
      <c r="NBE28" s="105"/>
      <c r="NBF28" s="156"/>
      <c r="NBG28" s="156"/>
      <c r="NBH28" s="157"/>
      <c r="NBI28" s="105"/>
      <c r="NBJ28" s="156"/>
      <c r="NBK28" s="156"/>
      <c r="NBL28" s="157"/>
      <c r="NBM28" s="105"/>
      <c r="NBN28" s="156"/>
      <c r="NBO28" s="156"/>
      <c r="NBP28" s="157"/>
      <c r="NBQ28" s="105"/>
      <c r="NBR28" s="156"/>
      <c r="NBS28" s="156"/>
      <c r="NBT28" s="157"/>
      <c r="NBU28" s="105"/>
      <c r="NBV28" s="156"/>
      <c r="NBW28" s="156"/>
      <c r="NBX28" s="157"/>
      <c r="NBY28" s="105"/>
      <c r="NBZ28" s="156"/>
      <c r="NCA28" s="156"/>
      <c r="NCB28" s="157"/>
      <c r="NCC28" s="105"/>
      <c r="NCD28" s="156"/>
      <c r="NCE28" s="156"/>
      <c r="NCF28" s="157"/>
      <c r="NCG28" s="105"/>
      <c r="NCH28" s="156"/>
      <c r="NCI28" s="156"/>
      <c r="NCJ28" s="157"/>
      <c r="NCK28" s="105"/>
      <c r="NCL28" s="156"/>
      <c r="NCM28" s="156"/>
      <c r="NCN28" s="157"/>
      <c r="NCO28" s="105"/>
      <c r="NCP28" s="156"/>
      <c r="NCQ28" s="156"/>
      <c r="NCR28" s="157"/>
      <c r="NCS28" s="105"/>
      <c r="NCT28" s="156"/>
      <c r="NCU28" s="156"/>
      <c r="NCV28" s="157"/>
      <c r="NCW28" s="105"/>
      <c r="NCX28" s="156"/>
      <c r="NCY28" s="156"/>
      <c r="NCZ28" s="157"/>
      <c r="NDA28" s="105"/>
      <c r="NDB28" s="156"/>
      <c r="NDC28" s="156"/>
      <c r="NDD28" s="157"/>
      <c r="NDE28" s="105"/>
      <c r="NDF28" s="156"/>
      <c r="NDG28" s="156"/>
      <c r="NDH28" s="157"/>
      <c r="NDI28" s="105"/>
      <c r="NDJ28" s="156"/>
      <c r="NDK28" s="156"/>
      <c r="NDL28" s="157"/>
      <c r="NDM28" s="105"/>
      <c r="NDN28" s="156"/>
      <c r="NDO28" s="156"/>
      <c r="NDP28" s="157"/>
      <c r="NDQ28" s="105"/>
      <c r="NDR28" s="156"/>
      <c r="NDS28" s="156"/>
      <c r="NDT28" s="157"/>
      <c r="NDU28" s="105"/>
      <c r="NDV28" s="156"/>
      <c r="NDW28" s="156"/>
      <c r="NDX28" s="157"/>
      <c r="NDY28" s="105"/>
      <c r="NDZ28" s="156"/>
      <c r="NEA28" s="156"/>
      <c r="NEB28" s="157"/>
      <c r="NEC28" s="105"/>
      <c r="NED28" s="156"/>
      <c r="NEE28" s="156"/>
      <c r="NEF28" s="157"/>
      <c r="NEG28" s="105"/>
      <c r="NEH28" s="156"/>
      <c r="NEI28" s="156"/>
      <c r="NEJ28" s="157"/>
      <c r="NEK28" s="105"/>
      <c r="NEL28" s="156"/>
      <c r="NEM28" s="156"/>
      <c r="NEN28" s="157"/>
      <c r="NEO28" s="105"/>
      <c r="NEP28" s="156"/>
      <c r="NEQ28" s="156"/>
      <c r="NER28" s="157"/>
      <c r="NES28" s="105"/>
      <c r="NET28" s="156"/>
      <c r="NEU28" s="156"/>
      <c r="NEV28" s="157"/>
      <c r="NEW28" s="105"/>
      <c r="NEX28" s="156"/>
      <c r="NEY28" s="156"/>
      <c r="NEZ28" s="157"/>
      <c r="NFA28" s="105"/>
      <c r="NFB28" s="156"/>
      <c r="NFC28" s="156"/>
      <c r="NFD28" s="157"/>
      <c r="NFE28" s="105"/>
      <c r="NFF28" s="156"/>
      <c r="NFG28" s="156"/>
      <c r="NFH28" s="157"/>
      <c r="NFI28" s="105"/>
      <c r="NFJ28" s="156"/>
      <c r="NFK28" s="156"/>
      <c r="NFL28" s="157"/>
      <c r="NFM28" s="105"/>
      <c r="NFN28" s="156"/>
      <c r="NFO28" s="156"/>
      <c r="NFP28" s="157"/>
      <c r="NFQ28" s="105"/>
      <c r="NFR28" s="156"/>
      <c r="NFS28" s="156"/>
      <c r="NFT28" s="157"/>
      <c r="NFU28" s="105"/>
      <c r="NFV28" s="156"/>
      <c r="NFW28" s="156"/>
      <c r="NFX28" s="157"/>
      <c r="NFY28" s="105"/>
      <c r="NFZ28" s="156"/>
      <c r="NGA28" s="156"/>
      <c r="NGB28" s="157"/>
      <c r="NGC28" s="105"/>
      <c r="NGD28" s="156"/>
      <c r="NGE28" s="156"/>
      <c r="NGF28" s="157"/>
      <c r="NGG28" s="105"/>
      <c r="NGH28" s="156"/>
      <c r="NGI28" s="156"/>
      <c r="NGJ28" s="157"/>
      <c r="NGK28" s="105"/>
      <c r="NGL28" s="156"/>
      <c r="NGM28" s="156"/>
      <c r="NGN28" s="157"/>
      <c r="NGO28" s="105"/>
      <c r="NGP28" s="156"/>
      <c r="NGQ28" s="156"/>
      <c r="NGR28" s="157"/>
      <c r="NGS28" s="105"/>
      <c r="NGT28" s="156"/>
      <c r="NGU28" s="156"/>
      <c r="NGV28" s="157"/>
      <c r="NGW28" s="105"/>
      <c r="NGX28" s="156"/>
      <c r="NGY28" s="156"/>
      <c r="NGZ28" s="157"/>
      <c r="NHA28" s="105"/>
      <c r="NHB28" s="156"/>
      <c r="NHC28" s="156"/>
      <c r="NHD28" s="157"/>
      <c r="NHE28" s="105"/>
      <c r="NHF28" s="156"/>
      <c r="NHG28" s="156"/>
      <c r="NHH28" s="157"/>
      <c r="NHI28" s="105"/>
      <c r="NHJ28" s="156"/>
      <c r="NHK28" s="156"/>
      <c r="NHL28" s="157"/>
      <c r="NHM28" s="105"/>
      <c r="NHN28" s="156"/>
      <c r="NHO28" s="156"/>
      <c r="NHP28" s="157"/>
      <c r="NHQ28" s="105"/>
      <c r="NHR28" s="156"/>
      <c r="NHS28" s="156"/>
      <c r="NHT28" s="157"/>
      <c r="NHU28" s="105"/>
      <c r="NHV28" s="156"/>
      <c r="NHW28" s="156"/>
      <c r="NHX28" s="157"/>
      <c r="NHY28" s="105"/>
      <c r="NHZ28" s="156"/>
      <c r="NIA28" s="156"/>
      <c r="NIB28" s="157"/>
      <c r="NIC28" s="105"/>
      <c r="NID28" s="156"/>
      <c r="NIE28" s="156"/>
      <c r="NIF28" s="157"/>
      <c r="NIG28" s="105"/>
      <c r="NIH28" s="156"/>
      <c r="NII28" s="156"/>
      <c r="NIJ28" s="157"/>
      <c r="NIK28" s="105"/>
      <c r="NIL28" s="156"/>
      <c r="NIM28" s="156"/>
      <c r="NIN28" s="157"/>
      <c r="NIO28" s="105"/>
      <c r="NIP28" s="156"/>
      <c r="NIQ28" s="156"/>
      <c r="NIR28" s="157"/>
      <c r="NIS28" s="105"/>
      <c r="NIT28" s="156"/>
      <c r="NIU28" s="156"/>
      <c r="NIV28" s="157"/>
      <c r="NIW28" s="105"/>
      <c r="NIX28" s="156"/>
      <c r="NIY28" s="156"/>
      <c r="NIZ28" s="157"/>
      <c r="NJA28" s="105"/>
      <c r="NJB28" s="156"/>
      <c r="NJC28" s="156"/>
      <c r="NJD28" s="157"/>
      <c r="NJE28" s="105"/>
      <c r="NJF28" s="156"/>
      <c r="NJG28" s="156"/>
      <c r="NJH28" s="157"/>
      <c r="NJI28" s="105"/>
      <c r="NJJ28" s="156"/>
      <c r="NJK28" s="156"/>
      <c r="NJL28" s="157"/>
      <c r="NJM28" s="105"/>
      <c r="NJN28" s="156"/>
      <c r="NJO28" s="156"/>
      <c r="NJP28" s="157"/>
      <c r="NJQ28" s="105"/>
      <c r="NJR28" s="156"/>
      <c r="NJS28" s="156"/>
      <c r="NJT28" s="157"/>
      <c r="NJU28" s="105"/>
      <c r="NJV28" s="156"/>
      <c r="NJW28" s="156"/>
      <c r="NJX28" s="157"/>
      <c r="NJY28" s="105"/>
      <c r="NJZ28" s="156"/>
      <c r="NKA28" s="156"/>
      <c r="NKB28" s="157"/>
      <c r="NKC28" s="105"/>
      <c r="NKD28" s="156"/>
      <c r="NKE28" s="156"/>
      <c r="NKF28" s="157"/>
      <c r="NKG28" s="105"/>
      <c r="NKH28" s="156"/>
      <c r="NKI28" s="156"/>
      <c r="NKJ28" s="157"/>
      <c r="NKK28" s="105"/>
      <c r="NKL28" s="156"/>
      <c r="NKM28" s="156"/>
      <c r="NKN28" s="157"/>
      <c r="NKO28" s="105"/>
      <c r="NKP28" s="156"/>
      <c r="NKQ28" s="156"/>
      <c r="NKR28" s="157"/>
      <c r="NKS28" s="105"/>
      <c r="NKT28" s="156"/>
      <c r="NKU28" s="156"/>
      <c r="NKV28" s="157"/>
      <c r="NKW28" s="105"/>
      <c r="NKX28" s="156"/>
      <c r="NKY28" s="156"/>
      <c r="NKZ28" s="157"/>
      <c r="NLA28" s="105"/>
      <c r="NLB28" s="156"/>
      <c r="NLC28" s="156"/>
      <c r="NLD28" s="157"/>
      <c r="NLE28" s="105"/>
      <c r="NLF28" s="156"/>
      <c r="NLG28" s="156"/>
      <c r="NLH28" s="157"/>
      <c r="NLI28" s="105"/>
      <c r="NLJ28" s="156"/>
      <c r="NLK28" s="156"/>
      <c r="NLL28" s="157"/>
      <c r="NLM28" s="105"/>
      <c r="NLN28" s="156"/>
      <c r="NLO28" s="156"/>
      <c r="NLP28" s="157"/>
      <c r="NLQ28" s="105"/>
      <c r="NLR28" s="156"/>
      <c r="NLS28" s="156"/>
      <c r="NLT28" s="157"/>
      <c r="NLU28" s="105"/>
      <c r="NLV28" s="156"/>
      <c r="NLW28" s="156"/>
      <c r="NLX28" s="157"/>
      <c r="NLY28" s="105"/>
      <c r="NLZ28" s="156"/>
      <c r="NMA28" s="156"/>
      <c r="NMB28" s="157"/>
      <c r="NMC28" s="105"/>
      <c r="NMD28" s="156"/>
      <c r="NME28" s="156"/>
      <c r="NMF28" s="157"/>
      <c r="NMG28" s="105"/>
      <c r="NMH28" s="156"/>
      <c r="NMI28" s="156"/>
      <c r="NMJ28" s="157"/>
      <c r="NMK28" s="105"/>
      <c r="NML28" s="156"/>
      <c r="NMM28" s="156"/>
      <c r="NMN28" s="157"/>
      <c r="NMO28" s="105"/>
      <c r="NMP28" s="156"/>
      <c r="NMQ28" s="156"/>
      <c r="NMR28" s="157"/>
      <c r="NMS28" s="105"/>
      <c r="NMT28" s="156"/>
      <c r="NMU28" s="156"/>
      <c r="NMV28" s="157"/>
      <c r="NMW28" s="105"/>
      <c r="NMX28" s="156"/>
      <c r="NMY28" s="156"/>
      <c r="NMZ28" s="157"/>
      <c r="NNA28" s="105"/>
      <c r="NNB28" s="156"/>
      <c r="NNC28" s="156"/>
      <c r="NND28" s="157"/>
      <c r="NNE28" s="105"/>
      <c r="NNF28" s="156"/>
      <c r="NNG28" s="156"/>
      <c r="NNH28" s="157"/>
      <c r="NNI28" s="105"/>
      <c r="NNJ28" s="156"/>
      <c r="NNK28" s="156"/>
      <c r="NNL28" s="157"/>
      <c r="NNM28" s="105"/>
      <c r="NNN28" s="156"/>
      <c r="NNO28" s="156"/>
      <c r="NNP28" s="157"/>
      <c r="NNQ28" s="105"/>
      <c r="NNR28" s="156"/>
      <c r="NNS28" s="156"/>
      <c r="NNT28" s="157"/>
      <c r="NNU28" s="105"/>
      <c r="NNV28" s="156"/>
      <c r="NNW28" s="156"/>
      <c r="NNX28" s="157"/>
      <c r="NNY28" s="105"/>
      <c r="NNZ28" s="156"/>
      <c r="NOA28" s="156"/>
      <c r="NOB28" s="157"/>
      <c r="NOC28" s="105"/>
      <c r="NOD28" s="156"/>
      <c r="NOE28" s="156"/>
      <c r="NOF28" s="157"/>
      <c r="NOG28" s="105"/>
      <c r="NOH28" s="156"/>
      <c r="NOI28" s="156"/>
      <c r="NOJ28" s="157"/>
      <c r="NOK28" s="105"/>
      <c r="NOL28" s="156"/>
      <c r="NOM28" s="156"/>
      <c r="NON28" s="157"/>
      <c r="NOO28" s="105"/>
      <c r="NOP28" s="156"/>
      <c r="NOQ28" s="156"/>
      <c r="NOR28" s="157"/>
      <c r="NOS28" s="105"/>
      <c r="NOT28" s="156"/>
      <c r="NOU28" s="156"/>
      <c r="NOV28" s="157"/>
      <c r="NOW28" s="105"/>
      <c r="NOX28" s="156"/>
      <c r="NOY28" s="156"/>
      <c r="NOZ28" s="157"/>
      <c r="NPA28" s="105"/>
      <c r="NPB28" s="156"/>
      <c r="NPC28" s="156"/>
      <c r="NPD28" s="157"/>
      <c r="NPE28" s="105"/>
      <c r="NPF28" s="156"/>
      <c r="NPG28" s="156"/>
      <c r="NPH28" s="157"/>
      <c r="NPI28" s="105"/>
      <c r="NPJ28" s="156"/>
      <c r="NPK28" s="156"/>
      <c r="NPL28" s="157"/>
      <c r="NPM28" s="105"/>
      <c r="NPN28" s="156"/>
      <c r="NPO28" s="156"/>
      <c r="NPP28" s="157"/>
      <c r="NPQ28" s="105"/>
      <c r="NPR28" s="156"/>
      <c r="NPS28" s="156"/>
      <c r="NPT28" s="157"/>
      <c r="NPU28" s="105"/>
      <c r="NPV28" s="156"/>
      <c r="NPW28" s="156"/>
      <c r="NPX28" s="157"/>
      <c r="NPY28" s="105"/>
      <c r="NPZ28" s="156"/>
      <c r="NQA28" s="156"/>
      <c r="NQB28" s="157"/>
      <c r="NQC28" s="105"/>
      <c r="NQD28" s="156"/>
      <c r="NQE28" s="156"/>
      <c r="NQF28" s="157"/>
      <c r="NQG28" s="105"/>
      <c r="NQH28" s="156"/>
      <c r="NQI28" s="156"/>
      <c r="NQJ28" s="157"/>
      <c r="NQK28" s="105"/>
      <c r="NQL28" s="156"/>
      <c r="NQM28" s="156"/>
      <c r="NQN28" s="157"/>
      <c r="NQO28" s="105"/>
      <c r="NQP28" s="156"/>
      <c r="NQQ28" s="156"/>
      <c r="NQR28" s="157"/>
      <c r="NQS28" s="105"/>
      <c r="NQT28" s="156"/>
      <c r="NQU28" s="156"/>
      <c r="NQV28" s="157"/>
      <c r="NQW28" s="105"/>
      <c r="NQX28" s="156"/>
      <c r="NQY28" s="156"/>
      <c r="NQZ28" s="157"/>
      <c r="NRA28" s="105"/>
      <c r="NRB28" s="156"/>
      <c r="NRC28" s="156"/>
      <c r="NRD28" s="157"/>
      <c r="NRE28" s="105"/>
      <c r="NRF28" s="156"/>
      <c r="NRG28" s="156"/>
      <c r="NRH28" s="157"/>
      <c r="NRI28" s="105"/>
      <c r="NRJ28" s="156"/>
      <c r="NRK28" s="156"/>
      <c r="NRL28" s="157"/>
      <c r="NRM28" s="105"/>
      <c r="NRN28" s="156"/>
      <c r="NRO28" s="156"/>
      <c r="NRP28" s="157"/>
      <c r="NRQ28" s="105"/>
      <c r="NRR28" s="156"/>
      <c r="NRS28" s="156"/>
      <c r="NRT28" s="157"/>
      <c r="NRU28" s="105"/>
      <c r="NRV28" s="156"/>
      <c r="NRW28" s="156"/>
      <c r="NRX28" s="157"/>
      <c r="NRY28" s="105"/>
      <c r="NRZ28" s="156"/>
      <c r="NSA28" s="156"/>
      <c r="NSB28" s="157"/>
      <c r="NSC28" s="105"/>
      <c r="NSD28" s="156"/>
      <c r="NSE28" s="156"/>
      <c r="NSF28" s="157"/>
      <c r="NSG28" s="105"/>
      <c r="NSH28" s="156"/>
      <c r="NSI28" s="156"/>
      <c r="NSJ28" s="157"/>
      <c r="NSK28" s="105"/>
      <c r="NSL28" s="156"/>
      <c r="NSM28" s="156"/>
      <c r="NSN28" s="157"/>
      <c r="NSO28" s="105"/>
      <c r="NSP28" s="156"/>
      <c r="NSQ28" s="156"/>
      <c r="NSR28" s="157"/>
      <c r="NSS28" s="105"/>
      <c r="NST28" s="156"/>
      <c r="NSU28" s="156"/>
      <c r="NSV28" s="157"/>
      <c r="NSW28" s="105"/>
      <c r="NSX28" s="156"/>
      <c r="NSY28" s="156"/>
      <c r="NSZ28" s="157"/>
      <c r="NTA28" s="105"/>
      <c r="NTB28" s="156"/>
      <c r="NTC28" s="156"/>
      <c r="NTD28" s="157"/>
      <c r="NTE28" s="105"/>
      <c r="NTF28" s="156"/>
      <c r="NTG28" s="156"/>
      <c r="NTH28" s="157"/>
      <c r="NTI28" s="105"/>
      <c r="NTJ28" s="156"/>
      <c r="NTK28" s="156"/>
      <c r="NTL28" s="157"/>
      <c r="NTM28" s="105"/>
      <c r="NTN28" s="156"/>
      <c r="NTO28" s="156"/>
      <c r="NTP28" s="157"/>
      <c r="NTQ28" s="105"/>
      <c r="NTR28" s="156"/>
      <c r="NTS28" s="156"/>
      <c r="NTT28" s="157"/>
      <c r="NTU28" s="105"/>
      <c r="NTV28" s="156"/>
      <c r="NTW28" s="156"/>
      <c r="NTX28" s="157"/>
      <c r="NTY28" s="105"/>
      <c r="NTZ28" s="156"/>
      <c r="NUA28" s="156"/>
      <c r="NUB28" s="157"/>
      <c r="NUC28" s="105"/>
      <c r="NUD28" s="156"/>
      <c r="NUE28" s="156"/>
      <c r="NUF28" s="157"/>
      <c r="NUG28" s="105"/>
      <c r="NUH28" s="156"/>
      <c r="NUI28" s="156"/>
      <c r="NUJ28" s="157"/>
      <c r="NUK28" s="105"/>
      <c r="NUL28" s="156"/>
      <c r="NUM28" s="156"/>
      <c r="NUN28" s="157"/>
      <c r="NUO28" s="105"/>
      <c r="NUP28" s="156"/>
      <c r="NUQ28" s="156"/>
      <c r="NUR28" s="157"/>
      <c r="NUS28" s="105"/>
      <c r="NUT28" s="156"/>
      <c r="NUU28" s="156"/>
      <c r="NUV28" s="157"/>
      <c r="NUW28" s="105"/>
      <c r="NUX28" s="156"/>
      <c r="NUY28" s="156"/>
      <c r="NUZ28" s="157"/>
      <c r="NVA28" s="105"/>
      <c r="NVB28" s="156"/>
      <c r="NVC28" s="156"/>
      <c r="NVD28" s="157"/>
      <c r="NVE28" s="105"/>
      <c r="NVF28" s="156"/>
      <c r="NVG28" s="156"/>
      <c r="NVH28" s="157"/>
      <c r="NVI28" s="105"/>
      <c r="NVJ28" s="156"/>
      <c r="NVK28" s="156"/>
      <c r="NVL28" s="157"/>
      <c r="NVM28" s="105"/>
      <c r="NVN28" s="156"/>
      <c r="NVO28" s="156"/>
      <c r="NVP28" s="157"/>
      <c r="NVQ28" s="105"/>
      <c r="NVR28" s="156"/>
      <c r="NVS28" s="156"/>
      <c r="NVT28" s="157"/>
      <c r="NVU28" s="105"/>
      <c r="NVV28" s="156"/>
      <c r="NVW28" s="156"/>
      <c r="NVX28" s="157"/>
      <c r="NVY28" s="105"/>
      <c r="NVZ28" s="156"/>
      <c r="NWA28" s="156"/>
      <c r="NWB28" s="157"/>
      <c r="NWC28" s="105"/>
      <c r="NWD28" s="156"/>
      <c r="NWE28" s="156"/>
      <c r="NWF28" s="157"/>
      <c r="NWG28" s="105"/>
      <c r="NWH28" s="156"/>
      <c r="NWI28" s="156"/>
      <c r="NWJ28" s="157"/>
      <c r="NWK28" s="105"/>
      <c r="NWL28" s="156"/>
      <c r="NWM28" s="156"/>
      <c r="NWN28" s="157"/>
      <c r="NWO28" s="105"/>
      <c r="NWP28" s="156"/>
      <c r="NWQ28" s="156"/>
      <c r="NWR28" s="157"/>
      <c r="NWS28" s="105"/>
      <c r="NWT28" s="156"/>
      <c r="NWU28" s="156"/>
      <c r="NWV28" s="157"/>
      <c r="NWW28" s="105"/>
      <c r="NWX28" s="156"/>
      <c r="NWY28" s="156"/>
      <c r="NWZ28" s="157"/>
      <c r="NXA28" s="105"/>
      <c r="NXB28" s="156"/>
      <c r="NXC28" s="156"/>
      <c r="NXD28" s="157"/>
      <c r="NXE28" s="105"/>
      <c r="NXF28" s="156"/>
      <c r="NXG28" s="156"/>
      <c r="NXH28" s="157"/>
      <c r="NXI28" s="105"/>
      <c r="NXJ28" s="156"/>
      <c r="NXK28" s="156"/>
      <c r="NXL28" s="157"/>
      <c r="NXM28" s="105"/>
      <c r="NXN28" s="156"/>
      <c r="NXO28" s="156"/>
      <c r="NXP28" s="157"/>
      <c r="NXQ28" s="105"/>
      <c r="NXR28" s="156"/>
      <c r="NXS28" s="156"/>
      <c r="NXT28" s="157"/>
      <c r="NXU28" s="105"/>
      <c r="NXV28" s="156"/>
      <c r="NXW28" s="156"/>
      <c r="NXX28" s="157"/>
      <c r="NXY28" s="105"/>
      <c r="NXZ28" s="156"/>
      <c r="NYA28" s="156"/>
      <c r="NYB28" s="157"/>
      <c r="NYC28" s="105"/>
      <c r="NYD28" s="156"/>
      <c r="NYE28" s="156"/>
      <c r="NYF28" s="157"/>
      <c r="NYG28" s="105"/>
      <c r="NYH28" s="156"/>
      <c r="NYI28" s="156"/>
      <c r="NYJ28" s="157"/>
      <c r="NYK28" s="105"/>
      <c r="NYL28" s="156"/>
      <c r="NYM28" s="156"/>
      <c r="NYN28" s="157"/>
      <c r="NYO28" s="105"/>
      <c r="NYP28" s="156"/>
      <c r="NYQ28" s="156"/>
      <c r="NYR28" s="157"/>
      <c r="NYS28" s="105"/>
      <c r="NYT28" s="156"/>
      <c r="NYU28" s="156"/>
      <c r="NYV28" s="157"/>
      <c r="NYW28" s="105"/>
      <c r="NYX28" s="156"/>
      <c r="NYY28" s="156"/>
      <c r="NYZ28" s="157"/>
      <c r="NZA28" s="105"/>
      <c r="NZB28" s="156"/>
      <c r="NZC28" s="156"/>
      <c r="NZD28" s="157"/>
      <c r="NZE28" s="105"/>
      <c r="NZF28" s="156"/>
      <c r="NZG28" s="156"/>
      <c r="NZH28" s="157"/>
      <c r="NZI28" s="105"/>
      <c r="NZJ28" s="156"/>
      <c r="NZK28" s="156"/>
      <c r="NZL28" s="157"/>
      <c r="NZM28" s="105"/>
      <c r="NZN28" s="156"/>
      <c r="NZO28" s="156"/>
      <c r="NZP28" s="157"/>
      <c r="NZQ28" s="105"/>
      <c r="NZR28" s="156"/>
      <c r="NZS28" s="156"/>
      <c r="NZT28" s="157"/>
      <c r="NZU28" s="105"/>
      <c r="NZV28" s="156"/>
      <c r="NZW28" s="156"/>
      <c r="NZX28" s="157"/>
      <c r="NZY28" s="105"/>
      <c r="NZZ28" s="156"/>
      <c r="OAA28" s="156"/>
      <c r="OAB28" s="157"/>
      <c r="OAC28" s="105"/>
      <c r="OAD28" s="156"/>
      <c r="OAE28" s="156"/>
      <c r="OAF28" s="157"/>
      <c r="OAG28" s="105"/>
      <c r="OAH28" s="156"/>
      <c r="OAI28" s="156"/>
      <c r="OAJ28" s="157"/>
      <c r="OAK28" s="105"/>
      <c r="OAL28" s="156"/>
      <c r="OAM28" s="156"/>
      <c r="OAN28" s="157"/>
      <c r="OAO28" s="105"/>
      <c r="OAP28" s="156"/>
      <c r="OAQ28" s="156"/>
      <c r="OAR28" s="157"/>
      <c r="OAS28" s="105"/>
      <c r="OAT28" s="156"/>
      <c r="OAU28" s="156"/>
      <c r="OAV28" s="157"/>
      <c r="OAW28" s="105"/>
      <c r="OAX28" s="156"/>
      <c r="OAY28" s="156"/>
      <c r="OAZ28" s="157"/>
      <c r="OBA28" s="105"/>
      <c r="OBB28" s="156"/>
      <c r="OBC28" s="156"/>
      <c r="OBD28" s="157"/>
      <c r="OBE28" s="105"/>
      <c r="OBF28" s="156"/>
      <c r="OBG28" s="156"/>
      <c r="OBH28" s="157"/>
      <c r="OBI28" s="105"/>
      <c r="OBJ28" s="156"/>
      <c r="OBK28" s="156"/>
      <c r="OBL28" s="157"/>
      <c r="OBM28" s="105"/>
      <c r="OBN28" s="156"/>
      <c r="OBO28" s="156"/>
      <c r="OBP28" s="157"/>
      <c r="OBQ28" s="105"/>
      <c r="OBR28" s="156"/>
      <c r="OBS28" s="156"/>
      <c r="OBT28" s="157"/>
      <c r="OBU28" s="105"/>
      <c r="OBV28" s="156"/>
      <c r="OBW28" s="156"/>
      <c r="OBX28" s="157"/>
      <c r="OBY28" s="105"/>
      <c r="OBZ28" s="156"/>
      <c r="OCA28" s="156"/>
      <c r="OCB28" s="157"/>
      <c r="OCC28" s="105"/>
      <c r="OCD28" s="156"/>
      <c r="OCE28" s="156"/>
      <c r="OCF28" s="157"/>
      <c r="OCG28" s="105"/>
      <c r="OCH28" s="156"/>
      <c r="OCI28" s="156"/>
      <c r="OCJ28" s="157"/>
      <c r="OCK28" s="105"/>
      <c r="OCL28" s="156"/>
      <c r="OCM28" s="156"/>
      <c r="OCN28" s="157"/>
      <c r="OCO28" s="105"/>
      <c r="OCP28" s="156"/>
      <c r="OCQ28" s="156"/>
      <c r="OCR28" s="157"/>
      <c r="OCS28" s="105"/>
      <c r="OCT28" s="156"/>
      <c r="OCU28" s="156"/>
      <c r="OCV28" s="157"/>
      <c r="OCW28" s="105"/>
      <c r="OCX28" s="156"/>
      <c r="OCY28" s="156"/>
      <c r="OCZ28" s="157"/>
      <c r="ODA28" s="105"/>
      <c r="ODB28" s="156"/>
      <c r="ODC28" s="156"/>
      <c r="ODD28" s="157"/>
      <c r="ODE28" s="105"/>
      <c r="ODF28" s="156"/>
      <c r="ODG28" s="156"/>
      <c r="ODH28" s="157"/>
      <c r="ODI28" s="105"/>
      <c r="ODJ28" s="156"/>
      <c r="ODK28" s="156"/>
      <c r="ODL28" s="157"/>
      <c r="ODM28" s="105"/>
      <c r="ODN28" s="156"/>
      <c r="ODO28" s="156"/>
      <c r="ODP28" s="157"/>
      <c r="ODQ28" s="105"/>
      <c r="ODR28" s="156"/>
      <c r="ODS28" s="156"/>
      <c r="ODT28" s="157"/>
      <c r="ODU28" s="105"/>
      <c r="ODV28" s="156"/>
      <c r="ODW28" s="156"/>
      <c r="ODX28" s="157"/>
      <c r="ODY28" s="105"/>
      <c r="ODZ28" s="156"/>
      <c r="OEA28" s="156"/>
      <c r="OEB28" s="157"/>
      <c r="OEC28" s="105"/>
      <c r="OED28" s="156"/>
      <c r="OEE28" s="156"/>
      <c r="OEF28" s="157"/>
      <c r="OEG28" s="105"/>
      <c r="OEH28" s="156"/>
      <c r="OEI28" s="156"/>
      <c r="OEJ28" s="157"/>
      <c r="OEK28" s="105"/>
      <c r="OEL28" s="156"/>
      <c r="OEM28" s="156"/>
      <c r="OEN28" s="157"/>
      <c r="OEO28" s="105"/>
      <c r="OEP28" s="156"/>
      <c r="OEQ28" s="156"/>
      <c r="OER28" s="157"/>
      <c r="OES28" s="105"/>
      <c r="OET28" s="156"/>
      <c r="OEU28" s="156"/>
      <c r="OEV28" s="157"/>
      <c r="OEW28" s="105"/>
      <c r="OEX28" s="156"/>
      <c r="OEY28" s="156"/>
      <c r="OEZ28" s="157"/>
      <c r="OFA28" s="105"/>
      <c r="OFB28" s="156"/>
      <c r="OFC28" s="156"/>
      <c r="OFD28" s="157"/>
      <c r="OFE28" s="105"/>
      <c r="OFF28" s="156"/>
      <c r="OFG28" s="156"/>
      <c r="OFH28" s="157"/>
      <c r="OFI28" s="105"/>
      <c r="OFJ28" s="156"/>
      <c r="OFK28" s="156"/>
      <c r="OFL28" s="157"/>
      <c r="OFM28" s="105"/>
      <c r="OFN28" s="156"/>
      <c r="OFO28" s="156"/>
      <c r="OFP28" s="157"/>
      <c r="OFQ28" s="105"/>
      <c r="OFR28" s="156"/>
      <c r="OFS28" s="156"/>
      <c r="OFT28" s="157"/>
      <c r="OFU28" s="105"/>
      <c r="OFV28" s="156"/>
      <c r="OFW28" s="156"/>
      <c r="OFX28" s="157"/>
      <c r="OFY28" s="105"/>
      <c r="OFZ28" s="156"/>
      <c r="OGA28" s="156"/>
      <c r="OGB28" s="157"/>
      <c r="OGC28" s="105"/>
      <c r="OGD28" s="156"/>
      <c r="OGE28" s="156"/>
      <c r="OGF28" s="157"/>
      <c r="OGG28" s="105"/>
      <c r="OGH28" s="156"/>
      <c r="OGI28" s="156"/>
      <c r="OGJ28" s="157"/>
      <c r="OGK28" s="105"/>
      <c r="OGL28" s="156"/>
      <c r="OGM28" s="156"/>
      <c r="OGN28" s="157"/>
      <c r="OGO28" s="105"/>
      <c r="OGP28" s="156"/>
      <c r="OGQ28" s="156"/>
      <c r="OGR28" s="157"/>
      <c r="OGS28" s="105"/>
      <c r="OGT28" s="156"/>
      <c r="OGU28" s="156"/>
      <c r="OGV28" s="157"/>
      <c r="OGW28" s="105"/>
      <c r="OGX28" s="156"/>
      <c r="OGY28" s="156"/>
      <c r="OGZ28" s="157"/>
      <c r="OHA28" s="105"/>
      <c r="OHB28" s="156"/>
      <c r="OHC28" s="156"/>
      <c r="OHD28" s="157"/>
      <c r="OHE28" s="105"/>
      <c r="OHF28" s="156"/>
      <c r="OHG28" s="156"/>
      <c r="OHH28" s="157"/>
      <c r="OHI28" s="105"/>
      <c r="OHJ28" s="156"/>
      <c r="OHK28" s="156"/>
      <c r="OHL28" s="157"/>
      <c r="OHM28" s="105"/>
      <c r="OHN28" s="156"/>
      <c r="OHO28" s="156"/>
      <c r="OHP28" s="157"/>
      <c r="OHQ28" s="105"/>
      <c r="OHR28" s="156"/>
      <c r="OHS28" s="156"/>
      <c r="OHT28" s="157"/>
      <c r="OHU28" s="105"/>
      <c r="OHV28" s="156"/>
      <c r="OHW28" s="156"/>
      <c r="OHX28" s="157"/>
      <c r="OHY28" s="105"/>
      <c r="OHZ28" s="156"/>
      <c r="OIA28" s="156"/>
      <c r="OIB28" s="157"/>
      <c r="OIC28" s="105"/>
      <c r="OID28" s="156"/>
      <c r="OIE28" s="156"/>
      <c r="OIF28" s="157"/>
      <c r="OIG28" s="105"/>
      <c r="OIH28" s="156"/>
      <c r="OII28" s="156"/>
      <c r="OIJ28" s="157"/>
      <c r="OIK28" s="105"/>
      <c r="OIL28" s="156"/>
      <c r="OIM28" s="156"/>
      <c r="OIN28" s="157"/>
      <c r="OIO28" s="105"/>
      <c r="OIP28" s="156"/>
      <c r="OIQ28" s="156"/>
      <c r="OIR28" s="157"/>
      <c r="OIS28" s="105"/>
      <c r="OIT28" s="156"/>
      <c r="OIU28" s="156"/>
      <c r="OIV28" s="157"/>
      <c r="OIW28" s="105"/>
      <c r="OIX28" s="156"/>
      <c r="OIY28" s="156"/>
      <c r="OIZ28" s="157"/>
      <c r="OJA28" s="105"/>
      <c r="OJB28" s="156"/>
      <c r="OJC28" s="156"/>
      <c r="OJD28" s="157"/>
      <c r="OJE28" s="105"/>
      <c r="OJF28" s="156"/>
      <c r="OJG28" s="156"/>
      <c r="OJH28" s="157"/>
      <c r="OJI28" s="105"/>
      <c r="OJJ28" s="156"/>
      <c r="OJK28" s="156"/>
      <c r="OJL28" s="157"/>
      <c r="OJM28" s="105"/>
      <c r="OJN28" s="156"/>
      <c r="OJO28" s="156"/>
      <c r="OJP28" s="157"/>
      <c r="OJQ28" s="105"/>
      <c r="OJR28" s="156"/>
      <c r="OJS28" s="156"/>
      <c r="OJT28" s="157"/>
      <c r="OJU28" s="105"/>
      <c r="OJV28" s="156"/>
      <c r="OJW28" s="156"/>
      <c r="OJX28" s="157"/>
      <c r="OJY28" s="105"/>
      <c r="OJZ28" s="156"/>
      <c r="OKA28" s="156"/>
      <c r="OKB28" s="157"/>
      <c r="OKC28" s="105"/>
      <c r="OKD28" s="156"/>
      <c r="OKE28" s="156"/>
      <c r="OKF28" s="157"/>
      <c r="OKG28" s="105"/>
      <c r="OKH28" s="156"/>
      <c r="OKI28" s="156"/>
      <c r="OKJ28" s="157"/>
      <c r="OKK28" s="105"/>
      <c r="OKL28" s="156"/>
      <c r="OKM28" s="156"/>
      <c r="OKN28" s="157"/>
      <c r="OKO28" s="105"/>
      <c r="OKP28" s="156"/>
      <c r="OKQ28" s="156"/>
      <c r="OKR28" s="157"/>
      <c r="OKS28" s="105"/>
      <c r="OKT28" s="156"/>
      <c r="OKU28" s="156"/>
      <c r="OKV28" s="157"/>
      <c r="OKW28" s="105"/>
      <c r="OKX28" s="156"/>
      <c r="OKY28" s="156"/>
      <c r="OKZ28" s="157"/>
      <c r="OLA28" s="105"/>
      <c r="OLB28" s="156"/>
      <c r="OLC28" s="156"/>
      <c r="OLD28" s="157"/>
      <c r="OLE28" s="105"/>
      <c r="OLF28" s="156"/>
      <c r="OLG28" s="156"/>
      <c r="OLH28" s="157"/>
      <c r="OLI28" s="105"/>
      <c r="OLJ28" s="156"/>
      <c r="OLK28" s="156"/>
      <c r="OLL28" s="157"/>
      <c r="OLM28" s="105"/>
      <c r="OLN28" s="156"/>
      <c r="OLO28" s="156"/>
      <c r="OLP28" s="157"/>
      <c r="OLQ28" s="105"/>
      <c r="OLR28" s="156"/>
      <c r="OLS28" s="156"/>
      <c r="OLT28" s="157"/>
      <c r="OLU28" s="105"/>
      <c r="OLV28" s="156"/>
      <c r="OLW28" s="156"/>
      <c r="OLX28" s="157"/>
      <c r="OLY28" s="105"/>
      <c r="OLZ28" s="156"/>
      <c r="OMA28" s="156"/>
      <c r="OMB28" s="157"/>
      <c r="OMC28" s="105"/>
      <c r="OMD28" s="156"/>
      <c r="OME28" s="156"/>
      <c r="OMF28" s="157"/>
      <c r="OMG28" s="105"/>
      <c r="OMH28" s="156"/>
      <c r="OMI28" s="156"/>
      <c r="OMJ28" s="157"/>
      <c r="OMK28" s="105"/>
      <c r="OML28" s="156"/>
      <c r="OMM28" s="156"/>
      <c r="OMN28" s="157"/>
      <c r="OMO28" s="105"/>
      <c r="OMP28" s="156"/>
      <c r="OMQ28" s="156"/>
      <c r="OMR28" s="157"/>
      <c r="OMS28" s="105"/>
      <c r="OMT28" s="156"/>
      <c r="OMU28" s="156"/>
      <c r="OMV28" s="157"/>
      <c r="OMW28" s="105"/>
      <c r="OMX28" s="156"/>
      <c r="OMY28" s="156"/>
      <c r="OMZ28" s="157"/>
      <c r="ONA28" s="105"/>
      <c r="ONB28" s="156"/>
      <c r="ONC28" s="156"/>
      <c r="OND28" s="157"/>
      <c r="ONE28" s="105"/>
      <c r="ONF28" s="156"/>
      <c r="ONG28" s="156"/>
      <c r="ONH28" s="157"/>
      <c r="ONI28" s="105"/>
      <c r="ONJ28" s="156"/>
      <c r="ONK28" s="156"/>
      <c r="ONL28" s="157"/>
      <c r="ONM28" s="105"/>
      <c r="ONN28" s="156"/>
      <c r="ONO28" s="156"/>
      <c r="ONP28" s="157"/>
      <c r="ONQ28" s="105"/>
      <c r="ONR28" s="156"/>
      <c r="ONS28" s="156"/>
      <c r="ONT28" s="157"/>
      <c r="ONU28" s="105"/>
      <c r="ONV28" s="156"/>
      <c r="ONW28" s="156"/>
      <c r="ONX28" s="157"/>
      <c r="ONY28" s="105"/>
      <c r="ONZ28" s="156"/>
      <c r="OOA28" s="156"/>
      <c r="OOB28" s="157"/>
      <c r="OOC28" s="105"/>
      <c r="OOD28" s="156"/>
      <c r="OOE28" s="156"/>
      <c r="OOF28" s="157"/>
      <c r="OOG28" s="105"/>
      <c r="OOH28" s="156"/>
      <c r="OOI28" s="156"/>
      <c r="OOJ28" s="157"/>
      <c r="OOK28" s="105"/>
      <c r="OOL28" s="156"/>
      <c r="OOM28" s="156"/>
      <c r="OON28" s="157"/>
      <c r="OOO28" s="105"/>
      <c r="OOP28" s="156"/>
      <c r="OOQ28" s="156"/>
      <c r="OOR28" s="157"/>
      <c r="OOS28" s="105"/>
      <c r="OOT28" s="156"/>
      <c r="OOU28" s="156"/>
      <c r="OOV28" s="157"/>
      <c r="OOW28" s="105"/>
      <c r="OOX28" s="156"/>
      <c r="OOY28" s="156"/>
      <c r="OOZ28" s="157"/>
      <c r="OPA28" s="105"/>
      <c r="OPB28" s="156"/>
      <c r="OPC28" s="156"/>
      <c r="OPD28" s="157"/>
      <c r="OPE28" s="105"/>
      <c r="OPF28" s="156"/>
      <c r="OPG28" s="156"/>
      <c r="OPH28" s="157"/>
      <c r="OPI28" s="105"/>
      <c r="OPJ28" s="156"/>
      <c r="OPK28" s="156"/>
      <c r="OPL28" s="157"/>
      <c r="OPM28" s="105"/>
      <c r="OPN28" s="156"/>
      <c r="OPO28" s="156"/>
      <c r="OPP28" s="157"/>
      <c r="OPQ28" s="105"/>
      <c r="OPR28" s="156"/>
      <c r="OPS28" s="156"/>
      <c r="OPT28" s="157"/>
      <c r="OPU28" s="105"/>
      <c r="OPV28" s="156"/>
      <c r="OPW28" s="156"/>
      <c r="OPX28" s="157"/>
      <c r="OPY28" s="105"/>
      <c r="OPZ28" s="156"/>
      <c r="OQA28" s="156"/>
      <c r="OQB28" s="157"/>
      <c r="OQC28" s="105"/>
      <c r="OQD28" s="156"/>
      <c r="OQE28" s="156"/>
      <c r="OQF28" s="157"/>
      <c r="OQG28" s="105"/>
      <c r="OQH28" s="156"/>
      <c r="OQI28" s="156"/>
      <c r="OQJ28" s="157"/>
      <c r="OQK28" s="105"/>
      <c r="OQL28" s="156"/>
      <c r="OQM28" s="156"/>
      <c r="OQN28" s="157"/>
      <c r="OQO28" s="105"/>
      <c r="OQP28" s="156"/>
      <c r="OQQ28" s="156"/>
      <c r="OQR28" s="157"/>
      <c r="OQS28" s="105"/>
      <c r="OQT28" s="156"/>
      <c r="OQU28" s="156"/>
      <c r="OQV28" s="157"/>
      <c r="OQW28" s="105"/>
      <c r="OQX28" s="156"/>
      <c r="OQY28" s="156"/>
      <c r="OQZ28" s="157"/>
      <c r="ORA28" s="105"/>
      <c r="ORB28" s="156"/>
      <c r="ORC28" s="156"/>
      <c r="ORD28" s="157"/>
      <c r="ORE28" s="105"/>
      <c r="ORF28" s="156"/>
      <c r="ORG28" s="156"/>
      <c r="ORH28" s="157"/>
      <c r="ORI28" s="105"/>
      <c r="ORJ28" s="156"/>
      <c r="ORK28" s="156"/>
      <c r="ORL28" s="157"/>
      <c r="ORM28" s="105"/>
      <c r="ORN28" s="156"/>
      <c r="ORO28" s="156"/>
      <c r="ORP28" s="157"/>
      <c r="ORQ28" s="105"/>
      <c r="ORR28" s="156"/>
      <c r="ORS28" s="156"/>
      <c r="ORT28" s="157"/>
      <c r="ORU28" s="105"/>
      <c r="ORV28" s="156"/>
      <c r="ORW28" s="156"/>
      <c r="ORX28" s="157"/>
      <c r="ORY28" s="105"/>
      <c r="ORZ28" s="156"/>
      <c r="OSA28" s="156"/>
      <c r="OSB28" s="157"/>
      <c r="OSC28" s="105"/>
      <c r="OSD28" s="156"/>
      <c r="OSE28" s="156"/>
      <c r="OSF28" s="157"/>
      <c r="OSG28" s="105"/>
      <c r="OSH28" s="156"/>
      <c r="OSI28" s="156"/>
      <c r="OSJ28" s="157"/>
      <c r="OSK28" s="105"/>
      <c r="OSL28" s="156"/>
      <c r="OSM28" s="156"/>
      <c r="OSN28" s="157"/>
      <c r="OSO28" s="105"/>
      <c r="OSP28" s="156"/>
      <c r="OSQ28" s="156"/>
      <c r="OSR28" s="157"/>
      <c r="OSS28" s="105"/>
      <c r="OST28" s="156"/>
      <c r="OSU28" s="156"/>
      <c r="OSV28" s="157"/>
      <c r="OSW28" s="105"/>
      <c r="OSX28" s="156"/>
      <c r="OSY28" s="156"/>
      <c r="OSZ28" s="157"/>
      <c r="OTA28" s="105"/>
      <c r="OTB28" s="156"/>
      <c r="OTC28" s="156"/>
      <c r="OTD28" s="157"/>
      <c r="OTE28" s="105"/>
      <c r="OTF28" s="156"/>
      <c r="OTG28" s="156"/>
      <c r="OTH28" s="157"/>
      <c r="OTI28" s="105"/>
      <c r="OTJ28" s="156"/>
      <c r="OTK28" s="156"/>
      <c r="OTL28" s="157"/>
      <c r="OTM28" s="105"/>
      <c r="OTN28" s="156"/>
      <c r="OTO28" s="156"/>
      <c r="OTP28" s="157"/>
      <c r="OTQ28" s="105"/>
      <c r="OTR28" s="156"/>
      <c r="OTS28" s="156"/>
      <c r="OTT28" s="157"/>
      <c r="OTU28" s="105"/>
      <c r="OTV28" s="156"/>
      <c r="OTW28" s="156"/>
      <c r="OTX28" s="157"/>
      <c r="OTY28" s="105"/>
      <c r="OTZ28" s="156"/>
      <c r="OUA28" s="156"/>
      <c r="OUB28" s="157"/>
      <c r="OUC28" s="105"/>
      <c r="OUD28" s="156"/>
      <c r="OUE28" s="156"/>
      <c r="OUF28" s="157"/>
      <c r="OUG28" s="105"/>
      <c r="OUH28" s="156"/>
      <c r="OUI28" s="156"/>
      <c r="OUJ28" s="157"/>
      <c r="OUK28" s="105"/>
      <c r="OUL28" s="156"/>
      <c r="OUM28" s="156"/>
      <c r="OUN28" s="157"/>
      <c r="OUO28" s="105"/>
      <c r="OUP28" s="156"/>
      <c r="OUQ28" s="156"/>
      <c r="OUR28" s="157"/>
      <c r="OUS28" s="105"/>
      <c r="OUT28" s="156"/>
      <c r="OUU28" s="156"/>
      <c r="OUV28" s="157"/>
      <c r="OUW28" s="105"/>
      <c r="OUX28" s="156"/>
      <c r="OUY28" s="156"/>
      <c r="OUZ28" s="157"/>
      <c r="OVA28" s="105"/>
      <c r="OVB28" s="156"/>
      <c r="OVC28" s="156"/>
      <c r="OVD28" s="157"/>
      <c r="OVE28" s="105"/>
      <c r="OVF28" s="156"/>
      <c r="OVG28" s="156"/>
      <c r="OVH28" s="157"/>
      <c r="OVI28" s="105"/>
      <c r="OVJ28" s="156"/>
      <c r="OVK28" s="156"/>
      <c r="OVL28" s="157"/>
      <c r="OVM28" s="105"/>
      <c r="OVN28" s="156"/>
      <c r="OVO28" s="156"/>
      <c r="OVP28" s="157"/>
      <c r="OVQ28" s="105"/>
      <c r="OVR28" s="156"/>
      <c r="OVS28" s="156"/>
      <c r="OVT28" s="157"/>
      <c r="OVU28" s="105"/>
      <c r="OVV28" s="156"/>
      <c r="OVW28" s="156"/>
      <c r="OVX28" s="157"/>
      <c r="OVY28" s="105"/>
      <c r="OVZ28" s="156"/>
      <c r="OWA28" s="156"/>
      <c r="OWB28" s="157"/>
      <c r="OWC28" s="105"/>
      <c r="OWD28" s="156"/>
      <c r="OWE28" s="156"/>
      <c r="OWF28" s="157"/>
      <c r="OWG28" s="105"/>
      <c r="OWH28" s="156"/>
      <c r="OWI28" s="156"/>
      <c r="OWJ28" s="157"/>
      <c r="OWK28" s="105"/>
      <c r="OWL28" s="156"/>
      <c r="OWM28" s="156"/>
      <c r="OWN28" s="157"/>
      <c r="OWO28" s="105"/>
      <c r="OWP28" s="156"/>
      <c r="OWQ28" s="156"/>
      <c r="OWR28" s="157"/>
      <c r="OWS28" s="105"/>
      <c r="OWT28" s="156"/>
      <c r="OWU28" s="156"/>
      <c r="OWV28" s="157"/>
      <c r="OWW28" s="105"/>
      <c r="OWX28" s="156"/>
      <c r="OWY28" s="156"/>
      <c r="OWZ28" s="157"/>
      <c r="OXA28" s="105"/>
      <c r="OXB28" s="156"/>
      <c r="OXC28" s="156"/>
      <c r="OXD28" s="157"/>
      <c r="OXE28" s="105"/>
      <c r="OXF28" s="156"/>
      <c r="OXG28" s="156"/>
      <c r="OXH28" s="157"/>
      <c r="OXI28" s="105"/>
      <c r="OXJ28" s="156"/>
      <c r="OXK28" s="156"/>
      <c r="OXL28" s="157"/>
      <c r="OXM28" s="105"/>
      <c r="OXN28" s="156"/>
      <c r="OXO28" s="156"/>
      <c r="OXP28" s="157"/>
      <c r="OXQ28" s="105"/>
      <c r="OXR28" s="156"/>
      <c r="OXS28" s="156"/>
      <c r="OXT28" s="157"/>
      <c r="OXU28" s="105"/>
      <c r="OXV28" s="156"/>
      <c r="OXW28" s="156"/>
      <c r="OXX28" s="157"/>
      <c r="OXY28" s="105"/>
      <c r="OXZ28" s="156"/>
      <c r="OYA28" s="156"/>
      <c r="OYB28" s="157"/>
      <c r="OYC28" s="105"/>
      <c r="OYD28" s="156"/>
      <c r="OYE28" s="156"/>
      <c r="OYF28" s="157"/>
      <c r="OYG28" s="105"/>
      <c r="OYH28" s="156"/>
      <c r="OYI28" s="156"/>
      <c r="OYJ28" s="157"/>
      <c r="OYK28" s="105"/>
      <c r="OYL28" s="156"/>
      <c r="OYM28" s="156"/>
      <c r="OYN28" s="157"/>
      <c r="OYO28" s="105"/>
      <c r="OYP28" s="156"/>
      <c r="OYQ28" s="156"/>
      <c r="OYR28" s="157"/>
      <c r="OYS28" s="105"/>
      <c r="OYT28" s="156"/>
      <c r="OYU28" s="156"/>
      <c r="OYV28" s="157"/>
      <c r="OYW28" s="105"/>
      <c r="OYX28" s="156"/>
      <c r="OYY28" s="156"/>
      <c r="OYZ28" s="157"/>
      <c r="OZA28" s="105"/>
      <c r="OZB28" s="156"/>
      <c r="OZC28" s="156"/>
      <c r="OZD28" s="157"/>
      <c r="OZE28" s="105"/>
      <c r="OZF28" s="156"/>
      <c r="OZG28" s="156"/>
      <c r="OZH28" s="157"/>
      <c r="OZI28" s="105"/>
      <c r="OZJ28" s="156"/>
      <c r="OZK28" s="156"/>
      <c r="OZL28" s="157"/>
      <c r="OZM28" s="105"/>
      <c r="OZN28" s="156"/>
      <c r="OZO28" s="156"/>
      <c r="OZP28" s="157"/>
      <c r="OZQ28" s="105"/>
      <c r="OZR28" s="156"/>
      <c r="OZS28" s="156"/>
      <c r="OZT28" s="157"/>
      <c r="OZU28" s="105"/>
      <c r="OZV28" s="156"/>
      <c r="OZW28" s="156"/>
      <c r="OZX28" s="157"/>
      <c r="OZY28" s="105"/>
      <c r="OZZ28" s="156"/>
      <c r="PAA28" s="156"/>
      <c r="PAB28" s="157"/>
      <c r="PAC28" s="105"/>
      <c r="PAD28" s="156"/>
      <c r="PAE28" s="156"/>
      <c r="PAF28" s="157"/>
      <c r="PAG28" s="105"/>
      <c r="PAH28" s="156"/>
      <c r="PAI28" s="156"/>
      <c r="PAJ28" s="157"/>
      <c r="PAK28" s="105"/>
      <c r="PAL28" s="156"/>
      <c r="PAM28" s="156"/>
      <c r="PAN28" s="157"/>
      <c r="PAO28" s="105"/>
      <c r="PAP28" s="156"/>
      <c r="PAQ28" s="156"/>
      <c r="PAR28" s="157"/>
      <c r="PAS28" s="105"/>
      <c r="PAT28" s="156"/>
      <c r="PAU28" s="156"/>
      <c r="PAV28" s="157"/>
      <c r="PAW28" s="105"/>
      <c r="PAX28" s="156"/>
      <c r="PAY28" s="156"/>
      <c r="PAZ28" s="157"/>
      <c r="PBA28" s="105"/>
      <c r="PBB28" s="156"/>
      <c r="PBC28" s="156"/>
      <c r="PBD28" s="157"/>
      <c r="PBE28" s="105"/>
      <c r="PBF28" s="156"/>
      <c r="PBG28" s="156"/>
      <c r="PBH28" s="157"/>
      <c r="PBI28" s="105"/>
      <c r="PBJ28" s="156"/>
      <c r="PBK28" s="156"/>
      <c r="PBL28" s="157"/>
      <c r="PBM28" s="105"/>
      <c r="PBN28" s="156"/>
      <c r="PBO28" s="156"/>
      <c r="PBP28" s="157"/>
      <c r="PBQ28" s="105"/>
      <c r="PBR28" s="156"/>
      <c r="PBS28" s="156"/>
      <c r="PBT28" s="157"/>
      <c r="PBU28" s="105"/>
      <c r="PBV28" s="156"/>
      <c r="PBW28" s="156"/>
      <c r="PBX28" s="157"/>
      <c r="PBY28" s="105"/>
      <c r="PBZ28" s="156"/>
      <c r="PCA28" s="156"/>
      <c r="PCB28" s="157"/>
      <c r="PCC28" s="105"/>
      <c r="PCD28" s="156"/>
      <c r="PCE28" s="156"/>
      <c r="PCF28" s="157"/>
      <c r="PCG28" s="105"/>
      <c r="PCH28" s="156"/>
      <c r="PCI28" s="156"/>
      <c r="PCJ28" s="157"/>
      <c r="PCK28" s="105"/>
      <c r="PCL28" s="156"/>
      <c r="PCM28" s="156"/>
      <c r="PCN28" s="157"/>
      <c r="PCO28" s="105"/>
      <c r="PCP28" s="156"/>
      <c r="PCQ28" s="156"/>
      <c r="PCR28" s="157"/>
      <c r="PCS28" s="105"/>
      <c r="PCT28" s="156"/>
      <c r="PCU28" s="156"/>
      <c r="PCV28" s="157"/>
      <c r="PCW28" s="105"/>
      <c r="PCX28" s="156"/>
      <c r="PCY28" s="156"/>
      <c r="PCZ28" s="157"/>
      <c r="PDA28" s="105"/>
      <c r="PDB28" s="156"/>
      <c r="PDC28" s="156"/>
      <c r="PDD28" s="157"/>
      <c r="PDE28" s="105"/>
      <c r="PDF28" s="156"/>
      <c r="PDG28" s="156"/>
      <c r="PDH28" s="157"/>
      <c r="PDI28" s="105"/>
      <c r="PDJ28" s="156"/>
      <c r="PDK28" s="156"/>
      <c r="PDL28" s="157"/>
      <c r="PDM28" s="105"/>
      <c r="PDN28" s="156"/>
      <c r="PDO28" s="156"/>
      <c r="PDP28" s="157"/>
      <c r="PDQ28" s="105"/>
      <c r="PDR28" s="156"/>
      <c r="PDS28" s="156"/>
      <c r="PDT28" s="157"/>
      <c r="PDU28" s="105"/>
      <c r="PDV28" s="156"/>
      <c r="PDW28" s="156"/>
      <c r="PDX28" s="157"/>
      <c r="PDY28" s="105"/>
      <c r="PDZ28" s="156"/>
      <c r="PEA28" s="156"/>
      <c r="PEB28" s="157"/>
      <c r="PEC28" s="105"/>
      <c r="PED28" s="156"/>
      <c r="PEE28" s="156"/>
      <c r="PEF28" s="157"/>
      <c r="PEG28" s="105"/>
      <c r="PEH28" s="156"/>
      <c r="PEI28" s="156"/>
      <c r="PEJ28" s="157"/>
      <c r="PEK28" s="105"/>
      <c r="PEL28" s="156"/>
      <c r="PEM28" s="156"/>
      <c r="PEN28" s="157"/>
      <c r="PEO28" s="105"/>
      <c r="PEP28" s="156"/>
      <c r="PEQ28" s="156"/>
      <c r="PER28" s="157"/>
      <c r="PES28" s="105"/>
      <c r="PET28" s="156"/>
      <c r="PEU28" s="156"/>
      <c r="PEV28" s="157"/>
      <c r="PEW28" s="105"/>
      <c r="PEX28" s="156"/>
      <c r="PEY28" s="156"/>
      <c r="PEZ28" s="157"/>
      <c r="PFA28" s="105"/>
      <c r="PFB28" s="156"/>
      <c r="PFC28" s="156"/>
      <c r="PFD28" s="157"/>
      <c r="PFE28" s="105"/>
      <c r="PFF28" s="156"/>
      <c r="PFG28" s="156"/>
      <c r="PFH28" s="157"/>
      <c r="PFI28" s="105"/>
      <c r="PFJ28" s="156"/>
      <c r="PFK28" s="156"/>
      <c r="PFL28" s="157"/>
      <c r="PFM28" s="105"/>
      <c r="PFN28" s="156"/>
      <c r="PFO28" s="156"/>
      <c r="PFP28" s="157"/>
      <c r="PFQ28" s="105"/>
      <c r="PFR28" s="156"/>
      <c r="PFS28" s="156"/>
      <c r="PFT28" s="157"/>
      <c r="PFU28" s="105"/>
      <c r="PFV28" s="156"/>
      <c r="PFW28" s="156"/>
      <c r="PFX28" s="157"/>
      <c r="PFY28" s="105"/>
      <c r="PFZ28" s="156"/>
      <c r="PGA28" s="156"/>
      <c r="PGB28" s="157"/>
      <c r="PGC28" s="105"/>
      <c r="PGD28" s="156"/>
      <c r="PGE28" s="156"/>
      <c r="PGF28" s="157"/>
      <c r="PGG28" s="105"/>
      <c r="PGH28" s="156"/>
      <c r="PGI28" s="156"/>
      <c r="PGJ28" s="157"/>
      <c r="PGK28" s="105"/>
      <c r="PGL28" s="156"/>
      <c r="PGM28" s="156"/>
      <c r="PGN28" s="157"/>
      <c r="PGO28" s="105"/>
      <c r="PGP28" s="156"/>
      <c r="PGQ28" s="156"/>
      <c r="PGR28" s="157"/>
      <c r="PGS28" s="105"/>
      <c r="PGT28" s="156"/>
      <c r="PGU28" s="156"/>
      <c r="PGV28" s="157"/>
      <c r="PGW28" s="105"/>
      <c r="PGX28" s="156"/>
      <c r="PGY28" s="156"/>
      <c r="PGZ28" s="157"/>
      <c r="PHA28" s="105"/>
      <c r="PHB28" s="156"/>
      <c r="PHC28" s="156"/>
      <c r="PHD28" s="157"/>
      <c r="PHE28" s="105"/>
      <c r="PHF28" s="156"/>
      <c r="PHG28" s="156"/>
      <c r="PHH28" s="157"/>
      <c r="PHI28" s="105"/>
      <c r="PHJ28" s="156"/>
      <c r="PHK28" s="156"/>
      <c r="PHL28" s="157"/>
      <c r="PHM28" s="105"/>
      <c r="PHN28" s="156"/>
      <c r="PHO28" s="156"/>
      <c r="PHP28" s="157"/>
      <c r="PHQ28" s="105"/>
      <c r="PHR28" s="156"/>
      <c r="PHS28" s="156"/>
      <c r="PHT28" s="157"/>
      <c r="PHU28" s="105"/>
      <c r="PHV28" s="156"/>
      <c r="PHW28" s="156"/>
      <c r="PHX28" s="157"/>
      <c r="PHY28" s="105"/>
      <c r="PHZ28" s="156"/>
      <c r="PIA28" s="156"/>
      <c r="PIB28" s="157"/>
      <c r="PIC28" s="105"/>
      <c r="PID28" s="156"/>
      <c r="PIE28" s="156"/>
      <c r="PIF28" s="157"/>
      <c r="PIG28" s="105"/>
      <c r="PIH28" s="156"/>
      <c r="PII28" s="156"/>
      <c r="PIJ28" s="157"/>
      <c r="PIK28" s="105"/>
      <c r="PIL28" s="156"/>
      <c r="PIM28" s="156"/>
      <c r="PIN28" s="157"/>
      <c r="PIO28" s="105"/>
      <c r="PIP28" s="156"/>
      <c r="PIQ28" s="156"/>
      <c r="PIR28" s="157"/>
      <c r="PIS28" s="105"/>
      <c r="PIT28" s="156"/>
      <c r="PIU28" s="156"/>
      <c r="PIV28" s="157"/>
      <c r="PIW28" s="105"/>
      <c r="PIX28" s="156"/>
      <c r="PIY28" s="156"/>
      <c r="PIZ28" s="157"/>
      <c r="PJA28" s="105"/>
      <c r="PJB28" s="156"/>
      <c r="PJC28" s="156"/>
      <c r="PJD28" s="157"/>
      <c r="PJE28" s="105"/>
      <c r="PJF28" s="156"/>
      <c r="PJG28" s="156"/>
      <c r="PJH28" s="157"/>
      <c r="PJI28" s="105"/>
      <c r="PJJ28" s="156"/>
      <c r="PJK28" s="156"/>
      <c r="PJL28" s="157"/>
      <c r="PJM28" s="105"/>
      <c r="PJN28" s="156"/>
      <c r="PJO28" s="156"/>
      <c r="PJP28" s="157"/>
      <c r="PJQ28" s="105"/>
      <c r="PJR28" s="156"/>
      <c r="PJS28" s="156"/>
      <c r="PJT28" s="157"/>
      <c r="PJU28" s="105"/>
      <c r="PJV28" s="156"/>
      <c r="PJW28" s="156"/>
      <c r="PJX28" s="157"/>
      <c r="PJY28" s="105"/>
      <c r="PJZ28" s="156"/>
      <c r="PKA28" s="156"/>
      <c r="PKB28" s="157"/>
      <c r="PKC28" s="105"/>
      <c r="PKD28" s="156"/>
      <c r="PKE28" s="156"/>
      <c r="PKF28" s="157"/>
      <c r="PKG28" s="105"/>
      <c r="PKH28" s="156"/>
      <c r="PKI28" s="156"/>
      <c r="PKJ28" s="157"/>
      <c r="PKK28" s="105"/>
      <c r="PKL28" s="156"/>
      <c r="PKM28" s="156"/>
      <c r="PKN28" s="157"/>
      <c r="PKO28" s="105"/>
      <c r="PKP28" s="156"/>
      <c r="PKQ28" s="156"/>
      <c r="PKR28" s="157"/>
      <c r="PKS28" s="105"/>
      <c r="PKT28" s="156"/>
      <c r="PKU28" s="156"/>
      <c r="PKV28" s="157"/>
      <c r="PKW28" s="105"/>
      <c r="PKX28" s="156"/>
      <c r="PKY28" s="156"/>
      <c r="PKZ28" s="157"/>
      <c r="PLA28" s="105"/>
      <c r="PLB28" s="156"/>
      <c r="PLC28" s="156"/>
      <c r="PLD28" s="157"/>
      <c r="PLE28" s="105"/>
      <c r="PLF28" s="156"/>
      <c r="PLG28" s="156"/>
      <c r="PLH28" s="157"/>
      <c r="PLI28" s="105"/>
      <c r="PLJ28" s="156"/>
      <c r="PLK28" s="156"/>
      <c r="PLL28" s="157"/>
      <c r="PLM28" s="105"/>
      <c r="PLN28" s="156"/>
      <c r="PLO28" s="156"/>
      <c r="PLP28" s="157"/>
      <c r="PLQ28" s="105"/>
      <c r="PLR28" s="156"/>
      <c r="PLS28" s="156"/>
      <c r="PLT28" s="157"/>
      <c r="PLU28" s="105"/>
      <c r="PLV28" s="156"/>
      <c r="PLW28" s="156"/>
      <c r="PLX28" s="157"/>
      <c r="PLY28" s="105"/>
      <c r="PLZ28" s="156"/>
      <c r="PMA28" s="156"/>
      <c r="PMB28" s="157"/>
      <c r="PMC28" s="105"/>
      <c r="PMD28" s="156"/>
      <c r="PME28" s="156"/>
      <c r="PMF28" s="157"/>
      <c r="PMG28" s="105"/>
      <c r="PMH28" s="156"/>
      <c r="PMI28" s="156"/>
      <c r="PMJ28" s="157"/>
      <c r="PMK28" s="105"/>
      <c r="PML28" s="156"/>
      <c r="PMM28" s="156"/>
      <c r="PMN28" s="157"/>
      <c r="PMO28" s="105"/>
      <c r="PMP28" s="156"/>
      <c r="PMQ28" s="156"/>
      <c r="PMR28" s="157"/>
      <c r="PMS28" s="105"/>
      <c r="PMT28" s="156"/>
      <c r="PMU28" s="156"/>
      <c r="PMV28" s="157"/>
      <c r="PMW28" s="105"/>
      <c r="PMX28" s="156"/>
      <c r="PMY28" s="156"/>
      <c r="PMZ28" s="157"/>
      <c r="PNA28" s="105"/>
      <c r="PNB28" s="156"/>
      <c r="PNC28" s="156"/>
      <c r="PND28" s="157"/>
      <c r="PNE28" s="105"/>
      <c r="PNF28" s="156"/>
      <c r="PNG28" s="156"/>
      <c r="PNH28" s="157"/>
      <c r="PNI28" s="105"/>
      <c r="PNJ28" s="156"/>
      <c r="PNK28" s="156"/>
      <c r="PNL28" s="157"/>
      <c r="PNM28" s="105"/>
      <c r="PNN28" s="156"/>
      <c r="PNO28" s="156"/>
      <c r="PNP28" s="157"/>
      <c r="PNQ28" s="105"/>
      <c r="PNR28" s="156"/>
      <c r="PNS28" s="156"/>
      <c r="PNT28" s="157"/>
      <c r="PNU28" s="105"/>
      <c r="PNV28" s="156"/>
      <c r="PNW28" s="156"/>
      <c r="PNX28" s="157"/>
      <c r="PNY28" s="105"/>
      <c r="PNZ28" s="156"/>
      <c r="POA28" s="156"/>
      <c r="POB28" s="157"/>
      <c r="POC28" s="105"/>
      <c r="POD28" s="156"/>
      <c r="POE28" s="156"/>
      <c r="POF28" s="157"/>
      <c r="POG28" s="105"/>
      <c r="POH28" s="156"/>
      <c r="POI28" s="156"/>
      <c r="POJ28" s="157"/>
      <c r="POK28" s="105"/>
      <c r="POL28" s="156"/>
      <c r="POM28" s="156"/>
      <c r="PON28" s="157"/>
      <c r="POO28" s="105"/>
      <c r="POP28" s="156"/>
      <c r="POQ28" s="156"/>
      <c r="POR28" s="157"/>
      <c r="POS28" s="105"/>
      <c r="POT28" s="156"/>
      <c r="POU28" s="156"/>
      <c r="POV28" s="157"/>
      <c r="POW28" s="105"/>
      <c r="POX28" s="156"/>
      <c r="POY28" s="156"/>
      <c r="POZ28" s="157"/>
      <c r="PPA28" s="105"/>
      <c r="PPB28" s="156"/>
      <c r="PPC28" s="156"/>
      <c r="PPD28" s="157"/>
      <c r="PPE28" s="105"/>
      <c r="PPF28" s="156"/>
      <c r="PPG28" s="156"/>
      <c r="PPH28" s="157"/>
      <c r="PPI28" s="105"/>
      <c r="PPJ28" s="156"/>
      <c r="PPK28" s="156"/>
      <c r="PPL28" s="157"/>
      <c r="PPM28" s="105"/>
      <c r="PPN28" s="156"/>
      <c r="PPO28" s="156"/>
      <c r="PPP28" s="157"/>
      <c r="PPQ28" s="105"/>
      <c r="PPR28" s="156"/>
      <c r="PPS28" s="156"/>
      <c r="PPT28" s="157"/>
      <c r="PPU28" s="105"/>
      <c r="PPV28" s="156"/>
      <c r="PPW28" s="156"/>
      <c r="PPX28" s="157"/>
      <c r="PPY28" s="105"/>
      <c r="PPZ28" s="156"/>
      <c r="PQA28" s="156"/>
      <c r="PQB28" s="157"/>
      <c r="PQC28" s="105"/>
      <c r="PQD28" s="156"/>
      <c r="PQE28" s="156"/>
      <c r="PQF28" s="157"/>
      <c r="PQG28" s="105"/>
      <c r="PQH28" s="156"/>
      <c r="PQI28" s="156"/>
      <c r="PQJ28" s="157"/>
      <c r="PQK28" s="105"/>
      <c r="PQL28" s="156"/>
      <c r="PQM28" s="156"/>
      <c r="PQN28" s="157"/>
      <c r="PQO28" s="105"/>
      <c r="PQP28" s="156"/>
      <c r="PQQ28" s="156"/>
      <c r="PQR28" s="157"/>
      <c r="PQS28" s="105"/>
      <c r="PQT28" s="156"/>
      <c r="PQU28" s="156"/>
      <c r="PQV28" s="157"/>
      <c r="PQW28" s="105"/>
      <c r="PQX28" s="156"/>
      <c r="PQY28" s="156"/>
      <c r="PQZ28" s="157"/>
      <c r="PRA28" s="105"/>
      <c r="PRB28" s="156"/>
      <c r="PRC28" s="156"/>
      <c r="PRD28" s="157"/>
      <c r="PRE28" s="105"/>
      <c r="PRF28" s="156"/>
      <c r="PRG28" s="156"/>
      <c r="PRH28" s="157"/>
      <c r="PRI28" s="105"/>
      <c r="PRJ28" s="156"/>
      <c r="PRK28" s="156"/>
      <c r="PRL28" s="157"/>
      <c r="PRM28" s="105"/>
      <c r="PRN28" s="156"/>
      <c r="PRO28" s="156"/>
      <c r="PRP28" s="157"/>
      <c r="PRQ28" s="105"/>
      <c r="PRR28" s="156"/>
      <c r="PRS28" s="156"/>
      <c r="PRT28" s="157"/>
      <c r="PRU28" s="105"/>
      <c r="PRV28" s="156"/>
      <c r="PRW28" s="156"/>
      <c r="PRX28" s="157"/>
      <c r="PRY28" s="105"/>
      <c r="PRZ28" s="156"/>
      <c r="PSA28" s="156"/>
      <c r="PSB28" s="157"/>
      <c r="PSC28" s="105"/>
      <c r="PSD28" s="156"/>
      <c r="PSE28" s="156"/>
      <c r="PSF28" s="157"/>
      <c r="PSG28" s="105"/>
      <c r="PSH28" s="156"/>
      <c r="PSI28" s="156"/>
      <c r="PSJ28" s="157"/>
      <c r="PSK28" s="105"/>
      <c r="PSL28" s="156"/>
      <c r="PSM28" s="156"/>
      <c r="PSN28" s="157"/>
      <c r="PSO28" s="105"/>
      <c r="PSP28" s="156"/>
      <c r="PSQ28" s="156"/>
      <c r="PSR28" s="157"/>
      <c r="PSS28" s="105"/>
      <c r="PST28" s="156"/>
      <c r="PSU28" s="156"/>
      <c r="PSV28" s="157"/>
      <c r="PSW28" s="105"/>
      <c r="PSX28" s="156"/>
      <c r="PSY28" s="156"/>
      <c r="PSZ28" s="157"/>
      <c r="PTA28" s="105"/>
      <c r="PTB28" s="156"/>
      <c r="PTC28" s="156"/>
      <c r="PTD28" s="157"/>
      <c r="PTE28" s="105"/>
      <c r="PTF28" s="156"/>
      <c r="PTG28" s="156"/>
      <c r="PTH28" s="157"/>
      <c r="PTI28" s="105"/>
      <c r="PTJ28" s="156"/>
      <c r="PTK28" s="156"/>
      <c r="PTL28" s="157"/>
      <c r="PTM28" s="105"/>
      <c r="PTN28" s="156"/>
      <c r="PTO28" s="156"/>
      <c r="PTP28" s="157"/>
      <c r="PTQ28" s="105"/>
      <c r="PTR28" s="156"/>
      <c r="PTS28" s="156"/>
      <c r="PTT28" s="157"/>
      <c r="PTU28" s="105"/>
      <c r="PTV28" s="156"/>
      <c r="PTW28" s="156"/>
      <c r="PTX28" s="157"/>
      <c r="PTY28" s="105"/>
      <c r="PTZ28" s="156"/>
      <c r="PUA28" s="156"/>
      <c r="PUB28" s="157"/>
      <c r="PUC28" s="105"/>
      <c r="PUD28" s="156"/>
      <c r="PUE28" s="156"/>
      <c r="PUF28" s="157"/>
      <c r="PUG28" s="105"/>
      <c r="PUH28" s="156"/>
      <c r="PUI28" s="156"/>
      <c r="PUJ28" s="157"/>
      <c r="PUK28" s="105"/>
      <c r="PUL28" s="156"/>
      <c r="PUM28" s="156"/>
      <c r="PUN28" s="157"/>
      <c r="PUO28" s="105"/>
      <c r="PUP28" s="156"/>
      <c r="PUQ28" s="156"/>
      <c r="PUR28" s="157"/>
      <c r="PUS28" s="105"/>
      <c r="PUT28" s="156"/>
      <c r="PUU28" s="156"/>
      <c r="PUV28" s="157"/>
      <c r="PUW28" s="105"/>
      <c r="PUX28" s="156"/>
      <c r="PUY28" s="156"/>
      <c r="PUZ28" s="157"/>
      <c r="PVA28" s="105"/>
      <c r="PVB28" s="156"/>
      <c r="PVC28" s="156"/>
      <c r="PVD28" s="157"/>
      <c r="PVE28" s="105"/>
      <c r="PVF28" s="156"/>
      <c r="PVG28" s="156"/>
      <c r="PVH28" s="157"/>
      <c r="PVI28" s="105"/>
      <c r="PVJ28" s="156"/>
      <c r="PVK28" s="156"/>
      <c r="PVL28" s="157"/>
      <c r="PVM28" s="105"/>
      <c r="PVN28" s="156"/>
      <c r="PVO28" s="156"/>
      <c r="PVP28" s="157"/>
      <c r="PVQ28" s="105"/>
      <c r="PVR28" s="156"/>
      <c r="PVS28" s="156"/>
      <c r="PVT28" s="157"/>
      <c r="PVU28" s="105"/>
      <c r="PVV28" s="156"/>
      <c r="PVW28" s="156"/>
      <c r="PVX28" s="157"/>
      <c r="PVY28" s="105"/>
      <c r="PVZ28" s="156"/>
      <c r="PWA28" s="156"/>
      <c r="PWB28" s="157"/>
      <c r="PWC28" s="105"/>
      <c r="PWD28" s="156"/>
      <c r="PWE28" s="156"/>
      <c r="PWF28" s="157"/>
      <c r="PWG28" s="105"/>
      <c r="PWH28" s="156"/>
      <c r="PWI28" s="156"/>
      <c r="PWJ28" s="157"/>
      <c r="PWK28" s="105"/>
      <c r="PWL28" s="156"/>
      <c r="PWM28" s="156"/>
      <c r="PWN28" s="157"/>
      <c r="PWO28" s="105"/>
      <c r="PWP28" s="156"/>
      <c r="PWQ28" s="156"/>
      <c r="PWR28" s="157"/>
      <c r="PWS28" s="105"/>
      <c r="PWT28" s="156"/>
      <c r="PWU28" s="156"/>
      <c r="PWV28" s="157"/>
      <c r="PWW28" s="105"/>
      <c r="PWX28" s="156"/>
      <c r="PWY28" s="156"/>
      <c r="PWZ28" s="157"/>
      <c r="PXA28" s="105"/>
      <c r="PXB28" s="156"/>
      <c r="PXC28" s="156"/>
      <c r="PXD28" s="157"/>
      <c r="PXE28" s="105"/>
      <c r="PXF28" s="156"/>
      <c r="PXG28" s="156"/>
      <c r="PXH28" s="157"/>
      <c r="PXI28" s="105"/>
      <c r="PXJ28" s="156"/>
      <c r="PXK28" s="156"/>
      <c r="PXL28" s="157"/>
      <c r="PXM28" s="105"/>
      <c r="PXN28" s="156"/>
      <c r="PXO28" s="156"/>
      <c r="PXP28" s="157"/>
      <c r="PXQ28" s="105"/>
      <c r="PXR28" s="156"/>
      <c r="PXS28" s="156"/>
      <c r="PXT28" s="157"/>
      <c r="PXU28" s="105"/>
      <c r="PXV28" s="156"/>
      <c r="PXW28" s="156"/>
      <c r="PXX28" s="157"/>
      <c r="PXY28" s="105"/>
      <c r="PXZ28" s="156"/>
      <c r="PYA28" s="156"/>
      <c r="PYB28" s="157"/>
      <c r="PYC28" s="105"/>
      <c r="PYD28" s="156"/>
      <c r="PYE28" s="156"/>
      <c r="PYF28" s="157"/>
      <c r="PYG28" s="105"/>
      <c r="PYH28" s="156"/>
      <c r="PYI28" s="156"/>
      <c r="PYJ28" s="157"/>
      <c r="PYK28" s="105"/>
      <c r="PYL28" s="156"/>
      <c r="PYM28" s="156"/>
      <c r="PYN28" s="157"/>
      <c r="PYO28" s="105"/>
      <c r="PYP28" s="156"/>
      <c r="PYQ28" s="156"/>
      <c r="PYR28" s="157"/>
      <c r="PYS28" s="105"/>
      <c r="PYT28" s="156"/>
      <c r="PYU28" s="156"/>
      <c r="PYV28" s="157"/>
      <c r="PYW28" s="105"/>
      <c r="PYX28" s="156"/>
      <c r="PYY28" s="156"/>
      <c r="PYZ28" s="157"/>
      <c r="PZA28" s="105"/>
      <c r="PZB28" s="156"/>
      <c r="PZC28" s="156"/>
      <c r="PZD28" s="157"/>
      <c r="PZE28" s="105"/>
      <c r="PZF28" s="156"/>
      <c r="PZG28" s="156"/>
      <c r="PZH28" s="157"/>
      <c r="PZI28" s="105"/>
      <c r="PZJ28" s="156"/>
      <c r="PZK28" s="156"/>
      <c r="PZL28" s="157"/>
      <c r="PZM28" s="105"/>
      <c r="PZN28" s="156"/>
      <c r="PZO28" s="156"/>
      <c r="PZP28" s="157"/>
      <c r="PZQ28" s="105"/>
      <c r="PZR28" s="156"/>
      <c r="PZS28" s="156"/>
      <c r="PZT28" s="157"/>
      <c r="PZU28" s="105"/>
      <c r="PZV28" s="156"/>
      <c r="PZW28" s="156"/>
      <c r="PZX28" s="157"/>
      <c r="PZY28" s="105"/>
      <c r="PZZ28" s="156"/>
      <c r="QAA28" s="156"/>
      <c r="QAB28" s="157"/>
      <c r="QAC28" s="105"/>
      <c r="QAD28" s="156"/>
      <c r="QAE28" s="156"/>
      <c r="QAF28" s="157"/>
      <c r="QAG28" s="105"/>
      <c r="QAH28" s="156"/>
      <c r="QAI28" s="156"/>
      <c r="QAJ28" s="157"/>
      <c r="QAK28" s="105"/>
      <c r="QAL28" s="156"/>
      <c r="QAM28" s="156"/>
      <c r="QAN28" s="157"/>
      <c r="QAO28" s="105"/>
      <c r="QAP28" s="156"/>
      <c r="QAQ28" s="156"/>
      <c r="QAR28" s="157"/>
      <c r="QAS28" s="105"/>
      <c r="QAT28" s="156"/>
      <c r="QAU28" s="156"/>
      <c r="QAV28" s="157"/>
      <c r="QAW28" s="105"/>
      <c r="QAX28" s="156"/>
      <c r="QAY28" s="156"/>
      <c r="QAZ28" s="157"/>
      <c r="QBA28" s="105"/>
      <c r="QBB28" s="156"/>
      <c r="QBC28" s="156"/>
      <c r="QBD28" s="157"/>
      <c r="QBE28" s="105"/>
      <c r="QBF28" s="156"/>
      <c r="QBG28" s="156"/>
      <c r="QBH28" s="157"/>
      <c r="QBI28" s="105"/>
      <c r="QBJ28" s="156"/>
      <c r="QBK28" s="156"/>
      <c r="QBL28" s="157"/>
      <c r="QBM28" s="105"/>
      <c r="QBN28" s="156"/>
      <c r="QBO28" s="156"/>
      <c r="QBP28" s="157"/>
      <c r="QBQ28" s="105"/>
      <c r="QBR28" s="156"/>
      <c r="QBS28" s="156"/>
      <c r="QBT28" s="157"/>
      <c r="QBU28" s="105"/>
      <c r="QBV28" s="156"/>
      <c r="QBW28" s="156"/>
      <c r="QBX28" s="157"/>
      <c r="QBY28" s="105"/>
      <c r="QBZ28" s="156"/>
      <c r="QCA28" s="156"/>
      <c r="QCB28" s="157"/>
      <c r="QCC28" s="105"/>
      <c r="QCD28" s="156"/>
      <c r="QCE28" s="156"/>
      <c r="QCF28" s="157"/>
      <c r="QCG28" s="105"/>
      <c r="QCH28" s="156"/>
      <c r="QCI28" s="156"/>
      <c r="QCJ28" s="157"/>
      <c r="QCK28" s="105"/>
      <c r="QCL28" s="156"/>
      <c r="QCM28" s="156"/>
      <c r="QCN28" s="157"/>
      <c r="QCO28" s="105"/>
      <c r="QCP28" s="156"/>
      <c r="QCQ28" s="156"/>
      <c r="QCR28" s="157"/>
      <c r="QCS28" s="105"/>
      <c r="QCT28" s="156"/>
      <c r="QCU28" s="156"/>
      <c r="QCV28" s="157"/>
      <c r="QCW28" s="105"/>
      <c r="QCX28" s="156"/>
      <c r="QCY28" s="156"/>
      <c r="QCZ28" s="157"/>
      <c r="QDA28" s="105"/>
      <c r="QDB28" s="156"/>
      <c r="QDC28" s="156"/>
      <c r="QDD28" s="157"/>
      <c r="QDE28" s="105"/>
      <c r="QDF28" s="156"/>
      <c r="QDG28" s="156"/>
      <c r="QDH28" s="157"/>
      <c r="QDI28" s="105"/>
      <c r="QDJ28" s="156"/>
      <c r="QDK28" s="156"/>
      <c r="QDL28" s="157"/>
      <c r="QDM28" s="105"/>
      <c r="QDN28" s="156"/>
      <c r="QDO28" s="156"/>
      <c r="QDP28" s="157"/>
      <c r="QDQ28" s="105"/>
      <c r="QDR28" s="156"/>
      <c r="QDS28" s="156"/>
      <c r="QDT28" s="157"/>
      <c r="QDU28" s="105"/>
      <c r="QDV28" s="156"/>
      <c r="QDW28" s="156"/>
      <c r="QDX28" s="157"/>
      <c r="QDY28" s="105"/>
      <c r="QDZ28" s="156"/>
      <c r="QEA28" s="156"/>
      <c r="QEB28" s="157"/>
      <c r="QEC28" s="105"/>
      <c r="QED28" s="156"/>
      <c r="QEE28" s="156"/>
      <c r="QEF28" s="157"/>
      <c r="QEG28" s="105"/>
      <c r="QEH28" s="156"/>
      <c r="QEI28" s="156"/>
      <c r="QEJ28" s="157"/>
      <c r="QEK28" s="105"/>
      <c r="QEL28" s="156"/>
      <c r="QEM28" s="156"/>
      <c r="QEN28" s="157"/>
      <c r="QEO28" s="105"/>
      <c r="QEP28" s="156"/>
      <c r="QEQ28" s="156"/>
      <c r="QER28" s="157"/>
      <c r="QES28" s="105"/>
      <c r="QET28" s="156"/>
      <c r="QEU28" s="156"/>
      <c r="QEV28" s="157"/>
      <c r="QEW28" s="105"/>
      <c r="QEX28" s="156"/>
      <c r="QEY28" s="156"/>
      <c r="QEZ28" s="157"/>
      <c r="QFA28" s="105"/>
      <c r="QFB28" s="156"/>
      <c r="QFC28" s="156"/>
      <c r="QFD28" s="157"/>
      <c r="QFE28" s="105"/>
      <c r="QFF28" s="156"/>
      <c r="QFG28" s="156"/>
      <c r="QFH28" s="157"/>
      <c r="QFI28" s="105"/>
      <c r="QFJ28" s="156"/>
      <c r="QFK28" s="156"/>
      <c r="QFL28" s="157"/>
      <c r="QFM28" s="105"/>
      <c r="QFN28" s="156"/>
      <c r="QFO28" s="156"/>
      <c r="QFP28" s="157"/>
      <c r="QFQ28" s="105"/>
      <c r="QFR28" s="156"/>
      <c r="QFS28" s="156"/>
      <c r="QFT28" s="157"/>
      <c r="QFU28" s="105"/>
      <c r="QFV28" s="156"/>
      <c r="QFW28" s="156"/>
      <c r="QFX28" s="157"/>
      <c r="QFY28" s="105"/>
      <c r="QFZ28" s="156"/>
      <c r="QGA28" s="156"/>
      <c r="QGB28" s="157"/>
      <c r="QGC28" s="105"/>
      <c r="QGD28" s="156"/>
      <c r="QGE28" s="156"/>
      <c r="QGF28" s="157"/>
      <c r="QGG28" s="105"/>
      <c r="QGH28" s="156"/>
      <c r="QGI28" s="156"/>
      <c r="QGJ28" s="157"/>
      <c r="QGK28" s="105"/>
      <c r="QGL28" s="156"/>
      <c r="QGM28" s="156"/>
      <c r="QGN28" s="157"/>
      <c r="QGO28" s="105"/>
      <c r="QGP28" s="156"/>
      <c r="QGQ28" s="156"/>
      <c r="QGR28" s="157"/>
      <c r="QGS28" s="105"/>
      <c r="QGT28" s="156"/>
      <c r="QGU28" s="156"/>
      <c r="QGV28" s="157"/>
      <c r="QGW28" s="105"/>
      <c r="QGX28" s="156"/>
      <c r="QGY28" s="156"/>
      <c r="QGZ28" s="157"/>
      <c r="QHA28" s="105"/>
      <c r="QHB28" s="156"/>
      <c r="QHC28" s="156"/>
      <c r="QHD28" s="157"/>
      <c r="QHE28" s="105"/>
      <c r="QHF28" s="156"/>
      <c r="QHG28" s="156"/>
      <c r="QHH28" s="157"/>
      <c r="QHI28" s="105"/>
      <c r="QHJ28" s="156"/>
      <c r="QHK28" s="156"/>
      <c r="QHL28" s="157"/>
      <c r="QHM28" s="105"/>
      <c r="QHN28" s="156"/>
      <c r="QHO28" s="156"/>
      <c r="QHP28" s="157"/>
      <c r="QHQ28" s="105"/>
      <c r="QHR28" s="156"/>
      <c r="QHS28" s="156"/>
      <c r="QHT28" s="157"/>
      <c r="QHU28" s="105"/>
      <c r="QHV28" s="156"/>
      <c r="QHW28" s="156"/>
      <c r="QHX28" s="157"/>
      <c r="QHY28" s="105"/>
      <c r="QHZ28" s="156"/>
      <c r="QIA28" s="156"/>
      <c r="QIB28" s="157"/>
      <c r="QIC28" s="105"/>
      <c r="QID28" s="156"/>
      <c r="QIE28" s="156"/>
      <c r="QIF28" s="157"/>
      <c r="QIG28" s="105"/>
      <c r="QIH28" s="156"/>
      <c r="QII28" s="156"/>
      <c r="QIJ28" s="157"/>
      <c r="QIK28" s="105"/>
      <c r="QIL28" s="156"/>
      <c r="QIM28" s="156"/>
      <c r="QIN28" s="157"/>
      <c r="QIO28" s="105"/>
      <c r="QIP28" s="156"/>
      <c r="QIQ28" s="156"/>
      <c r="QIR28" s="157"/>
      <c r="QIS28" s="105"/>
      <c r="QIT28" s="156"/>
      <c r="QIU28" s="156"/>
      <c r="QIV28" s="157"/>
      <c r="QIW28" s="105"/>
      <c r="QIX28" s="156"/>
      <c r="QIY28" s="156"/>
      <c r="QIZ28" s="157"/>
      <c r="QJA28" s="105"/>
      <c r="QJB28" s="156"/>
      <c r="QJC28" s="156"/>
      <c r="QJD28" s="157"/>
      <c r="QJE28" s="105"/>
      <c r="QJF28" s="156"/>
      <c r="QJG28" s="156"/>
      <c r="QJH28" s="157"/>
      <c r="QJI28" s="105"/>
      <c r="QJJ28" s="156"/>
      <c r="QJK28" s="156"/>
      <c r="QJL28" s="157"/>
      <c r="QJM28" s="105"/>
      <c r="QJN28" s="156"/>
      <c r="QJO28" s="156"/>
      <c r="QJP28" s="157"/>
      <c r="QJQ28" s="105"/>
      <c r="QJR28" s="156"/>
      <c r="QJS28" s="156"/>
      <c r="QJT28" s="157"/>
      <c r="QJU28" s="105"/>
      <c r="QJV28" s="156"/>
      <c r="QJW28" s="156"/>
      <c r="QJX28" s="157"/>
      <c r="QJY28" s="105"/>
      <c r="QJZ28" s="156"/>
      <c r="QKA28" s="156"/>
      <c r="QKB28" s="157"/>
      <c r="QKC28" s="105"/>
      <c r="QKD28" s="156"/>
      <c r="QKE28" s="156"/>
      <c r="QKF28" s="157"/>
      <c r="QKG28" s="105"/>
      <c r="QKH28" s="156"/>
      <c r="QKI28" s="156"/>
      <c r="QKJ28" s="157"/>
      <c r="QKK28" s="105"/>
      <c r="QKL28" s="156"/>
      <c r="QKM28" s="156"/>
      <c r="QKN28" s="157"/>
      <c r="QKO28" s="105"/>
      <c r="QKP28" s="156"/>
      <c r="QKQ28" s="156"/>
      <c r="QKR28" s="157"/>
      <c r="QKS28" s="105"/>
      <c r="QKT28" s="156"/>
      <c r="QKU28" s="156"/>
      <c r="QKV28" s="157"/>
      <c r="QKW28" s="105"/>
      <c r="QKX28" s="156"/>
      <c r="QKY28" s="156"/>
      <c r="QKZ28" s="157"/>
      <c r="QLA28" s="105"/>
      <c r="QLB28" s="156"/>
      <c r="QLC28" s="156"/>
      <c r="QLD28" s="157"/>
      <c r="QLE28" s="105"/>
      <c r="QLF28" s="156"/>
      <c r="QLG28" s="156"/>
      <c r="QLH28" s="157"/>
      <c r="QLI28" s="105"/>
      <c r="QLJ28" s="156"/>
      <c r="QLK28" s="156"/>
      <c r="QLL28" s="157"/>
      <c r="QLM28" s="105"/>
      <c r="QLN28" s="156"/>
      <c r="QLO28" s="156"/>
      <c r="QLP28" s="157"/>
      <c r="QLQ28" s="105"/>
      <c r="QLR28" s="156"/>
      <c r="QLS28" s="156"/>
      <c r="QLT28" s="157"/>
      <c r="QLU28" s="105"/>
      <c r="QLV28" s="156"/>
      <c r="QLW28" s="156"/>
      <c r="QLX28" s="157"/>
      <c r="QLY28" s="105"/>
      <c r="QLZ28" s="156"/>
      <c r="QMA28" s="156"/>
      <c r="QMB28" s="157"/>
      <c r="QMC28" s="105"/>
      <c r="QMD28" s="156"/>
      <c r="QME28" s="156"/>
      <c r="QMF28" s="157"/>
      <c r="QMG28" s="105"/>
      <c r="QMH28" s="156"/>
      <c r="QMI28" s="156"/>
      <c r="QMJ28" s="157"/>
      <c r="QMK28" s="105"/>
      <c r="QML28" s="156"/>
      <c r="QMM28" s="156"/>
      <c r="QMN28" s="157"/>
      <c r="QMO28" s="105"/>
      <c r="QMP28" s="156"/>
      <c r="QMQ28" s="156"/>
      <c r="QMR28" s="157"/>
      <c r="QMS28" s="105"/>
      <c r="QMT28" s="156"/>
      <c r="QMU28" s="156"/>
      <c r="QMV28" s="157"/>
      <c r="QMW28" s="105"/>
      <c r="QMX28" s="156"/>
      <c r="QMY28" s="156"/>
      <c r="QMZ28" s="157"/>
      <c r="QNA28" s="105"/>
      <c r="QNB28" s="156"/>
      <c r="QNC28" s="156"/>
      <c r="QND28" s="157"/>
      <c r="QNE28" s="105"/>
      <c r="QNF28" s="156"/>
      <c r="QNG28" s="156"/>
      <c r="QNH28" s="157"/>
      <c r="QNI28" s="105"/>
      <c r="QNJ28" s="156"/>
      <c r="QNK28" s="156"/>
      <c r="QNL28" s="157"/>
      <c r="QNM28" s="105"/>
      <c r="QNN28" s="156"/>
      <c r="QNO28" s="156"/>
      <c r="QNP28" s="157"/>
      <c r="QNQ28" s="105"/>
      <c r="QNR28" s="156"/>
      <c r="QNS28" s="156"/>
      <c r="QNT28" s="157"/>
      <c r="QNU28" s="105"/>
      <c r="QNV28" s="156"/>
      <c r="QNW28" s="156"/>
      <c r="QNX28" s="157"/>
      <c r="QNY28" s="105"/>
      <c r="QNZ28" s="156"/>
      <c r="QOA28" s="156"/>
      <c r="QOB28" s="157"/>
      <c r="QOC28" s="105"/>
      <c r="QOD28" s="156"/>
      <c r="QOE28" s="156"/>
      <c r="QOF28" s="157"/>
      <c r="QOG28" s="105"/>
      <c r="QOH28" s="156"/>
      <c r="QOI28" s="156"/>
      <c r="QOJ28" s="157"/>
      <c r="QOK28" s="105"/>
      <c r="QOL28" s="156"/>
      <c r="QOM28" s="156"/>
      <c r="QON28" s="157"/>
      <c r="QOO28" s="105"/>
      <c r="QOP28" s="156"/>
      <c r="QOQ28" s="156"/>
      <c r="QOR28" s="157"/>
      <c r="QOS28" s="105"/>
      <c r="QOT28" s="156"/>
      <c r="QOU28" s="156"/>
      <c r="QOV28" s="157"/>
      <c r="QOW28" s="105"/>
      <c r="QOX28" s="156"/>
      <c r="QOY28" s="156"/>
      <c r="QOZ28" s="157"/>
      <c r="QPA28" s="105"/>
      <c r="QPB28" s="156"/>
      <c r="QPC28" s="156"/>
      <c r="QPD28" s="157"/>
      <c r="QPE28" s="105"/>
      <c r="QPF28" s="156"/>
      <c r="QPG28" s="156"/>
      <c r="QPH28" s="157"/>
      <c r="QPI28" s="105"/>
      <c r="QPJ28" s="156"/>
      <c r="QPK28" s="156"/>
      <c r="QPL28" s="157"/>
      <c r="QPM28" s="105"/>
      <c r="QPN28" s="156"/>
      <c r="QPO28" s="156"/>
      <c r="QPP28" s="157"/>
      <c r="QPQ28" s="105"/>
      <c r="QPR28" s="156"/>
      <c r="QPS28" s="156"/>
      <c r="QPT28" s="157"/>
      <c r="QPU28" s="105"/>
      <c r="QPV28" s="156"/>
      <c r="QPW28" s="156"/>
      <c r="QPX28" s="157"/>
      <c r="QPY28" s="105"/>
      <c r="QPZ28" s="156"/>
      <c r="QQA28" s="156"/>
      <c r="QQB28" s="157"/>
      <c r="QQC28" s="105"/>
      <c r="QQD28" s="156"/>
      <c r="QQE28" s="156"/>
      <c r="QQF28" s="157"/>
      <c r="QQG28" s="105"/>
      <c r="QQH28" s="156"/>
      <c r="QQI28" s="156"/>
      <c r="QQJ28" s="157"/>
      <c r="QQK28" s="105"/>
      <c r="QQL28" s="156"/>
      <c r="QQM28" s="156"/>
      <c r="QQN28" s="157"/>
      <c r="QQO28" s="105"/>
      <c r="QQP28" s="156"/>
      <c r="QQQ28" s="156"/>
      <c r="QQR28" s="157"/>
      <c r="QQS28" s="105"/>
      <c r="QQT28" s="156"/>
      <c r="QQU28" s="156"/>
      <c r="QQV28" s="157"/>
      <c r="QQW28" s="105"/>
      <c r="QQX28" s="156"/>
      <c r="QQY28" s="156"/>
      <c r="QQZ28" s="157"/>
      <c r="QRA28" s="105"/>
      <c r="QRB28" s="156"/>
      <c r="QRC28" s="156"/>
      <c r="QRD28" s="157"/>
      <c r="QRE28" s="105"/>
      <c r="QRF28" s="156"/>
      <c r="QRG28" s="156"/>
      <c r="QRH28" s="157"/>
      <c r="QRI28" s="105"/>
      <c r="QRJ28" s="156"/>
      <c r="QRK28" s="156"/>
      <c r="QRL28" s="157"/>
      <c r="QRM28" s="105"/>
      <c r="QRN28" s="156"/>
      <c r="QRO28" s="156"/>
      <c r="QRP28" s="157"/>
      <c r="QRQ28" s="105"/>
      <c r="QRR28" s="156"/>
      <c r="QRS28" s="156"/>
      <c r="QRT28" s="157"/>
      <c r="QRU28" s="105"/>
      <c r="QRV28" s="156"/>
      <c r="QRW28" s="156"/>
      <c r="QRX28" s="157"/>
      <c r="QRY28" s="105"/>
      <c r="QRZ28" s="156"/>
      <c r="QSA28" s="156"/>
      <c r="QSB28" s="157"/>
      <c r="QSC28" s="105"/>
      <c r="QSD28" s="156"/>
      <c r="QSE28" s="156"/>
      <c r="QSF28" s="157"/>
      <c r="QSG28" s="105"/>
      <c r="QSH28" s="156"/>
      <c r="QSI28" s="156"/>
      <c r="QSJ28" s="157"/>
      <c r="QSK28" s="105"/>
      <c r="QSL28" s="156"/>
      <c r="QSM28" s="156"/>
      <c r="QSN28" s="157"/>
      <c r="QSO28" s="105"/>
      <c r="QSP28" s="156"/>
      <c r="QSQ28" s="156"/>
      <c r="QSR28" s="157"/>
      <c r="QSS28" s="105"/>
      <c r="QST28" s="156"/>
      <c r="QSU28" s="156"/>
      <c r="QSV28" s="157"/>
      <c r="QSW28" s="105"/>
      <c r="QSX28" s="156"/>
      <c r="QSY28" s="156"/>
      <c r="QSZ28" s="157"/>
      <c r="QTA28" s="105"/>
      <c r="QTB28" s="156"/>
      <c r="QTC28" s="156"/>
      <c r="QTD28" s="157"/>
      <c r="QTE28" s="105"/>
      <c r="QTF28" s="156"/>
      <c r="QTG28" s="156"/>
      <c r="QTH28" s="157"/>
      <c r="QTI28" s="105"/>
      <c r="QTJ28" s="156"/>
      <c r="QTK28" s="156"/>
      <c r="QTL28" s="157"/>
      <c r="QTM28" s="105"/>
      <c r="QTN28" s="156"/>
      <c r="QTO28" s="156"/>
      <c r="QTP28" s="157"/>
      <c r="QTQ28" s="105"/>
      <c r="QTR28" s="156"/>
      <c r="QTS28" s="156"/>
      <c r="QTT28" s="157"/>
      <c r="QTU28" s="105"/>
      <c r="QTV28" s="156"/>
      <c r="QTW28" s="156"/>
      <c r="QTX28" s="157"/>
      <c r="QTY28" s="105"/>
      <c r="QTZ28" s="156"/>
      <c r="QUA28" s="156"/>
      <c r="QUB28" s="157"/>
      <c r="QUC28" s="105"/>
      <c r="QUD28" s="156"/>
      <c r="QUE28" s="156"/>
      <c r="QUF28" s="157"/>
      <c r="QUG28" s="105"/>
      <c r="QUH28" s="156"/>
      <c r="QUI28" s="156"/>
      <c r="QUJ28" s="157"/>
      <c r="QUK28" s="105"/>
      <c r="QUL28" s="156"/>
      <c r="QUM28" s="156"/>
      <c r="QUN28" s="157"/>
      <c r="QUO28" s="105"/>
      <c r="QUP28" s="156"/>
      <c r="QUQ28" s="156"/>
      <c r="QUR28" s="157"/>
      <c r="QUS28" s="105"/>
      <c r="QUT28" s="156"/>
      <c r="QUU28" s="156"/>
      <c r="QUV28" s="157"/>
      <c r="QUW28" s="105"/>
      <c r="QUX28" s="156"/>
      <c r="QUY28" s="156"/>
      <c r="QUZ28" s="157"/>
      <c r="QVA28" s="105"/>
      <c r="QVB28" s="156"/>
      <c r="QVC28" s="156"/>
      <c r="QVD28" s="157"/>
      <c r="QVE28" s="105"/>
      <c r="QVF28" s="156"/>
      <c r="QVG28" s="156"/>
      <c r="QVH28" s="157"/>
      <c r="QVI28" s="105"/>
      <c r="QVJ28" s="156"/>
      <c r="QVK28" s="156"/>
      <c r="QVL28" s="157"/>
      <c r="QVM28" s="105"/>
      <c r="QVN28" s="156"/>
      <c r="QVO28" s="156"/>
      <c r="QVP28" s="157"/>
      <c r="QVQ28" s="105"/>
      <c r="QVR28" s="156"/>
      <c r="QVS28" s="156"/>
      <c r="QVT28" s="157"/>
      <c r="QVU28" s="105"/>
      <c r="QVV28" s="156"/>
      <c r="QVW28" s="156"/>
      <c r="QVX28" s="157"/>
      <c r="QVY28" s="105"/>
      <c r="QVZ28" s="156"/>
      <c r="QWA28" s="156"/>
      <c r="QWB28" s="157"/>
      <c r="QWC28" s="105"/>
      <c r="QWD28" s="156"/>
      <c r="QWE28" s="156"/>
      <c r="QWF28" s="157"/>
      <c r="QWG28" s="105"/>
      <c r="QWH28" s="156"/>
      <c r="QWI28" s="156"/>
      <c r="QWJ28" s="157"/>
      <c r="QWK28" s="105"/>
      <c r="QWL28" s="156"/>
      <c r="QWM28" s="156"/>
      <c r="QWN28" s="157"/>
      <c r="QWO28" s="105"/>
      <c r="QWP28" s="156"/>
      <c r="QWQ28" s="156"/>
      <c r="QWR28" s="157"/>
      <c r="QWS28" s="105"/>
      <c r="QWT28" s="156"/>
      <c r="QWU28" s="156"/>
      <c r="QWV28" s="157"/>
      <c r="QWW28" s="105"/>
      <c r="QWX28" s="156"/>
      <c r="QWY28" s="156"/>
      <c r="QWZ28" s="157"/>
      <c r="QXA28" s="105"/>
      <c r="QXB28" s="156"/>
      <c r="QXC28" s="156"/>
      <c r="QXD28" s="157"/>
      <c r="QXE28" s="105"/>
      <c r="QXF28" s="156"/>
      <c r="QXG28" s="156"/>
      <c r="QXH28" s="157"/>
      <c r="QXI28" s="105"/>
      <c r="QXJ28" s="156"/>
      <c r="QXK28" s="156"/>
      <c r="QXL28" s="157"/>
      <c r="QXM28" s="105"/>
      <c r="QXN28" s="156"/>
      <c r="QXO28" s="156"/>
      <c r="QXP28" s="157"/>
      <c r="QXQ28" s="105"/>
      <c r="QXR28" s="156"/>
      <c r="QXS28" s="156"/>
      <c r="QXT28" s="157"/>
      <c r="QXU28" s="105"/>
      <c r="QXV28" s="156"/>
      <c r="QXW28" s="156"/>
      <c r="QXX28" s="157"/>
      <c r="QXY28" s="105"/>
      <c r="QXZ28" s="156"/>
      <c r="QYA28" s="156"/>
      <c r="QYB28" s="157"/>
      <c r="QYC28" s="105"/>
      <c r="QYD28" s="156"/>
      <c r="QYE28" s="156"/>
      <c r="QYF28" s="157"/>
      <c r="QYG28" s="105"/>
      <c r="QYH28" s="156"/>
      <c r="QYI28" s="156"/>
      <c r="QYJ28" s="157"/>
      <c r="QYK28" s="105"/>
      <c r="QYL28" s="156"/>
      <c r="QYM28" s="156"/>
      <c r="QYN28" s="157"/>
      <c r="QYO28" s="105"/>
      <c r="QYP28" s="156"/>
      <c r="QYQ28" s="156"/>
      <c r="QYR28" s="157"/>
      <c r="QYS28" s="105"/>
      <c r="QYT28" s="156"/>
      <c r="QYU28" s="156"/>
      <c r="QYV28" s="157"/>
      <c r="QYW28" s="105"/>
      <c r="QYX28" s="156"/>
      <c r="QYY28" s="156"/>
      <c r="QYZ28" s="157"/>
      <c r="QZA28" s="105"/>
      <c r="QZB28" s="156"/>
      <c r="QZC28" s="156"/>
      <c r="QZD28" s="157"/>
      <c r="QZE28" s="105"/>
      <c r="QZF28" s="156"/>
      <c r="QZG28" s="156"/>
      <c r="QZH28" s="157"/>
      <c r="QZI28" s="105"/>
      <c r="QZJ28" s="156"/>
      <c r="QZK28" s="156"/>
      <c r="QZL28" s="157"/>
      <c r="QZM28" s="105"/>
      <c r="QZN28" s="156"/>
      <c r="QZO28" s="156"/>
      <c r="QZP28" s="157"/>
      <c r="QZQ28" s="105"/>
      <c r="QZR28" s="156"/>
      <c r="QZS28" s="156"/>
      <c r="QZT28" s="157"/>
      <c r="QZU28" s="105"/>
      <c r="QZV28" s="156"/>
      <c r="QZW28" s="156"/>
      <c r="QZX28" s="157"/>
      <c r="QZY28" s="105"/>
      <c r="QZZ28" s="156"/>
      <c r="RAA28" s="156"/>
      <c r="RAB28" s="157"/>
      <c r="RAC28" s="105"/>
      <c r="RAD28" s="156"/>
      <c r="RAE28" s="156"/>
      <c r="RAF28" s="157"/>
      <c r="RAG28" s="105"/>
      <c r="RAH28" s="156"/>
      <c r="RAI28" s="156"/>
      <c r="RAJ28" s="157"/>
      <c r="RAK28" s="105"/>
      <c r="RAL28" s="156"/>
      <c r="RAM28" s="156"/>
      <c r="RAN28" s="157"/>
      <c r="RAO28" s="105"/>
      <c r="RAP28" s="156"/>
      <c r="RAQ28" s="156"/>
      <c r="RAR28" s="157"/>
      <c r="RAS28" s="105"/>
      <c r="RAT28" s="156"/>
      <c r="RAU28" s="156"/>
      <c r="RAV28" s="157"/>
      <c r="RAW28" s="105"/>
      <c r="RAX28" s="156"/>
      <c r="RAY28" s="156"/>
      <c r="RAZ28" s="157"/>
      <c r="RBA28" s="105"/>
      <c r="RBB28" s="156"/>
      <c r="RBC28" s="156"/>
      <c r="RBD28" s="157"/>
      <c r="RBE28" s="105"/>
      <c r="RBF28" s="156"/>
      <c r="RBG28" s="156"/>
      <c r="RBH28" s="157"/>
      <c r="RBI28" s="105"/>
      <c r="RBJ28" s="156"/>
      <c r="RBK28" s="156"/>
      <c r="RBL28" s="157"/>
      <c r="RBM28" s="105"/>
      <c r="RBN28" s="156"/>
      <c r="RBO28" s="156"/>
      <c r="RBP28" s="157"/>
      <c r="RBQ28" s="105"/>
      <c r="RBR28" s="156"/>
      <c r="RBS28" s="156"/>
      <c r="RBT28" s="157"/>
      <c r="RBU28" s="105"/>
      <c r="RBV28" s="156"/>
      <c r="RBW28" s="156"/>
      <c r="RBX28" s="157"/>
      <c r="RBY28" s="105"/>
      <c r="RBZ28" s="156"/>
      <c r="RCA28" s="156"/>
      <c r="RCB28" s="157"/>
      <c r="RCC28" s="105"/>
      <c r="RCD28" s="156"/>
      <c r="RCE28" s="156"/>
      <c r="RCF28" s="157"/>
      <c r="RCG28" s="105"/>
      <c r="RCH28" s="156"/>
      <c r="RCI28" s="156"/>
      <c r="RCJ28" s="157"/>
      <c r="RCK28" s="105"/>
      <c r="RCL28" s="156"/>
      <c r="RCM28" s="156"/>
      <c r="RCN28" s="157"/>
      <c r="RCO28" s="105"/>
      <c r="RCP28" s="156"/>
      <c r="RCQ28" s="156"/>
      <c r="RCR28" s="157"/>
      <c r="RCS28" s="105"/>
      <c r="RCT28" s="156"/>
      <c r="RCU28" s="156"/>
      <c r="RCV28" s="157"/>
      <c r="RCW28" s="105"/>
      <c r="RCX28" s="156"/>
      <c r="RCY28" s="156"/>
      <c r="RCZ28" s="157"/>
      <c r="RDA28" s="105"/>
      <c r="RDB28" s="156"/>
      <c r="RDC28" s="156"/>
      <c r="RDD28" s="157"/>
      <c r="RDE28" s="105"/>
      <c r="RDF28" s="156"/>
      <c r="RDG28" s="156"/>
      <c r="RDH28" s="157"/>
      <c r="RDI28" s="105"/>
      <c r="RDJ28" s="156"/>
      <c r="RDK28" s="156"/>
      <c r="RDL28" s="157"/>
      <c r="RDM28" s="105"/>
      <c r="RDN28" s="156"/>
      <c r="RDO28" s="156"/>
      <c r="RDP28" s="157"/>
      <c r="RDQ28" s="105"/>
      <c r="RDR28" s="156"/>
      <c r="RDS28" s="156"/>
      <c r="RDT28" s="157"/>
      <c r="RDU28" s="105"/>
      <c r="RDV28" s="156"/>
      <c r="RDW28" s="156"/>
      <c r="RDX28" s="157"/>
      <c r="RDY28" s="105"/>
      <c r="RDZ28" s="156"/>
      <c r="REA28" s="156"/>
      <c r="REB28" s="157"/>
      <c r="REC28" s="105"/>
      <c r="RED28" s="156"/>
      <c r="REE28" s="156"/>
      <c r="REF28" s="157"/>
      <c r="REG28" s="105"/>
      <c r="REH28" s="156"/>
      <c r="REI28" s="156"/>
      <c r="REJ28" s="157"/>
      <c r="REK28" s="105"/>
      <c r="REL28" s="156"/>
      <c r="REM28" s="156"/>
      <c r="REN28" s="157"/>
      <c r="REO28" s="105"/>
      <c r="REP28" s="156"/>
      <c r="REQ28" s="156"/>
      <c r="RER28" s="157"/>
      <c r="RES28" s="105"/>
      <c r="RET28" s="156"/>
      <c r="REU28" s="156"/>
      <c r="REV28" s="157"/>
      <c r="REW28" s="105"/>
      <c r="REX28" s="156"/>
      <c r="REY28" s="156"/>
      <c r="REZ28" s="157"/>
      <c r="RFA28" s="105"/>
      <c r="RFB28" s="156"/>
      <c r="RFC28" s="156"/>
      <c r="RFD28" s="157"/>
      <c r="RFE28" s="105"/>
      <c r="RFF28" s="156"/>
      <c r="RFG28" s="156"/>
      <c r="RFH28" s="157"/>
      <c r="RFI28" s="105"/>
      <c r="RFJ28" s="156"/>
      <c r="RFK28" s="156"/>
      <c r="RFL28" s="157"/>
      <c r="RFM28" s="105"/>
      <c r="RFN28" s="156"/>
      <c r="RFO28" s="156"/>
      <c r="RFP28" s="157"/>
      <c r="RFQ28" s="105"/>
      <c r="RFR28" s="156"/>
      <c r="RFS28" s="156"/>
      <c r="RFT28" s="157"/>
      <c r="RFU28" s="105"/>
      <c r="RFV28" s="156"/>
      <c r="RFW28" s="156"/>
      <c r="RFX28" s="157"/>
      <c r="RFY28" s="105"/>
      <c r="RFZ28" s="156"/>
      <c r="RGA28" s="156"/>
      <c r="RGB28" s="157"/>
      <c r="RGC28" s="105"/>
      <c r="RGD28" s="156"/>
      <c r="RGE28" s="156"/>
      <c r="RGF28" s="157"/>
      <c r="RGG28" s="105"/>
      <c r="RGH28" s="156"/>
      <c r="RGI28" s="156"/>
      <c r="RGJ28" s="157"/>
      <c r="RGK28" s="105"/>
      <c r="RGL28" s="156"/>
      <c r="RGM28" s="156"/>
      <c r="RGN28" s="157"/>
      <c r="RGO28" s="105"/>
      <c r="RGP28" s="156"/>
      <c r="RGQ28" s="156"/>
      <c r="RGR28" s="157"/>
      <c r="RGS28" s="105"/>
      <c r="RGT28" s="156"/>
      <c r="RGU28" s="156"/>
      <c r="RGV28" s="157"/>
      <c r="RGW28" s="105"/>
      <c r="RGX28" s="156"/>
      <c r="RGY28" s="156"/>
      <c r="RGZ28" s="157"/>
      <c r="RHA28" s="105"/>
      <c r="RHB28" s="156"/>
      <c r="RHC28" s="156"/>
      <c r="RHD28" s="157"/>
      <c r="RHE28" s="105"/>
      <c r="RHF28" s="156"/>
      <c r="RHG28" s="156"/>
      <c r="RHH28" s="157"/>
      <c r="RHI28" s="105"/>
      <c r="RHJ28" s="156"/>
      <c r="RHK28" s="156"/>
      <c r="RHL28" s="157"/>
      <c r="RHM28" s="105"/>
      <c r="RHN28" s="156"/>
      <c r="RHO28" s="156"/>
      <c r="RHP28" s="157"/>
      <c r="RHQ28" s="105"/>
      <c r="RHR28" s="156"/>
      <c r="RHS28" s="156"/>
      <c r="RHT28" s="157"/>
      <c r="RHU28" s="105"/>
      <c r="RHV28" s="156"/>
      <c r="RHW28" s="156"/>
      <c r="RHX28" s="157"/>
      <c r="RHY28" s="105"/>
      <c r="RHZ28" s="156"/>
      <c r="RIA28" s="156"/>
      <c r="RIB28" s="157"/>
      <c r="RIC28" s="105"/>
      <c r="RID28" s="156"/>
      <c r="RIE28" s="156"/>
      <c r="RIF28" s="157"/>
      <c r="RIG28" s="105"/>
      <c r="RIH28" s="156"/>
      <c r="RII28" s="156"/>
      <c r="RIJ28" s="157"/>
      <c r="RIK28" s="105"/>
      <c r="RIL28" s="156"/>
      <c r="RIM28" s="156"/>
      <c r="RIN28" s="157"/>
      <c r="RIO28" s="105"/>
      <c r="RIP28" s="156"/>
      <c r="RIQ28" s="156"/>
      <c r="RIR28" s="157"/>
      <c r="RIS28" s="105"/>
      <c r="RIT28" s="156"/>
      <c r="RIU28" s="156"/>
      <c r="RIV28" s="157"/>
      <c r="RIW28" s="105"/>
      <c r="RIX28" s="156"/>
      <c r="RIY28" s="156"/>
      <c r="RIZ28" s="157"/>
      <c r="RJA28" s="105"/>
      <c r="RJB28" s="156"/>
      <c r="RJC28" s="156"/>
      <c r="RJD28" s="157"/>
      <c r="RJE28" s="105"/>
      <c r="RJF28" s="156"/>
      <c r="RJG28" s="156"/>
      <c r="RJH28" s="157"/>
      <c r="RJI28" s="105"/>
      <c r="RJJ28" s="156"/>
      <c r="RJK28" s="156"/>
      <c r="RJL28" s="157"/>
      <c r="RJM28" s="105"/>
      <c r="RJN28" s="156"/>
      <c r="RJO28" s="156"/>
      <c r="RJP28" s="157"/>
      <c r="RJQ28" s="105"/>
      <c r="RJR28" s="156"/>
      <c r="RJS28" s="156"/>
      <c r="RJT28" s="157"/>
      <c r="RJU28" s="105"/>
      <c r="RJV28" s="156"/>
      <c r="RJW28" s="156"/>
      <c r="RJX28" s="157"/>
      <c r="RJY28" s="105"/>
      <c r="RJZ28" s="156"/>
      <c r="RKA28" s="156"/>
      <c r="RKB28" s="157"/>
      <c r="RKC28" s="105"/>
      <c r="RKD28" s="156"/>
      <c r="RKE28" s="156"/>
      <c r="RKF28" s="157"/>
      <c r="RKG28" s="105"/>
      <c r="RKH28" s="156"/>
      <c r="RKI28" s="156"/>
      <c r="RKJ28" s="157"/>
      <c r="RKK28" s="105"/>
      <c r="RKL28" s="156"/>
      <c r="RKM28" s="156"/>
      <c r="RKN28" s="157"/>
      <c r="RKO28" s="105"/>
      <c r="RKP28" s="156"/>
      <c r="RKQ28" s="156"/>
      <c r="RKR28" s="157"/>
      <c r="RKS28" s="105"/>
      <c r="RKT28" s="156"/>
      <c r="RKU28" s="156"/>
      <c r="RKV28" s="157"/>
      <c r="RKW28" s="105"/>
      <c r="RKX28" s="156"/>
      <c r="RKY28" s="156"/>
      <c r="RKZ28" s="157"/>
      <c r="RLA28" s="105"/>
      <c r="RLB28" s="156"/>
      <c r="RLC28" s="156"/>
      <c r="RLD28" s="157"/>
      <c r="RLE28" s="105"/>
      <c r="RLF28" s="156"/>
      <c r="RLG28" s="156"/>
      <c r="RLH28" s="157"/>
      <c r="RLI28" s="105"/>
      <c r="RLJ28" s="156"/>
      <c r="RLK28" s="156"/>
      <c r="RLL28" s="157"/>
      <c r="RLM28" s="105"/>
      <c r="RLN28" s="156"/>
      <c r="RLO28" s="156"/>
      <c r="RLP28" s="157"/>
      <c r="RLQ28" s="105"/>
      <c r="RLR28" s="156"/>
      <c r="RLS28" s="156"/>
      <c r="RLT28" s="157"/>
      <c r="RLU28" s="105"/>
      <c r="RLV28" s="156"/>
      <c r="RLW28" s="156"/>
      <c r="RLX28" s="157"/>
      <c r="RLY28" s="105"/>
      <c r="RLZ28" s="156"/>
      <c r="RMA28" s="156"/>
      <c r="RMB28" s="157"/>
      <c r="RMC28" s="105"/>
      <c r="RMD28" s="156"/>
      <c r="RME28" s="156"/>
      <c r="RMF28" s="157"/>
      <c r="RMG28" s="105"/>
      <c r="RMH28" s="156"/>
      <c r="RMI28" s="156"/>
      <c r="RMJ28" s="157"/>
      <c r="RMK28" s="105"/>
      <c r="RML28" s="156"/>
      <c r="RMM28" s="156"/>
      <c r="RMN28" s="157"/>
      <c r="RMO28" s="105"/>
      <c r="RMP28" s="156"/>
      <c r="RMQ28" s="156"/>
      <c r="RMR28" s="157"/>
      <c r="RMS28" s="105"/>
      <c r="RMT28" s="156"/>
      <c r="RMU28" s="156"/>
      <c r="RMV28" s="157"/>
      <c r="RMW28" s="105"/>
      <c r="RMX28" s="156"/>
      <c r="RMY28" s="156"/>
      <c r="RMZ28" s="157"/>
      <c r="RNA28" s="105"/>
      <c r="RNB28" s="156"/>
      <c r="RNC28" s="156"/>
      <c r="RND28" s="157"/>
      <c r="RNE28" s="105"/>
      <c r="RNF28" s="156"/>
      <c r="RNG28" s="156"/>
      <c r="RNH28" s="157"/>
      <c r="RNI28" s="105"/>
      <c r="RNJ28" s="156"/>
      <c r="RNK28" s="156"/>
      <c r="RNL28" s="157"/>
      <c r="RNM28" s="105"/>
      <c r="RNN28" s="156"/>
      <c r="RNO28" s="156"/>
      <c r="RNP28" s="157"/>
      <c r="RNQ28" s="105"/>
      <c r="RNR28" s="156"/>
      <c r="RNS28" s="156"/>
      <c r="RNT28" s="157"/>
      <c r="RNU28" s="105"/>
      <c r="RNV28" s="156"/>
      <c r="RNW28" s="156"/>
      <c r="RNX28" s="157"/>
      <c r="RNY28" s="105"/>
      <c r="RNZ28" s="156"/>
      <c r="ROA28" s="156"/>
      <c r="ROB28" s="157"/>
      <c r="ROC28" s="105"/>
      <c r="ROD28" s="156"/>
      <c r="ROE28" s="156"/>
      <c r="ROF28" s="157"/>
      <c r="ROG28" s="105"/>
      <c r="ROH28" s="156"/>
      <c r="ROI28" s="156"/>
      <c r="ROJ28" s="157"/>
      <c r="ROK28" s="105"/>
      <c r="ROL28" s="156"/>
      <c r="ROM28" s="156"/>
      <c r="RON28" s="157"/>
      <c r="ROO28" s="105"/>
      <c r="ROP28" s="156"/>
      <c r="ROQ28" s="156"/>
      <c r="ROR28" s="157"/>
      <c r="ROS28" s="105"/>
      <c r="ROT28" s="156"/>
      <c r="ROU28" s="156"/>
      <c r="ROV28" s="157"/>
      <c r="ROW28" s="105"/>
      <c r="ROX28" s="156"/>
      <c r="ROY28" s="156"/>
      <c r="ROZ28" s="157"/>
      <c r="RPA28" s="105"/>
      <c r="RPB28" s="156"/>
      <c r="RPC28" s="156"/>
      <c r="RPD28" s="157"/>
      <c r="RPE28" s="105"/>
      <c r="RPF28" s="156"/>
      <c r="RPG28" s="156"/>
      <c r="RPH28" s="157"/>
      <c r="RPI28" s="105"/>
      <c r="RPJ28" s="156"/>
      <c r="RPK28" s="156"/>
      <c r="RPL28" s="157"/>
      <c r="RPM28" s="105"/>
      <c r="RPN28" s="156"/>
      <c r="RPO28" s="156"/>
      <c r="RPP28" s="157"/>
      <c r="RPQ28" s="105"/>
      <c r="RPR28" s="156"/>
      <c r="RPS28" s="156"/>
      <c r="RPT28" s="157"/>
      <c r="RPU28" s="105"/>
      <c r="RPV28" s="156"/>
      <c r="RPW28" s="156"/>
      <c r="RPX28" s="157"/>
      <c r="RPY28" s="105"/>
      <c r="RPZ28" s="156"/>
      <c r="RQA28" s="156"/>
      <c r="RQB28" s="157"/>
      <c r="RQC28" s="105"/>
      <c r="RQD28" s="156"/>
      <c r="RQE28" s="156"/>
      <c r="RQF28" s="157"/>
      <c r="RQG28" s="105"/>
      <c r="RQH28" s="156"/>
      <c r="RQI28" s="156"/>
      <c r="RQJ28" s="157"/>
      <c r="RQK28" s="105"/>
      <c r="RQL28" s="156"/>
      <c r="RQM28" s="156"/>
      <c r="RQN28" s="157"/>
      <c r="RQO28" s="105"/>
      <c r="RQP28" s="156"/>
      <c r="RQQ28" s="156"/>
      <c r="RQR28" s="157"/>
      <c r="RQS28" s="105"/>
      <c r="RQT28" s="156"/>
      <c r="RQU28" s="156"/>
      <c r="RQV28" s="157"/>
      <c r="RQW28" s="105"/>
      <c r="RQX28" s="156"/>
      <c r="RQY28" s="156"/>
      <c r="RQZ28" s="157"/>
      <c r="RRA28" s="105"/>
      <c r="RRB28" s="156"/>
      <c r="RRC28" s="156"/>
      <c r="RRD28" s="157"/>
      <c r="RRE28" s="105"/>
      <c r="RRF28" s="156"/>
      <c r="RRG28" s="156"/>
      <c r="RRH28" s="157"/>
      <c r="RRI28" s="105"/>
      <c r="RRJ28" s="156"/>
      <c r="RRK28" s="156"/>
      <c r="RRL28" s="157"/>
      <c r="RRM28" s="105"/>
      <c r="RRN28" s="156"/>
      <c r="RRO28" s="156"/>
      <c r="RRP28" s="157"/>
      <c r="RRQ28" s="105"/>
      <c r="RRR28" s="156"/>
      <c r="RRS28" s="156"/>
      <c r="RRT28" s="157"/>
      <c r="RRU28" s="105"/>
      <c r="RRV28" s="156"/>
      <c r="RRW28" s="156"/>
      <c r="RRX28" s="157"/>
      <c r="RRY28" s="105"/>
      <c r="RRZ28" s="156"/>
      <c r="RSA28" s="156"/>
      <c r="RSB28" s="157"/>
      <c r="RSC28" s="105"/>
      <c r="RSD28" s="156"/>
      <c r="RSE28" s="156"/>
      <c r="RSF28" s="157"/>
      <c r="RSG28" s="105"/>
      <c r="RSH28" s="156"/>
      <c r="RSI28" s="156"/>
      <c r="RSJ28" s="157"/>
      <c r="RSK28" s="105"/>
      <c r="RSL28" s="156"/>
      <c r="RSM28" s="156"/>
      <c r="RSN28" s="157"/>
      <c r="RSO28" s="105"/>
      <c r="RSP28" s="156"/>
      <c r="RSQ28" s="156"/>
      <c r="RSR28" s="157"/>
      <c r="RSS28" s="105"/>
      <c r="RST28" s="156"/>
      <c r="RSU28" s="156"/>
      <c r="RSV28" s="157"/>
      <c r="RSW28" s="105"/>
      <c r="RSX28" s="156"/>
      <c r="RSY28" s="156"/>
      <c r="RSZ28" s="157"/>
      <c r="RTA28" s="105"/>
      <c r="RTB28" s="156"/>
      <c r="RTC28" s="156"/>
      <c r="RTD28" s="157"/>
      <c r="RTE28" s="105"/>
      <c r="RTF28" s="156"/>
      <c r="RTG28" s="156"/>
      <c r="RTH28" s="157"/>
      <c r="RTI28" s="105"/>
      <c r="RTJ28" s="156"/>
      <c r="RTK28" s="156"/>
      <c r="RTL28" s="157"/>
      <c r="RTM28" s="105"/>
      <c r="RTN28" s="156"/>
      <c r="RTO28" s="156"/>
      <c r="RTP28" s="157"/>
      <c r="RTQ28" s="105"/>
      <c r="RTR28" s="156"/>
      <c r="RTS28" s="156"/>
      <c r="RTT28" s="157"/>
      <c r="RTU28" s="105"/>
      <c r="RTV28" s="156"/>
      <c r="RTW28" s="156"/>
      <c r="RTX28" s="157"/>
      <c r="RTY28" s="105"/>
      <c r="RTZ28" s="156"/>
      <c r="RUA28" s="156"/>
      <c r="RUB28" s="157"/>
      <c r="RUC28" s="105"/>
      <c r="RUD28" s="156"/>
      <c r="RUE28" s="156"/>
      <c r="RUF28" s="157"/>
      <c r="RUG28" s="105"/>
      <c r="RUH28" s="156"/>
      <c r="RUI28" s="156"/>
      <c r="RUJ28" s="157"/>
      <c r="RUK28" s="105"/>
      <c r="RUL28" s="156"/>
      <c r="RUM28" s="156"/>
      <c r="RUN28" s="157"/>
      <c r="RUO28" s="105"/>
      <c r="RUP28" s="156"/>
      <c r="RUQ28" s="156"/>
      <c r="RUR28" s="157"/>
      <c r="RUS28" s="105"/>
      <c r="RUT28" s="156"/>
      <c r="RUU28" s="156"/>
      <c r="RUV28" s="157"/>
      <c r="RUW28" s="105"/>
      <c r="RUX28" s="156"/>
      <c r="RUY28" s="156"/>
      <c r="RUZ28" s="157"/>
      <c r="RVA28" s="105"/>
      <c r="RVB28" s="156"/>
      <c r="RVC28" s="156"/>
      <c r="RVD28" s="157"/>
      <c r="RVE28" s="105"/>
      <c r="RVF28" s="156"/>
      <c r="RVG28" s="156"/>
      <c r="RVH28" s="157"/>
      <c r="RVI28" s="105"/>
      <c r="RVJ28" s="156"/>
      <c r="RVK28" s="156"/>
      <c r="RVL28" s="157"/>
      <c r="RVM28" s="105"/>
      <c r="RVN28" s="156"/>
      <c r="RVO28" s="156"/>
      <c r="RVP28" s="157"/>
      <c r="RVQ28" s="105"/>
      <c r="RVR28" s="156"/>
      <c r="RVS28" s="156"/>
      <c r="RVT28" s="157"/>
      <c r="RVU28" s="105"/>
      <c r="RVV28" s="156"/>
      <c r="RVW28" s="156"/>
      <c r="RVX28" s="157"/>
      <c r="RVY28" s="105"/>
      <c r="RVZ28" s="156"/>
      <c r="RWA28" s="156"/>
      <c r="RWB28" s="157"/>
      <c r="RWC28" s="105"/>
      <c r="RWD28" s="156"/>
      <c r="RWE28" s="156"/>
      <c r="RWF28" s="157"/>
      <c r="RWG28" s="105"/>
      <c r="RWH28" s="156"/>
      <c r="RWI28" s="156"/>
      <c r="RWJ28" s="157"/>
      <c r="RWK28" s="105"/>
      <c r="RWL28" s="156"/>
      <c r="RWM28" s="156"/>
      <c r="RWN28" s="157"/>
      <c r="RWO28" s="105"/>
      <c r="RWP28" s="156"/>
      <c r="RWQ28" s="156"/>
      <c r="RWR28" s="157"/>
      <c r="RWS28" s="105"/>
      <c r="RWT28" s="156"/>
      <c r="RWU28" s="156"/>
      <c r="RWV28" s="157"/>
      <c r="RWW28" s="105"/>
      <c r="RWX28" s="156"/>
      <c r="RWY28" s="156"/>
      <c r="RWZ28" s="157"/>
      <c r="RXA28" s="105"/>
      <c r="RXB28" s="156"/>
      <c r="RXC28" s="156"/>
      <c r="RXD28" s="157"/>
      <c r="RXE28" s="105"/>
      <c r="RXF28" s="156"/>
      <c r="RXG28" s="156"/>
      <c r="RXH28" s="157"/>
      <c r="RXI28" s="105"/>
      <c r="RXJ28" s="156"/>
      <c r="RXK28" s="156"/>
      <c r="RXL28" s="157"/>
      <c r="RXM28" s="105"/>
      <c r="RXN28" s="156"/>
      <c r="RXO28" s="156"/>
      <c r="RXP28" s="157"/>
      <c r="RXQ28" s="105"/>
      <c r="RXR28" s="156"/>
      <c r="RXS28" s="156"/>
      <c r="RXT28" s="157"/>
      <c r="RXU28" s="105"/>
      <c r="RXV28" s="156"/>
      <c r="RXW28" s="156"/>
      <c r="RXX28" s="157"/>
      <c r="RXY28" s="105"/>
      <c r="RXZ28" s="156"/>
      <c r="RYA28" s="156"/>
      <c r="RYB28" s="157"/>
      <c r="RYC28" s="105"/>
      <c r="RYD28" s="156"/>
      <c r="RYE28" s="156"/>
      <c r="RYF28" s="157"/>
      <c r="RYG28" s="105"/>
      <c r="RYH28" s="156"/>
      <c r="RYI28" s="156"/>
      <c r="RYJ28" s="157"/>
      <c r="RYK28" s="105"/>
      <c r="RYL28" s="156"/>
      <c r="RYM28" s="156"/>
      <c r="RYN28" s="157"/>
      <c r="RYO28" s="105"/>
      <c r="RYP28" s="156"/>
      <c r="RYQ28" s="156"/>
      <c r="RYR28" s="157"/>
      <c r="RYS28" s="105"/>
      <c r="RYT28" s="156"/>
      <c r="RYU28" s="156"/>
      <c r="RYV28" s="157"/>
      <c r="RYW28" s="105"/>
      <c r="RYX28" s="156"/>
      <c r="RYY28" s="156"/>
      <c r="RYZ28" s="157"/>
      <c r="RZA28" s="105"/>
      <c r="RZB28" s="156"/>
      <c r="RZC28" s="156"/>
      <c r="RZD28" s="157"/>
      <c r="RZE28" s="105"/>
      <c r="RZF28" s="156"/>
      <c r="RZG28" s="156"/>
      <c r="RZH28" s="157"/>
      <c r="RZI28" s="105"/>
      <c r="RZJ28" s="156"/>
      <c r="RZK28" s="156"/>
      <c r="RZL28" s="157"/>
      <c r="RZM28" s="105"/>
      <c r="RZN28" s="156"/>
      <c r="RZO28" s="156"/>
      <c r="RZP28" s="157"/>
      <c r="RZQ28" s="105"/>
      <c r="RZR28" s="156"/>
      <c r="RZS28" s="156"/>
      <c r="RZT28" s="157"/>
      <c r="RZU28" s="105"/>
      <c r="RZV28" s="156"/>
      <c r="RZW28" s="156"/>
      <c r="RZX28" s="157"/>
      <c r="RZY28" s="105"/>
      <c r="RZZ28" s="156"/>
      <c r="SAA28" s="156"/>
      <c r="SAB28" s="157"/>
      <c r="SAC28" s="105"/>
      <c r="SAD28" s="156"/>
      <c r="SAE28" s="156"/>
      <c r="SAF28" s="157"/>
      <c r="SAG28" s="105"/>
      <c r="SAH28" s="156"/>
      <c r="SAI28" s="156"/>
      <c r="SAJ28" s="157"/>
      <c r="SAK28" s="105"/>
      <c r="SAL28" s="156"/>
      <c r="SAM28" s="156"/>
      <c r="SAN28" s="157"/>
      <c r="SAO28" s="105"/>
      <c r="SAP28" s="156"/>
      <c r="SAQ28" s="156"/>
      <c r="SAR28" s="157"/>
      <c r="SAS28" s="105"/>
      <c r="SAT28" s="156"/>
      <c r="SAU28" s="156"/>
      <c r="SAV28" s="157"/>
      <c r="SAW28" s="105"/>
      <c r="SAX28" s="156"/>
      <c r="SAY28" s="156"/>
      <c r="SAZ28" s="157"/>
      <c r="SBA28" s="105"/>
      <c r="SBB28" s="156"/>
      <c r="SBC28" s="156"/>
      <c r="SBD28" s="157"/>
      <c r="SBE28" s="105"/>
      <c r="SBF28" s="156"/>
      <c r="SBG28" s="156"/>
      <c r="SBH28" s="157"/>
      <c r="SBI28" s="105"/>
      <c r="SBJ28" s="156"/>
      <c r="SBK28" s="156"/>
      <c r="SBL28" s="157"/>
      <c r="SBM28" s="105"/>
      <c r="SBN28" s="156"/>
      <c r="SBO28" s="156"/>
      <c r="SBP28" s="157"/>
      <c r="SBQ28" s="105"/>
      <c r="SBR28" s="156"/>
      <c r="SBS28" s="156"/>
      <c r="SBT28" s="157"/>
      <c r="SBU28" s="105"/>
      <c r="SBV28" s="156"/>
      <c r="SBW28" s="156"/>
      <c r="SBX28" s="157"/>
      <c r="SBY28" s="105"/>
      <c r="SBZ28" s="156"/>
      <c r="SCA28" s="156"/>
      <c r="SCB28" s="157"/>
      <c r="SCC28" s="105"/>
      <c r="SCD28" s="156"/>
      <c r="SCE28" s="156"/>
      <c r="SCF28" s="157"/>
      <c r="SCG28" s="105"/>
      <c r="SCH28" s="156"/>
      <c r="SCI28" s="156"/>
      <c r="SCJ28" s="157"/>
      <c r="SCK28" s="105"/>
      <c r="SCL28" s="156"/>
      <c r="SCM28" s="156"/>
      <c r="SCN28" s="157"/>
      <c r="SCO28" s="105"/>
      <c r="SCP28" s="156"/>
      <c r="SCQ28" s="156"/>
      <c r="SCR28" s="157"/>
      <c r="SCS28" s="105"/>
      <c r="SCT28" s="156"/>
      <c r="SCU28" s="156"/>
      <c r="SCV28" s="157"/>
      <c r="SCW28" s="105"/>
      <c r="SCX28" s="156"/>
      <c r="SCY28" s="156"/>
      <c r="SCZ28" s="157"/>
      <c r="SDA28" s="105"/>
      <c r="SDB28" s="156"/>
      <c r="SDC28" s="156"/>
      <c r="SDD28" s="157"/>
      <c r="SDE28" s="105"/>
      <c r="SDF28" s="156"/>
      <c r="SDG28" s="156"/>
      <c r="SDH28" s="157"/>
      <c r="SDI28" s="105"/>
      <c r="SDJ28" s="156"/>
      <c r="SDK28" s="156"/>
      <c r="SDL28" s="157"/>
      <c r="SDM28" s="105"/>
      <c r="SDN28" s="156"/>
      <c r="SDO28" s="156"/>
      <c r="SDP28" s="157"/>
      <c r="SDQ28" s="105"/>
      <c r="SDR28" s="156"/>
      <c r="SDS28" s="156"/>
      <c r="SDT28" s="157"/>
      <c r="SDU28" s="105"/>
      <c r="SDV28" s="156"/>
      <c r="SDW28" s="156"/>
      <c r="SDX28" s="157"/>
      <c r="SDY28" s="105"/>
      <c r="SDZ28" s="156"/>
      <c r="SEA28" s="156"/>
      <c r="SEB28" s="157"/>
      <c r="SEC28" s="105"/>
      <c r="SED28" s="156"/>
      <c r="SEE28" s="156"/>
      <c r="SEF28" s="157"/>
      <c r="SEG28" s="105"/>
      <c r="SEH28" s="156"/>
      <c r="SEI28" s="156"/>
      <c r="SEJ28" s="157"/>
      <c r="SEK28" s="105"/>
      <c r="SEL28" s="156"/>
      <c r="SEM28" s="156"/>
      <c r="SEN28" s="157"/>
      <c r="SEO28" s="105"/>
      <c r="SEP28" s="156"/>
      <c r="SEQ28" s="156"/>
      <c r="SER28" s="157"/>
      <c r="SES28" s="105"/>
      <c r="SET28" s="156"/>
      <c r="SEU28" s="156"/>
      <c r="SEV28" s="157"/>
      <c r="SEW28" s="105"/>
      <c r="SEX28" s="156"/>
      <c r="SEY28" s="156"/>
      <c r="SEZ28" s="157"/>
      <c r="SFA28" s="105"/>
      <c r="SFB28" s="156"/>
      <c r="SFC28" s="156"/>
      <c r="SFD28" s="157"/>
      <c r="SFE28" s="105"/>
      <c r="SFF28" s="156"/>
      <c r="SFG28" s="156"/>
      <c r="SFH28" s="157"/>
      <c r="SFI28" s="105"/>
      <c r="SFJ28" s="156"/>
      <c r="SFK28" s="156"/>
      <c r="SFL28" s="157"/>
      <c r="SFM28" s="105"/>
      <c r="SFN28" s="156"/>
      <c r="SFO28" s="156"/>
      <c r="SFP28" s="157"/>
      <c r="SFQ28" s="105"/>
      <c r="SFR28" s="156"/>
      <c r="SFS28" s="156"/>
      <c r="SFT28" s="157"/>
      <c r="SFU28" s="105"/>
      <c r="SFV28" s="156"/>
      <c r="SFW28" s="156"/>
      <c r="SFX28" s="157"/>
      <c r="SFY28" s="105"/>
      <c r="SFZ28" s="156"/>
      <c r="SGA28" s="156"/>
      <c r="SGB28" s="157"/>
      <c r="SGC28" s="105"/>
      <c r="SGD28" s="156"/>
      <c r="SGE28" s="156"/>
      <c r="SGF28" s="157"/>
      <c r="SGG28" s="105"/>
      <c r="SGH28" s="156"/>
      <c r="SGI28" s="156"/>
      <c r="SGJ28" s="157"/>
      <c r="SGK28" s="105"/>
      <c r="SGL28" s="156"/>
      <c r="SGM28" s="156"/>
      <c r="SGN28" s="157"/>
      <c r="SGO28" s="105"/>
      <c r="SGP28" s="156"/>
      <c r="SGQ28" s="156"/>
      <c r="SGR28" s="157"/>
      <c r="SGS28" s="105"/>
      <c r="SGT28" s="156"/>
      <c r="SGU28" s="156"/>
      <c r="SGV28" s="157"/>
      <c r="SGW28" s="105"/>
      <c r="SGX28" s="156"/>
      <c r="SGY28" s="156"/>
      <c r="SGZ28" s="157"/>
      <c r="SHA28" s="105"/>
      <c r="SHB28" s="156"/>
      <c r="SHC28" s="156"/>
      <c r="SHD28" s="157"/>
      <c r="SHE28" s="105"/>
      <c r="SHF28" s="156"/>
      <c r="SHG28" s="156"/>
      <c r="SHH28" s="157"/>
      <c r="SHI28" s="105"/>
      <c r="SHJ28" s="156"/>
      <c r="SHK28" s="156"/>
      <c r="SHL28" s="157"/>
      <c r="SHM28" s="105"/>
      <c r="SHN28" s="156"/>
      <c r="SHO28" s="156"/>
      <c r="SHP28" s="157"/>
      <c r="SHQ28" s="105"/>
      <c r="SHR28" s="156"/>
      <c r="SHS28" s="156"/>
      <c r="SHT28" s="157"/>
      <c r="SHU28" s="105"/>
      <c r="SHV28" s="156"/>
      <c r="SHW28" s="156"/>
      <c r="SHX28" s="157"/>
      <c r="SHY28" s="105"/>
      <c r="SHZ28" s="156"/>
      <c r="SIA28" s="156"/>
      <c r="SIB28" s="157"/>
      <c r="SIC28" s="105"/>
      <c r="SID28" s="156"/>
      <c r="SIE28" s="156"/>
      <c r="SIF28" s="157"/>
      <c r="SIG28" s="105"/>
      <c r="SIH28" s="156"/>
      <c r="SII28" s="156"/>
      <c r="SIJ28" s="157"/>
      <c r="SIK28" s="105"/>
      <c r="SIL28" s="156"/>
      <c r="SIM28" s="156"/>
      <c r="SIN28" s="157"/>
      <c r="SIO28" s="105"/>
      <c r="SIP28" s="156"/>
      <c r="SIQ28" s="156"/>
      <c r="SIR28" s="157"/>
      <c r="SIS28" s="105"/>
      <c r="SIT28" s="156"/>
      <c r="SIU28" s="156"/>
      <c r="SIV28" s="157"/>
      <c r="SIW28" s="105"/>
      <c r="SIX28" s="156"/>
      <c r="SIY28" s="156"/>
      <c r="SIZ28" s="157"/>
      <c r="SJA28" s="105"/>
      <c r="SJB28" s="156"/>
      <c r="SJC28" s="156"/>
      <c r="SJD28" s="157"/>
      <c r="SJE28" s="105"/>
      <c r="SJF28" s="156"/>
      <c r="SJG28" s="156"/>
      <c r="SJH28" s="157"/>
      <c r="SJI28" s="105"/>
      <c r="SJJ28" s="156"/>
      <c r="SJK28" s="156"/>
      <c r="SJL28" s="157"/>
      <c r="SJM28" s="105"/>
      <c r="SJN28" s="156"/>
      <c r="SJO28" s="156"/>
      <c r="SJP28" s="157"/>
      <c r="SJQ28" s="105"/>
      <c r="SJR28" s="156"/>
      <c r="SJS28" s="156"/>
      <c r="SJT28" s="157"/>
      <c r="SJU28" s="105"/>
      <c r="SJV28" s="156"/>
      <c r="SJW28" s="156"/>
      <c r="SJX28" s="157"/>
      <c r="SJY28" s="105"/>
      <c r="SJZ28" s="156"/>
      <c r="SKA28" s="156"/>
      <c r="SKB28" s="157"/>
      <c r="SKC28" s="105"/>
      <c r="SKD28" s="156"/>
      <c r="SKE28" s="156"/>
      <c r="SKF28" s="157"/>
      <c r="SKG28" s="105"/>
      <c r="SKH28" s="156"/>
      <c r="SKI28" s="156"/>
      <c r="SKJ28" s="157"/>
      <c r="SKK28" s="105"/>
      <c r="SKL28" s="156"/>
      <c r="SKM28" s="156"/>
      <c r="SKN28" s="157"/>
      <c r="SKO28" s="105"/>
      <c r="SKP28" s="156"/>
      <c r="SKQ28" s="156"/>
      <c r="SKR28" s="157"/>
      <c r="SKS28" s="105"/>
      <c r="SKT28" s="156"/>
      <c r="SKU28" s="156"/>
      <c r="SKV28" s="157"/>
      <c r="SKW28" s="105"/>
      <c r="SKX28" s="156"/>
      <c r="SKY28" s="156"/>
      <c r="SKZ28" s="157"/>
      <c r="SLA28" s="105"/>
      <c r="SLB28" s="156"/>
      <c r="SLC28" s="156"/>
      <c r="SLD28" s="157"/>
      <c r="SLE28" s="105"/>
      <c r="SLF28" s="156"/>
      <c r="SLG28" s="156"/>
      <c r="SLH28" s="157"/>
      <c r="SLI28" s="105"/>
      <c r="SLJ28" s="156"/>
      <c r="SLK28" s="156"/>
      <c r="SLL28" s="157"/>
      <c r="SLM28" s="105"/>
      <c r="SLN28" s="156"/>
      <c r="SLO28" s="156"/>
      <c r="SLP28" s="157"/>
      <c r="SLQ28" s="105"/>
      <c r="SLR28" s="156"/>
      <c r="SLS28" s="156"/>
      <c r="SLT28" s="157"/>
      <c r="SLU28" s="105"/>
      <c r="SLV28" s="156"/>
      <c r="SLW28" s="156"/>
      <c r="SLX28" s="157"/>
      <c r="SLY28" s="105"/>
      <c r="SLZ28" s="156"/>
      <c r="SMA28" s="156"/>
      <c r="SMB28" s="157"/>
      <c r="SMC28" s="105"/>
      <c r="SMD28" s="156"/>
      <c r="SME28" s="156"/>
      <c r="SMF28" s="157"/>
      <c r="SMG28" s="105"/>
      <c r="SMH28" s="156"/>
      <c r="SMI28" s="156"/>
      <c r="SMJ28" s="157"/>
      <c r="SMK28" s="105"/>
      <c r="SML28" s="156"/>
      <c r="SMM28" s="156"/>
      <c r="SMN28" s="157"/>
      <c r="SMO28" s="105"/>
      <c r="SMP28" s="156"/>
      <c r="SMQ28" s="156"/>
      <c r="SMR28" s="157"/>
      <c r="SMS28" s="105"/>
      <c r="SMT28" s="156"/>
      <c r="SMU28" s="156"/>
      <c r="SMV28" s="157"/>
      <c r="SMW28" s="105"/>
      <c r="SMX28" s="156"/>
      <c r="SMY28" s="156"/>
      <c r="SMZ28" s="157"/>
      <c r="SNA28" s="105"/>
      <c r="SNB28" s="156"/>
      <c r="SNC28" s="156"/>
      <c r="SND28" s="157"/>
      <c r="SNE28" s="105"/>
      <c r="SNF28" s="156"/>
      <c r="SNG28" s="156"/>
      <c r="SNH28" s="157"/>
      <c r="SNI28" s="105"/>
      <c r="SNJ28" s="156"/>
      <c r="SNK28" s="156"/>
      <c r="SNL28" s="157"/>
      <c r="SNM28" s="105"/>
      <c r="SNN28" s="156"/>
      <c r="SNO28" s="156"/>
      <c r="SNP28" s="157"/>
      <c r="SNQ28" s="105"/>
      <c r="SNR28" s="156"/>
      <c r="SNS28" s="156"/>
      <c r="SNT28" s="157"/>
      <c r="SNU28" s="105"/>
      <c r="SNV28" s="156"/>
      <c r="SNW28" s="156"/>
      <c r="SNX28" s="157"/>
      <c r="SNY28" s="105"/>
      <c r="SNZ28" s="156"/>
      <c r="SOA28" s="156"/>
      <c r="SOB28" s="157"/>
      <c r="SOC28" s="105"/>
      <c r="SOD28" s="156"/>
      <c r="SOE28" s="156"/>
      <c r="SOF28" s="157"/>
      <c r="SOG28" s="105"/>
      <c r="SOH28" s="156"/>
      <c r="SOI28" s="156"/>
      <c r="SOJ28" s="157"/>
      <c r="SOK28" s="105"/>
      <c r="SOL28" s="156"/>
      <c r="SOM28" s="156"/>
      <c r="SON28" s="157"/>
      <c r="SOO28" s="105"/>
      <c r="SOP28" s="156"/>
      <c r="SOQ28" s="156"/>
      <c r="SOR28" s="157"/>
      <c r="SOS28" s="105"/>
      <c r="SOT28" s="156"/>
      <c r="SOU28" s="156"/>
      <c r="SOV28" s="157"/>
      <c r="SOW28" s="105"/>
      <c r="SOX28" s="156"/>
      <c r="SOY28" s="156"/>
      <c r="SOZ28" s="157"/>
      <c r="SPA28" s="105"/>
      <c r="SPB28" s="156"/>
      <c r="SPC28" s="156"/>
      <c r="SPD28" s="157"/>
      <c r="SPE28" s="105"/>
      <c r="SPF28" s="156"/>
      <c r="SPG28" s="156"/>
      <c r="SPH28" s="157"/>
      <c r="SPI28" s="105"/>
      <c r="SPJ28" s="156"/>
      <c r="SPK28" s="156"/>
      <c r="SPL28" s="157"/>
      <c r="SPM28" s="105"/>
      <c r="SPN28" s="156"/>
      <c r="SPO28" s="156"/>
      <c r="SPP28" s="157"/>
      <c r="SPQ28" s="105"/>
      <c r="SPR28" s="156"/>
      <c r="SPS28" s="156"/>
      <c r="SPT28" s="157"/>
      <c r="SPU28" s="105"/>
      <c r="SPV28" s="156"/>
      <c r="SPW28" s="156"/>
      <c r="SPX28" s="157"/>
      <c r="SPY28" s="105"/>
      <c r="SPZ28" s="156"/>
      <c r="SQA28" s="156"/>
      <c r="SQB28" s="157"/>
      <c r="SQC28" s="105"/>
      <c r="SQD28" s="156"/>
      <c r="SQE28" s="156"/>
      <c r="SQF28" s="157"/>
      <c r="SQG28" s="105"/>
      <c r="SQH28" s="156"/>
      <c r="SQI28" s="156"/>
      <c r="SQJ28" s="157"/>
      <c r="SQK28" s="105"/>
      <c r="SQL28" s="156"/>
      <c r="SQM28" s="156"/>
      <c r="SQN28" s="157"/>
      <c r="SQO28" s="105"/>
      <c r="SQP28" s="156"/>
      <c r="SQQ28" s="156"/>
      <c r="SQR28" s="157"/>
      <c r="SQS28" s="105"/>
      <c r="SQT28" s="156"/>
      <c r="SQU28" s="156"/>
      <c r="SQV28" s="157"/>
      <c r="SQW28" s="105"/>
      <c r="SQX28" s="156"/>
      <c r="SQY28" s="156"/>
      <c r="SQZ28" s="157"/>
      <c r="SRA28" s="105"/>
      <c r="SRB28" s="156"/>
      <c r="SRC28" s="156"/>
      <c r="SRD28" s="157"/>
      <c r="SRE28" s="105"/>
      <c r="SRF28" s="156"/>
      <c r="SRG28" s="156"/>
      <c r="SRH28" s="157"/>
      <c r="SRI28" s="105"/>
      <c r="SRJ28" s="156"/>
      <c r="SRK28" s="156"/>
      <c r="SRL28" s="157"/>
      <c r="SRM28" s="105"/>
      <c r="SRN28" s="156"/>
      <c r="SRO28" s="156"/>
      <c r="SRP28" s="157"/>
      <c r="SRQ28" s="105"/>
      <c r="SRR28" s="156"/>
      <c r="SRS28" s="156"/>
      <c r="SRT28" s="157"/>
      <c r="SRU28" s="105"/>
      <c r="SRV28" s="156"/>
      <c r="SRW28" s="156"/>
      <c r="SRX28" s="157"/>
      <c r="SRY28" s="105"/>
      <c r="SRZ28" s="156"/>
      <c r="SSA28" s="156"/>
      <c r="SSB28" s="157"/>
      <c r="SSC28" s="105"/>
      <c r="SSD28" s="156"/>
      <c r="SSE28" s="156"/>
      <c r="SSF28" s="157"/>
      <c r="SSG28" s="105"/>
      <c r="SSH28" s="156"/>
      <c r="SSI28" s="156"/>
      <c r="SSJ28" s="157"/>
      <c r="SSK28" s="105"/>
      <c r="SSL28" s="156"/>
      <c r="SSM28" s="156"/>
      <c r="SSN28" s="157"/>
      <c r="SSO28" s="105"/>
      <c r="SSP28" s="156"/>
      <c r="SSQ28" s="156"/>
      <c r="SSR28" s="157"/>
      <c r="SSS28" s="105"/>
      <c r="SST28" s="156"/>
      <c r="SSU28" s="156"/>
      <c r="SSV28" s="157"/>
      <c r="SSW28" s="105"/>
      <c r="SSX28" s="156"/>
      <c r="SSY28" s="156"/>
      <c r="SSZ28" s="157"/>
      <c r="STA28" s="105"/>
      <c r="STB28" s="156"/>
      <c r="STC28" s="156"/>
      <c r="STD28" s="157"/>
      <c r="STE28" s="105"/>
      <c r="STF28" s="156"/>
      <c r="STG28" s="156"/>
      <c r="STH28" s="157"/>
      <c r="STI28" s="105"/>
      <c r="STJ28" s="156"/>
      <c r="STK28" s="156"/>
      <c r="STL28" s="157"/>
      <c r="STM28" s="105"/>
      <c r="STN28" s="156"/>
      <c r="STO28" s="156"/>
      <c r="STP28" s="157"/>
      <c r="STQ28" s="105"/>
      <c r="STR28" s="156"/>
      <c r="STS28" s="156"/>
      <c r="STT28" s="157"/>
      <c r="STU28" s="105"/>
      <c r="STV28" s="156"/>
      <c r="STW28" s="156"/>
      <c r="STX28" s="157"/>
      <c r="STY28" s="105"/>
      <c r="STZ28" s="156"/>
      <c r="SUA28" s="156"/>
      <c r="SUB28" s="157"/>
      <c r="SUC28" s="105"/>
      <c r="SUD28" s="156"/>
      <c r="SUE28" s="156"/>
      <c r="SUF28" s="157"/>
      <c r="SUG28" s="105"/>
      <c r="SUH28" s="156"/>
      <c r="SUI28" s="156"/>
      <c r="SUJ28" s="157"/>
      <c r="SUK28" s="105"/>
      <c r="SUL28" s="156"/>
      <c r="SUM28" s="156"/>
      <c r="SUN28" s="157"/>
      <c r="SUO28" s="105"/>
      <c r="SUP28" s="156"/>
      <c r="SUQ28" s="156"/>
      <c r="SUR28" s="157"/>
      <c r="SUS28" s="105"/>
      <c r="SUT28" s="156"/>
      <c r="SUU28" s="156"/>
      <c r="SUV28" s="157"/>
      <c r="SUW28" s="105"/>
      <c r="SUX28" s="156"/>
      <c r="SUY28" s="156"/>
      <c r="SUZ28" s="157"/>
      <c r="SVA28" s="105"/>
      <c r="SVB28" s="156"/>
      <c r="SVC28" s="156"/>
      <c r="SVD28" s="157"/>
      <c r="SVE28" s="105"/>
      <c r="SVF28" s="156"/>
      <c r="SVG28" s="156"/>
      <c r="SVH28" s="157"/>
      <c r="SVI28" s="105"/>
      <c r="SVJ28" s="156"/>
      <c r="SVK28" s="156"/>
      <c r="SVL28" s="157"/>
      <c r="SVM28" s="105"/>
      <c r="SVN28" s="156"/>
      <c r="SVO28" s="156"/>
      <c r="SVP28" s="157"/>
      <c r="SVQ28" s="105"/>
      <c r="SVR28" s="156"/>
      <c r="SVS28" s="156"/>
      <c r="SVT28" s="157"/>
      <c r="SVU28" s="105"/>
      <c r="SVV28" s="156"/>
      <c r="SVW28" s="156"/>
      <c r="SVX28" s="157"/>
      <c r="SVY28" s="105"/>
      <c r="SVZ28" s="156"/>
      <c r="SWA28" s="156"/>
      <c r="SWB28" s="157"/>
      <c r="SWC28" s="105"/>
      <c r="SWD28" s="156"/>
      <c r="SWE28" s="156"/>
      <c r="SWF28" s="157"/>
      <c r="SWG28" s="105"/>
      <c r="SWH28" s="156"/>
      <c r="SWI28" s="156"/>
      <c r="SWJ28" s="157"/>
      <c r="SWK28" s="105"/>
      <c r="SWL28" s="156"/>
      <c r="SWM28" s="156"/>
      <c r="SWN28" s="157"/>
      <c r="SWO28" s="105"/>
      <c r="SWP28" s="156"/>
      <c r="SWQ28" s="156"/>
      <c r="SWR28" s="157"/>
      <c r="SWS28" s="105"/>
      <c r="SWT28" s="156"/>
      <c r="SWU28" s="156"/>
      <c r="SWV28" s="157"/>
      <c r="SWW28" s="105"/>
      <c r="SWX28" s="156"/>
      <c r="SWY28" s="156"/>
      <c r="SWZ28" s="157"/>
      <c r="SXA28" s="105"/>
      <c r="SXB28" s="156"/>
      <c r="SXC28" s="156"/>
      <c r="SXD28" s="157"/>
      <c r="SXE28" s="105"/>
      <c r="SXF28" s="156"/>
      <c r="SXG28" s="156"/>
      <c r="SXH28" s="157"/>
      <c r="SXI28" s="105"/>
      <c r="SXJ28" s="156"/>
      <c r="SXK28" s="156"/>
      <c r="SXL28" s="157"/>
      <c r="SXM28" s="105"/>
      <c r="SXN28" s="156"/>
      <c r="SXO28" s="156"/>
      <c r="SXP28" s="157"/>
      <c r="SXQ28" s="105"/>
      <c r="SXR28" s="156"/>
      <c r="SXS28" s="156"/>
      <c r="SXT28" s="157"/>
      <c r="SXU28" s="105"/>
      <c r="SXV28" s="156"/>
      <c r="SXW28" s="156"/>
      <c r="SXX28" s="157"/>
      <c r="SXY28" s="105"/>
      <c r="SXZ28" s="156"/>
      <c r="SYA28" s="156"/>
      <c r="SYB28" s="157"/>
      <c r="SYC28" s="105"/>
      <c r="SYD28" s="156"/>
      <c r="SYE28" s="156"/>
      <c r="SYF28" s="157"/>
      <c r="SYG28" s="105"/>
      <c r="SYH28" s="156"/>
      <c r="SYI28" s="156"/>
      <c r="SYJ28" s="157"/>
      <c r="SYK28" s="105"/>
      <c r="SYL28" s="156"/>
      <c r="SYM28" s="156"/>
      <c r="SYN28" s="157"/>
      <c r="SYO28" s="105"/>
      <c r="SYP28" s="156"/>
      <c r="SYQ28" s="156"/>
      <c r="SYR28" s="157"/>
      <c r="SYS28" s="105"/>
      <c r="SYT28" s="156"/>
      <c r="SYU28" s="156"/>
      <c r="SYV28" s="157"/>
      <c r="SYW28" s="105"/>
      <c r="SYX28" s="156"/>
      <c r="SYY28" s="156"/>
      <c r="SYZ28" s="157"/>
      <c r="SZA28" s="105"/>
      <c r="SZB28" s="156"/>
      <c r="SZC28" s="156"/>
      <c r="SZD28" s="157"/>
      <c r="SZE28" s="105"/>
      <c r="SZF28" s="156"/>
      <c r="SZG28" s="156"/>
      <c r="SZH28" s="157"/>
      <c r="SZI28" s="105"/>
      <c r="SZJ28" s="156"/>
      <c r="SZK28" s="156"/>
      <c r="SZL28" s="157"/>
      <c r="SZM28" s="105"/>
      <c r="SZN28" s="156"/>
      <c r="SZO28" s="156"/>
      <c r="SZP28" s="157"/>
      <c r="SZQ28" s="105"/>
      <c r="SZR28" s="156"/>
      <c r="SZS28" s="156"/>
      <c r="SZT28" s="157"/>
      <c r="SZU28" s="105"/>
      <c r="SZV28" s="156"/>
      <c r="SZW28" s="156"/>
      <c r="SZX28" s="157"/>
      <c r="SZY28" s="105"/>
      <c r="SZZ28" s="156"/>
      <c r="TAA28" s="156"/>
      <c r="TAB28" s="157"/>
      <c r="TAC28" s="105"/>
      <c r="TAD28" s="156"/>
      <c r="TAE28" s="156"/>
      <c r="TAF28" s="157"/>
      <c r="TAG28" s="105"/>
      <c r="TAH28" s="156"/>
      <c r="TAI28" s="156"/>
      <c r="TAJ28" s="157"/>
      <c r="TAK28" s="105"/>
      <c r="TAL28" s="156"/>
      <c r="TAM28" s="156"/>
      <c r="TAN28" s="157"/>
      <c r="TAO28" s="105"/>
      <c r="TAP28" s="156"/>
      <c r="TAQ28" s="156"/>
      <c r="TAR28" s="157"/>
      <c r="TAS28" s="105"/>
      <c r="TAT28" s="156"/>
      <c r="TAU28" s="156"/>
      <c r="TAV28" s="157"/>
      <c r="TAW28" s="105"/>
      <c r="TAX28" s="156"/>
      <c r="TAY28" s="156"/>
      <c r="TAZ28" s="157"/>
      <c r="TBA28" s="105"/>
      <c r="TBB28" s="156"/>
      <c r="TBC28" s="156"/>
      <c r="TBD28" s="157"/>
      <c r="TBE28" s="105"/>
      <c r="TBF28" s="156"/>
      <c r="TBG28" s="156"/>
      <c r="TBH28" s="157"/>
      <c r="TBI28" s="105"/>
      <c r="TBJ28" s="156"/>
      <c r="TBK28" s="156"/>
      <c r="TBL28" s="157"/>
      <c r="TBM28" s="105"/>
      <c r="TBN28" s="156"/>
      <c r="TBO28" s="156"/>
      <c r="TBP28" s="157"/>
      <c r="TBQ28" s="105"/>
      <c r="TBR28" s="156"/>
      <c r="TBS28" s="156"/>
      <c r="TBT28" s="157"/>
      <c r="TBU28" s="105"/>
      <c r="TBV28" s="156"/>
      <c r="TBW28" s="156"/>
      <c r="TBX28" s="157"/>
      <c r="TBY28" s="105"/>
      <c r="TBZ28" s="156"/>
      <c r="TCA28" s="156"/>
      <c r="TCB28" s="157"/>
      <c r="TCC28" s="105"/>
      <c r="TCD28" s="156"/>
      <c r="TCE28" s="156"/>
      <c r="TCF28" s="157"/>
      <c r="TCG28" s="105"/>
      <c r="TCH28" s="156"/>
      <c r="TCI28" s="156"/>
      <c r="TCJ28" s="157"/>
      <c r="TCK28" s="105"/>
      <c r="TCL28" s="156"/>
      <c r="TCM28" s="156"/>
      <c r="TCN28" s="157"/>
      <c r="TCO28" s="105"/>
      <c r="TCP28" s="156"/>
      <c r="TCQ28" s="156"/>
      <c r="TCR28" s="157"/>
      <c r="TCS28" s="105"/>
      <c r="TCT28" s="156"/>
      <c r="TCU28" s="156"/>
      <c r="TCV28" s="157"/>
      <c r="TCW28" s="105"/>
      <c r="TCX28" s="156"/>
      <c r="TCY28" s="156"/>
      <c r="TCZ28" s="157"/>
      <c r="TDA28" s="105"/>
      <c r="TDB28" s="156"/>
      <c r="TDC28" s="156"/>
      <c r="TDD28" s="157"/>
      <c r="TDE28" s="105"/>
      <c r="TDF28" s="156"/>
      <c r="TDG28" s="156"/>
      <c r="TDH28" s="157"/>
      <c r="TDI28" s="105"/>
      <c r="TDJ28" s="156"/>
      <c r="TDK28" s="156"/>
      <c r="TDL28" s="157"/>
      <c r="TDM28" s="105"/>
      <c r="TDN28" s="156"/>
      <c r="TDO28" s="156"/>
      <c r="TDP28" s="157"/>
      <c r="TDQ28" s="105"/>
      <c r="TDR28" s="156"/>
      <c r="TDS28" s="156"/>
      <c r="TDT28" s="157"/>
      <c r="TDU28" s="105"/>
      <c r="TDV28" s="156"/>
      <c r="TDW28" s="156"/>
      <c r="TDX28" s="157"/>
      <c r="TDY28" s="105"/>
      <c r="TDZ28" s="156"/>
      <c r="TEA28" s="156"/>
      <c r="TEB28" s="157"/>
      <c r="TEC28" s="105"/>
      <c r="TED28" s="156"/>
      <c r="TEE28" s="156"/>
      <c r="TEF28" s="157"/>
      <c r="TEG28" s="105"/>
      <c r="TEH28" s="156"/>
      <c r="TEI28" s="156"/>
      <c r="TEJ28" s="157"/>
      <c r="TEK28" s="105"/>
      <c r="TEL28" s="156"/>
      <c r="TEM28" s="156"/>
      <c r="TEN28" s="157"/>
      <c r="TEO28" s="105"/>
      <c r="TEP28" s="156"/>
      <c r="TEQ28" s="156"/>
      <c r="TER28" s="157"/>
      <c r="TES28" s="105"/>
      <c r="TET28" s="156"/>
      <c r="TEU28" s="156"/>
      <c r="TEV28" s="157"/>
      <c r="TEW28" s="105"/>
      <c r="TEX28" s="156"/>
      <c r="TEY28" s="156"/>
      <c r="TEZ28" s="157"/>
      <c r="TFA28" s="105"/>
      <c r="TFB28" s="156"/>
      <c r="TFC28" s="156"/>
      <c r="TFD28" s="157"/>
      <c r="TFE28" s="105"/>
      <c r="TFF28" s="156"/>
      <c r="TFG28" s="156"/>
      <c r="TFH28" s="157"/>
      <c r="TFI28" s="105"/>
      <c r="TFJ28" s="156"/>
      <c r="TFK28" s="156"/>
      <c r="TFL28" s="157"/>
      <c r="TFM28" s="105"/>
      <c r="TFN28" s="156"/>
      <c r="TFO28" s="156"/>
      <c r="TFP28" s="157"/>
      <c r="TFQ28" s="105"/>
      <c r="TFR28" s="156"/>
      <c r="TFS28" s="156"/>
      <c r="TFT28" s="157"/>
      <c r="TFU28" s="105"/>
      <c r="TFV28" s="156"/>
      <c r="TFW28" s="156"/>
      <c r="TFX28" s="157"/>
      <c r="TFY28" s="105"/>
      <c r="TFZ28" s="156"/>
      <c r="TGA28" s="156"/>
      <c r="TGB28" s="157"/>
      <c r="TGC28" s="105"/>
      <c r="TGD28" s="156"/>
      <c r="TGE28" s="156"/>
      <c r="TGF28" s="157"/>
      <c r="TGG28" s="105"/>
      <c r="TGH28" s="156"/>
      <c r="TGI28" s="156"/>
      <c r="TGJ28" s="157"/>
      <c r="TGK28" s="105"/>
      <c r="TGL28" s="156"/>
      <c r="TGM28" s="156"/>
      <c r="TGN28" s="157"/>
      <c r="TGO28" s="105"/>
      <c r="TGP28" s="156"/>
      <c r="TGQ28" s="156"/>
      <c r="TGR28" s="157"/>
      <c r="TGS28" s="105"/>
      <c r="TGT28" s="156"/>
      <c r="TGU28" s="156"/>
      <c r="TGV28" s="157"/>
      <c r="TGW28" s="105"/>
      <c r="TGX28" s="156"/>
      <c r="TGY28" s="156"/>
      <c r="TGZ28" s="157"/>
      <c r="THA28" s="105"/>
      <c r="THB28" s="156"/>
      <c r="THC28" s="156"/>
      <c r="THD28" s="157"/>
      <c r="THE28" s="105"/>
      <c r="THF28" s="156"/>
      <c r="THG28" s="156"/>
      <c r="THH28" s="157"/>
      <c r="THI28" s="105"/>
      <c r="THJ28" s="156"/>
      <c r="THK28" s="156"/>
      <c r="THL28" s="157"/>
      <c r="THM28" s="105"/>
      <c r="THN28" s="156"/>
      <c r="THO28" s="156"/>
      <c r="THP28" s="157"/>
      <c r="THQ28" s="105"/>
      <c r="THR28" s="156"/>
      <c r="THS28" s="156"/>
      <c r="THT28" s="157"/>
      <c r="THU28" s="105"/>
      <c r="THV28" s="156"/>
      <c r="THW28" s="156"/>
      <c r="THX28" s="157"/>
      <c r="THY28" s="105"/>
      <c r="THZ28" s="156"/>
      <c r="TIA28" s="156"/>
      <c r="TIB28" s="157"/>
      <c r="TIC28" s="105"/>
      <c r="TID28" s="156"/>
      <c r="TIE28" s="156"/>
      <c r="TIF28" s="157"/>
      <c r="TIG28" s="105"/>
      <c r="TIH28" s="156"/>
      <c r="TII28" s="156"/>
      <c r="TIJ28" s="157"/>
      <c r="TIK28" s="105"/>
      <c r="TIL28" s="156"/>
      <c r="TIM28" s="156"/>
      <c r="TIN28" s="157"/>
      <c r="TIO28" s="105"/>
      <c r="TIP28" s="156"/>
      <c r="TIQ28" s="156"/>
      <c r="TIR28" s="157"/>
      <c r="TIS28" s="105"/>
      <c r="TIT28" s="156"/>
      <c r="TIU28" s="156"/>
      <c r="TIV28" s="157"/>
      <c r="TIW28" s="105"/>
      <c r="TIX28" s="156"/>
      <c r="TIY28" s="156"/>
      <c r="TIZ28" s="157"/>
      <c r="TJA28" s="105"/>
      <c r="TJB28" s="156"/>
      <c r="TJC28" s="156"/>
      <c r="TJD28" s="157"/>
      <c r="TJE28" s="105"/>
      <c r="TJF28" s="156"/>
      <c r="TJG28" s="156"/>
      <c r="TJH28" s="157"/>
      <c r="TJI28" s="105"/>
      <c r="TJJ28" s="156"/>
      <c r="TJK28" s="156"/>
      <c r="TJL28" s="157"/>
      <c r="TJM28" s="105"/>
      <c r="TJN28" s="156"/>
      <c r="TJO28" s="156"/>
      <c r="TJP28" s="157"/>
      <c r="TJQ28" s="105"/>
      <c r="TJR28" s="156"/>
      <c r="TJS28" s="156"/>
      <c r="TJT28" s="157"/>
      <c r="TJU28" s="105"/>
      <c r="TJV28" s="156"/>
      <c r="TJW28" s="156"/>
      <c r="TJX28" s="157"/>
      <c r="TJY28" s="105"/>
      <c r="TJZ28" s="156"/>
      <c r="TKA28" s="156"/>
      <c r="TKB28" s="157"/>
      <c r="TKC28" s="105"/>
      <c r="TKD28" s="156"/>
      <c r="TKE28" s="156"/>
      <c r="TKF28" s="157"/>
      <c r="TKG28" s="105"/>
      <c r="TKH28" s="156"/>
      <c r="TKI28" s="156"/>
      <c r="TKJ28" s="157"/>
      <c r="TKK28" s="105"/>
      <c r="TKL28" s="156"/>
      <c r="TKM28" s="156"/>
      <c r="TKN28" s="157"/>
      <c r="TKO28" s="105"/>
      <c r="TKP28" s="156"/>
      <c r="TKQ28" s="156"/>
      <c r="TKR28" s="157"/>
      <c r="TKS28" s="105"/>
      <c r="TKT28" s="156"/>
      <c r="TKU28" s="156"/>
      <c r="TKV28" s="157"/>
      <c r="TKW28" s="105"/>
      <c r="TKX28" s="156"/>
      <c r="TKY28" s="156"/>
      <c r="TKZ28" s="157"/>
      <c r="TLA28" s="105"/>
      <c r="TLB28" s="156"/>
      <c r="TLC28" s="156"/>
      <c r="TLD28" s="157"/>
      <c r="TLE28" s="105"/>
      <c r="TLF28" s="156"/>
      <c r="TLG28" s="156"/>
      <c r="TLH28" s="157"/>
      <c r="TLI28" s="105"/>
      <c r="TLJ28" s="156"/>
      <c r="TLK28" s="156"/>
      <c r="TLL28" s="157"/>
      <c r="TLM28" s="105"/>
      <c r="TLN28" s="156"/>
      <c r="TLO28" s="156"/>
      <c r="TLP28" s="157"/>
      <c r="TLQ28" s="105"/>
      <c r="TLR28" s="156"/>
      <c r="TLS28" s="156"/>
      <c r="TLT28" s="157"/>
      <c r="TLU28" s="105"/>
      <c r="TLV28" s="156"/>
      <c r="TLW28" s="156"/>
      <c r="TLX28" s="157"/>
      <c r="TLY28" s="105"/>
      <c r="TLZ28" s="156"/>
      <c r="TMA28" s="156"/>
      <c r="TMB28" s="157"/>
      <c r="TMC28" s="105"/>
      <c r="TMD28" s="156"/>
      <c r="TME28" s="156"/>
      <c r="TMF28" s="157"/>
      <c r="TMG28" s="105"/>
      <c r="TMH28" s="156"/>
      <c r="TMI28" s="156"/>
      <c r="TMJ28" s="157"/>
      <c r="TMK28" s="105"/>
      <c r="TML28" s="156"/>
      <c r="TMM28" s="156"/>
      <c r="TMN28" s="157"/>
      <c r="TMO28" s="105"/>
      <c r="TMP28" s="156"/>
      <c r="TMQ28" s="156"/>
      <c r="TMR28" s="157"/>
      <c r="TMS28" s="105"/>
      <c r="TMT28" s="156"/>
      <c r="TMU28" s="156"/>
      <c r="TMV28" s="157"/>
      <c r="TMW28" s="105"/>
      <c r="TMX28" s="156"/>
      <c r="TMY28" s="156"/>
      <c r="TMZ28" s="157"/>
      <c r="TNA28" s="105"/>
      <c r="TNB28" s="156"/>
      <c r="TNC28" s="156"/>
      <c r="TND28" s="157"/>
      <c r="TNE28" s="105"/>
      <c r="TNF28" s="156"/>
      <c r="TNG28" s="156"/>
      <c r="TNH28" s="157"/>
      <c r="TNI28" s="105"/>
      <c r="TNJ28" s="156"/>
      <c r="TNK28" s="156"/>
      <c r="TNL28" s="157"/>
      <c r="TNM28" s="105"/>
      <c r="TNN28" s="156"/>
      <c r="TNO28" s="156"/>
      <c r="TNP28" s="157"/>
      <c r="TNQ28" s="105"/>
      <c r="TNR28" s="156"/>
      <c r="TNS28" s="156"/>
      <c r="TNT28" s="157"/>
      <c r="TNU28" s="105"/>
      <c r="TNV28" s="156"/>
      <c r="TNW28" s="156"/>
      <c r="TNX28" s="157"/>
      <c r="TNY28" s="105"/>
      <c r="TNZ28" s="156"/>
      <c r="TOA28" s="156"/>
      <c r="TOB28" s="157"/>
      <c r="TOC28" s="105"/>
      <c r="TOD28" s="156"/>
      <c r="TOE28" s="156"/>
      <c r="TOF28" s="157"/>
      <c r="TOG28" s="105"/>
      <c r="TOH28" s="156"/>
      <c r="TOI28" s="156"/>
      <c r="TOJ28" s="157"/>
      <c r="TOK28" s="105"/>
      <c r="TOL28" s="156"/>
      <c r="TOM28" s="156"/>
      <c r="TON28" s="157"/>
      <c r="TOO28" s="105"/>
      <c r="TOP28" s="156"/>
      <c r="TOQ28" s="156"/>
      <c r="TOR28" s="157"/>
      <c r="TOS28" s="105"/>
      <c r="TOT28" s="156"/>
      <c r="TOU28" s="156"/>
      <c r="TOV28" s="157"/>
      <c r="TOW28" s="105"/>
      <c r="TOX28" s="156"/>
      <c r="TOY28" s="156"/>
      <c r="TOZ28" s="157"/>
      <c r="TPA28" s="105"/>
      <c r="TPB28" s="156"/>
      <c r="TPC28" s="156"/>
      <c r="TPD28" s="157"/>
      <c r="TPE28" s="105"/>
      <c r="TPF28" s="156"/>
      <c r="TPG28" s="156"/>
      <c r="TPH28" s="157"/>
      <c r="TPI28" s="105"/>
      <c r="TPJ28" s="156"/>
      <c r="TPK28" s="156"/>
      <c r="TPL28" s="157"/>
      <c r="TPM28" s="105"/>
      <c r="TPN28" s="156"/>
      <c r="TPO28" s="156"/>
      <c r="TPP28" s="157"/>
      <c r="TPQ28" s="105"/>
      <c r="TPR28" s="156"/>
      <c r="TPS28" s="156"/>
      <c r="TPT28" s="157"/>
      <c r="TPU28" s="105"/>
      <c r="TPV28" s="156"/>
      <c r="TPW28" s="156"/>
      <c r="TPX28" s="157"/>
      <c r="TPY28" s="105"/>
      <c r="TPZ28" s="156"/>
      <c r="TQA28" s="156"/>
      <c r="TQB28" s="157"/>
      <c r="TQC28" s="105"/>
      <c r="TQD28" s="156"/>
      <c r="TQE28" s="156"/>
      <c r="TQF28" s="157"/>
      <c r="TQG28" s="105"/>
      <c r="TQH28" s="156"/>
      <c r="TQI28" s="156"/>
      <c r="TQJ28" s="157"/>
      <c r="TQK28" s="105"/>
      <c r="TQL28" s="156"/>
      <c r="TQM28" s="156"/>
      <c r="TQN28" s="157"/>
      <c r="TQO28" s="105"/>
      <c r="TQP28" s="156"/>
      <c r="TQQ28" s="156"/>
      <c r="TQR28" s="157"/>
      <c r="TQS28" s="105"/>
      <c r="TQT28" s="156"/>
      <c r="TQU28" s="156"/>
      <c r="TQV28" s="157"/>
      <c r="TQW28" s="105"/>
      <c r="TQX28" s="156"/>
      <c r="TQY28" s="156"/>
      <c r="TQZ28" s="157"/>
      <c r="TRA28" s="105"/>
      <c r="TRB28" s="156"/>
      <c r="TRC28" s="156"/>
      <c r="TRD28" s="157"/>
      <c r="TRE28" s="105"/>
      <c r="TRF28" s="156"/>
      <c r="TRG28" s="156"/>
      <c r="TRH28" s="157"/>
      <c r="TRI28" s="105"/>
      <c r="TRJ28" s="156"/>
      <c r="TRK28" s="156"/>
      <c r="TRL28" s="157"/>
      <c r="TRM28" s="105"/>
      <c r="TRN28" s="156"/>
      <c r="TRO28" s="156"/>
      <c r="TRP28" s="157"/>
      <c r="TRQ28" s="105"/>
      <c r="TRR28" s="156"/>
      <c r="TRS28" s="156"/>
      <c r="TRT28" s="157"/>
      <c r="TRU28" s="105"/>
      <c r="TRV28" s="156"/>
      <c r="TRW28" s="156"/>
      <c r="TRX28" s="157"/>
      <c r="TRY28" s="105"/>
      <c r="TRZ28" s="156"/>
      <c r="TSA28" s="156"/>
      <c r="TSB28" s="157"/>
      <c r="TSC28" s="105"/>
      <c r="TSD28" s="156"/>
      <c r="TSE28" s="156"/>
      <c r="TSF28" s="157"/>
      <c r="TSG28" s="105"/>
      <c r="TSH28" s="156"/>
      <c r="TSI28" s="156"/>
      <c r="TSJ28" s="157"/>
      <c r="TSK28" s="105"/>
      <c r="TSL28" s="156"/>
      <c r="TSM28" s="156"/>
      <c r="TSN28" s="157"/>
      <c r="TSO28" s="105"/>
      <c r="TSP28" s="156"/>
      <c r="TSQ28" s="156"/>
      <c r="TSR28" s="157"/>
      <c r="TSS28" s="105"/>
      <c r="TST28" s="156"/>
      <c r="TSU28" s="156"/>
      <c r="TSV28" s="157"/>
      <c r="TSW28" s="105"/>
      <c r="TSX28" s="156"/>
      <c r="TSY28" s="156"/>
      <c r="TSZ28" s="157"/>
      <c r="TTA28" s="105"/>
      <c r="TTB28" s="156"/>
      <c r="TTC28" s="156"/>
      <c r="TTD28" s="157"/>
      <c r="TTE28" s="105"/>
      <c r="TTF28" s="156"/>
      <c r="TTG28" s="156"/>
      <c r="TTH28" s="157"/>
      <c r="TTI28" s="105"/>
      <c r="TTJ28" s="156"/>
      <c r="TTK28" s="156"/>
      <c r="TTL28" s="157"/>
      <c r="TTM28" s="105"/>
      <c r="TTN28" s="156"/>
      <c r="TTO28" s="156"/>
      <c r="TTP28" s="157"/>
      <c r="TTQ28" s="105"/>
      <c r="TTR28" s="156"/>
      <c r="TTS28" s="156"/>
      <c r="TTT28" s="157"/>
      <c r="TTU28" s="105"/>
      <c r="TTV28" s="156"/>
      <c r="TTW28" s="156"/>
      <c r="TTX28" s="157"/>
      <c r="TTY28" s="105"/>
      <c r="TTZ28" s="156"/>
      <c r="TUA28" s="156"/>
      <c r="TUB28" s="157"/>
      <c r="TUC28" s="105"/>
      <c r="TUD28" s="156"/>
      <c r="TUE28" s="156"/>
      <c r="TUF28" s="157"/>
      <c r="TUG28" s="105"/>
      <c r="TUH28" s="156"/>
      <c r="TUI28" s="156"/>
      <c r="TUJ28" s="157"/>
      <c r="TUK28" s="105"/>
      <c r="TUL28" s="156"/>
      <c r="TUM28" s="156"/>
      <c r="TUN28" s="157"/>
      <c r="TUO28" s="105"/>
      <c r="TUP28" s="156"/>
      <c r="TUQ28" s="156"/>
      <c r="TUR28" s="157"/>
      <c r="TUS28" s="105"/>
      <c r="TUT28" s="156"/>
      <c r="TUU28" s="156"/>
      <c r="TUV28" s="157"/>
      <c r="TUW28" s="105"/>
      <c r="TUX28" s="156"/>
      <c r="TUY28" s="156"/>
      <c r="TUZ28" s="157"/>
      <c r="TVA28" s="105"/>
      <c r="TVB28" s="156"/>
      <c r="TVC28" s="156"/>
      <c r="TVD28" s="157"/>
      <c r="TVE28" s="105"/>
      <c r="TVF28" s="156"/>
      <c r="TVG28" s="156"/>
      <c r="TVH28" s="157"/>
      <c r="TVI28" s="105"/>
      <c r="TVJ28" s="156"/>
      <c r="TVK28" s="156"/>
      <c r="TVL28" s="157"/>
      <c r="TVM28" s="105"/>
      <c r="TVN28" s="156"/>
      <c r="TVO28" s="156"/>
      <c r="TVP28" s="157"/>
      <c r="TVQ28" s="105"/>
      <c r="TVR28" s="156"/>
      <c r="TVS28" s="156"/>
      <c r="TVT28" s="157"/>
      <c r="TVU28" s="105"/>
      <c r="TVV28" s="156"/>
      <c r="TVW28" s="156"/>
      <c r="TVX28" s="157"/>
      <c r="TVY28" s="105"/>
      <c r="TVZ28" s="156"/>
      <c r="TWA28" s="156"/>
      <c r="TWB28" s="157"/>
      <c r="TWC28" s="105"/>
      <c r="TWD28" s="156"/>
      <c r="TWE28" s="156"/>
      <c r="TWF28" s="157"/>
      <c r="TWG28" s="105"/>
      <c r="TWH28" s="156"/>
      <c r="TWI28" s="156"/>
      <c r="TWJ28" s="157"/>
      <c r="TWK28" s="105"/>
      <c r="TWL28" s="156"/>
      <c r="TWM28" s="156"/>
      <c r="TWN28" s="157"/>
      <c r="TWO28" s="105"/>
      <c r="TWP28" s="156"/>
      <c r="TWQ28" s="156"/>
      <c r="TWR28" s="157"/>
      <c r="TWS28" s="105"/>
      <c r="TWT28" s="156"/>
      <c r="TWU28" s="156"/>
      <c r="TWV28" s="157"/>
      <c r="TWW28" s="105"/>
      <c r="TWX28" s="156"/>
      <c r="TWY28" s="156"/>
      <c r="TWZ28" s="157"/>
      <c r="TXA28" s="105"/>
      <c r="TXB28" s="156"/>
      <c r="TXC28" s="156"/>
      <c r="TXD28" s="157"/>
      <c r="TXE28" s="105"/>
      <c r="TXF28" s="156"/>
      <c r="TXG28" s="156"/>
      <c r="TXH28" s="157"/>
      <c r="TXI28" s="105"/>
      <c r="TXJ28" s="156"/>
      <c r="TXK28" s="156"/>
      <c r="TXL28" s="157"/>
      <c r="TXM28" s="105"/>
      <c r="TXN28" s="156"/>
      <c r="TXO28" s="156"/>
      <c r="TXP28" s="157"/>
      <c r="TXQ28" s="105"/>
      <c r="TXR28" s="156"/>
      <c r="TXS28" s="156"/>
      <c r="TXT28" s="157"/>
      <c r="TXU28" s="105"/>
      <c r="TXV28" s="156"/>
      <c r="TXW28" s="156"/>
      <c r="TXX28" s="157"/>
      <c r="TXY28" s="105"/>
      <c r="TXZ28" s="156"/>
      <c r="TYA28" s="156"/>
      <c r="TYB28" s="157"/>
      <c r="TYC28" s="105"/>
      <c r="TYD28" s="156"/>
      <c r="TYE28" s="156"/>
      <c r="TYF28" s="157"/>
      <c r="TYG28" s="105"/>
      <c r="TYH28" s="156"/>
      <c r="TYI28" s="156"/>
      <c r="TYJ28" s="157"/>
      <c r="TYK28" s="105"/>
      <c r="TYL28" s="156"/>
      <c r="TYM28" s="156"/>
      <c r="TYN28" s="157"/>
      <c r="TYO28" s="105"/>
      <c r="TYP28" s="156"/>
      <c r="TYQ28" s="156"/>
      <c r="TYR28" s="157"/>
      <c r="TYS28" s="105"/>
      <c r="TYT28" s="156"/>
      <c r="TYU28" s="156"/>
      <c r="TYV28" s="157"/>
      <c r="TYW28" s="105"/>
      <c r="TYX28" s="156"/>
      <c r="TYY28" s="156"/>
      <c r="TYZ28" s="157"/>
      <c r="TZA28" s="105"/>
      <c r="TZB28" s="156"/>
      <c r="TZC28" s="156"/>
      <c r="TZD28" s="157"/>
      <c r="TZE28" s="105"/>
      <c r="TZF28" s="156"/>
      <c r="TZG28" s="156"/>
      <c r="TZH28" s="157"/>
      <c r="TZI28" s="105"/>
      <c r="TZJ28" s="156"/>
      <c r="TZK28" s="156"/>
      <c r="TZL28" s="157"/>
      <c r="TZM28" s="105"/>
      <c r="TZN28" s="156"/>
      <c r="TZO28" s="156"/>
      <c r="TZP28" s="157"/>
      <c r="TZQ28" s="105"/>
      <c r="TZR28" s="156"/>
      <c r="TZS28" s="156"/>
      <c r="TZT28" s="157"/>
      <c r="TZU28" s="105"/>
      <c r="TZV28" s="156"/>
      <c r="TZW28" s="156"/>
      <c r="TZX28" s="157"/>
      <c r="TZY28" s="105"/>
      <c r="TZZ28" s="156"/>
      <c r="UAA28" s="156"/>
      <c r="UAB28" s="157"/>
      <c r="UAC28" s="105"/>
      <c r="UAD28" s="156"/>
      <c r="UAE28" s="156"/>
      <c r="UAF28" s="157"/>
      <c r="UAG28" s="105"/>
      <c r="UAH28" s="156"/>
      <c r="UAI28" s="156"/>
      <c r="UAJ28" s="157"/>
      <c r="UAK28" s="105"/>
      <c r="UAL28" s="156"/>
      <c r="UAM28" s="156"/>
      <c r="UAN28" s="157"/>
      <c r="UAO28" s="105"/>
      <c r="UAP28" s="156"/>
      <c r="UAQ28" s="156"/>
      <c r="UAR28" s="157"/>
      <c r="UAS28" s="105"/>
      <c r="UAT28" s="156"/>
      <c r="UAU28" s="156"/>
      <c r="UAV28" s="157"/>
      <c r="UAW28" s="105"/>
      <c r="UAX28" s="156"/>
      <c r="UAY28" s="156"/>
      <c r="UAZ28" s="157"/>
      <c r="UBA28" s="105"/>
      <c r="UBB28" s="156"/>
      <c r="UBC28" s="156"/>
      <c r="UBD28" s="157"/>
      <c r="UBE28" s="105"/>
      <c r="UBF28" s="156"/>
      <c r="UBG28" s="156"/>
      <c r="UBH28" s="157"/>
      <c r="UBI28" s="105"/>
      <c r="UBJ28" s="156"/>
      <c r="UBK28" s="156"/>
      <c r="UBL28" s="157"/>
      <c r="UBM28" s="105"/>
      <c r="UBN28" s="156"/>
      <c r="UBO28" s="156"/>
      <c r="UBP28" s="157"/>
      <c r="UBQ28" s="105"/>
      <c r="UBR28" s="156"/>
      <c r="UBS28" s="156"/>
      <c r="UBT28" s="157"/>
      <c r="UBU28" s="105"/>
      <c r="UBV28" s="156"/>
      <c r="UBW28" s="156"/>
      <c r="UBX28" s="157"/>
      <c r="UBY28" s="105"/>
      <c r="UBZ28" s="156"/>
      <c r="UCA28" s="156"/>
      <c r="UCB28" s="157"/>
      <c r="UCC28" s="105"/>
      <c r="UCD28" s="156"/>
      <c r="UCE28" s="156"/>
      <c r="UCF28" s="157"/>
      <c r="UCG28" s="105"/>
      <c r="UCH28" s="156"/>
      <c r="UCI28" s="156"/>
      <c r="UCJ28" s="157"/>
      <c r="UCK28" s="105"/>
      <c r="UCL28" s="156"/>
      <c r="UCM28" s="156"/>
      <c r="UCN28" s="157"/>
      <c r="UCO28" s="105"/>
      <c r="UCP28" s="156"/>
      <c r="UCQ28" s="156"/>
      <c r="UCR28" s="157"/>
      <c r="UCS28" s="105"/>
      <c r="UCT28" s="156"/>
      <c r="UCU28" s="156"/>
      <c r="UCV28" s="157"/>
      <c r="UCW28" s="105"/>
      <c r="UCX28" s="156"/>
      <c r="UCY28" s="156"/>
      <c r="UCZ28" s="157"/>
      <c r="UDA28" s="105"/>
      <c r="UDB28" s="156"/>
      <c r="UDC28" s="156"/>
      <c r="UDD28" s="157"/>
      <c r="UDE28" s="105"/>
      <c r="UDF28" s="156"/>
      <c r="UDG28" s="156"/>
      <c r="UDH28" s="157"/>
      <c r="UDI28" s="105"/>
      <c r="UDJ28" s="156"/>
      <c r="UDK28" s="156"/>
      <c r="UDL28" s="157"/>
      <c r="UDM28" s="105"/>
      <c r="UDN28" s="156"/>
      <c r="UDO28" s="156"/>
      <c r="UDP28" s="157"/>
      <c r="UDQ28" s="105"/>
      <c r="UDR28" s="156"/>
      <c r="UDS28" s="156"/>
      <c r="UDT28" s="157"/>
      <c r="UDU28" s="105"/>
      <c r="UDV28" s="156"/>
      <c r="UDW28" s="156"/>
      <c r="UDX28" s="157"/>
      <c r="UDY28" s="105"/>
      <c r="UDZ28" s="156"/>
      <c r="UEA28" s="156"/>
      <c r="UEB28" s="157"/>
      <c r="UEC28" s="105"/>
      <c r="UED28" s="156"/>
      <c r="UEE28" s="156"/>
      <c r="UEF28" s="157"/>
      <c r="UEG28" s="105"/>
      <c r="UEH28" s="156"/>
      <c r="UEI28" s="156"/>
      <c r="UEJ28" s="157"/>
      <c r="UEK28" s="105"/>
      <c r="UEL28" s="156"/>
      <c r="UEM28" s="156"/>
      <c r="UEN28" s="157"/>
      <c r="UEO28" s="105"/>
      <c r="UEP28" s="156"/>
      <c r="UEQ28" s="156"/>
      <c r="UER28" s="157"/>
      <c r="UES28" s="105"/>
      <c r="UET28" s="156"/>
      <c r="UEU28" s="156"/>
      <c r="UEV28" s="157"/>
      <c r="UEW28" s="105"/>
      <c r="UEX28" s="156"/>
      <c r="UEY28" s="156"/>
      <c r="UEZ28" s="157"/>
      <c r="UFA28" s="105"/>
      <c r="UFB28" s="156"/>
      <c r="UFC28" s="156"/>
      <c r="UFD28" s="157"/>
      <c r="UFE28" s="105"/>
      <c r="UFF28" s="156"/>
      <c r="UFG28" s="156"/>
      <c r="UFH28" s="157"/>
      <c r="UFI28" s="105"/>
      <c r="UFJ28" s="156"/>
      <c r="UFK28" s="156"/>
      <c r="UFL28" s="157"/>
      <c r="UFM28" s="105"/>
      <c r="UFN28" s="156"/>
      <c r="UFO28" s="156"/>
      <c r="UFP28" s="157"/>
      <c r="UFQ28" s="105"/>
      <c r="UFR28" s="156"/>
      <c r="UFS28" s="156"/>
      <c r="UFT28" s="157"/>
      <c r="UFU28" s="105"/>
      <c r="UFV28" s="156"/>
      <c r="UFW28" s="156"/>
      <c r="UFX28" s="157"/>
      <c r="UFY28" s="105"/>
      <c r="UFZ28" s="156"/>
      <c r="UGA28" s="156"/>
      <c r="UGB28" s="157"/>
      <c r="UGC28" s="105"/>
      <c r="UGD28" s="156"/>
      <c r="UGE28" s="156"/>
      <c r="UGF28" s="157"/>
      <c r="UGG28" s="105"/>
      <c r="UGH28" s="156"/>
      <c r="UGI28" s="156"/>
      <c r="UGJ28" s="157"/>
      <c r="UGK28" s="105"/>
      <c r="UGL28" s="156"/>
      <c r="UGM28" s="156"/>
      <c r="UGN28" s="157"/>
      <c r="UGO28" s="105"/>
      <c r="UGP28" s="156"/>
      <c r="UGQ28" s="156"/>
      <c r="UGR28" s="157"/>
      <c r="UGS28" s="105"/>
      <c r="UGT28" s="156"/>
      <c r="UGU28" s="156"/>
      <c r="UGV28" s="157"/>
      <c r="UGW28" s="105"/>
      <c r="UGX28" s="156"/>
      <c r="UGY28" s="156"/>
      <c r="UGZ28" s="157"/>
      <c r="UHA28" s="105"/>
      <c r="UHB28" s="156"/>
      <c r="UHC28" s="156"/>
      <c r="UHD28" s="157"/>
      <c r="UHE28" s="105"/>
      <c r="UHF28" s="156"/>
      <c r="UHG28" s="156"/>
      <c r="UHH28" s="157"/>
      <c r="UHI28" s="105"/>
      <c r="UHJ28" s="156"/>
      <c r="UHK28" s="156"/>
      <c r="UHL28" s="157"/>
      <c r="UHM28" s="105"/>
      <c r="UHN28" s="156"/>
      <c r="UHO28" s="156"/>
      <c r="UHP28" s="157"/>
      <c r="UHQ28" s="105"/>
      <c r="UHR28" s="156"/>
      <c r="UHS28" s="156"/>
      <c r="UHT28" s="157"/>
      <c r="UHU28" s="105"/>
      <c r="UHV28" s="156"/>
      <c r="UHW28" s="156"/>
      <c r="UHX28" s="157"/>
      <c r="UHY28" s="105"/>
      <c r="UHZ28" s="156"/>
      <c r="UIA28" s="156"/>
      <c r="UIB28" s="157"/>
      <c r="UIC28" s="105"/>
      <c r="UID28" s="156"/>
      <c r="UIE28" s="156"/>
      <c r="UIF28" s="157"/>
      <c r="UIG28" s="105"/>
      <c r="UIH28" s="156"/>
      <c r="UII28" s="156"/>
      <c r="UIJ28" s="157"/>
      <c r="UIK28" s="105"/>
      <c r="UIL28" s="156"/>
      <c r="UIM28" s="156"/>
      <c r="UIN28" s="157"/>
      <c r="UIO28" s="105"/>
      <c r="UIP28" s="156"/>
      <c r="UIQ28" s="156"/>
      <c r="UIR28" s="157"/>
      <c r="UIS28" s="105"/>
      <c r="UIT28" s="156"/>
      <c r="UIU28" s="156"/>
      <c r="UIV28" s="157"/>
      <c r="UIW28" s="105"/>
      <c r="UIX28" s="156"/>
      <c r="UIY28" s="156"/>
      <c r="UIZ28" s="157"/>
      <c r="UJA28" s="105"/>
      <c r="UJB28" s="156"/>
      <c r="UJC28" s="156"/>
      <c r="UJD28" s="157"/>
      <c r="UJE28" s="105"/>
      <c r="UJF28" s="156"/>
      <c r="UJG28" s="156"/>
      <c r="UJH28" s="157"/>
      <c r="UJI28" s="105"/>
      <c r="UJJ28" s="156"/>
      <c r="UJK28" s="156"/>
      <c r="UJL28" s="157"/>
      <c r="UJM28" s="105"/>
      <c r="UJN28" s="156"/>
      <c r="UJO28" s="156"/>
      <c r="UJP28" s="157"/>
      <c r="UJQ28" s="105"/>
      <c r="UJR28" s="156"/>
      <c r="UJS28" s="156"/>
      <c r="UJT28" s="157"/>
      <c r="UJU28" s="105"/>
      <c r="UJV28" s="156"/>
      <c r="UJW28" s="156"/>
      <c r="UJX28" s="157"/>
      <c r="UJY28" s="105"/>
      <c r="UJZ28" s="156"/>
      <c r="UKA28" s="156"/>
      <c r="UKB28" s="157"/>
      <c r="UKC28" s="105"/>
      <c r="UKD28" s="156"/>
      <c r="UKE28" s="156"/>
      <c r="UKF28" s="157"/>
      <c r="UKG28" s="105"/>
      <c r="UKH28" s="156"/>
      <c r="UKI28" s="156"/>
      <c r="UKJ28" s="157"/>
      <c r="UKK28" s="105"/>
      <c r="UKL28" s="156"/>
      <c r="UKM28" s="156"/>
      <c r="UKN28" s="157"/>
      <c r="UKO28" s="105"/>
      <c r="UKP28" s="156"/>
      <c r="UKQ28" s="156"/>
      <c r="UKR28" s="157"/>
      <c r="UKS28" s="105"/>
      <c r="UKT28" s="156"/>
      <c r="UKU28" s="156"/>
      <c r="UKV28" s="157"/>
      <c r="UKW28" s="105"/>
      <c r="UKX28" s="156"/>
      <c r="UKY28" s="156"/>
      <c r="UKZ28" s="157"/>
      <c r="ULA28" s="105"/>
      <c r="ULB28" s="156"/>
      <c r="ULC28" s="156"/>
      <c r="ULD28" s="157"/>
      <c r="ULE28" s="105"/>
      <c r="ULF28" s="156"/>
      <c r="ULG28" s="156"/>
      <c r="ULH28" s="157"/>
      <c r="ULI28" s="105"/>
      <c r="ULJ28" s="156"/>
      <c r="ULK28" s="156"/>
      <c r="ULL28" s="157"/>
      <c r="ULM28" s="105"/>
      <c r="ULN28" s="156"/>
      <c r="ULO28" s="156"/>
      <c r="ULP28" s="157"/>
      <c r="ULQ28" s="105"/>
      <c r="ULR28" s="156"/>
      <c r="ULS28" s="156"/>
      <c r="ULT28" s="157"/>
      <c r="ULU28" s="105"/>
      <c r="ULV28" s="156"/>
      <c r="ULW28" s="156"/>
      <c r="ULX28" s="157"/>
      <c r="ULY28" s="105"/>
      <c r="ULZ28" s="156"/>
      <c r="UMA28" s="156"/>
      <c r="UMB28" s="157"/>
      <c r="UMC28" s="105"/>
      <c r="UMD28" s="156"/>
      <c r="UME28" s="156"/>
      <c r="UMF28" s="157"/>
      <c r="UMG28" s="105"/>
      <c r="UMH28" s="156"/>
      <c r="UMI28" s="156"/>
      <c r="UMJ28" s="157"/>
      <c r="UMK28" s="105"/>
      <c r="UML28" s="156"/>
      <c r="UMM28" s="156"/>
      <c r="UMN28" s="157"/>
      <c r="UMO28" s="105"/>
      <c r="UMP28" s="156"/>
      <c r="UMQ28" s="156"/>
      <c r="UMR28" s="157"/>
      <c r="UMS28" s="105"/>
      <c r="UMT28" s="156"/>
      <c r="UMU28" s="156"/>
      <c r="UMV28" s="157"/>
      <c r="UMW28" s="105"/>
      <c r="UMX28" s="156"/>
      <c r="UMY28" s="156"/>
      <c r="UMZ28" s="157"/>
      <c r="UNA28" s="105"/>
      <c r="UNB28" s="156"/>
      <c r="UNC28" s="156"/>
      <c r="UND28" s="157"/>
      <c r="UNE28" s="105"/>
      <c r="UNF28" s="156"/>
      <c r="UNG28" s="156"/>
      <c r="UNH28" s="157"/>
      <c r="UNI28" s="105"/>
      <c r="UNJ28" s="156"/>
      <c r="UNK28" s="156"/>
      <c r="UNL28" s="157"/>
      <c r="UNM28" s="105"/>
      <c r="UNN28" s="156"/>
      <c r="UNO28" s="156"/>
      <c r="UNP28" s="157"/>
      <c r="UNQ28" s="105"/>
      <c r="UNR28" s="156"/>
      <c r="UNS28" s="156"/>
      <c r="UNT28" s="157"/>
      <c r="UNU28" s="105"/>
      <c r="UNV28" s="156"/>
      <c r="UNW28" s="156"/>
      <c r="UNX28" s="157"/>
      <c r="UNY28" s="105"/>
      <c r="UNZ28" s="156"/>
      <c r="UOA28" s="156"/>
      <c r="UOB28" s="157"/>
      <c r="UOC28" s="105"/>
      <c r="UOD28" s="156"/>
      <c r="UOE28" s="156"/>
      <c r="UOF28" s="157"/>
      <c r="UOG28" s="105"/>
      <c r="UOH28" s="156"/>
      <c r="UOI28" s="156"/>
      <c r="UOJ28" s="157"/>
      <c r="UOK28" s="105"/>
      <c r="UOL28" s="156"/>
      <c r="UOM28" s="156"/>
      <c r="UON28" s="157"/>
      <c r="UOO28" s="105"/>
      <c r="UOP28" s="156"/>
      <c r="UOQ28" s="156"/>
      <c r="UOR28" s="157"/>
      <c r="UOS28" s="105"/>
      <c r="UOT28" s="156"/>
      <c r="UOU28" s="156"/>
      <c r="UOV28" s="157"/>
      <c r="UOW28" s="105"/>
      <c r="UOX28" s="156"/>
      <c r="UOY28" s="156"/>
      <c r="UOZ28" s="157"/>
      <c r="UPA28" s="105"/>
      <c r="UPB28" s="156"/>
      <c r="UPC28" s="156"/>
      <c r="UPD28" s="157"/>
      <c r="UPE28" s="105"/>
      <c r="UPF28" s="156"/>
      <c r="UPG28" s="156"/>
      <c r="UPH28" s="157"/>
      <c r="UPI28" s="105"/>
      <c r="UPJ28" s="156"/>
      <c r="UPK28" s="156"/>
      <c r="UPL28" s="157"/>
      <c r="UPM28" s="105"/>
      <c r="UPN28" s="156"/>
      <c r="UPO28" s="156"/>
      <c r="UPP28" s="157"/>
      <c r="UPQ28" s="105"/>
      <c r="UPR28" s="156"/>
      <c r="UPS28" s="156"/>
      <c r="UPT28" s="157"/>
      <c r="UPU28" s="105"/>
      <c r="UPV28" s="156"/>
      <c r="UPW28" s="156"/>
      <c r="UPX28" s="157"/>
      <c r="UPY28" s="105"/>
      <c r="UPZ28" s="156"/>
      <c r="UQA28" s="156"/>
      <c r="UQB28" s="157"/>
      <c r="UQC28" s="105"/>
      <c r="UQD28" s="156"/>
      <c r="UQE28" s="156"/>
      <c r="UQF28" s="157"/>
      <c r="UQG28" s="105"/>
      <c r="UQH28" s="156"/>
      <c r="UQI28" s="156"/>
      <c r="UQJ28" s="157"/>
      <c r="UQK28" s="105"/>
      <c r="UQL28" s="156"/>
      <c r="UQM28" s="156"/>
      <c r="UQN28" s="157"/>
      <c r="UQO28" s="105"/>
      <c r="UQP28" s="156"/>
      <c r="UQQ28" s="156"/>
      <c r="UQR28" s="157"/>
      <c r="UQS28" s="105"/>
      <c r="UQT28" s="156"/>
      <c r="UQU28" s="156"/>
      <c r="UQV28" s="157"/>
      <c r="UQW28" s="105"/>
      <c r="UQX28" s="156"/>
      <c r="UQY28" s="156"/>
      <c r="UQZ28" s="157"/>
      <c r="URA28" s="105"/>
      <c r="URB28" s="156"/>
      <c r="URC28" s="156"/>
      <c r="URD28" s="157"/>
      <c r="URE28" s="105"/>
      <c r="URF28" s="156"/>
      <c r="URG28" s="156"/>
      <c r="URH28" s="157"/>
      <c r="URI28" s="105"/>
      <c r="URJ28" s="156"/>
      <c r="URK28" s="156"/>
      <c r="URL28" s="157"/>
      <c r="URM28" s="105"/>
      <c r="URN28" s="156"/>
      <c r="URO28" s="156"/>
      <c r="URP28" s="157"/>
      <c r="URQ28" s="105"/>
      <c r="URR28" s="156"/>
      <c r="URS28" s="156"/>
      <c r="URT28" s="157"/>
      <c r="URU28" s="105"/>
      <c r="URV28" s="156"/>
      <c r="URW28" s="156"/>
      <c r="URX28" s="157"/>
      <c r="URY28" s="105"/>
      <c r="URZ28" s="156"/>
      <c r="USA28" s="156"/>
      <c r="USB28" s="157"/>
      <c r="USC28" s="105"/>
      <c r="USD28" s="156"/>
      <c r="USE28" s="156"/>
      <c r="USF28" s="157"/>
      <c r="USG28" s="105"/>
      <c r="USH28" s="156"/>
      <c r="USI28" s="156"/>
      <c r="USJ28" s="157"/>
      <c r="USK28" s="105"/>
      <c r="USL28" s="156"/>
      <c r="USM28" s="156"/>
      <c r="USN28" s="157"/>
      <c r="USO28" s="105"/>
      <c r="USP28" s="156"/>
      <c r="USQ28" s="156"/>
      <c r="USR28" s="157"/>
      <c r="USS28" s="105"/>
      <c r="UST28" s="156"/>
      <c r="USU28" s="156"/>
      <c r="USV28" s="157"/>
      <c r="USW28" s="105"/>
      <c r="USX28" s="156"/>
      <c r="USY28" s="156"/>
      <c r="USZ28" s="157"/>
      <c r="UTA28" s="105"/>
      <c r="UTB28" s="156"/>
      <c r="UTC28" s="156"/>
      <c r="UTD28" s="157"/>
      <c r="UTE28" s="105"/>
      <c r="UTF28" s="156"/>
      <c r="UTG28" s="156"/>
      <c r="UTH28" s="157"/>
      <c r="UTI28" s="105"/>
      <c r="UTJ28" s="156"/>
      <c r="UTK28" s="156"/>
      <c r="UTL28" s="157"/>
      <c r="UTM28" s="105"/>
      <c r="UTN28" s="156"/>
      <c r="UTO28" s="156"/>
      <c r="UTP28" s="157"/>
      <c r="UTQ28" s="105"/>
      <c r="UTR28" s="156"/>
      <c r="UTS28" s="156"/>
      <c r="UTT28" s="157"/>
      <c r="UTU28" s="105"/>
      <c r="UTV28" s="156"/>
      <c r="UTW28" s="156"/>
      <c r="UTX28" s="157"/>
      <c r="UTY28" s="105"/>
      <c r="UTZ28" s="156"/>
      <c r="UUA28" s="156"/>
      <c r="UUB28" s="157"/>
      <c r="UUC28" s="105"/>
      <c r="UUD28" s="156"/>
      <c r="UUE28" s="156"/>
      <c r="UUF28" s="157"/>
      <c r="UUG28" s="105"/>
      <c r="UUH28" s="156"/>
      <c r="UUI28" s="156"/>
      <c r="UUJ28" s="157"/>
      <c r="UUK28" s="105"/>
      <c r="UUL28" s="156"/>
      <c r="UUM28" s="156"/>
      <c r="UUN28" s="157"/>
      <c r="UUO28" s="105"/>
      <c r="UUP28" s="156"/>
      <c r="UUQ28" s="156"/>
      <c r="UUR28" s="157"/>
      <c r="UUS28" s="105"/>
      <c r="UUT28" s="156"/>
      <c r="UUU28" s="156"/>
      <c r="UUV28" s="157"/>
      <c r="UUW28" s="105"/>
      <c r="UUX28" s="156"/>
      <c r="UUY28" s="156"/>
      <c r="UUZ28" s="157"/>
      <c r="UVA28" s="105"/>
      <c r="UVB28" s="156"/>
      <c r="UVC28" s="156"/>
      <c r="UVD28" s="157"/>
      <c r="UVE28" s="105"/>
      <c r="UVF28" s="156"/>
      <c r="UVG28" s="156"/>
      <c r="UVH28" s="157"/>
      <c r="UVI28" s="105"/>
      <c r="UVJ28" s="156"/>
      <c r="UVK28" s="156"/>
      <c r="UVL28" s="157"/>
      <c r="UVM28" s="105"/>
      <c r="UVN28" s="156"/>
      <c r="UVO28" s="156"/>
      <c r="UVP28" s="157"/>
      <c r="UVQ28" s="105"/>
      <c r="UVR28" s="156"/>
      <c r="UVS28" s="156"/>
      <c r="UVT28" s="157"/>
      <c r="UVU28" s="105"/>
      <c r="UVV28" s="156"/>
      <c r="UVW28" s="156"/>
      <c r="UVX28" s="157"/>
      <c r="UVY28" s="105"/>
      <c r="UVZ28" s="156"/>
      <c r="UWA28" s="156"/>
      <c r="UWB28" s="157"/>
      <c r="UWC28" s="105"/>
      <c r="UWD28" s="156"/>
      <c r="UWE28" s="156"/>
      <c r="UWF28" s="157"/>
      <c r="UWG28" s="105"/>
      <c r="UWH28" s="156"/>
      <c r="UWI28" s="156"/>
      <c r="UWJ28" s="157"/>
      <c r="UWK28" s="105"/>
      <c r="UWL28" s="156"/>
      <c r="UWM28" s="156"/>
      <c r="UWN28" s="157"/>
      <c r="UWO28" s="105"/>
      <c r="UWP28" s="156"/>
      <c r="UWQ28" s="156"/>
      <c r="UWR28" s="157"/>
      <c r="UWS28" s="105"/>
      <c r="UWT28" s="156"/>
      <c r="UWU28" s="156"/>
      <c r="UWV28" s="157"/>
      <c r="UWW28" s="105"/>
      <c r="UWX28" s="156"/>
      <c r="UWY28" s="156"/>
      <c r="UWZ28" s="157"/>
      <c r="UXA28" s="105"/>
      <c r="UXB28" s="156"/>
      <c r="UXC28" s="156"/>
      <c r="UXD28" s="157"/>
      <c r="UXE28" s="105"/>
      <c r="UXF28" s="156"/>
      <c r="UXG28" s="156"/>
      <c r="UXH28" s="157"/>
      <c r="UXI28" s="105"/>
      <c r="UXJ28" s="156"/>
      <c r="UXK28" s="156"/>
      <c r="UXL28" s="157"/>
      <c r="UXM28" s="105"/>
      <c r="UXN28" s="156"/>
      <c r="UXO28" s="156"/>
      <c r="UXP28" s="157"/>
      <c r="UXQ28" s="105"/>
      <c r="UXR28" s="156"/>
      <c r="UXS28" s="156"/>
      <c r="UXT28" s="157"/>
      <c r="UXU28" s="105"/>
      <c r="UXV28" s="156"/>
      <c r="UXW28" s="156"/>
      <c r="UXX28" s="157"/>
      <c r="UXY28" s="105"/>
      <c r="UXZ28" s="156"/>
      <c r="UYA28" s="156"/>
      <c r="UYB28" s="157"/>
      <c r="UYC28" s="105"/>
      <c r="UYD28" s="156"/>
      <c r="UYE28" s="156"/>
      <c r="UYF28" s="157"/>
      <c r="UYG28" s="105"/>
      <c r="UYH28" s="156"/>
      <c r="UYI28" s="156"/>
      <c r="UYJ28" s="157"/>
      <c r="UYK28" s="105"/>
      <c r="UYL28" s="156"/>
      <c r="UYM28" s="156"/>
      <c r="UYN28" s="157"/>
      <c r="UYO28" s="105"/>
      <c r="UYP28" s="156"/>
      <c r="UYQ28" s="156"/>
      <c r="UYR28" s="157"/>
      <c r="UYS28" s="105"/>
      <c r="UYT28" s="156"/>
      <c r="UYU28" s="156"/>
      <c r="UYV28" s="157"/>
      <c r="UYW28" s="105"/>
      <c r="UYX28" s="156"/>
      <c r="UYY28" s="156"/>
      <c r="UYZ28" s="157"/>
      <c r="UZA28" s="105"/>
      <c r="UZB28" s="156"/>
      <c r="UZC28" s="156"/>
      <c r="UZD28" s="157"/>
      <c r="UZE28" s="105"/>
      <c r="UZF28" s="156"/>
      <c r="UZG28" s="156"/>
      <c r="UZH28" s="157"/>
      <c r="UZI28" s="105"/>
      <c r="UZJ28" s="156"/>
      <c r="UZK28" s="156"/>
      <c r="UZL28" s="157"/>
      <c r="UZM28" s="105"/>
      <c r="UZN28" s="156"/>
      <c r="UZO28" s="156"/>
      <c r="UZP28" s="157"/>
      <c r="UZQ28" s="105"/>
      <c r="UZR28" s="156"/>
      <c r="UZS28" s="156"/>
      <c r="UZT28" s="157"/>
      <c r="UZU28" s="105"/>
      <c r="UZV28" s="156"/>
      <c r="UZW28" s="156"/>
      <c r="UZX28" s="157"/>
      <c r="UZY28" s="105"/>
      <c r="UZZ28" s="156"/>
      <c r="VAA28" s="156"/>
      <c r="VAB28" s="157"/>
      <c r="VAC28" s="105"/>
      <c r="VAD28" s="156"/>
      <c r="VAE28" s="156"/>
      <c r="VAF28" s="157"/>
      <c r="VAG28" s="105"/>
      <c r="VAH28" s="156"/>
      <c r="VAI28" s="156"/>
      <c r="VAJ28" s="157"/>
      <c r="VAK28" s="105"/>
      <c r="VAL28" s="156"/>
      <c r="VAM28" s="156"/>
      <c r="VAN28" s="157"/>
      <c r="VAO28" s="105"/>
      <c r="VAP28" s="156"/>
      <c r="VAQ28" s="156"/>
      <c r="VAR28" s="157"/>
      <c r="VAS28" s="105"/>
      <c r="VAT28" s="156"/>
      <c r="VAU28" s="156"/>
      <c r="VAV28" s="157"/>
      <c r="VAW28" s="105"/>
      <c r="VAX28" s="156"/>
      <c r="VAY28" s="156"/>
      <c r="VAZ28" s="157"/>
      <c r="VBA28" s="105"/>
      <c r="VBB28" s="156"/>
      <c r="VBC28" s="156"/>
      <c r="VBD28" s="157"/>
      <c r="VBE28" s="105"/>
      <c r="VBF28" s="156"/>
      <c r="VBG28" s="156"/>
      <c r="VBH28" s="157"/>
      <c r="VBI28" s="105"/>
      <c r="VBJ28" s="156"/>
      <c r="VBK28" s="156"/>
      <c r="VBL28" s="157"/>
      <c r="VBM28" s="105"/>
      <c r="VBN28" s="156"/>
      <c r="VBO28" s="156"/>
      <c r="VBP28" s="157"/>
      <c r="VBQ28" s="105"/>
      <c r="VBR28" s="156"/>
      <c r="VBS28" s="156"/>
      <c r="VBT28" s="157"/>
      <c r="VBU28" s="105"/>
      <c r="VBV28" s="156"/>
      <c r="VBW28" s="156"/>
      <c r="VBX28" s="157"/>
      <c r="VBY28" s="105"/>
      <c r="VBZ28" s="156"/>
      <c r="VCA28" s="156"/>
      <c r="VCB28" s="157"/>
      <c r="VCC28" s="105"/>
      <c r="VCD28" s="156"/>
      <c r="VCE28" s="156"/>
      <c r="VCF28" s="157"/>
      <c r="VCG28" s="105"/>
      <c r="VCH28" s="156"/>
      <c r="VCI28" s="156"/>
      <c r="VCJ28" s="157"/>
      <c r="VCK28" s="105"/>
      <c r="VCL28" s="156"/>
      <c r="VCM28" s="156"/>
      <c r="VCN28" s="157"/>
      <c r="VCO28" s="105"/>
      <c r="VCP28" s="156"/>
      <c r="VCQ28" s="156"/>
      <c r="VCR28" s="157"/>
      <c r="VCS28" s="105"/>
      <c r="VCT28" s="156"/>
      <c r="VCU28" s="156"/>
      <c r="VCV28" s="157"/>
      <c r="VCW28" s="105"/>
      <c r="VCX28" s="156"/>
      <c r="VCY28" s="156"/>
      <c r="VCZ28" s="157"/>
      <c r="VDA28" s="105"/>
      <c r="VDB28" s="156"/>
      <c r="VDC28" s="156"/>
      <c r="VDD28" s="157"/>
      <c r="VDE28" s="105"/>
      <c r="VDF28" s="156"/>
      <c r="VDG28" s="156"/>
      <c r="VDH28" s="157"/>
      <c r="VDI28" s="105"/>
      <c r="VDJ28" s="156"/>
      <c r="VDK28" s="156"/>
      <c r="VDL28" s="157"/>
      <c r="VDM28" s="105"/>
      <c r="VDN28" s="156"/>
      <c r="VDO28" s="156"/>
      <c r="VDP28" s="157"/>
      <c r="VDQ28" s="105"/>
      <c r="VDR28" s="156"/>
      <c r="VDS28" s="156"/>
      <c r="VDT28" s="157"/>
      <c r="VDU28" s="105"/>
      <c r="VDV28" s="156"/>
      <c r="VDW28" s="156"/>
      <c r="VDX28" s="157"/>
      <c r="VDY28" s="105"/>
      <c r="VDZ28" s="156"/>
      <c r="VEA28" s="156"/>
      <c r="VEB28" s="157"/>
      <c r="VEC28" s="105"/>
      <c r="VED28" s="156"/>
      <c r="VEE28" s="156"/>
      <c r="VEF28" s="157"/>
      <c r="VEG28" s="105"/>
      <c r="VEH28" s="156"/>
      <c r="VEI28" s="156"/>
      <c r="VEJ28" s="157"/>
      <c r="VEK28" s="105"/>
      <c r="VEL28" s="156"/>
      <c r="VEM28" s="156"/>
      <c r="VEN28" s="157"/>
      <c r="VEO28" s="105"/>
      <c r="VEP28" s="156"/>
      <c r="VEQ28" s="156"/>
      <c r="VER28" s="157"/>
      <c r="VES28" s="105"/>
      <c r="VET28" s="156"/>
      <c r="VEU28" s="156"/>
      <c r="VEV28" s="157"/>
      <c r="VEW28" s="105"/>
      <c r="VEX28" s="156"/>
      <c r="VEY28" s="156"/>
      <c r="VEZ28" s="157"/>
      <c r="VFA28" s="105"/>
      <c r="VFB28" s="156"/>
      <c r="VFC28" s="156"/>
      <c r="VFD28" s="157"/>
      <c r="VFE28" s="105"/>
      <c r="VFF28" s="156"/>
      <c r="VFG28" s="156"/>
      <c r="VFH28" s="157"/>
      <c r="VFI28" s="105"/>
      <c r="VFJ28" s="156"/>
      <c r="VFK28" s="156"/>
      <c r="VFL28" s="157"/>
      <c r="VFM28" s="105"/>
      <c r="VFN28" s="156"/>
      <c r="VFO28" s="156"/>
      <c r="VFP28" s="157"/>
      <c r="VFQ28" s="105"/>
      <c r="VFR28" s="156"/>
      <c r="VFS28" s="156"/>
      <c r="VFT28" s="157"/>
      <c r="VFU28" s="105"/>
      <c r="VFV28" s="156"/>
      <c r="VFW28" s="156"/>
      <c r="VFX28" s="157"/>
      <c r="VFY28" s="105"/>
      <c r="VFZ28" s="156"/>
      <c r="VGA28" s="156"/>
      <c r="VGB28" s="157"/>
      <c r="VGC28" s="105"/>
      <c r="VGD28" s="156"/>
      <c r="VGE28" s="156"/>
      <c r="VGF28" s="157"/>
      <c r="VGG28" s="105"/>
      <c r="VGH28" s="156"/>
      <c r="VGI28" s="156"/>
      <c r="VGJ28" s="157"/>
      <c r="VGK28" s="105"/>
      <c r="VGL28" s="156"/>
      <c r="VGM28" s="156"/>
      <c r="VGN28" s="157"/>
      <c r="VGO28" s="105"/>
      <c r="VGP28" s="156"/>
      <c r="VGQ28" s="156"/>
      <c r="VGR28" s="157"/>
      <c r="VGS28" s="105"/>
      <c r="VGT28" s="156"/>
      <c r="VGU28" s="156"/>
      <c r="VGV28" s="157"/>
      <c r="VGW28" s="105"/>
      <c r="VGX28" s="156"/>
      <c r="VGY28" s="156"/>
      <c r="VGZ28" s="157"/>
      <c r="VHA28" s="105"/>
      <c r="VHB28" s="156"/>
      <c r="VHC28" s="156"/>
      <c r="VHD28" s="157"/>
      <c r="VHE28" s="105"/>
      <c r="VHF28" s="156"/>
      <c r="VHG28" s="156"/>
      <c r="VHH28" s="157"/>
      <c r="VHI28" s="105"/>
      <c r="VHJ28" s="156"/>
      <c r="VHK28" s="156"/>
      <c r="VHL28" s="157"/>
      <c r="VHM28" s="105"/>
      <c r="VHN28" s="156"/>
      <c r="VHO28" s="156"/>
      <c r="VHP28" s="157"/>
      <c r="VHQ28" s="105"/>
      <c r="VHR28" s="156"/>
      <c r="VHS28" s="156"/>
      <c r="VHT28" s="157"/>
      <c r="VHU28" s="105"/>
      <c r="VHV28" s="156"/>
      <c r="VHW28" s="156"/>
      <c r="VHX28" s="157"/>
      <c r="VHY28" s="105"/>
      <c r="VHZ28" s="156"/>
      <c r="VIA28" s="156"/>
      <c r="VIB28" s="157"/>
      <c r="VIC28" s="105"/>
      <c r="VID28" s="156"/>
      <c r="VIE28" s="156"/>
      <c r="VIF28" s="157"/>
      <c r="VIG28" s="105"/>
      <c r="VIH28" s="156"/>
      <c r="VII28" s="156"/>
      <c r="VIJ28" s="157"/>
      <c r="VIK28" s="105"/>
      <c r="VIL28" s="156"/>
      <c r="VIM28" s="156"/>
      <c r="VIN28" s="157"/>
      <c r="VIO28" s="105"/>
      <c r="VIP28" s="156"/>
      <c r="VIQ28" s="156"/>
      <c r="VIR28" s="157"/>
      <c r="VIS28" s="105"/>
      <c r="VIT28" s="156"/>
      <c r="VIU28" s="156"/>
      <c r="VIV28" s="157"/>
      <c r="VIW28" s="105"/>
      <c r="VIX28" s="156"/>
      <c r="VIY28" s="156"/>
      <c r="VIZ28" s="157"/>
      <c r="VJA28" s="105"/>
      <c r="VJB28" s="156"/>
      <c r="VJC28" s="156"/>
      <c r="VJD28" s="157"/>
      <c r="VJE28" s="105"/>
      <c r="VJF28" s="156"/>
      <c r="VJG28" s="156"/>
      <c r="VJH28" s="157"/>
      <c r="VJI28" s="105"/>
      <c r="VJJ28" s="156"/>
      <c r="VJK28" s="156"/>
      <c r="VJL28" s="157"/>
      <c r="VJM28" s="105"/>
      <c r="VJN28" s="156"/>
      <c r="VJO28" s="156"/>
      <c r="VJP28" s="157"/>
      <c r="VJQ28" s="105"/>
      <c r="VJR28" s="156"/>
      <c r="VJS28" s="156"/>
      <c r="VJT28" s="157"/>
      <c r="VJU28" s="105"/>
      <c r="VJV28" s="156"/>
      <c r="VJW28" s="156"/>
      <c r="VJX28" s="157"/>
      <c r="VJY28" s="105"/>
      <c r="VJZ28" s="156"/>
      <c r="VKA28" s="156"/>
      <c r="VKB28" s="157"/>
      <c r="VKC28" s="105"/>
      <c r="VKD28" s="156"/>
      <c r="VKE28" s="156"/>
      <c r="VKF28" s="157"/>
      <c r="VKG28" s="105"/>
      <c r="VKH28" s="156"/>
      <c r="VKI28" s="156"/>
      <c r="VKJ28" s="157"/>
      <c r="VKK28" s="105"/>
      <c r="VKL28" s="156"/>
      <c r="VKM28" s="156"/>
      <c r="VKN28" s="157"/>
      <c r="VKO28" s="105"/>
      <c r="VKP28" s="156"/>
      <c r="VKQ28" s="156"/>
      <c r="VKR28" s="157"/>
      <c r="VKS28" s="105"/>
      <c r="VKT28" s="156"/>
      <c r="VKU28" s="156"/>
      <c r="VKV28" s="157"/>
      <c r="VKW28" s="105"/>
      <c r="VKX28" s="156"/>
      <c r="VKY28" s="156"/>
      <c r="VKZ28" s="157"/>
      <c r="VLA28" s="105"/>
      <c r="VLB28" s="156"/>
      <c r="VLC28" s="156"/>
      <c r="VLD28" s="157"/>
      <c r="VLE28" s="105"/>
      <c r="VLF28" s="156"/>
      <c r="VLG28" s="156"/>
      <c r="VLH28" s="157"/>
      <c r="VLI28" s="105"/>
      <c r="VLJ28" s="156"/>
      <c r="VLK28" s="156"/>
      <c r="VLL28" s="157"/>
      <c r="VLM28" s="105"/>
      <c r="VLN28" s="156"/>
      <c r="VLO28" s="156"/>
      <c r="VLP28" s="157"/>
      <c r="VLQ28" s="105"/>
      <c r="VLR28" s="156"/>
      <c r="VLS28" s="156"/>
      <c r="VLT28" s="157"/>
      <c r="VLU28" s="105"/>
      <c r="VLV28" s="156"/>
      <c r="VLW28" s="156"/>
      <c r="VLX28" s="157"/>
      <c r="VLY28" s="105"/>
      <c r="VLZ28" s="156"/>
      <c r="VMA28" s="156"/>
      <c r="VMB28" s="157"/>
      <c r="VMC28" s="105"/>
      <c r="VMD28" s="156"/>
      <c r="VME28" s="156"/>
      <c r="VMF28" s="157"/>
      <c r="VMG28" s="105"/>
      <c r="VMH28" s="156"/>
      <c r="VMI28" s="156"/>
      <c r="VMJ28" s="157"/>
      <c r="VMK28" s="105"/>
      <c r="VML28" s="156"/>
      <c r="VMM28" s="156"/>
      <c r="VMN28" s="157"/>
      <c r="VMO28" s="105"/>
      <c r="VMP28" s="156"/>
      <c r="VMQ28" s="156"/>
      <c r="VMR28" s="157"/>
      <c r="VMS28" s="105"/>
      <c r="VMT28" s="156"/>
      <c r="VMU28" s="156"/>
      <c r="VMV28" s="157"/>
      <c r="VMW28" s="105"/>
      <c r="VMX28" s="156"/>
      <c r="VMY28" s="156"/>
      <c r="VMZ28" s="157"/>
      <c r="VNA28" s="105"/>
      <c r="VNB28" s="156"/>
      <c r="VNC28" s="156"/>
      <c r="VND28" s="157"/>
      <c r="VNE28" s="105"/>
      <c r="VNF28" s="156"/>
      <c r="VNG28" s="156"/>
      <c r="VNH28" s="157"/>
      <c r="VNI28" s="105"/>
      <c r="VNJ28" s="156"/>
      <c r="VNK28" s="156"/>
      <c r="VNL28" s="157"/>
      <c r="VNM28" s="105"/>
      <c r="VNN28" s="156"/>
      <c r="VNO28" s="156"/>
      <c r="VNP28" s="157"/>
      <c r="VNQ28" s="105"/>
      <c r="VNR28" s="156"/>
      <c r="VNS28" s="156"/>
      <c r="VNT28" s="157"/>
      <c r="VNU28" s="105"/>
      <c r="VNV28" s="156"/>
      <c r="VNW28" s="156"/>
      <c r="VNX28" s="157"/>
      <c r="VNY28" s="105"/>
      <c r="VNZ28" s="156"/>
      <c r="VOA28" s="156"/>
      <c r="VOB28" s="157"/>
      <c r="VOC28" s="105"/>
      <c r="VOD28" s="156"/>
      <c r="VOE28" s="156"/>
      <c r="VOF28" s="157"/>
      <c r="VOG28" s="105"/>
      <c r="VOH28" s="156"/>
      <c r="VOI28" s="156"/>
      <c r="VOJ28" s="157"/>
      <c r="VOK28" s="105"/>
      <c r="VOL28" s="156"/>
      <c r="VOM28" s="156"/>
      <c r="VON28" s="157"/>
      <c r="VOO28" s="105"/>
      <c r="VOP28" s="156"/>
      <c r="VOQ28" s="156"/>
      <c r="VOR28" s="157"/>
      <c r="VOS28" s="105"/>
      <c r="VOT28" s="156"/>
      <c r="VOU28" s="156"/>
      <c r="VOV28" s="157"/>
      <c r="VOW28" s="105"/>
      <c r="VOX28" s="156"/>
      <c r="VOY28" s="156"/>
      <c r="VOZ28" s="157"/>
      <c r="VPA28" s="105"/>
      <c r="VPB28" s="156"/>
      <c r="VPC28" s="156"/>
      <c r="VPD28" s="157"/>
      <c r="VPE28" s="105"/>
      <c r="VPF28" s="156"/>
      <c r="VPG28" s="156"/>
      <c r="VPH28" s="157"/>
      <c r="VPI28" s="105"/>
      <c r="VPJ28" s="156"/>
      <c r="VPK28" s="156"/>
      <c r="VPL28" s="157"/>
      <c r="VPM28" s="105"/>
      <c r="VPN28" s="156"/>
      <c r="VPO28" s="156"/>
      <c r="VPP28" s="157"/>
      <c r="VPQ28" s="105"/>
      <c r="VPR28" s="156"/>
      <c r="VPS28" s="156"/>
      <c r="VPT28" s="157"/>
      <c r="VPU28" s="105"/>
      <c r="VPV28" s="156"/>
      <c r="VPW28" s="156"/>
      <c r="VPX28" s="157"/>
      <c r="VPY28" s="105"/>
      <c r="VPZ28" s="156"/>
      <c r="VQA28" s="156"/>
      <c r="VQB28" s="157"/>
      <c r="VQC28" s="105"/>
      <c r="VQD28" s="156"/>
      <c r="VQE28" s="156"/>
      <c r="VQF28" s="157"/>
      <c r="VQG28" s="105"/>
      <c r="VQH28" s="156"/>
      <c r="VQI28" s="156"/>
      <c r="VQJ28" s="157"/>
      <c r="VQK28" s="105"/>
      <c r="VQL28" s="156"/>
      <c r="VQM28" s="156"/>
      <c r="VQN28" s="157"/>
      <c r="VQO28" s="105"/>
      <c r="VQP28" s="156"/>
      <c r="VQQ28" s="156"/>
      <c r="VQR28" s="157"/>
      <c r="VQS28" s="105"/>
      <c r="VQT28" s="156"/>
      <c r="VQU28" s="156"/>
      <c r="VQV28" s="157"/>
      <c r="VQW28" s="105"/>
      <c r="VQX28" s="156"/>
      <c r="VQY28" s="156"/>
      <c r="VQZ28" s="157"/>
      <c r="VRA28" s="105"/>
      <c r="VRB28" s="156"/>
      <c r="VRC28" s="156"/>
      <c r="VRD28" s="157"/>
      <c r="VRE28" s="105"/>
      <c r="VRF28" s="156"/>
      <c r="VRG28" s="156"/>
      <c r="VRH28" s="157"/>
      <c r="VRI28" s="105"/>
      <c r="VRJ28" s="156"/>
      <c r="VRK28" s="156"/>
      <c r="VRL28" s="157"/>
      <c r="VRM28" s="105"/>
      <c r="VRN28" s="156"/>
      <c r="VRO28" s="156"/>
      <c r="VRP28" s="157"/>
      <c r="VRQ28" s="105"/>
      <c r="VRR28" s="156"/>
      <c r="VRS28" s="156"/>
      <c r="VRT28" s="157"/>
      <c r="VRU28" s="105"/>
      <c r="VRV28" s="156"/>
      <c r="VRW28" s="156"/>
      <c r="VRX28" s="157"/>
      <c r="VRY28" s="105"/>
      <c r="VRZ28" s="156"/>
      <c r="VSA28" s="156"/>
      <c r="VSB28" s="157"/>
      <c r="VSC28" s="105"/>
      <c r="VSD28" s="156"/>
      <c r="VSE28" s="156"/>
      <c r="VSF28" s="157"/>
      <c r="VSG28" s="105"/>
      <c r="VSH28" s="156"/>
      <c r="VSI28" s="156"/>
      <c r="VSJ28" s="157"/>
      <c r="VSK28" s="105"/>
      <c r="VSL28" s="156"/>
      <c r="VSM28" s="156"/>
      <c r="VSN28" s="157"/>
      <c r="VSO28" s="105"/>
      <c r="VSP28" s="156"/>
      <c r="VSQ28" s="156"/>
      <c r="VSR28" s="157"/>
      <c r="VSS28" s="105"/>
      <c r="VST28" s="156"/>
      <c r="VSU28" s="156"/>
      <c r="VSV28" s="157"/>
      <c r="VSW28" s="105"/>
      <c r="VSX28" s="156"/>
      <c r="VSY28" s="156"/>
      <c r="VSZ28" s="157"/>
      <c r="VTA28" s="105"/>
      <c r="VTB28" s="156"/>
      <c r="VTC28" s="156"/>
      <c r="VTD28" s="157"/>
      <c r="VTE28" s="105"/>
      <c r="VTF28" s="156"/>
      <c r="VTG28" s="156"/>
      <c r="VTH28" s="157"/>
      <c r="VTI28" s="105"/>
      <c r="VTJ28" s="156"/>
      <c r="VTK28" s="156"/>
      <c r="VTL28" s="157"/>
      <c r="VTM28" s="105"/>
      <c r="VTN28" s="156"/>
      <c r="VTO28" s="156"/>
      <c r="VTP28" s="157"/>
      <c r="VTQ28" s="105"/>
      <c r="VTR28" s="156"/>
      <c r="VTS28" s="156"/>
      <c r="VTT28" s="157"/>
      <c r="VTU28" s="105"/>
      <c r="VTV28" s="156"/>
      <c r="VTW28" s="156"/>
      <c r="VTX28" s="157"/>
      <c r="VTY28" s="105"/>
      <c r="VTZ28" s="156"/>
      <c r="VUA28" s="156"/>
      <c r="VUB28" s="157"/>
      <c r="VUC28" s="105"/>
      <c r="VUD28" s="156"/>
      <c r="VUE28" s="156"/>
      <c r="VUF28" s="157"/>
      <c r="VUG28" s="105"/>
      <c r="VUH28" s="156"/>
      <c r="VUI28" s="156"/>
      <c r="VUJ28" s="157"/>
      <c r="VUK28" s="105"/>
      <c r="VUL28" s="156"/>
      <c r="VUM28" s="156"/>
      <c r="VUN28" s="157"/>
      <c r="VUO28" s="105"/>
      <c r="VUP28" s="156"/>
      <c r="VUQ28" s="156"/>
      <c r="VUR28" s="157"/>
      <c r="VUS28" s="105"/>
      <c r="VUT28" s="156"/>
      <c r="VUU28" s="156"/>
      <c r="VUV28" s="157"/>
      <c r="VUW28" s="105"/>
      <c r="VUX28" s="156"/>
      <c r="VUY28" s="156"/>
      <c r="VUZ28" s="157"/>
      <c r="VVA28" s="105"/>
      <c r="VVB28" s="156"/>
      <c r="VVC28" s="156"/>
      <c r="VVD28" s="157"/>
      <c r="VVE28" s="105"/>
      <c r="VVF28" s="156"/>
      <c r="VVG28" s="156"/>
      <c r="VVH28" s="157"/>
      <c r="VVI28" s="105"/>
      <c r="VVJ28" s="156"/>
      <c r="VVK28" s="156"/>
      <c r="VVL28" s="157"/>
      <c r="VVM28" s="105"/>
      <c r="VVN28" s="156"/>
      <c r="VVO28" s="156"/>
      <c r="VVP28" s="157"/>
      <c r="VVQ28" s="105"/>
      <c r="VVR28" s="156"/>
      <c r="VVS28" s="156"/>
      <c r="VVT28" s="157"/>
      <c r="VVU28" s="105"/>
      <c r="VVV28" s="156"/>
      <c r="VVW28" s="156"/>
      <c r="VVX28" s="157"/>
      <c r="VVY28" s="105"/>
      <c r="VVZ28" s="156"/>
      <c r="VWA28" s="156"/>
      <c r="VWB28" s="157"/>
      <c r="VWC28" s="105"/>
      <c r="VWD28" s="156"/>
      <c r="VWE28" s="156"/>
      <c r="VWF28" s="157"/>
      <c r="VWG28" s="105"/>
      <c r="VWH28" s="156"/>
      <c r="VWI28" s="156"/>
      <c r="VWJ28" s="157"/>
      <c r="VWK28" s="105"/>
      <c r="VWL28" s="156"/>
      <c r="VWM28" s="156"/>
      <c r="VWN28" s="157"/>
      <c r="VWO28" s="105"/>
      <c r="VWP28" s="156"/>
      <c r="VWQ28" s="156"/>
      <c r="VWR28" s="157"/>
      <c r="VWS28" s="105"/>
      <c r="VWT28" s="156"/>
      <c r="VWU28" s="156"/>
      <c r="VWV28" s="157"/>
      <c r="VWW28" s="105"/>
      <c r="VWX28" s="156"/>
      <c r="VWY28" s="156"/>
      <c r="VWZ28" s="157"/>
      <c r="VXA28" s="105"/>
      <c r="VXB28" s="156"/>
      <c r="VXC28" s="156"/>
      <c r="VXD28" s="157"/>
      <c r="VXE28" s="105"/>
      <c r="VXF28" s="156"/>
      <c r="VXG28" s="156"/>
      <c r="VXH28" s="157"/>
      <c r="VXI28" s="105"/>
      <c r="VXJ28" s="156"/>
      <c r="VXK28" s="156"/>
      <c r="VXL28" s="157"/>
      <c r="VXM28" s="105"/>
      <c r="VXN28" s="156"/>
      <c r="VXO28" s="156"/>
      <c r="VXP28" s="157"/>
      <c r="VXQ28" s="105"/>
      <c r="VXR28" s="156"/>
      <c r="VXS28" s="156"/>
      <c r="VXT28" s="157"/>
      <c r="VXU28" s="105"/>
      <c r="VXV28" s="156"/>
      <c r="VXW28" s="156"/>
      <c r="VXX28" s="157"/>
      <c r="VXY28" s="105"/>
      <c r="VXZ28" s="156"/>
      <c r="VYA28" s="156"/>
      <c r="VYB28" s="157"/>
      <c r="VYC28" s="105"/>
      <c r="VYD28" s="156"/>
      <c r="VYE28" s="156"/>
      <c r="VYF28" s="157"/>
      <c r="VYG28" s="105"/>
      <c r="VYH28" s="156"/>
      <c r="VYI28" s="156"/>
      <c r="VYJ28" s="157"/>
      <c r="VYK28" s="105"/>
      <c r="VYL28" s="156"/>
      <c r="VYM28" s="156"/>
      <c r="VYN28" s="157"/>
      <c r="VYO28" s="105"/>
      <c r="VYP28" s="156"/>
      <c r="VYQ28" s="156"/>
      <c r="VYR28" s="157"/>
      <c r="VYS28" s="105"/>
      <c r="VYT28" s="156"/>
      <c r="VYU28" s="156"/>
      <c r="VYV28" s="157"/>
      <c r="VYW28" s="105"/>
      <c r="VYX28" s="156"/>
      <c r="VYY28" s="156"/>
      <c r="VYZ28" s="157"/>
      <c r="VZA28" s="105"/>
      <c r="VZB28" s="156"/>
      <c r="VZC28" s="156"/>
      <c r="VZD28" s="157"/>
      <c r="VZE28" s="105"/>
      <c r="VZF28" s="156"/>
      <c r="VZG28" s="156"/>
      <c r="VZH28" s="157"/>
      <c r="VZI28" s="105"/>
      <c r="VZJ28" s="156"/>
      <c r="VZK28" s="156"/>
      <c r="VZL28" s="157"/>
      <c r="VZM28" s="105"/>
      <c r="VZN28" s="156"/>
      <c r="VZO28" s="156"/>
      <c r="VZP28" s="157"/>
      <c r="VZQ28" s="105"/>
      <c r="VZR28" s="156"/>
      <c r="VZS28" s="156"/>
      <c r="VZT28" s="157"/>
      <c r="VZU28" s="105"/>
      <c r="VZV28" s="156"/>
      <c r="VZW28" s="156"/>
      <c r="VZX28" s="157"/>
      <c r="VZY28" s="105"/>
      <c r="VZZ28" s="156"/>
      <c r="WAA28" s="156"/>
      <c r="WAB28" s="157"/>
      <c r="WAC28" s="105"/>
      <c r="WAD28" s="156"/>
      <c r="WAE28" s="156"/>
      <c r="WAF28" s="157"/>
      <c r="WAG28" s="105"/>
      <c r="WAH28" s="156"/>
      <c r="WAI28" s="156"/>
      <c r="WAJ28" s="157"/>
      <c r="WAK28" s="105"/>
      <c r="WAL28" s="156"/>
      <c r="WAM28" s="156"/>
      <c r="WAN28" s="157"/>
      <c r="WAO28" s="105"/>
      <c r="WAP28" s="156"/>
      <c r="WAQ28" s="156"/>
      <c r="WAR28" s="157"/>
      <c r="WAS28" s="105"/>
      <c r="WAT28" s="156"/>
      <c r="WAU28" s="156"/>
      <c r="WAV28" s="157"/>
      <c r="WAW28" s="105"/>
      <c r="WAX28" s="156"/>
      <c r="WAY28" s="156"/>
      <c r="WAZ28" s="157"/>
      <c r="WBA28" s="105"/>
      <c r="WBB28" s="156"/>
      <c r="WBC28" s="156"/>
      <c r="WBD28" s="157"/>
      <c r="WBE28" s="105"/>
      <c r="WBF28" s="156"/>
      <c r="WBG28" s="156"/>
      <c r="WBH28" s="157"/>
      <c r="WBI28" s="105"/>
      <c r="WBJ28" s="156"/>
      <c r="WBK28" s="156"/>
      <c r="WBL28" s="157"/>
      <c r="WBM28" s="105"/>
      <c r="WBN28" s="156"/>
      <c r="WBO28" s="156"/>
      <c r="WBP28" s="157"/>
      <c r="WBQ28" s="105"/>
      <c r="WBR28" s="156"/>
      <c r="WBS28" s="156"/>
      <c r="WBT28" s="157"/>
      <c r="WBU28" s="105"/>
      <c r="WBV28" s="156"/>
      <c r="WBW28" s="156"/>
      <c r="WBX28" s="157"/>
      <c r="WBY28" s="105"/>
      <c r="WBZ28" s="156"/>
      <c r="WCA28" s="156"/>
      <c r="WCB28" s="157"/>
      <c r="WCC28" s="105"/>
      <c r="WCD28" s="156"/>
      <c r="WCE28" s="156"/>
      <c r="WCF28" s="157"/>
      <c r="WCG28" s="105"/>
      <c r="WCH28" s="156"/>
      <c r="WCI28" s="156"/>
      <c r="WCJ28" s="157"/>
      <c r="WCK28" s="105"/>
      <c r="WCL28" s="156"/>
      <c r="WCM28" s="156"/>
      <c r="WCN28" s="157"/>
      <c r="WCO28" s="105"/>
      <c r="WCP28" s="156"/>
      <c r="WCQ28" s="156"/>
      <c r="WCR28" s="157"/>
      <c r="WCS28" s="105"/>
      <c r="WCT28" s="156"/>
      <c r="WCU28" s="156"/>
      <c r="WCV28" s="157"/>
      <c r="WCW28" s="105"/>
      <c r="WCX28" s="156"/>
      <c r="WCY28" s="156"/>
      <c r="WCZ28" s="157"/>
      <c r="WDA28" s="105"/>
      <c r="WDB28" s="156"/>
      <c r="WDC28" s="156"/>
      <c r="WDD28" s="157"/>
      <c r="WDE28" s="105"/>
      <c r="WDF28" s="156"/>
      <c r="WDG28" s="156"/>
      <c r="WDH28" s="157"/>
      <c r="WDI28" s="105"/>
      <c r="WDJ28" s="156"/>
      <c r="WDK28" s="156"/>
      <c r="WDL28" s="157"/>
      <c r="WDM28" s="105"/>
      <c r="WDN28" s="156"/>
      <c r="WDO28" s="156"/>
      <c r="WDP28" s="157"/>
      <c r="WDQ28" s="105"/>
      <c r="WDR28" s="156"/>
      <c r="WDS28" s="156"/>
      <c r="WDT28" s="157"/>
      <c r="WDU28" s="105"/>
      <c r="WDV28" s="156"/>
      <c r="WDW28" s="156"/>
      <c r="WDX28" s="157"/>
      <c r="WDY28" s="105"/>
      <c r="WDZ28" s="156"/>
      <c r="WEA28" s="156"/>
      <c r="WEB28" s="157"/>
      <c r="WEC28" s="105"/>
      <c r="WED28" s="156"/>
      <c r="WEE28" s="156"/>
      <c r="WEF28" s="157"/>
      <c r="WEG28" s="105"/>
      <c r="WEH28" s="156"/>
      <c r="WEI28" s="156"/>
      <c r="WEJ28" s="157"/>
      <c r="WEK28" s="105"/>
      <c r="WEL28" s="156"/>
      <c r="WEM28" s="156"/>
      <c r="WEN28" s="157"/>
      <c r="WEO28" s="105"/>
      <c r="WEP28" s="156"/>
      <c r="WEQ28" s="156"/>
      <c r="WER28" s="157"/>
      <c r="WES28" s="105"/>
      <c r="WET28" s="156"/>
      <c r="WEU28" s="156"/>
      <c r="WEV28" s="157"/>
      <c r="WEW28" s="105"/>
      <c r="WEX28" s="156"/>
      <c r="WEY28" s="156"/>
      <c r="WEZ28" s="157"/>
      <c r="WFA28" s="105"/>
      <c r="WFB28" s="156"/>
      <c r="WFC28" s="156"/>
      <c r="WFD28" s="157"/>
      <c r="WFE28" s="105"/>
      <c r="WFF28" s="156"/>
      <c r="WFG28" s="156"/>
      <c r="WFH28" s="157"/>
      <c r="WFI28" s="105"/>
      <c r="WFJ28" s="156"/>
      <c r="WFK28" s="156"/>
      <c r="WFL28" s="157"/>
      <c r="WFM28" s="105"/>
      <c r="WFN28" s="156"/>
      <c r="WFO28" s="156"/>
      <c r="WFP28" s="157"/>
      <c r="WFQ28" s="105"/>
      <c r="WFR28" s="156"/>
      <c r="WFS28" s="156"/>
      <c r="WFT28" s="157"/>
      <c r="WFU28" s="105"/>
      <c r="WFV28" s="156"/>
      <c r="WFW28" s="156"/>
      <c r="WFX28" s="157"/>
      <c r="WFY28" s="105"/>
      <c r="WFZ28" s="156"/>
      <c r="WGA28" s="156"/>
      <c r="WGB28" s="157"/>
      <c r="WGC28" s="105"/>
      <c r="WGD28" s="156"/>
      <c r="WGE28" s="156"/>
      <c r="WGF28" s="157"/>
      <c r="WGG28" s="105"/>
      <c r="WGH28" s="156"/>
      <c r="WGI28" s="156"/>
      <c r="WGJ28" s="157"/>
      <c r="WGK28" s="105"/>
      <c r="WGL28" s="156"/>
      <c r="WGM28" s="156"/>
      <c r="WGN28" s="157"/>
      <c r="WGO28" s="105"/>
      <c r="WGP28" s="156"/>
      <c r="WGQ28" s="156"/>
      <c r="WGR28" s="157"/>
      <c r="WGS28" s="105"/>
      <c r="WGT28" s="156"/>
      <c r="WGU28" s="156"/>
      <c r="WGV28" s="157"/>
      <c r="WGW28" s="105"/>
      <c r="WGX28" s="156"/>
      <c r="WGY28" s="156"/>
      <c r="WGZ28" s="157"/>
      <c r="WHA28" s="105"/>
      <c r="WHB28" s="156"/>
      <c r="WHC28" s="156"/>
      <c r="WHD28" s="157"/>
      <c r="WHE28" s="105"/>
      <c r="WHF28" s="156"/>
      <c r="WHG28" s="156"/>
      <c r="WHH28" s="157"/>
      <c r="WHI28" s="105"/>
      <c r="WHJ28" s="156"/>
      <c r="WHK28" s="156"/>
      <c r="WHL28" s="157"/>
      <c r="WHM28" s="105"/>
      <c r="WHN28" s="156"/>
      <c r="WHO28" s="156"/>
      <c r="WHP28" s="157"/>
      <c r="WHQ28" s="105"/>
      <c r="WHR28" s="156"/>
      <c r="WHS28" s="156"/>
      <c r="WHT28" s="157"/>
      <c r="WHU28" s="105"/>
      <c r="WHV28" s="156"/>
      <c r="WHW28" s="156"/>
      <c r="WHX28" s="157"/>
      <c r="WHY28" s="105"/>
      <c r="WHZ28" s="156"/>
      <c r="WIA28" s="156"/>
      <c r="WIB28" s="157"/>
      <c r="WIC28" s="105"/>
      <c r="WID28" s="156"/>
      <c r="WIE28" s="156"/>
      <c r="WIF28" s="157"/>
      <c r="WIG28" s="105"/>
      <c r="WIH28" s="156"/>
      <c r="WII28" s="156"/>
      <c r="WIJ28" s="157"/>
      <c r="WIK28" s="105"/>
      <c r="WIL28" s="156"/>
      <c r="WIM28" s="156"/>
      <c r="WIN28" s="157"/>
      <c r="WIO28" s="105"/>
      <c r="WIP28" s="156"/>
      <c r="WIQ28" s="156"/>
      <c r="WIR28" s="157"/>
      <c r="WIS28" s="105"/>
      <c r="WIT28" s="156"/>
      <c r="WIU28" s="156"/>
      <c r="WIV28" s="157"/>
      <c r="WIW28" s="105"/>
      <c r="WIX28" s="156"/>
      <c r="WIY28" s="156"/>
      <c r="WIZ28" s="157"/>
      <c r="WJA28" s="105"/>
      <c r="WJB28" s="156"/>
      <c r="WJC28" s="156"/>
      <c r="WJD28" s="157"/>
      <c r="WJE28" s="105"/>
      <c r="WJF28" s="156"/>
      <c r="WJG28" s="156"/>
      <c r="WJH28" s="157"/>
      <c r="WJI28" s="105"/>
      <c r="WJJ28" s="156"/>
      <c r="WJK28" s="156"/>
      <c r="WJL28" s="157"/>
      <c r="WJM28" s="105"/>
      <c r="WJN28" s="156"/>
      <c r="WJO28" s="156"/>
      <c r="WJP28" s="157"/>
      <c r="WJQ28" s="105"/>
      <c r="WJR28" s="156"/>
      <c r="WJS28" s="156"/>
      <c r="WJT28" s="157"/>
      <c r="WJU28" s="105"/>
      <c r="WJV28" s="156"/>
      <c r="WJW28" s="156"/>
      <c r="WJX28" s="157"/>
      <c r="WJY28" s="105"/>
      <c r="WJZ28" s="156"/>
      <c r="WKA28" s="156"/>
      <c r="WKB28" s="157"/>
      <c r="WKC28" s="105"/>
      <c r="WKD28" s="156"/>
      <c r="WKE28" s="156"/>
      <c r="WKF28" s="157"/>
      <c r="WKG28" s="105"/>
      <c r="WKH28" s="156"/>
      <c r="WKI28" s="156"/>
      <c r="WKJ28" s="157"/>
      <c r="WKK28" s="105"/>
      <c r="WKL28" s="156"/>
      <c r="WKM28" s="156"/>
      <c r="WKN28" s="157"/>
      <c r="WKO28" s="105"/>
      <c r="WKP28" s="156"/>
      <c r="WKQ28" s="156"/>
      <c r="WKR28" s="157"/>
      <c r="WKS28" s="105"/>
      <c r="WKT28" s="156"/>
      <c r="WKU28" s="156"/>
      <c r="WKV28" s="157"/>
      <c r="WKW28" s="105"/>
      <c r="WKX28" s="156"/>
      <c r="WKY28" s="156"/>
      <c r="WKZ28" s="157"/>
      <c r="WLA28" s="105"/>
      <c r="WLB28" s="156"/>
      <c r="WLC28" s="156"/>
      <c r="WLD28" s="157"/>
      <c r="WLE28" s="105"/>
      <c r="WLF28" s="156"/>
      <c r="WLG28" s="156"/>
      <c r="WLH28" s="157"/>
      <c r="WLI28" s="105"/>
      <c r="WLJ28" s="156"/>
      <c r="WLK28" s="156"/>
      <c r="WLL28" s="157"/>
      <c r="WLM28" s="105"/>
      <c r="WLN28" s="156"/>
      <c r="WLO28" s="156"/>
      <c r="WLP28" s="157"/>
      <c r="WLQ28" s="105"/>
      <c r="WLR28" s="156"/>
      <c r="WLS28" s="156"/>
      <c r="WLT28" s="157"/>
      <c r="WLU28" s="105"/>
      <c r="WLV28" s="156"/>
      <c r="WLW28" s="156"/>
      <c r="WLX28" s="157"/>
      <c r="WLY28" s="105"/>
      <c r="WLZ28" s="156"/>
      <c r="WMA28" s="156"/>
      <c r="WMB28" s="157"/>
      <c r="WMC28" s="105"/>
      <c r="WMD28" s="156"/>
      <c r="WME28" s="156"/>
      <c r="WMF28" s="157"/>
      <c r="WMG28" s="105"/>
      <c r="WMH28" s="156"/>
      <c r="WMI28" s="156"/>
      <c r="WMJ28" s="157"/>
      <c r="WMK28" s="105"/>
      <c r="WML28" s="156"/>
      <c r="WMM28" s="156"/>
      <c r="WMN28" s="157"/>
      <c r="WMO28" s="105"/>
      <c r="WMP28" s="156"/>
      <c r="WMQ28" s="156"/>
      <c r="WMR28" s="157"/>
      <c r="WMS28" s="105"/>
      <c r="WMT28" s="156"/>
      <c r="WMU28" s="156"/>
      <c r="WMV28" s="157"/>
      <c r="WMW28" s="105"/>
      <c r="WMX28" s="156"/>
      <c r="WMY28" s="156"/>
      <c r="WMZ28" s="157"/>
      <c r="WNA28" s="105"/>
      <c r="WNB28" s="156"/>
      <c r="WNC28" s="156"/>
      <c r="WND28" s="157"/>
      <c r="WNE28" s="105"/>
      <c r="WNF28" s="156"/>
      <c r="WNG28" s="156"/>
      <c r="WNH28" s="157"/>
      <c r="WNI28" s="105"/>
      <c r="WNJ28" s="156"/>
      <c r="WNK28" s="156"/>
      <c r="WNL28" s="157"/>
      <c r="WNM28" s="105"/>
      <c r="WNN28" s="156"/>
      <c r="WNO28" s="156"/>
      <c r="WNP28" s="157"/>
      <c r="WNQ28" s="105"/>
      <c r="WNR28" s="156"/>
      <c r="WNS28" s="156"/>
      <c r="WNT28" s="157"/>
      <c r="WNU28" s="105"/>
      <c r="WNV28" s="156"/>
      <c r="WNW28" s="156"/>
      <c r="WNX28" s="157"/>
      <c r="WNY28" s="105"/>
      <c r="WNZ28" s="156"/>
      <c r="WOA28" s="156"/>
      <c r="WOB28" s="157"/>
      <c r="WOC28" s="105"/>
      <c r="WOD28" s="156"/>
      <c r="WOE28" s="156"/>
      <c r="WOF28" s="157"/>
      <c r="WOG28" s="105"/>
      <c r="WOH28" s="156"/>
      <c r="WOI28" s="156"/>
      <c r="WOJ28" s="157"/>
      <c r="WOK28" s="105"/>
      <c r="WOL28" s="156"/>
      <c r="WOM28" s="156"/>
      <c r="WON28" s="157"/>
      <c r="WOO28" s="105"/>
      <c r="WOP28" s="156"/>
      <c r="WOQ28" s="156"/>
      <c r="WOR28" s="157"/>
      <c r="WOS28" s="105"/>
      <c r="WOT28" s="156"/>
      <c r="WOU28" s="156"/>
      <c r="WOV28" s="157"/>
      <c r="WOW28" s="105"/>
      <c r="WOX28" s="156"/>
      <c r="WOY28" s="156"/>
      <c r="WOZ28" s="157"/>
      <c r="WPA28" s="105"/>
      <c r="WPB28" s="156"/>
      <c r="WPC28" s="156"/>
      <c r="WPD28" s="157"/>
      <c r="WPE28" s="105"/>
      <c r="WPF28" s="156"/>
      <c r="WPG28" s="156"/>
      <c r="WPH28" s="157"/>
      <c r="WPI28" s="105"/>
      <c r="WPJ28" s="156"/>
      <c r="WPK28" s="156"/>
      <c r="WPL28" s="157"/>
      <c r="WPM28" s="105"/>
      <c r="WPN28" s="156"/>
      <c r="WPO28" s="156"/>
      <c r="WPP28" s="157"/>
      <c r="WPQ28" s="105"/>
      <c r="WPR28" s="156"/>
      <c r="WPS28" s="156"/>
      <c r="WPT28" s="157"/>
      <c r="WPU28" s="105"/>
      <c r="WPV28" s="156"/>
      <c r="WPW28" s="156"/>
      <c r="WPX28" s="157"/>
      <c r="WPY28" s="105"/>
      <c r="WPZ28" s="156"/>
      <c r="WQA28" s="156"/>
      <c r="WQB28" s="157"/>
      <c r="WQC28" s="105"/>
      <c r="WQD28" s="156"/>
      <c r="WQE28" s="156"/>
      <c r="WQF28" s="157"/>
      <c r="WQG28" s="105"/>
      <c r="WQH28" s="156"/>
      <c r="WQI28" s="156"/>
      <c r="WQJ28" s="157"/>
      <c r="WQK28" s="105"/>
      <c r="WQL28" s="156"/>
      <c r="WQM28" s="156"/>
      <c r="WQN28" s="157"/>
      <c r="WQO28" s="105"/>
      <c r="WQP28" s="156"/>
      <c r="WQQ28" s="156"/>
      <c r="WQR28" s="157"/>
      <c r="WQS28" s="105"/>
      <c r="WQT28" s="156"/>
      <c r="WQU28" s="156"/>
      <c r="WQV28" s="157"/>
      <c r="WQW28" s="105"/>
      <c r="WQX28" s="156"/>
      <c r="WQY28" s="156"/>
      <c r="WQZ28" s="157"/>
      <c r="WRA28" s="105"/>
      <c r="WRB28" s="156"/>
      <c r="WRC28" s="156"/>
      <c r="WRD28" s="157"/>
      <c r="WRE28" s="105"/>
      <c r="WRF28" s="156"/>
      <c r="WRG28" s="156"/>
      <c r="WRH28" s="157"/>
      <c r="WRI28" s="105"/>
      <c r="WRJ28" s="156"/>
      <c r="WRK28" s="156"/>
      <c r="WRL28" s="157"/>
      <c r="WRM28" s="105"/>
      <c r="WRN28" s="156"/>
      <c r="WRO28" s="156"/>
      <c r="WRP28" s="157"/>
      <c r="WRQ28" s="105"/>
      <c r="WRR28" s="156"/>
      <c r="WRS28" s="156"/>
      <c r="WRT28" s="157"/>
      <c r="WRU28" s="105"/>
      <c r="WRV28" s="156"/>
      <c r="WRW28" s="156"/>
      <c r="WRX28" s="157"/>
      <c r="WRY28" s="105"/>
      <c r="WRZ28" s="156"/>
      <c r="WSA28" s="156"/>
      <c r="WSB28" s="157"/>
      <c r="WSC28" s="105"/>
      <c r="WSD28" s="156"/>
      <c r="WSE28" s="156"/>
      <c r="WSF28" s="157"/>
      <c r="WSG28" s="105"/>
      <c r="WSH28" s="156"/>
      <c r="WSI28" s="156"/>
      <c r="WSJ28" s="157"/>
      <c r="WSK28" s="105"/>
      <c r="WSL28" s="156"/>
      <c r="WSM28" s="156"/>
      <c r="WSN28" s="157"/>
      <c r="WSO28" s="105"/>
      <c r="WSP28" s="156"/>
      <c r="WSQ28" s="156"/>
      <c r="WSR28" s="157"/>
      <c r="WSS28" s="105"/>
      <c r="WST28" s="156"/>
      <c r="WSU28" s="156"/>
      <c r="WSV28" s="157"/>
      <c r="WSW28" s="105"/>
      <c r="WSX28" s="156"/>
      <c r="WSY28" s="156"/>
      <c r="WSZ28" s="157"/>
      <c r="WTA28" s="105"/>
      <c r="WTB28" s="156"/>
      <c r="WTC28" s="156"/>
      <c r="WTD28" s="157"/>
      <c r="WTE28" s="105"/>
      <c r="WTF28" s="156"/>
      <c r="WTG28" s="156"/>
      <c r="WTH28" s="157"/>
      <c r="WTI28" s="105"/>
      <c r="WTJ28" s="156"/>
      <c r="WTK28" s="156"/>
      <c r="WTL28" s="157"/>
      <c r="WTM28" s="105"/>
      <c r="WTN28" s="156"/>
      <c r="WTO28" s="156"/>
      <c r="WTP28" s="157"/>
      <c r="WTQ28" s="105"/>
      <c r="WTR28" s="156"/>
      <c r="WTS28" s="156"/>
      <c r="WTT28" s="157"/>
      <c r="WTU28" s="105"/>
      <c r="WTV28" s="156"/>
      <c r="WTW28" s="156"/>
      <c r="WTX28" s="157"/>
      <c r="WTY28" s="105"/>
      <c r="WTZ28" s="156"/>
      <c r="WUA28" s="156"/>
      <c r="WUB28" s="157"/>
      <c r="WUC28" s="105"/>
      <c r="WUD28" s="156"/>
      <c r="WUE28" s="156"/>
      <c r="WUF28" s="157"/>
      <c r="WUG28" s="105"/>
      <c r="WUH28" s="156"/>
      <c r="WUI28" s="156"/>
      <c r="WUJ28" s="157"/>
      <c r="WUK28" s="105"/>
      <c r="WUL28" s="156"/>
      <c r="WUM28" s="156"/>
      <c r="WUN28" s="157"/>
      <c r="WUO28" s="105"/>
      <c r="WUP28" s="156"/>
      <c r="WUQ28" s="156"/>
      <c r="WUR28" s="157"/>
      <c r="WUS28" s="105"/>
      <c r="WUT28" s="156"/>
      <c r="WUU28" s="156"/>
      <c r="WUV28" s="157"/>
      <c r="WUW28" s="105"/>
      <c r="WUX28" s="156"/>
      <c r="WUY28" s="156"/>
      <c r="WUZ28" s="157"/>
      <c r="WVA28" s="105"/>
      <c r="WVB28" s="156"/>
      <c r="WVC28" s="156"/>
      <c r="WVD28" s="157"/>
      <c r="WVE28" s="105"/>
      <c r="WVF28" s="156"/>
      <c r="WVG28" s="156"/>
      <c r="WVH28" s="157"/>
      <c r="WVI28" s="105"/>
      <c r="WVJ28" s="156"/>
      <c r="WVK28" s="156"/>
      <c r="WVL28" s="157"/>
      <c r="WVM28" s="105"/>
      <c r="WVN28" s="156"/>
      <c r="WVO28" s="156"/>
      <c r="WVP28" s="157"/>
      <c r="WVQ28" s="105"/>
      <c r="WVR28" s="156"/>
      <c r="WVS28" s="156"/>
      <c r="WVT28" s="157"/>
      <c r="WVU28" s="105"/>
      <c r="WVV28" s="156"/>
      <c r="WVW28" s="156"/>
      <c r="WVX28" s="157"/>
      <c r="WVY28" s="105"/>
      <c r="WVZ28" s="156"/>
      <c r="WWA28" s="156"/>
      <c r="WWB28" s="157"/>
      <c r="WWC28" s="105"/>
      <c r="WWD28" s="156"/>
      <c r="WWE28" s="156"/>
      <c r="WWF28" s="157"/>
      <c r="WWG28" s="105"/>
      <c r="WWH28" s="156"/>
      <c r="WWI28" s="156"/>
      <c r="WWJ28" s="157"/>
      <c r="WWK28" s="105"/>
      <c r="WWL28" s="156"/>
      <c r="WWM28" s="156"/>
      <c r="WWN28" s="157"/>
      <c r="WWO28" s="105"/>
      <c r="WWP28" s="156"/>
      <c r="WWQ28" s="156"/>
      <c r="WWR28" s="157"/>
      <c r="WWS28" s="105"/>
      <c r="WWT28" s="156"/>
      <c r="WWU28" s="156"/>
      <c r="WWV28" s="157"/>
      <c r="WWW28" s="105"/>
      <c r="WWX28" s="156"/>
      <c r="WWY28" s="156"/>
      <c r="WWZ28" s="157"/>
      <c r="WXA28" s="105"/>
      <c r="WXB28" s="156"/>
      <c r="WXC28" s="156"/>
      <c r="WXD28" s="157"/>
      <c r="WXE28" s="105"/>
      <c r="WXF28" s="156"/>
      <c r="WXG28" s="156"/>
      <c r="WXH28" s="157"/>
      <c r="WXI28" s="105"/>
      <c r="WXJ28" s="156"/>
      <c r="WXK28" s="156"/>
      <c r="WXL28" s="157"/>
      <c r="WXM28" s="105"/>
      <c r="WXN28" s="156"/>
      <c r="WXO28" s="156"/>
      <c r="WXP28" s="157"/>
      <c r="WXQ28" s="105"/>
      <c r="WXR28" s="156"/>
      <c r="WXS28" s="156"/>
      <c r="WXT28" s="157"/>
      <c r="WXU28" s="105"/>
      <c r="WXV28" s="156"/>
      <c r="WXW28" s="156"/>
      <c r="WXX28" s="157"/>
      <c r="WXY28" s="105"/>
      <c r="WXZ28" s="156"/>
      <c r="WYA28" s="156"/>
      <c r="WYB28" s="157"/>
      <c r="WYC28" s="105"/>
      <c r="WYD28" s="156"/>
      <c r="WYE28" s="156"/>
      <c r="WYF28" s="157"/>
      <c r="WYG28" s="105"/>
      <c r="WYH28" s="156"/>
      <c r="WYI28" s="156"/>
      <c r="WYJ28" s="157"/>
      <c r="WYK28" s="105"/>
      <c r="WYL28" s="156"/>
      <c r="WYM28" s="156"/>
      <c r="WYN28" s="157"/>
      <c r="WYO28" s="105"/>
      <c r="WYP28" s="156"/>
      <c r="WYQ28" s="156"/>
      <c r="WYR28" s="157"/>
      <c r="WYS28" s="105"/>
      <c r="WYT28" s="156"/>
      <c r="WYU28" s="156"/>
      <c r="WYV28" s="157"/>
      <c r="WYW28" s="105"/>
      <c r="WYX28" s="156"/>
      <c r="WYY28" s="156"/>
      <c r="WYZ28" s="157"/>
      <c r="WZA28" s="105"/>
      <c r="WZB28" s="156"/>
      <c r="WZC28" s="156"/>
      <c r="WZD28" s="157"/>
      <c r="WZE28" s="105"/>
      <c r="WZF28" s="156"/>
      <c r="WZG28" s="156"/>
      <c r="WZH28" s="157"/>
      <c r="WZI28" s="105"/>
      <c r="WZJ28" s="156"/>
      <c r="WZK28" s="156"/>
      <c r="WZL28" s="157"/>
      <c r="WZM28" s="105"/>
      <c r="WZN28" s="156"/>
      <c r="WZO28" s="156"/>
      <c r="WZP28" s="157"/>
      <c r="WZQ28" s="105"/>
      <c r="WZR28" s="156"/>
      <c r="WZS28" s="156"/>
      <c r="WZT28" s="157"/>
      <c r="WZU28" s="105"/>
      <c r="WZV28" s="156"/>
      <c r="WZW28" s="156"/>
      <c r="WZX28" s="157"/>
      <c r="WZY28" s="105"/>
      <c r="WZZ28" s="156"/>
      <c r="XAA28" s="156"/>
      <c r="XAB28" s="157"/>
      <c r="XAC28" s="105"/>
      <c r="XAD28" s="156"/>
      <c r="XAE28" s="156"/>
      <c r="XAF28" s="157"/>
      <c r="XAG28" s="105"/>
      <c r="XAH28" s="156"/>
      <c r="XAI28" s="156"/>
      <c r="XAJ28" s="157"/>
      <c r="XAK28" s="105"/>
      <c r="XAL28" s="156"/>
      <c r="XAM28" s="156"/>
      <c r="XAN28" s="157"/>
      <c r="XAO28" s="105"/>
      <c r="XAP28" s="156"/>
      <c r="XAQ28" s="156"/>
      <c r="XAR28" s="157"/>
      <c r="XAS28" s="105"/>
      <c r="XAT28" s="156"/>
      <c r="XAU28" s="156"/>
      <c r="XAV28" s="157"/>
      <c r="XAW28" s="105"/>
      <c r="XAX28" s="156"/>
      <c r="XAY28" s="156"/>
      <c r="XAZ28" s="157"/>
      <c r="XBA28" s="105"/>
      <c r="XBB28" s="156"/>
      <c r="XBC28" s="156"/>
      <c r="XBD28" s="157"/>
      <c r="XBE28" s="105"/>
      <c r="XBF28" s="156"/>
      <c r="XBG28" s="156"/>
      <c r="XBH28" s="157"/>
      <c r="XBI28" s="105"/>
      <c r="XBJ28" s="156"/>
      <c r="XBK28" s="156"/>
      <c r="XBL28" s="157"/>
      <c r="XBM28" s="105"/>
      <c r="XBN28" s="156"/>
      <c r="XBO28" s="156"/>
      <c r="XBP28" s="157"/>
      <c r="XBQ28" s="105"/>
      <c r="XBR28" s="156"/>
      <c r="XBS28" s="156"/>
      <c r="XBT28" s="157"/>
      <c r="XBU28" s="105"/>
      <c r="XBV28" s="156"/>
      <c r="XBW28" s="156"/>
      <c r="XBX28" s="157"/>
      <c r="XBY28" s="105"/>
      <c r="XBZ28" s="156"/>
      <c r="XCA28" s="156"/>
      <c r="XCB28" s="157"/>
      <c r="XCC28" s="105"/>
      <c r="XCD28" s="156"/>
      <c r="XCE28" s="156"/>
      <c r="XCF28" s="157"/>
      <c r="XCG28" s="105"/>
      <c r="XCH28" s="156"/>
      <c r="XCI28" s="156"/>
      <c r="XCJ28" s="157"/>
      <c r="XCK28" s="105"/>
      <c r="XCL28" s="156"/>
      <c r="XCM28" s="156"/>
      <c r="XCN28" s="157"/>
      <c r="XCO28" s="105"/>
      <c r="XCP28" s="156"/>
      <c r="XCQ28" s="156"/>
      <c r="XCR28" s="157"/>
      <c r="XCS28" s="105"/>
      <c r="XCT28" s="156"/>
      <c r="XCU28" s="156"/>
      <c r="XCV28" s="157"/>
      <c r="XCW28" s="105"/>
      <c r="XCX28" s="156"/>
      <c r="XCY28" s="156"/>
      <c r="XCZ28" s="157"/>
      <c r="XDA28" s="105"/>
      <c r="XDB28" s="156"/>
      <c r="XDC28" s="156"/>
      <c r="XDD28" s="157"/>
      <c r="XDE28" s="105"/>
      <c r="XDF28" s="156"/>
      <c r="XDG28" s="156"/>
      <c r="XDH28" s="157"/>
      <c r="XDI28" s="105"/>
      <c r="XDJ28" s="156"/>
      <c r="XDK28" s="156"/>
      <c r="XDL28" s="157"/>
      <c r="XDM28" s="105"/>
      <c r="XDN28" s="156"/>
      <c r="XDO28" s="156"/>
      <c r="XDP28" s="157"/>
      <c r="XDQ28" s="105"/>
      <c r="XDR28" s="156"/>
      <c r="XDS28" s="156"/>
      <c r="XDT28" s="157"/>
      <c r="XDU28" s="105"/>
      <c r="XDV28" s="156"/>
      <c r="XDW28" s="156"/>
      <c r="XDX28" s="157"/>
      <c r="XDY28" s="105"/>
      <c r="XDZ28" s="156"/>
      <c r="XEA28" s="156"/>
      <c r="XEB28" s="157"/>
      <c r="XEC28" s="105"/>
      <c r="XED28" s="156"/>
      <c r="XEE28" s="156"/>
      <c r="XEF28" s="157"/>
      <c r="XEG28" s="105"/>
      <c r="XEH28" s="156"/>
      <c r="XEI28" s="156"/>
      <c r="XEJ28" s="157"/>
      <c r="XEK28" s="105"/>
      <c r="XEL28" s="156"/>
      <c r="XEM28" s="156"/>
      <c r="XEN28" s="157"/>
      <c r="XEO28" s="105"/>
      <c r="XEP28" s="156"/>
      <c r="XEQ28" s="156"/>
      <c r="XER28" s="157"/>
      <c r="XES28" s="105"/>
      <c r="XET28" s="156"/>
      <c r="XEU28" s="156"/>
      <c r="XEV28" s="157"/>
      <c r="XEW28" s="105"/>
      <c r="XEX28" s="156"/>
      <c r="XEY28" s="156"/>
      <c r="XEZ28" s="157"/>
      <c r="XFA28" s="105"/>
      <c r="XFB28" s="156"/>
      <c r="XFC28" s="156"/>
      <c r="XFD28" s="157"/>
    </row>
    <row r="29" spans="1:16384" ht="40.950000000000003" hidden="1" customHeight="1">
      <c r="A29" s="105">
        <v>26</v>
      </c>
      <c r="B29" s="156" t="s">
        <v>678</v>
      </c>
      <c r="C29" s="156" t="s">
        <v>619</v>
      </c>
      <c r="D29" s="157">
        <v>42935</v>
      </c>
      <c r="E29" s="158">
        <v>42917</v>
      </c>
      <c r="F29" s="179">
        <v>42935</v>
      </c>
      <c r="G29" s="156" t="s">
        <v>679</v>
      </c>
      <c r="H29" s="157" t="s">
        <v>680</v>
      </c>
      <c r="I29" s="72" t="s">
        <v>25</v>
      </c>
      <c r="J29" s="156" t="s">
        <v>287</v>
      </c>
      <c r="K29" s="156" t="s">
        <v>681</v>
      </c>
      <c r="L29" s="159" t="s">
        <v>706</v>
      </c>
      <c r="M29" s="159" t="s">
        <v>685</v>
      </c>
      <c r="N29" s="156"/>
      <c r="O29" s="156"/>
      <c r="P29" s="157" t="s">
        <v>38</v>
      </c>
      <c r="Q29" s="105"/>
      <c r="R29" s="156" t="s">
        <v>542</v>
      </c>
      <c r="S29" s="156" t="s">
        <v>682</v>
      </c>
      <c r="T29" s="157" t="s">
        <v>584</v>
      </c>
      <c r="U29" s="156"/>
      <c r="V29" s="157"/>
      <c r="W29" s="105"/>
      <c r="X29" s="156"/>
      <c r="Y29" s="156"/>
      <c r="Z29" s="157"/>
      <c r="AA29" s="105"/>
      <c r="AB29" s="156"/>
      <c r="AC29" s="105"/>
      <c r="AD29" s="156"/>
      <c r="AE29" s="156"/>
    </row>
    <row r="30" spans="1:16384" ht="0.6" customHeight="1">
      <c r="A30" s="105">
        <v>27</v>
      </c>
      <c r="B30" s="156" t="s">
        <v>678</v>
      </c>
      <c r="C30" s="156" t="s">
        <v>687</v>
      </c>
      <c r="D30" s="157">
        <v>42936</v>
      </c>
      <c r="E30" s="158">
        <v>42917</v>
      </c>
      <c r="F30" s="179">
        <v>42938</v>
      </c>
      <c r="G30" s="156" t="s">
        <v>688</v>
      </c>
      <c r="H30" s="157" t="s">
        <v>689</v>
      </c>
      <c r="I30" s="72" t="s">
        <v>25</v>
      </c>
      <c r="J30" s="156" t="s">
        <v>287</v>
      </c>
      <c r="K30" s="156" t="s">
        <v>681</v>
      </c>
      <c r="L30" s="159" t="s">
        <v>686</v>
      </c>
      <c r="M30" s="159" t="s">
        <v>690</v>
      </c>
      <c r="N30" s="156"/>
      <c r="O30" s="156"/>
      <c r="P30" s="157" t="s">
        <v>38</v>
      </c>
      <c r="Q30" s="105"/>
      <c r="R30" s="156" t="s">
        <v>542</v>
      </c>
      <c r="S30" s="156" t="s">
        <v>567</v>
      </c>
      <c r="T30" s="157" t="s">
        <v>584</v>
      </c>
      <c r="U30" s="156"/>
      <c r="V30" s="157"/>
      <c r="W30" s="105"/>
      <c r="X30" s="156"/>
      <c r="Y30" s="156"/>
      <c r="Z30" s="157"/>
      <c r="AA30" s="105"/>
      <c r="AB30" s="156"/>
      <c r="AC30" s="105"/>
      <c r="AD30" s="156"/>
      <c r="BE30" s="105"/>
      <c r="BF30" s="156"/>
      <c r="BG30" s="156"/>
      <c r="BH30" s="157"/>
      <c r="BI30" s="158"/>
      <c r="BJ30" s="156"/>
      <c r="BK30" s="156"/>
      <c r="BL30" s="157"/>
      <c r="BM30" s="177"/>
      <c r="BN30" s="156"/>
      <c r="BO30" s="156"/>
      <c r="BP30" s="178"/>
      <c r="BQ30" s="105"/>
      <c r="BR30" s="156"/>
      <c r="BS30" s="156"/>
      <c r="BT30" s="157"/>
      <c r="BU30" s="105"/>
      <c r="BV30" s="156"/>
      <c r="BW30" s="156"/>
      <c r="BX30" s="157"/>
      <c r="BY30" s="156"/>
      <c r="BZ30" s="157"/>
      <c r="CA30" s="105"/>
      <c r="CB30" s="156"/>
      <c r="CC30" s="156"/>
      <c r="CD30" s="157"/>
      <c r="CE30" s="105"/>
      <c r="CF30" s="156"/>
    </row>
    <row r="31" spans="1:16384" ht="24.9" hidden="1" customHeight="1">
      <c r="A31" s="105">
        <v>28</v>
      </c>
      <c r="B31" s="156" t="s">
        <v>692</v>
      </c>
      <c r="C31" s="156" t="s">
        <v>693</v>
      </c>
      <c r="D31" s="157">
        <v>42936</v>
      </c>
      <c r="E31" s="158">
        <v>42917</v>
      </c>
      <c r="F31" s="157">
        <v>42936</v>
      </c>
      <c r="G31" s="156" t="s">
        <v>694</v>
      </c>
      <c r="H31" s="156" t="s">
        <v>695</v>
      </c>
      <c r="I31" s="72" t="s">
        <v>25</v>
      </c>
      <c r="J31" s="158" t="s">
        <v>561</v>
      </c>
      <c r="K31" s="105" t="s">
        <v>691</v>
      </c>
      <c r="L31" s="156" t="s">
        <v>696</v>
      </c>
      <c r="M31" s="156" t="s">
        <v>697</v>
      </c>
      <c r="N31" s="157"/>
      <c r="O31" s="158"/>
      <c r="P31" s="105" t="s">
        <v>38</v>
      </c>
      <c r="Q31" s="156"/>
      <c r="R31" s="156" t="s">
        <v>693</v>
      </c>
      <c r="S31" s="157" t="s">
        <v>567</v>
      </c>
      <c r="T31" s="158" t="s">
        <v>584</v>
      </c>
      <c r="U31" s="105"/>
      <c r="V31" s="156"/>
      <c r="W31" s="156"/>
      <c r="X31" s="157"/>
      <c r="Y31" s="158"/>
      <c r="Z31" s="105"/>
      <c r="AA31" s="156"/>
      <c r="AB31" s="156"/>
      <c r="AC31" s="157"/>
      <c r="AD31" s="158"/>
      <c r="AE31" s="105"/>
      <c r="AF31" s="157"/>
      <c r="AG31" s="158"/>
      <c r="AH31" s="156"/>
      <c r="AI31" s="156"/>
      <c r="AJ31" s="157"/>
      <c r="AK31" s="72"/>
      <c r="AL31" s="156"/>
      <c r="AM31" s="156"/>
      <c r="AN31" s="159"/>
      <c r="AO31" s="159"/>
      <c r="AP31" s="156"/>
      <c r="AQ31" s="156"/>
      <c r="AR31" s="157"/>
      <c r="AS31" s="105"/>
      <c r="AT31" s="156"/>
      <c r="AU31" s="156"/>
      <c r="AV31" s="157"/>
      <c r="AW31" s="156"/>
      <c r="AX31" s="157"/>
      <c r="AY31" s="105"/>
      <c r="AZ31" s="156"/>
      <c r="BA31" s="156"/>
      <c r="BB31" s="157"/>
      <c r="BC31" s="105"/>
      <c r="BD31" s="156"/>
      <c r="CG31" s="105"/>
      <c r="CH31" s="156"/>
      <c r="CI31" s="156"/>
      <c r="CJ31" s="157"/>
      <c r="CK31" s="158"/>
      <c r="CL31" s="156"/>
      <c r="CM31" s="156"/>
      <c r="CN31" s="157"/>
      <c r="CO31" s="177"/>
      <c r="CP31" s="156"/>
      <c r="CQ31" s="156"/>
      <c r="CR31" s="178"/>
      <c r="CS31" s="105"/>
      <c r="CT31" s="156"/>
      <c r="CU31" s="156"/>
      <c r="CV31" s="157"/>
      <c r="CW31" s="105"/>
      <c r="CX31" s="156"/>
      <c r="CY31" s="156"/>
      <c r="CZ31" s="157"/>
      <c r="DA31" s="156"/>
      <c r="DB31" s="157"/>
      <c r="DC31" s="105"/>
      <c r="DD31" s="156"/>
      <c r="DE31" s="156"/>
      <c r="DF31" s="157"/>
      <c r="DG31" s="105"/>
      <c r="DH31" s="156"/>
    </row>
    <row r="32" spans="1:16384" ht="292.8" customHeight="1">
      <c r="A32" s="105">
        <v>29</v>
      </c>
      <c r="B32" s="156" t="s">
        <v>700</v>
      </c>
      <c r="C32" s="105" t="s">
        <v>619</v>
      </c>
      <c r="D32" s="157">
        <v>42936</v>
      </c>
      <c r="E32" s="158">
        <v>42917</v>
      </c>
      <c r="F32" s="156"/>
      <c r="G32" s="105" t="s">
        <v>698</v>
      </c>
      <c r="H32" s="156" t="s">
        <v>699</v>
      </c>
      <c r="I32" s="72" t="s">
        <v>716</v>
      </c>
      <c r="J32" s="156" t="s">
        <v>701</v>
      </c>
      <c r="K32" s="156" t="s">
        <v>751</v>
      </c>
      <c r="L32" s="245" t="s">
        <v>759</v>
      </c>
      <c r="M32" s="156" t="s">
        <v>736</v>
      </c>
      <c r="N32" s="156"/>
      <c r="O32" s="156"/>
      <c r="P32" s="156" t="s">
        <v>702</v>
      </c>
      <c r="Q32" s="156"/>
      <c r="R32" s="156" t="s">
        <v>693</v>
      </c>
      <c r="S32" s="156" t="s">
        <v>703</v>
      </c>
      <c r="T32" s="156" t="s">
        <v>704</v>
      </c>
      <c r="BE32" s="105"/>
      <c r="BF32" s="156"/>
      <c r="BG32" s="156"/>
      <c r="BH32" s="157"/>
      <c r="BI32" s="158"/>
      <c r="BJ32" s="156"/>
      <c r="BK32" s="156"/>
      <c r="BL32" s="157"/>
      <c r="BM32" s="72"/>
      <c r="BN32" s="156"/>
      <c r="BO32" s="156"/>
      <c r="BP32" s="159"/>
      <c r="BQ32" s="159"/>
      <c r="BR32" s="156"/>
      <c r="BS32" s="156"/>
      <c r="BT32" s="157"/>
      <c r="BU32" s="105"/>
      <c r="BV32" s="156"/>
      <c r="BW32" s="156"/>
      <c r="BX32" s="157"/>
      <c r="BY32" s="156"/>
      <c r="BZ32" s="157"/>
      <c r="CA32" s="105"/>
      <c r="CB32" s="156"/>
      <c r="CC32" s="156"/>
      <c r="CD32" s="157"/>
      <c r="CE32" s="105"/>
      <c r="CF32" s="156"/>
      <c r="DI32" s="105"/>
      <c r="DJ32" s="156"/>
      <c r="DK32" s="156"/>
      <c r="DL32" s="157"/>
      <c r="DM32" s="158"/>
      <c r="DN32" s="156"/>
      <c r="DO32" s="156"/>
      <c r="DP32" s="157"/>
      <c r="DQ32" s="177"/>
      <c r="DR32" s="156"/>
      <c r="DS32" s="156"/>
      <c r="DT32" s="178"/>
      <c r="DU32" s="105"/>
      <c r="DV32" s="156"/>
      <c r="DW32" s="156"/>
      <c r="DX32" s="157"/>
      <c r="DY32" s="105"/>
      <c r="DZ32" s="156"/>
      <c r="EA32" s="156"/>
      <c r="EB32" s="157"/>
      <c r="EC32" s="156"/>
      <c r="ED32" s="157"/>
      <c r="EE32" s="105"/>
      <c r="EF32" s="156"/>
      <c r="EG32" s="156"/>
      <c r="EH32" s="157"/>
      <c r="EI32" s="105"/>
      <c r="EJ32" s="156"/>
    </row>
    <row r="33" spans="1:560 16355:16355" s="69" customFormat="1" ht="50.4" hidden="1" customHeight="1">
      <c r="A33" s="105">
        <v>30</v>
      </c>
      <c r="B33" s="156" t="s">
        <v>541</v>
      </c>
      <c r="C33" s="105" t="s">
        <v>619</v>
      </c>
      <c r="D33" s="157">
        <v>42937</v>
      </c>
      <c r="E33" s="158">
        <v>42917</v>
      </c>
      <c r="F33" s="179">
        <v>42948</v>
      </c>
      <c r="G33" s="156" t="s">
        <v>694</v>
      </c>
      <c r="H33" s="156" t="s">
        <v>715</v>
      </c>
      <c r="I33" s="72" t="s">
        <v>25</v>
      </c>
      <c r="J33" s="156" t="s">
        <v>561</v>
      </c>
      <c r="K33" s="156" t="s">
        <v>545</v>
      </c>
      <c r="L33" s="194" t="s">
        <v>730</v>
      </c>
      <c r="M33" s="156" t="s">
        <v>716</v>
      </c>
      <c r="N33" s="156"/>
      <c r="O33" s="156"/>
      <c r="P33" s="156"/>
      <c r="Q33" s="156"/>
      <c r="R33" s="156"/>
      <c r="S33" s="156"/>
      <c r="T33" s="156"/>
      <c r="U33" s="45"/>
      <c r="V33" s="45"/>
      <c r="W33" s="45"/>
      <c r="X33" s="45"/>
      <c r="Y33" s="45"/>
      <c r="Z33" s="46"/>
      <c r="AA33" s="162"/>
      <c r="AE33" s="180"/>
      <c r="BE33" s="182"/>
      <c r="BF33" s="41"/>
      <c r="BG33" s="41"/>
      <c r="BH33" s="110"/>
      <c r="BI33" s="108"/>
      <c r="BJ33" s="41"/>
      <c r="BK33" s="41"/>
      <c r="BL33" s="110"/>
      <c r="BM33" s="183"/>
      <c r="BN33" s="41"/>
      <c r="BO33" s="41"/>
      <c r="BP33" s="43"/>
      <c r="BQ33" s="43"/>
      <c r="BR33" s="41"/>
      <c r="BS33" s="41"/>
      <c r="BT33" s="110"/>
      <c r="BU33" s="182"/>
      <c r="BV33" s="41"/>
      <c r="BW33" s="41"/>
      <c r="BX33" s="110"/>
      <c r="BY33" s="41"/>
      <c r="BZ33" s="110"/>
      <c r="CA33" s="182"/>
      <c r="CB33" s="41"/>
      <c r="CC33" s="41"/>
      <c r="CD33" s="110"/>
      <c r="CE33" s="182"/>
      <c r="CF33" s="41"/>
      <c r="DI33" s="182"/>
      <c r="DJ33" s="41"/>
      <c r="DK33" s="41"/>
      <c r="DL33" s="110"/>
      <c r="DM33" s="108"/>
      <c r="DN33" s="41"/>
      <c r="DO33" s="41"/>
      <c r="DP33" s="110"/>
      <c r="DQ33" s="184"/>
      <c r="DR33" s="41"/>
      <c r="DS33" s="41"/>
      <c r="DT33" s="185"/>
      <c r="DU33" s="182"/>
      <c r="DV33" s="41"/>
      <c r="DW33" s="41"/>
      <c r="DX33" s="110"/>
      <c r="DY33" s="182"/>
      <c r="DZ33" s="41"/>
      <c r="EA33" s="41"/>
      <c r="EB33" s="110"/>
      <c r="EC33" s="41"/>
      <c r="ED33" s="110"/>
      <c r="EE33" s="182"/>
      <c r="EF33" s="41"/>
      <c r="EG33" s="41"/>
      <c r="EH33" s="110"/>
      <c r="EI33" s="182"/>
      <c r="EJ33" s="41"/>
      <c r="XEA33" s="68"/>
    </row>
    <row r="34" spans="1:560 16355:16355" ht="24.9" hidden="1" customHeight="1">
      <c r="A34" s="188">
        <v>31</v>
      </c>
      <c r="B34" s="189" t="s">
        <v>541</v>
      </c>
      <c r="C34" s="189" t="s">
        <v>707</v>
      </c>
      <c r="D34" s="190">
        <v>42942</v>
      </c>
      <c r="E34" s="191">
        <v>42917</v>
      </c>
      <c r="F34" s="179">
        <v>42948</v>
      </c>
      <c r="G34" s="189" t="s">
        <v>708</v>
      </c>
      <c r="H34" s="189" t="s">
        <v>709</v>
      </c>
      <c r="I34" s="192" t="s">
        <v>35</v>
      </c>
      <c r="J34" s="189" t="s">
        <v>710</v>
      </c>
      <c r="K34" s="189" t="s">
        <v>711</v>
      </c>
      <c r="L34" s="194" t="s">
        <v>731</v>
      </c>
      <c r="M34" s="189" t="s">
        <v>712</v>
      </c>
      <c r="N34" s="188"/>
      <c r="O34" s="188"/>
      <c r="P34" s="188" t="s">
        <v>713</v>
      </c>
      <c r="Q34" s="188"/>
      <c r="R34" s="188" t="s">
        <v>707</v>
      </c>
      <c r="S34" s="188" t="s">
        <v>714</v>
      </c>
      <c r="T34" s="188" t="s">
        <v>714</v>
      </c>
      <c r="U34" s="181"/>
      <c r="V34" s="181"/>
      <c r="W34" s="181"/>
      <c r="X34" s="181"/>
      <c r="Y34" s="181"/>
      <c r="Z34" s="181"/>
      <c r="AE34" s="193"/>
      <c r="CG34" s="105"/>
      <c r="CH34" s="156"/>
      <c r="CI34" s="156"/>
      <c r="CJ34" s="157"/>
      <c r="CK34" s="158"/>
      <c r="CL34" s="156"/>
      <c r="CM34" s="156"/>
      <c r="CN34" s="157"/>
      <c r="CO34" s="72"/>
      <c r="CP34" s="156"/>
      <c r="CQ34" s="156"/>
      <c r="CR34" s="159"/>
      <c r="CS34" s="159"/>
      <c r="CT34" s="156"/>
      <c r="CU34" s="156"/>
      <c r="CV34" s="157"/>
      <c r="CW34" s="105"/>
      <c r="CX34" s="156"/>
      <c r="CY34" s="156"/>
      <c r="CZ34" s="157"/>
      <c r="DA34" s="156"/>
      <c r="DB34" s="157"/>
      <c r="DC34" s="105"/>
      <c r="DD34" s="156"/>
      <c r="DE34" s="156"/>
      <c r="DF34" s="157"/>
      <c r="DG34" s="105"/>
      <c r="DH34" s="156"/>
      <c r="EK34" s="105"/>
      <c r="EL34" s="156"/>
      <c r="EM34" s="156"/>
      <c r="EN34" s="157"/>
      <c r="EO34" s="158"/>
      <c r="EP34" s="156"/>
      <c r="EQ34" s="156"/>
      <c r="ER34" s="157"/>
      <c r="ES34" s="177"/>
      <c r="ET34" s="156"/>
      <c r="EU34" s="156"/>
      <c r="EV34" s="178"/>
      <c r="EW34" s="105"/>
      <c r="EX34" s="156"/>
      <c r="EY34" s="156"/>
      <c r="EZ34" s="157"/>
      <c r="FA34" s="105"/>
      <c r="FB34" s="156"/>
      <c r="FC34" s="156"/>
      <c r="FD34" s="157"/>
      <c r="FE34" s="156"/>
      <c r="FF34" s="157"/>
      <c r="FG34" s="105"/>
      <c r="FH34" s="156"/>
      <c r="FI34" s="156"/>
      <c r="FJ34" s="157"/>
      <c r="FK34" s="105"/>
      <c r="FL34" s="156"/>
    </row>
    <row r="35" spans="1:560 16355:16355" ht="24.9" hidden="1" customHeight="1">
      <c r="A35" s="105">
        <v>32</v>
      </c>
      <c r="B35" s="156" t="s">
        <v>541</v>
      </c>
      <c r="C35" s="156" t="s">
        <v>717</v>
      </c>
      <c r="D35" s="157">
        <v>42943</v>
      </c>
      <c r="E35" s="158">
        <v>42917</v>
      </c>
      <c r="F35" s="179">
        <v>42948</v>
      </c>
      <c r="G35" s="159" t="s">
        <v>718</v>
      </c>
      <c r="H35" s="160" t="s">
        <v>719</v>
      </c>
      <c r="I35" s="72" t="s">
        <v>25</v>
      </c>
      <c r="J35" s="124" t="s">
        <v>561</v>
      </c>
      <c r="K35" s="124" t="s">
        <v>720</v>
      </c>
      <c r="L35" s="194" t="s">
        <v>732</v>
      </c>
      <c r="M35" s="159" t="s">
        <v>721</v>
      </c>
      <c r="N35" s="160"/>
      <c r="O35" s="160"/>
      <c r="P35" s="181" t="s">
        <v>713</v>
      </c>
      <c r="Q35" s="89"/>
      <c r="R35" s="181" t="s">
        <v>619</v>
      </c>
      <c r="S35" s="181" t="s">
        <v>567</v>
      </c>
      <c r="T35" s="181" t="s">
        <v>567</v>
      </c>
      <c r="AA35" s="91"/>
      <c r="AB35" s="79"/>
      <c r="AC35" s="79"/>
      <c r="AD35" s="79"/>
      <c r="AE35" s="186"/>
      <c r="DI35" s="105"/>
      <c r="DJ35" s="156"/>
      <c r="DK35" s="156"/>
      <c r="DL35" s="157"/>
      <c r="DM35" s="158"/>
      <c r="DN35" s="156"/>
      <c r="DO35" s="156"/>
      <c r="DP35" s="157"/>
      <c r="DQ35" s="72"/>
      <c r="DR35" s="156"/>
      <c r="DS35" s="156"/>
      <c r="DT35" s="159"/>
      <c r="DU35" s="159"/>
      <c r="DV35" s="156"/>
      <c r="DW35" s="156"/>
      <c r="DX35" s="157"/>
      <c r="DY35" s="105"/>
      <c r="DZ35" s="156"/>
      <c r="EA35" s="156"/>
      <c r="EB35" s="157"/>
      <c r="EC35" s="156"/>
      <c r="ED35" s="157"/>
      <c r="EE35" s="105"/>
      <c r="EF35" s="156"/>
      <c r="EG35" s="156"/>
      <c r="EH35" s="157"/>
      <c r="EI35" s="105"/>
      <c r="EJ35" s="156"/>
      <c r="FM35" s="105"/>
      <c r="FN35" s="156"/>
      <c r="FO35" s="156"/>
      <c r="FP35" s="157"/>
      <c r="FQ35" s="158"/>
      <c r="FR35" s="156"/>
      <c r="FS35" s="156"/>
      <c r="FT35" s="157"/>
      <c r="FU35" s="177"/>
      <c r="FV35" s="156"/>
      <c r="FW35" s="156"/>
      <c r="FX35" s="178"/>
      <c r="FY35" s="105"/>
      <c r="FZ35" s="156"/>
      <c r="GA35" s="156"/>
      <c r="GB35" s="157"/>
      <c r="GC35" s="105"/>
      <c r="GD35" s="156"/>
      <c r="GE35" s="156"/>
      <c r="GF35" s="157"/>
      <c r="GG35" s="156"/>
      <c r="GH35" s="157"/>
      <c r="GI35" s="105"/>
      <c r="GJ35" s="156"/>
      <c r="GK35" s="156"/>
      <c r="GL35" s="157"/>
      <c r="GM35" s="105"/>
      <c r="GN35" s="156"/>
    </row>
    <row r="36" spans="1:560 16355:16355" ht="24.9" hidden="1" customHeight="1">
      <c r="A36" s="105">
        <v>33</v>
      </c>
      <c r="B36" s="156" t="s">
        <v>722</v>
      </c>
      <c r="C36" s="156" t="s">
        <v>717</v>
      </c>
      <c r="D36" s="157">
        <v>42943</v>
      </c>
      <c r="E36" s="158">
        <v>42917</v>
      </c>
      <c r="F36" s="179">
        <v>42943</v>
      </c>
      <c r="G36" s="159" t="s">
        <v>723</v>
      </c>
      <c r="H36" s="160" t="s">
        <v>724</v>
      </c>
      <c r="I36" s="72" t="s">
        <v>25</v>
      </c>
      <c r="J36" s="124" t="s">
        <v>561</v>
      </c>
      <c r="K36" s="124" t="s">
        <v>720</v>
      </c>
      <c r="L36" s="194" t="s">
        <v>733</v>
      </c>
      <c r="M36" s="159" t="s">
        <v>721</v>
      </c>
      <c r="N36" s="160"/>
      <c r="O36" s="160"/>
      <c r="P36" s="181" t="s">
        <v>713</v>
      </c>
      <c r="Q36" s="89"/>
      <c r="R36" s="181" t="s">
        <v>619</v>
      </c>
      <c r="S36" s="181" t="s">
        <v>567</v>
      </c>
      <c r="T36" s="181" t="s">
        <v>567</v>
      </c>
      <c r="AA36" s="91"/>
      <c r="AB36" s="79"/>
      <c r="AC36" s="79"/>
      <c r="AD36" s="79"/>
      <c r="AE36" s="186"/>
      <c r="EK36" s="105"/>
      <c r="EL36" s="156"/>
      <c r="EM36" s="156"/>
      <c r="EN36" s="157"/>
      <c r="EO36" s="158"/>
      <c r="EP36" s="156"/>
      <c r="EQ36" s="156"/>
      <c r="ER36" s="157"/>
      <c r="ES36" s="72"/>
      <c r="ET36" s="156"/>
      <c r="EU36" s="156"/>
      <c r="EV36" s="159"/>
      <c r="EW36" s="159"/>
      <c r="EX36" s="156"/>
      <c r="EY36" s="156"/>
      <c r="EZ36" s="157"/>
      <c r="FA36" s="105"/>
      <c r="FB36" s="156"/>
      <c r="FC36" s="156"/>
      <c r="FD36" s="157"/>
      <c r="FE36" s="156"/>
      <c r="FF36" s="157"/>
      <c r="FG36" s="105"/>
      <c r="FH36" s="156"/>
      <c r="FI36" s="156"/>
      <c r="FJ36" s="157"/>
      <c r="FK36" s="105"/>
      <c r="FL36" s="156"/>
      <c r="GO36" s="105"/>
      <c r="GP36" s="156"/>
      <c r="GQ36" s="156"/>
      <c r="GR36" s="157"/>
      <c r="GS36" s="158"/>
      <c r="GT36" s="156"/>
      <c r="GU36" s="156"/>
      <c r="GV36" s="157"/>
      <c r="GW36" s="177"/>
      <c r="GX36" s="156"/>
      <c r="GY36" s="156"/>
      <c r="GZ36" s="178"/>
      <c r="HA36" s="105"/>
      <c r="HB36" s="156"/>
      <c r="HC36" s="156"/>
      <c r="HD36" s="157"/>
      <c r="HE36" s="105"/>
      <c r="HF36" s="156"/>
      <c r="HG36" s="156"/>
      <c r="HH36" s="157"/>
      <c r="HI36" s="156"/>
      <c r="HJ36" s="157"/>
      <c r="HK36" s="105"/>
      <c r="HL36" s="156"/>
      <c r="HM36" s="156"/>
      <c r="HN36" s="157"/>
      <c r="HO36" s="105"/>
      <c r="HP36" s="156"/>
    </row>
    <row r="37" spans="1:560 16355:16355" ht="0.6" customHeight="1">
      <c r="A37" s="105">
        <v>34</v>
      </c>
      <c r="B37" s="156" t="s">
        <v>722</v>
      </c>
      <c r="C37" s="156" t="s">
        <v>717</v>
      </c>
      <c r="D37" s="157">
        <v>42943</v>
      </c>
      <c r="E37" s="158">
        <v>42917</v>
      </c>
      <c r="F37" s="179">
        <v>42948</v>
      </c>
      <c r="G37" s="159" t="s">
        <v>718</v>
      </c>
      <c r="H37" s="160" t="s">
        <v>725</v>
      </c>
      <c r="I37" s="72" t="s">
        <v>25</v>
      </c>
      <c r="J37" s="124" t="s">
        <v>561</v>
      </c>
      <c r="K37" s="124" t="s">
        <v>720</v>
      </c>
      <c r="L37" s="194" t="s">
        <v>734</v>
      </c>
      <c r="M37" s="159" t="s">
        <v>726</v>
      </c>
      <c r="N37" s="160"/>
      <c r="O37" s="160"/>
      <c r="P37" s="181" t="s">
        <v>713</v>
      </c>
      <c r="Q37" s="89"/>
      <c r="R37" s="181" t="s">
        <v>619</v>
      </c>
      <c r="S37" s="181" t="s">
        <v>567</v>
      </c>
      <c r="T37" s="181" t="s">
        <v>567</v>
      </c>
      <c r="AA37" s="91"/>
      <c r="AB37" s="79"/>
      <c r="AC37" s="79"/>
      <c r="AD37" s="79"/>
      <c r="AE37" s="186"/>
      <c r="FM37" s="105"/>
      <c r="FN37" s="156"/>
      <c r="FO37" s="156"/>
      <c r="FP37" s="157"/>
      <c r="FQ37" s="158"/>
      <c r="FR37" s="156"/>
      <c r="FS37" s="156"/>
      <c r="FT37" s="157"/>
      <c r="FU37" s="72"/>
      <c r="FV37" s="156"/>
      <c r="FW37" s="156"/>
      <c r="FX37" s="159"/>
      <c r="FY37" s="159"/>
      <c r="FZ37" s="156"/>
      <c r="GA37" s="156"/>
      <c r="GB37" s="157"/>
      <c r="GC37" s="105"/>
      <c r="GD37" s="156"/>
      <c r="GE37" s="156"/>
      <c r="GF37" s="157"/>
      <c r="GG37" s="156"/>
      <c r="GH37" s="157"/>
      <c r="GI37" s="105"/>
      <c r="GJ37" s="156"/>
      <c r="GK37" s="156"/>
      <c r="GL37" s="157"/>
      <c r="GM37" s="105"/>
      <c r="GN37" s="156"/>
      <c r="HQ37" s="105"/>
      <c r="HR37" s="156"/>
      <c r="HS37" s="156"/>
      <c r="HT37" s="157"/>
      <c r="HU37" s="158"/>
      <c r="HV37" s="156"/>
      <c r="HW37" s="156"/>
      <c r="HX37" s="157"/>
      <c r="HY37" s="177"/>
      <c r="HZ37" s="156"/>
      <c r="IA37" s="156"/>
      <c r="IB37" s="178"/>
      <c r="IC37" s="105"/>
      <c r="ID37" s="156"/>
      <c r="IE37" s="156"/>
      <c r="IF37" s="157"/>
      <c r="IG37" s="105"/>
      <c r="IH37" s="156"/>
      <c r="II37" s="156"/>
      <c r="IJ37" s="157"/>
      <c r="IK37" s="156"/>
      <c r="IL37" s="157"/>
      <c r="IM37" s="105"/>
      <c r="IN37" s="156"/>
      <c r="IO37" s="156"/>
      <c r="IP37" s="157"/>
      <c r="IQ37" s="105"/>
      <c r="IR37" s="156"/>
    </row>
    <row r="38" spans="1:560 16355:16355" s="69" customFormat="1" ht="0.6" customHeight="1">
      <c r="A38" s="196">
        <v>35</v>
      </c>
      <c r="B38" s="197" t="s">
        <v>678</v>
      </c>
      <c r="C38" s="197" t="s">
        <v>619</v>
      </c>
      <c r="D38" s="198">
        <v>42948</v>
      </c>
      <c r="E38" s="199">
        <v>42948</v>
      </c>
      <c r="F38" s="200"/>
      <c r="G38" s="201" t="s">
        <v>698</v>
      </c>
      <c r="H38" s="202" t="s">
        <v>728</v>
      </c>
      <c r="I38" s="203" t="s">
        <v>729</v>
      </c>
      <c r="J38" s="204" t="s">
        <v>561</v>
      </c>
      <c r="K38" s="204" t="s">
        <v>727</v>
      </c>
      <c r="L38" s="194" t="s">
        <v>735</v>
      </c>
      <c r="M38" s="201" t="s">
        <v>712</v>
      </c>
      <c r="N38" s="202"/>
      <c r="O38" s="202"/>
      <c r="P38" s="205" t="s">
        <v>702</v>
      </c>
      <c r="Q38" s="206"/>
      <c r="R38" s="205" t="s">
        <v>619</v>
      </c>
      <c r="S38" s="205" t="s">
        <v>567</v>
      </c>
      <c r="T38" s="205" t="s">
        <v>567</v>
      </c>
      <c r="U38" s="45"/>
      <c r="V38" s="45"/>
      <c r="W38" s="45"/>
      <c r="X38" s="45"/>
      <c r="Y38" s="45"/>
      <c r="Z38" s="46"/>
      <c r="AA38" s="91"/>
      <c r="AB38" s="79"/>
      <c r="AC38" s="79"/>
      <c r="AD38" s="79"/>
      <c r="AE38" s="187"/>
      <c r="FM38" s="105"/>
      <c r="FN38" s="156"/>
      <c r="FO38" s="156"/>
      <c r="FP38" s="157"/>
      <c r="FQ38" s="158"/>
      <c r="FR38" s="156"/>
      <c r="FS38" s="156"/>
      <c r="FT38" s="157"/>
      <c r="FU38" s="72"/>
      <c r="FV38" s="156"/>
      <c r="FW38" s="156"/>
      <c r="FX38" s="159"/>
      <c r="FY38" s="159"/>
      <c r="FZ38" s="156"/>
      <c r="GA38" s="156"/>
      <c r="GB38" s="157"/>
      <c r="GC38" s="105"/>
      <c r="GD38" s="156"/>
      <c r="GE38" s="156"/>
      <c r="GF38" s="157"/>
      <c r="GG38" s="156"/>
      <c r="GH38" s="157"/>
      <c r="GI38" s="105"/>
      <c r="GJ38" s="156"/>
      <c r="GK38" s="156"/>
      <c r="GL38" s="157"/>
      <c r="GM38" s="105"/>
      <c r="GN38" s="156"/>
      <c r="HQ38" s="105"/>
      <c r="HR38" s="156"/>
      <c r="HS38" s="156"/>
      <c r="HT38" s="157"/>
      <c r="HU38" s="158"/>
      <c r="HV38" s="156"/>
      <c r="HW38" s="156"/>
      <c r="HX38" s="157"/>
      <c r="HY38" s="177"/>
      <c r="HZ38" s="156"/>
      <c r="IA38" s="156"/>
      <c r="IB38" s="178"/>
      <c r="IC38" s="105"/>
      <c r="ID38" s="156"/>
      <c r="IE38" s="156"/>
      <c r="IF38" s="157"/>
      <c r="IG38" s="105"/>
      <c r="IH38" s="156"/>
      <c r="II38" s="156"/>
      <c r="IJ38" s="157"/>
      <c r="IK38" s="156"/>
      <c r="IL38" s="157"/>
      <c r="IM38" s="105"/>
      <c r="IN38" s="156"/>
      <c r="IO38" s="156"/>
      <c r="IP38" s="157"/>
      <c r="IQ38" s="105"/>
      <c r="IR38" s="156"/>
      <c r="XEA38" s="68"/>
    </row>
    <row r="39" spans="1:560 16355:16355" ht="24.9" customHeight="1">
      <c r="A39" s="105">
        <v>30</v>
      </c>
      <c r="B39" s="156" t="s">
        <v>541</v>
      </c>
      <c r="C39" s="105" t="s">
        <v>619</v>
      </c>
      <c r="D39" s="157">
        <v>42961</v>
      </c>
      <c r="E39" s="158">
        <v>42948</v>
      </c>
      <c r="F39" s="157">
        <v>42963</v>
      </c>
      <c r="G39" s="207" t="s">
        <v>737</v>
      </c>
      <c r="H39" s="208" t="s">
        <v>738</v>
      </c>
      <c r="I39" s="45" t="s">
        <v>746</v>
      </c>
      <c r="J39" s="209" t="s">
        <v>561</v>
      </c>
      <c r="K39" s="209" t="s">
        <v>599</v>
      </c>
      <c r="L39" s="210" t="s">
        <v>752</v>
      </c>
      <c r="M39" s="211" t="s">
        <v>739</v>
      </c>
      <c r="N39" s="212"/>
      <c r="O39" s="211"/>
      <c r="P39" s="90" t="s">
        <v>38</v>
      </c>
      <c r="Q39" s="89"/>
      <c r="R39" s="156" t="s">
        <v>619</v>
      </c>
      <c r="S39" s="156" t="s">
        <v>703</v>
      </c>
      <c r="T39" s="156" t="s">
        <v>567</v>
      </c>
      <c r="HQ39" s="105"/>
      <c r="HR39" s="156"/>
      <c r="HS39" s="156"/>
      <c r="HT39" s="157"/>
      <c r="HU39" s="158"/>
      <c r="HV39" s="156"/>
      <c r="HW39" s="156"/>
      <c r="HX39" s="157"/>
      <c r="HY39" s="72"/>
      <c r="HZ39" s="156"/>
      <c r="IA39" s="156"/>
      <c r="IB39" s="159"/>
      <c r="IC39" s="159"/>
      <c r="ID39" s="156"/>
      <c r="IE39" s="156"/>
      <c r="IF39" s="157"/>
      <c r="IG39" s="105"/>
      <c r="IH39" s="156"/>
      <c r="II39" s="156"/>
      <c r="IJ39" s="157"/>
      <c r="IK39" s="156"/>
      <c r="IL39" s="157"/>
      <c r="IM39" s="105"/>
      <c r="IN39" s="156"/>
      <c r="IO39" s="156"/>
      <c r="IP39" s="157"/>
      <c r="IQ39" s="105"/>
      <c r="IR39" s="156"/>
      <c r="JU39" s="105"/>
      <c r="JV39" s="156"/>
      <c r="JW39" s="156"/>
      <c r="JX39" s="157"/>
      <c r="JY39" s="158"/>
      <c r="JZ39" s="156"/>
      <c r="KA39" s="156"/>
      <c r="KB39" s="157"/>
      <c r="KC39" s="177"/>
      <c r="KD39" s="156"/>
      <c r="KE39" s="156"/>
      <c r="KF39" s="178"/>
      <c r="KG39" s="105"/>
      <c r="KH39" s="156"/>
      <c r="KI39" s="156"/>
      <c r="KJ39" s="157"/>
      <c r="KK39" s="105"/>
      <c r="KL39" s="156"/>
      <c r="KM39" s="156"/>
      <c r="KN39" s="157"/>
      <c r="KO39" s="156"/>
      <c r="KP39" s="157"/>
      <c r="KQ39" s="105"/>
      <c r="KR39" s="156"/>
      <c r="KS39" s="156"/>
      <c r="KT39" s="157"/>
      <c r="KU39" s="105"/>
      <c r="KV39" s="156"/>
    </row>
    <row r="40" spans="1:560 16355:16355" ht="24.9" customHeight="1">
      <c r="A40" s="105">
        <v>31</v>
      </c>
      <c r="B40" s="156" t="s">
        <v>541</v>
      </c>
      <c r="C40" s="105" t="s">
        <v>619</v>
      </c>
      <c r="D40" s="157">
        <v>42961</v>
      </c>
      <c r="E40" s="158">
        <v>42948</v>
      </c>
      <c r="F40" s="157"/>
      <c r="G40" s="159" t="s">
        <v>740</v>
      </c>
      <c r="H40" s="160" t="s">
        <v>741</v>
      </c>
      <c r="I40" s="90" t="s">
        <v>742</v>
      </c>
      <c r="J40" s="124" t="s">
        <v>553</v>
      </c>
      <c r="K40" s="124" t="s">
        <v>743</v>
      </c>
      <c r="L40" s="159" t="s">
        <v>744</v>
      </c>
      <c r="M40" s="159" t="s">
        <v>745</v>
      </c>
      <c r="N40" s="160"/>
      <c r="O40" s="160"/>
      <c r="P40" s="90" t="s">
        <v>38</v>
      </c>
      <c r="Q40" s="89"/>
      <c r="R40" s="156" t="s">
        <v>619</v>
      </c>
      <c r="S40" s="156" t="s">
        <v>703</v>
      </c>
      <c r="T40" s="156" t="s">
        <v>567</v>
      </c>
      <c r="IS40" s="105"/>
      <c r="IT40" s="156"/>
      <c r="IU40" s="156"/>
      <c r="IV40" s="157"/>
      <c r="IW40" s="158"/>
      <c r="IX40" s="156"/>
      <c r="IY40" s="156"/>
      <c r="IZ40" s="157"/>
      <c r="JA40" s="72"/>
      <c r="JB40" s="156"/>
      <c r="JC40" s="156"/>
      <c r="JD40" s="159"/>
      <c r="JE40" s="159"/>
      <c r="JF40" s="156"/>
      <c r="JG40" s="156"/>
      <c r="JH40" s="157"/>
      <c r="JI40" s="105"/>
      <c r="JJ40" s="156"/>
      <c r="JK40" s="156"/>
      <c r="JL40" s="157"/>
      <c r="JM40" s="156"/>
      <c r="JN40" s="157"/>
      <c r="JO40" s="105"/>
      <c r="JP40" s="156"/>
      <c r="JQ40" s="156"/>
      <c r="JR40" s="157"/>
      <c r="JS40" s="105"/>
      <c r="JT40" s="156"/>
      <c r="KW40" s="105"/>
      <c r="KX40" s="156"/>
      <c r="KY40" s="156"/>
      <c r="KZ40" s="157"/>
      <c r="LA40" s="158"/>
      <c r="LB40" s="156"/>
      <c r="LC40" s="156"/>
      <c r="LD40" s="157"/>
      <c r="LE40" s="177"/>
      <c r="LF40" s="156"/>
      <c r="LG40" s="156"/>
      <c r="LH40" s="178"/>
      <c r="LI40" s="105"/>
      <c r="LJ40" s="156"/>
      <c r="LK40" s="156"/>
      <c r="LL40" s="157"/>
      <c r="LM40" s="105"/>
      <c r="LN40" s="156"/>
      <c r="LO40" s="156"/>
      <c r="LP40" s="157"/>
      <c r="LQ40" s="156"/>
      <c r="LR40" s="157"/>
      <c r="LS40" s="105"/>
      <c r="LT40" s="156"/>
      <c r="LU40" s="156"/>
      <c r="LV40" s="157"/>
      <c r="LW40" s="105"/>
      <c r="LX40" s="156"/>
    </row>
    <row r="41" spans="1:560 16355:16355" ht="25.5" customHeight="1">
      <c r="A41" s="105">
        <v>32</v>
      </c>
      <c r="B41" s="156" t="s">
        <v>678</v>
      </c>
      <c r="C41" s="105" t="s">
        <v>619</v>
      </c>
      <c r="D41" s="157">
        <v>42969</v>
      </c>
      <c r="E41" s="158">
        <v>42948</v>
      </c>
      <c r="F41" s="157">
        <v>42969</v>
      </c>
      <c r="G41" s="105" t="s">
        <v>698</v>
      </c>
      <c r="H41" s="156" t="s">
        <v>753</v>
      </c>
      <c r="I41" s="72" t="s">
        <v>746</v>
      </c>
      <c r="J41" s="156" t="s">
        <v>754</v>
      </c>
      <c r="K41" s="156" t="s">
        <v>755</v>
      </c>
      <c r="L41" s="195" t="s">
        <v>747</v>
      </c>
      <c r="M41" s="156"/>
      <c r="N41" s="156"/>
      <c r="O41" s="156"/>
      <c r="P41" s="156" t="s">
        <v>702</v>
      </c>
      <c r="Q41" s="156"/>
      <c r="R41" s="156" t="s">
        <v>619</v>
      </c>
      <c r="S41" s="156" t="s">
        <v>567</v>
      </c>
      <c r="T41" s="156" t="s">
        <v>567</v>
      </c>
      <c r="U41" s="162"/>
      <c r="V41" s="69"/>
      <c r="W41" s="69"/>
      <c r="X41" s="69"/>
      <c r="Y41" s="213"/>
      <c r="Z41" s="69"/>
      <c r="AA41" s="69"/>
      <c r="JU41" s="105"/>
      <c r="JV41" s="156"/>
      <c r="JW41" s="156"/>
      <c r="JX41" s="157"/>
      <c r="JY41" s="158"/>
      <c r="JZ41" s="156"/>
      <c r="KA41" s="156"/>
      <c r="KB41" s="157"/>
      <c r="KC41" s="72"/>
      <c r="KD41" s="156"/>
      <c r="KE41" s="156"/>
      <c r="KF41" s="159"/>
      <c r="KG41" s="159"/>
      <c r="KH41" s="156"/>
      <c r="KI41" s="156"/>
      <c r="KJ41" s="157"/>
      <c r="KK41" s="105"/>
      <c r="KL41" s="156"/>
      <c r="KM41" s="156"/>
      <c r="KN41" s="157"/>
      <c r="KO41" s="156"/>
      <c r="KP41" s="157"/>
      <c r="KQ41" s="105"/>
      <c r="KR41" s="156"/>
      <c r="KS41" s="156"/>
      <c r="KT41" s="157"/>
      <c r="KU41" s="105"/>
      <c r="KV41" s="156"/>
      <c r="LY41" s="105"/>
      <c r="LZ41" s="156"/>
      <c r="MA41" s="156"/>
      <c r="MB41" s="157"/>
      <c r="MC41" s="158"/>
      <c r="MD41" s="156"/>
      <c r="ME41" s="156"/>
      <c r="MF41" s="157"/>
      <c r="MG41" s="177"/>
      <c r="MH41" s="156"/>
      <c r="MI41" s="156"/>
      <c r="MJ41" s="178"/>
      <c r="MK41" s="105"/>
      <c r="ML41" s="156"/>
      <c r="MM41" s="156"/>
      <c r="MN41" s="157"/>
      <c r="MO41" s="105"/>
      <c r="MP41" s="156"/>
      <c r="MQ41" s="156"/>
      <c r="MR41" s="157"/>
      <c r="MS41" s="156"/>
      <c r="MT41" s="157"/>
      <c r="MU41" s="105"/>
      <c r="MV41" s="156"/>
      <c r="MW41" s="156"/>
      <c r="MX41" s="157"/>
      <c r="MY41" s="105"/>
      <c r="MZ41" s="156"/>
    </row>
    <row r="42" spans="1:560 16355:16355" ht="24.9" customHeight="1">
      <c r="A42" s="105">
        <v>33</v>
      </c>
      <c r="B42" s="156" t="s">
        <v>678</v>
      </c>
      <c r="C42" s="105" t="s">
        <v>619</v>
      </c>
      <c r="D42" s="157">
        <v>42969</v>
      </c>
      <c r="E42" s="158">
        <v>42948</v>
      </c>
      <c r="F42" s="157">
        <v>42969</v>
      </c>
      <c r="G42" s="105" t="s">
        <v>698</v>
      </c>
      <c r="H42" s="156" t="s">
        <v>748</v>
      </c>
      <c r="I42" s="72" t="s">
        <v>746</v>
      </c>
      <c r="J42" s="156" t="s">
        <v>754</v>
      </c>
      <c r="K42" s="156" t="s">
        <v>755</v>
      </c>
      <c r="L42" s="195" t="s">
        <v>749</v>
      </c>
      <c r="M42" s="156" t="s">
        <v>750</v>
      </c>
      <c r="N42" s="156"/>
      <c r="O42" s="156"/>
      <c r="P42" s="156" t="s">
        <v>702</v>
      </c>
      <c r="Q42" s="156"/>
      <c r="R42" s="156" t="s">
        <v>619</v>
      </c>
      <c r="S42" s="156" t="s">
        <v>567</v>
      </c>
      <c r="T42" s="156" t="s">
        <v>567</v>
      </c>
      <c r="U42" s="69"/>
      <c r="V42" s="69"/>
      <c r="W42" s="69"/>
      <c r="X42" s="69"/>
      <c r="Y42" s="213"/>
      <c r="Z42" s="69"/>
      <c r="AA42" s="69"/>
      <c r="AC42" s="105"/>
      <c r="AD42" s="156"/>
      <c r="AE42" s="105"/>
      <c r="AF42" s="157"/>
      <c r="AG42" s="158"/>
      <c r="AH42" s="156"/>
      <c r="AI42" s="105"/>
      <c r="AJ42" s="156"/>
      <c r="AK42" s="72"/>
      <c r="AL42" s="156"/>
      <c r="AM42" s="156"/>
      <c r="AN42" s="195"/>
      <c r="AO42" s="156"/>
      <c r="AP42" s="156"/>
      <c r="AQ42" s="156"/>
      <c r="AR42" s="156"/>
      <c r="AS42" s="156"/>
      <c r="AT42" s="156"/>
      <c r="AU42" s="156"/>
      <c r="AV42" s="156"/>
      <c r="AW42" s="162"/>
      <c r="AX42" s="69"/>
      <c r="AY42" s="69"/>
      <c r="AZ42" s="69"/>
      <c r="BA42" s="213"/>
      <c r="BB42" s="69"/>
      <c r="BC42" s="69"/>
      <c r="BD42" s="69"/>
      <c r="KW42" s="105"/>
      <c r="KX42" s="156"/>
      <c r="KY42" s="156"/>
      <c r="KZ42" s="157"/>
      <c r="LA42" s="158"/>
      <c r="LB42" s="156"/>
      <c r="LC42" s="156"/>
      <c r="LD42" s="157"/>
      <c r="LE42" s="72"/>
      <c r="LF42" s="156"/>
      <c r="LG42" s="156"/>
      <c r="LH42" s="159"/>
      <c r="LI42" s="159"/>
      <c r="LJ42" s="156"/>
      <c r="LK42" s="156"/>
      <c r="LL42" s="157"/>
      <c r="LM42" s="105"/>
      <c r="LN42" s="156"/>
      <c r="LO42" s="156"/>
      <c r="LP42" s="157"/>
      <c r="LQ42" s="156"/>
      <c r="LR42" s="157"/>
      <c r="LS42" s="105"/>
      <c r="LT42" s="156"/>
      <c r="LU42" s="156"/>
      <c r="LV42" s="157"/>
      <c r="LW42" s="105"/>
      <c r="LX42" s="156"/>
      <c r="NA42" s="105"/>
      <c r="NB42" s="156"/>
      <c r="NC42" s="156"/>
      <c r="ND42" s="157"/>
      <c r="NE42" s="158"/>
      <c r="NF42" s="156"/>
      <c r="NG42" s="156"/>
      <c r="NH42" s="157"/>
      <c r="NI42" s="177"/>
      <c r="NJ42" s="156"/>
      <c r="NK42" s="156"/>
      <c r="NL42" s="178"/>
      <c r="NM42" s="105"/>
      <c r="NN42" s="156"/>
      <c r="NO42" s="156"/>
      <c r="NP42" s="157"/>
      <c r="NQ42" s="105"/>
      <c r="NR42" s="156"/>
      <c r="NS42" s="156"/>
      <c r="NT42" s="157"/>
      <c r="NU42" s="156"/>
      <c r="NV42" s="157"/>
      <c r="NW42" s="105"/>
      <c r="NX42" s="156"/>
      <c r="NY42" s="156"/>
      <c r="NZ42" s="157"/>
      <c r="OA42" s="105"/>
      <c r="OB42" s="156"/>
    </row>
    <row r="43" spans="1:560 16355:16355" ht="24.9" customHeight="1">
      <c r="A43" s="105">
        <v>34</v>
      </c>
      <c r="B43" s="156" t="s">
        <v>678</v>
      </c>
      <c r="C43" s="105" t="s">
        <v>619</v>
      </c>
      <c r="D43" s="157">
        <v>42969</v>
      </c>
      <c r="E43" s="158">
        <v>42948</v>
      </c>
      <c r="F43" s="157">
        <v>42969</v>
      </c>
      <c r="G43" s="105" t="s">
        <v>756</v>
      </c>
      <c r="H43" s="156" t="s">
        <v>757</v>
      </c>
      <c r="I43" s="72" t="s">
        <v>746</v>
      </c>
      <c r="J43" s="156" t="s">
        <v>701</v>
      </c>
      <c r="K43" s="156" t="s">
        <v>755</v>
      </c>
      <c r="L43" s="195" t="s">
        <v>758</v>
      </c>
      <c r="M43" s="156"/>
      <c r="N43" s="156"/>
      <c r="O43" s="156"/>
      <c r="P43" s="156" t="s">
        <v>702</v>
      </c>
      <c r="Q43" s="156"/>
      <c r="R43" s="156" t="s">
        <v>619</v>
      </c>
      <c r="S43" s="156" t="s">
        <v>567</v>
      </c>
      <c r="T43" s="156" t="s">
        <v>567</v>
      </c>
      <c r="U43" s="69"/>
      <c r="V43" s="69"/>
      <c r="W43" s="105"/>
      <c r="X43" s="156"/>
      <c r="Y43" s="105"/>
      <c r="Z43" s="157"/>
      <c r="AA43" s="158"/>
      <c r="AB43" s="156"/>
      <c r="AC43" s="105"/>
      <c r="AD43" s="156"/>
      <c r="AE43" s="105"/>
      <c r="AF43" s="157"/>
      <c r="AG43" s="158"/>
      <c r="AH43" s="156"/>
      <c r="AI43" s="105"/>
      <c r="AJ43" s="156"/>
      <c r="AK43" s="72"/>
      <c r="AL43" s="156"/>
      <c r="AM43" s="156"/>
      <c r="AN43" s="195"/>
      <c r="AO43" s="156"/>
      <c r="AP43" s="156"/>
      <c r="AQ43" s="156"/>
      <c r="AR43" s="156"/>
      <c r="AS43" s="156"/>
      <c r="AT43" s="156"/>
      <c r="AU43" s="156"/>
      <c r="AV43" s="156"/>
      <c r="AW43" s="69"/>
      <c r="AX43" s="69"/>
      <c r="AY43" s="69"/>
      <c r="AZ43" s="69"/>
      <c r="BA43" s="213"/>
      <c r="BB43" s="69"/>
      <c r="BC43" s="69"/>
      <c r="BD43" s="69"/>
      <c r="BE43" s="105"/>
      <c r="BF43" s="156"/>
      <c r="BG43" s="105"/>
      <c r="BH43" s="157"/>
      <c r="BI43" s="158"/>
      <c r="BJ43" s="156"/>
      <c r="BK43" s="105"/>
      <c r="BL43" s="156"/>
      <c r="BM43" s="72"/>
      <c r="BN43" s="156"/>
      <c r="BO43" s="156"/>
      <c r="BP43" s="195"/>
      <c r="BQ43" s="156"/>
      <c r="BR43" s="156"/>
      <c r="BS43" s="156"/>
      <c r="BT43" s="156"/>
      <c r="BU43" s="156"/>
      <c r="BV43" s="156"/>
      <c r="BW43" s="156"/>
      <c r="BX43" s="156"/>
      <c r="BY43" s="162"/>
      <c r="BZ43" s="69"/>
      <c r="CA43" s="69"/>
      <c r="CB43" s="69"/>
      <c r="CC43" s="213"/>
      <c r="CD43" s="69"/>
      <c r="CE43" s="69"/>
      <c r="CF43" s="69"/>
      <c r="LY43" s="105"/>
      <c r="LZ43" s="156"/>
      <c r="MA43" s="156"/>
      <c r="MB43" s="157"/>
      <c r="MC43" s="158"/>
      <c r="MD43" s="156"/>
      <c r="ME43" s="156"/>
      <c r="MF43" s="157"/>
      <c r="MG43" s="72"/>
      <c r="MH43" s="156"/>
      <c r="MI43" s="156"/>
      <c r="MJ43" s="159"/>
      <c r="MK43" s="159"/>
      <c r="ML43" s="156"/>
      <c r="MM43" s="156"/>
      <c r="MN43" s="157"/>
      <c r="MO43" s="105"/>
      <c r="MP43" s="156"/>
      <c r="MQ43" s="156"/>
      <c r="MR43" s="157"/>
      <c r="MS43" s="156"/>
      <c r="MT43" s="157"/>
      <c r="MU43" s="105"/>
      <c r="MV43" s="156"/>
      <c r="MW43" s="156"/>
      <c r="MX43" s="157"/>
      <c r="MY43" s="105"/>
      <c r="MZ43" s="156"/>
      <c r="OC43" s="105"/>
      <c r="OD43" s="156"/>
      <c r="OE43" s="156"/>
      <c r="OF43" s="157"/>
      <c r="OG43" s="158"/>
      <c r="OH43" s="156"/>
      <c r="OI43" s="156"/>
      <c r="OJ43" s="157"/>
      <c r="OK43" s="177"/>
      <c r="OL43" s="156"/>
      <c r="OM43" s="156"/>
      <c r="ON43" s="178"/>
      <c r="OO43" s="105"/>
      <c r="OP43" s="156"/>
      <c r="OQ43" s="156"/>
      <c r="OR43" s="157"/>
      <c r="OS43" s="105"/>
      <c r="OT43" s="156"/>
      <c r="OU43" s="156"/>
      <c r="OV43" s="157"/>
      <c r="OW43" s="156"/>
      <c r="OX43" s="157"/>
      <c r="OY43" s="105"/>
      <c r="OZ43" s="156"/>
      <c r="PA43" s="156"/>
      <c r="PB43" s="157"/>
      <c r="PC43" s="105"/>
      <c r="PD43" s="156"/>
    </row>
    <row r="44" spans="1:560 16355:16355" ht="24.9" customHeight="1">
      <c r="AC44" s="105"/>
      <c r="AD44" s="156"/>
      <c r="AE44" s="105"/>
      <c r="AF44" s="157"/>
      <c r="AG44" s="158"/>
      <c r="AH44" s="156"/>
      <c r="AI44" s="105"/>
      <c r="AJ44" s="156"/>
      <c r="AK44" s="72"/>
      <c r="AL44" s="156"/>
      <c r="AM44" s="156"/>
      <c r="AN44" s="195"/>
      <c r="AO44" s="156"/>
      <c r="AP44" s="156"/>
      <c r="AQ44" s="156"/>
      <c r="AR44" s="156"/>
      <c r="AS44" s="156"/>
      <c r="AT44" s="156"/>
      <c r="AU44" s="156"/>
      <c r="AV44" s="156"/>
      <c r="AW44" s="69"/>
      <c r="AX44" s="69"/>
      <c r="AY44" s="105"/>
      <c r="AZ44" s="156"/>
      <c r="BA44" s="105"/>
      <c r="BB44" s="157"/>
      <c r="BC44" s="158"/>
      <c r="BD44" s="156"/>
      <c r="BE44" s="105"/>
      <c r="BF44" s="156"/>
      <c r="BG44" s="105"/>
      <c r="BH44" s="157"/>
      <c r="BI44" s="158"/>
      <c r="BJ44" s="156"/>
      <c r="BK44" s="105"/>
      <c r="BL44" s="156"/>
      <c r="BM44" s="72"/>
      <c r="BN44" s="156"/>
      <c r="BO44" s="156"/>
      <c r="BP44" s="195"/>
      <c r="BQ44" s="156"/>
      <c r="BR44" s="156"/>
      <c r="BS44" s="156"/>
      <c r="BT44" s="156"/>
      <c r="BU44" s="156"/>
      <c r="BV44" s="156"/>
      <c r="BW44" s="156"/>
      <c r="BX44" s="156"/>
      <c r="BY44" s="69"/>
      <c r="BZ44" s="69"/>
      <c r="CA44" s="69"/>
      <c r="CB44" s="69"/>
      <c r="CC44" s="213"/>
      <c r="CD44" s="69"/>
      <c r="CE44" s="69"/>
      <c r="CF44" s="69"/>
      <c r="CG44" s="105"/>
      <c r="CH44" s="156"/>
      <c r="CI44" s="105"/>
      <c r="CJ44" s="157"/>
      <c r="CK44" s="158"/>
      <c r="CL44" s="156"/>
      <c r="CM44" s="105"/>
      <c r="CN44" s="156"/>
      <c r="CO44" s="72"/>
      <c r="CP44" s="156"/>
      <c r="CQ44" s="156"/>
      <c r="CR44" s="195"/>
      <c r="CS44" s="156"/>
      <c r="CT44" s="156"/>
      <c r="CU44" s="156"/>
      <c r="CV44" s="156"/>
      <c r="CW44" s="156"/>
      <c r="CX44" s="156"/>
      <c r="CY44" s="156"/>
      <c r="CZ44" s="156"/>
      <c r="DA44" s="162"/>
      <c r="DB44" s="69"/>
      <c r="DC44" s="69"/>
      <c r="DD44" s="69"/>
      <c r="DE44" s="213"/>
      <c r="DF44" s="69"/>
      <c r="DG44" s="69"/>
      <c r="DH44" s="69"/>
      <c r="NA44" s="105"/>
      <c r="NB44" s="156"/>
      <c r="NC44" s="156"/>
      <c r="ND44" s="157"/>
      <c r="NE44" s="158"/>
      <c r="NF44" s="156"/>
      <c r="NG44" s="156"/>
      <c r="NH44" s="157"/>
      <c r="NI44" s="72"/>
      <c r="NJ44" s="156"/>
      <c r="NK44" s="156"/>
      <c r="NL44" s="159"/>
      <c r="NM44" s="159"/>
      <c r="NN44" s="156"/>
      <c r="NO44" s="156"/>
      <c r="NP44" s="157"/>
      <c r="NQ44" s="105"/>
      <c r="NR44" s="156"/>
      <c r="NS44" s="156"/>
      <c r="NT44" s="157"/>
      <c r="NU44" s="156"/>
      <c r="NV44" s="157"/>
      <c r="NW44" s="105"/>
      <c r="NX44" s="156"/>
      <c r="NY44" s="156"/>
      <c r="NZ44" s="157"/>
      <c r="OA44" s="105"/>
      <c r="OB44" s="156"/>
      <c r="PE44" s="105"/>
      <c r="PF44" s="156"/>
      <c r="PG44" s="156"/>
      <c r="PH44" s="157"/>
      <c r="PI44" s="158"/>
      <c r="PJ44" s="156"/>
      <c r="PK44" s="156"/>
      <c r="PL44" s="157"/>
      <c r="PM44" s="177"/>
      <c r="PN44" s="156"/>
      <c r="PO44" s="156"/>
      <c r="PP44" s="178"/>
      <c r="PQ44" s="105"/>
      <c r="PR44" s="156"/>
      <c r="PS44" s="156"/>
      <c r="PT44" s="157"/>
      <c r="PU44" s="105"/>
      <c r="PV44" s="156"/>
      <c r="PW44" s="156"/>
      <c r="PX44" s="157"/>
      <c r="PY44" s="156"/>
      <c r="PZ44" s="157"/>
      <c r="QA44" s="105"/>
      <c r="QB44" s="156"/>
      <c r="QC44" s="156"/>
      <c r="QD44" s="157"/>
      <c r="QE44" s="105"/>
      <c r="QF44" s="156"/>
    </row>
    <row r="45" spans="1:560 16355:16355" ht="24.9" customHeight="1">
      <c r="BE45" s="105"/>
      <c r="BF45" s="156"/>
      <c r="BG45" s="105"/>
      <c r="BH45" s="157"/>
      <c r="BI45" s="158"/>
      <c r="BJ45" s="156"/>
      <c r="BK45" s="105"/>
      <c r="BL45" s="156"/>
      <c r="BM45" s="72"/>
      <c r="BN45" s="156"/>
      <c r="BO45" s="156"/>
      <c r="BP45" s="195"/>
      <c r="BQ45" s="156"/>
      <c r="BR45" s="156"/>
      <c r="BS45" s="156"/>
      <c r="BT45" s="156"/>
      <c r="BU45" s="156"/>
      <c r="BV45" s="156"/>
      <c r="BW45" s="156"/>
      <c r="BX45" s="156"/>
      <c r="BY45" s="69"/>
      <c r="BZ45" s="69"/>
      <c r="CA45" s="105"/>
      <c r="CB45" s="156"/>
      <c r="CC45" s="105"/>
      <c r="CD45" s="157"/>
      <c r="CE45" s="158"/>
      <c r="CF45" s="156"/>
      <c r="CG45" s="105"/>
      <c r="CH45" s="156"/>
      <c r="CI45" s="105"/>
      <c r="CJ45" s="157"/>
      <c r="CK45" s="158"/>
      <c r="CL45" s="156"/>
      <c r="CM45" s="105"/>
      <c r="CN45" s="156"/>
      <c r="CO45" s="72"/>
      <c r="CP45" s="156"/>
      <c r="CQ45" s="156"/>
      <c r="CR45" s="195"/>
      <c r="CS45" s="156"/>
      <c r="CT45" s="156"/>
      <c r="CU45" s="156"/>
      <c r="CV45" s="156"/>
      <c r="CW45" s="156"/>
      <c r="CX45" s="156"/>
      <c r="CY45" s="156"/>
      <c r="CZ45" s="156"/>
      <c r="DA45" s="69"/>
      <c r="DB45" s="69"/>
      <c r="DC45" s="69"/>
      <c r="DD45" s="69"/>
      <c r="DE45" s="213"/>
      <c r="DF45" s="69"/>
      <c r="DG45" s="69"/>
      <c r="DH45" s="69"/>
      <c r="DI45" s="105"/>
      <c r="DJ45" s="156"/>
      <c r="DK45" s="105"/>
      <c r="DL45" s="157"/>
      <c r="DM45" s="158"/>
      <c r="DN45" s="156"/>
      <c r="DO45" s="105"/>
      <c r="DP45" s="156"/>
      <c r="DQ45" s="72"/>
      <c r="DR45" s="156"/>
      <c r="DS45" s="156"/>
      <c r="DT45" s="195"/>
      <c r="DU45" s="156"/>
      <c r="DV45" s="156"/>
      <c r="DW45" s="156"/>
      <c r="DX45" s="156"/>
      <c r="DY45" s="156"/>
      <c r="DZ45" s="156"/>
      <c r="EA45" s="156"/>
      <c r="EB45" s="156"/>
      <c r="EC45" s="162"/>
      <c r="ED45" s="69"/>
      <c r="EE45" s="69"/>
      <c r="EF45" s="69"/>
      <c r="EG45" s="213"/>
      <c r="EH45" s="69"/>
      <c r="EI45" s="69"/>
      <c r="EJ45" s="69"/>
      <c r="OC45" s="105"/>
      <c r="OD45" s="156"/>
      <c r="OE45" s="156"/>
      <c r="OF45" s="157"/>
      <c r="OG45" s="158"/>
      <c r="OH45" s="156"/>
      <c r="OI45" s="156"/>
      <c r="OJ45" s="157"/>
      <c r="OK45" s="72"/>
      <c r="OL45" s="156"/>
      <c r="OM45" s="156"/>
      <c r="ON45" s="159"/>
      <c r="OO45" s="159"/>
      <c r="OP45" s="156"/>
      <c r="OQ45" s="156"/>
      <c r="OR45" s="157"/>
      <c r="OS45" s="105"/>
      <c r="OT45" s="156"/>
      <c r="OU45" s="156"/>
      <c r="OV45" s="157"/>
      <c r="OW45" s="156"/>
      <c r="OX45" s="157"/>
      <c r="OY45" s="105"/>
      <c r="OZ45" s="156"/>
      <c r="PA45" s="156"/>
      <c r="PB45" s="157"/>
      <c r="PC45" s="105"/>
      <c r="PD45" s="156"/>
      <c r="QG45" s="105"/>
      <c r="QH45" s="156"/>
      <c r="QI45" s="156"/>
      <c r="QJ45" s="157"/>
      <c r="QK45" s="158"/>
      <c r="QL45" s="156"/>
      <c r="QM45" s="156"/>
      <c r="QN45" s="157"/>
      <c r="QO45" s="177"/>
      <c r="QP45" s="156"/>
      <c r="QQ45" s="156"/>
      <c r="QR45" s="178"/>
      <c r="QS45" s="105"/>
      <c r="QT45" s="156"/>
      <c r="QU45" s="156"/>
      <c r="QV45" s="157"/>
      <c r="QW45" s="105"/>
      <c r="QX45" s="156"/>
      <c r="QY45" s="156"/>
      <c r="QZ45" s="157"/>
      <c r="RA45" s="156"/>
      <c r="RB45" s="157"/>
      <c r="RC45" s="105"/>
      <c r="RD45" s="156"/>
      <c r="RE45" s="156"/>
      <c r="RF45" s="157"/>
      <c r="RG45" s="105"/>
      <c r="RH45" s="156"/>
    </row>
    <row r="46" spans="1:560 16355:16355" ht="24.9" customHeight="1">
      <c r="CG46" s="105"/>
      <c r="CH46" s="156"/>
      <c r="CI46" s="105"/>
      <c r="CJ46" s="157"/>
      <c r="CK46" s="158"/>
      <c r="CL46" s="156"/>
      <c r="CM46" s="105"/>
      <c r="CN46" s="156"/>
      <c r="CO46" s="72"/>
      <c r="CP46" s="156"/>
      <c r="CQ46" s="156"/>
      <c r="CR46" s="195"/>
      <c r="CS46" s="156"/>
      <c r="CT46" s="156"/>
      <c r="CU46" s="156"/>
      <c r="CV46" s="156"/>
      <c r="CW46" s="156"/>
      <c r="CX46" s="156"/>
      <c r="CY46" s="156"/>
      <c r="CZ46" s="156"/>
      <c r="DA46" s="69"/>
      <c r="DB46" s="69"/>
      <c r="DC46" s="105"/>
      <c r="DD46" s="156"/>
      <c r="DE46" s="105"/>
      <c r="DF46" s="157"/>
      <c r="DG46" s="158"/>
      <c r="DH46" s="156"/>
      <c r="DI46" s="105"/>
      <c r="DJ46" s="156"/>
      <c r="DK46" s="105"/>
      <c r="DL46" s="157"/>
      <c r="DM46" s="158"/>
      <c r="DN46" s="156"/>
      <c r="DO46" s="105"/>
      <c r="DP46" s="156"/>
      <c r="DQ46" s="72"/>
      <c r="DR46" s="156"/>
      <c r="DS46" s="156"/>
      <c r="DT46" s="195"/>
      <c r="DU46" s="156"/>
      <c r="DV46" s="156"/>
      <c r="DW46" s="156"/>
      <c r="DX46" s="156"/>
      <c r="DY46" s="156"/>
      <c r="DZ46" s="156"/>
      <c r="EA46" s="156"/>
      <c r="EB46" s="156"/>
      <c r="EC46" s="69"/>
      <c r="ED46" s="69"/>
      <c r="EE46" s="69"/>
      <c r="EF46" s="69"/>
      <c r="EG46" s="213"/>
      <c r="EH46" s="69"/>
      <c r="EI46" s="69"/>
      <c r="EJ46" s="69"/>
      <c r="EK46" s="105"/>
      <c r="EL46" s="156"/>
      <c r="EM46" s="105"/>
      <c r="EN46" s="157"/>
      <c r="EO46" s="158"/>
      <c r="EP46" s="156"/>
      <c r="EQ46" s="105"/>
      <c r="ER46" s="156"/>
      <c r="ES46" s="72"/>
      <c r="ET46" s="156"/>
      <c r="EU46" s="156"/>
      <c r="EV46" s="195"/>
      <c r="EW46" s="156"/>
      <c r="EX46" s="156"/>
      <c r="EY46" s="156"/>
      <c r="EZ46" s="156"/>
      <c r="FA46" s="156"/>
      <c r="FB46" s="156"/>
      <c r="FC46" s="156"/>
      <c r="FD46" s="156"/>
      <c r="FE46" s="162"/>
      <c r="FF46" s="69"/>
      <c r="FG46" s="69"/>
      <c r="FH46" s="69"/>
      <c r="FI46" s="213"/>
      <c r="FJ46" s="69"/>
      <c r="FK46" s="69"/>
      <c r="FL46" s="69"/>
      <c r="PE46" s="105"/>
      <c r="PF46" s="156"/>
      <c r="PG46" s="156"/>
      <c r="PH46" s="157"/>
      <c r="PI46" s="158"/>
      <c r="PJ46" s="156"/>
      <c r="PK46" s="156"/>
      <c r="PL46" s="157"/>
      <c r="PM46" s="72"/>
      <c r="PN46" s="156"/>
      <c r="PO46" s="156"/>
      <c r="PP46" s="159"/>
      <c r="PQ46" s="159"/>
      <c r="PR46" s="156"/>
      <c r="PS46" s="156"/>
      <c r="PT46" s="157"/>
      <c r="PU46" s="105"/>
      <c r="PV46" s="156"/>
      <c r="PW46" s="156"/>
      <c r="PX46" s="157"/>
      <c r="PY46" s="156"/>
      <c r="PZ46" s="157"/>
      <c r="QA46" s="105"/>
      <c r="QB46" s="156"/>
      <c r="QC46" s="156"/>
      <c r="QD46" s="157"/>
      <c r="QE46" s="105"/>
      <c r="QF46" s="156"/>
      <c r="RI46" s="105"/>
      <c r="RJ46" s="156"/>
      <c r="RK46" s="156"/>
      <c r="RL46" s="157"/>
      <c r="RM46" s="158"/>
      <c r="RN46" s="156"/>
      <c r="RO46" s="156"/>
      <c r="RP46" s="157"/>
      <c r="RQ46" s="177"/>
      <c r="RR46" s="156"/>
      <c r="RS46" s="156"/>
      <c r="RT46" s="178"/>
      <c r="RU46" s="105"/>
      <c r="RV46" s="156"/>
      <c r="RW46" s="156"/>
      <c r="RX46" s="157"/>
      <c r="RY46" s="105"/>
      <c r="RZ46" s="156"/>
      <c r="SA46" s="156"/>
      <c r="SB46" s="157"/>
      <c r="SC46" s="156"/>
      <c r="SD46" s="157"/>
      <c r="SE46" s="105"/>
      <c r="SF46" s="156"/>
      <c r="SG46" s="156"/>
      <c r="SH46" s="157"/>
      <c r="SI46" s="105"/>
      <c r="SJ46" s="156"/>
    </row>
    <row r="47" spans="1:560 16355:16355" ht="24.9" customHeight="1">
      <c r="DI47" s="105"/>
      <c r="DJ47" s="156"/>
      <c r="DK47" s="105"/>
      <c r="DL47" s="157"/>
      <c r="DM47" s="158"/>
      <c r="DN47" s="156"/>
      <c r="DO47" s="105"/>
      <c r="DP47" s="156"/>
      <c r="DQ47" s="72"/>
      <c r="DR47" s="156"/>
      <c r="DS47" s="156"/>
      <c r="DT47" s="195"/>
      <c r="DU47" s="156"/>
      <c r="DV47" s="156"/>
      <c r="DW47" s="156"/>
      <c r="DX47" s="156"/>
      <c r="DY47" s="156"/>
      <c r="DZ47" s="156"/>
      <c r="EA47" s="156"/>
      <c r="EB47" s="156"/>
      <c r="EC47" s="69"/>
      <c r="ED47" s="69"/>
      <c r="EE47" s="105"/>
      <c r="EF47" s="156"/>
      <c r="EG47" s="105"/>
      <c r="EH47" s="157"/>
      <c r="EI47" s="158"/>
      <c r="EJ47" s="156"/>
      <c r="EK47" s="105"/>
      <c r="EL47" s="156"/>
      <c r="EM47" s="105"/>
      <c r="EN47" s="157"/>
      <c r="EO47" s="158"/>
      <c r="EP47" s="156"/>
      <c r="EQ47" s="105"/>
      <c r="ER47" s="156"/>
      <c r="ES47" s="72"/>
      <c r="ET47" s="156"/>
      <c r="EU47" s="156"/>
      <c r="EV47" s="195"/>
      <c r="EW47" s="156"/>
      <c r="EX47" s="156"/>
      <c r="EY47" s="156"/>
      <c r="EZ47" s="156"/>
      <c r="FA47" s="156"/>
      <c r="FB47" s="156"/>
      <c r="FC47" s="156"/>
      <c r="FD47" s="156"/>
      <c r="FE47" s="69"/>
      <c r="FF47" s="69"/>
      <c r="FG47" s="69"/>
      <c r="FH47" s="69"/>
      <c r="FI47" s="213"/>
      <c r="FJ47" s="69"/>
      <c r="FK47" s="69"/>
      <c r="FL47" s="69"/>
      <c r="FM47" s="105"/>
      <c r="FN47" s="156"/>
      <c r="FO47" s="105"/>
      <c r="FP47" s="157"/>
      <c r="FQ47" s="158"/>
      <c r="FR47" s="156"/>
      <c r="FS47" s="105"/>
      <c r="FT47" s="156"/>
      <c r="FU47" s="72"/>
      <c r="FV47" s="156"/>
      <c r="FW47" s="156"/>
      <c r="FX47" s="195"/>
      <c r="FY47" s="156"/>
      <c r="FZ47" s="156"/>
      <c r="GA47" s="156"/>
      <c r="GB47" s="156"/>
      <c r="GC47" s="156"/>
      <c r="GD47" s="156"/>
      <c r="GE47" s="156"/>
      <c r="GF47" s="156"/>
      <c r="GG47" s="162"/>
      <c r="GH47" s="69"/>
      <c r="GI47" s="69"/>
      <c r="GJ47" s="69"/>
      <c r="GK47" s="213"/>
      <c r="GL47" s="69"/>
      <c r="GM47" s="69"/>
      <c r="GN47" s="69"/>
      <c r="QG47" s="105"/>
      <c r="QH47" s="156"/>
      <c r="QI47" s="156"/>
      <c r="QJ47" s="157"/>
      <c r="QK47" s="158"/>
      <c r="QL47" s="156"/>
      <c r="QM47" s="156"/>
      <c r="QN47" s="157"/>
      <c r="QO47" s="72"/>
      <c r="QP47" s="156"/>
      <c r="QQ47" s="156"/>
      <c r="QR47" s="159"/>
      <c r="QS47" s="159"/>
      <c r="QT47" s="156"/>
      <c r="QU47" s="156"/>
      <c r="QV47" s="157"/>
      <c r="QW47" s="105"/>
      <c r="QX47" s="156"/>
      <c r="QY47" s="156"/>
      <c r="QZ47" s="157"/>
      <c r="RA47" s="156"/>
      <c r="RB47" s="157"/>
      <c r="RC47" s="105"/>
      <c r="RD47" s="156"/>
      <c r="RE47" s="156"/>
      <c r="RF47" s="157"/>
      <c r="RG47" s="105"/>
      <c r="RH47" s="156"/>
      <c r="SK47" s="105"/>
      <c r="SL47" s="156"/>
      <c r="SM47" s="156"/>
      <c r="SN47" s="157"/>
      <c r="SO47" s="158"/>
      <c r="SP47" s="156"/>
      <c r="SQ47" s="156"/>
      <c r="SR47" s="157"/>
      <c r="SS47" s="177"/>
      <c r="ST47" s="156"/>
      <c r="SU47" s="156"/>
      <c r="SV47" s="178"/>
      <c r="SW47" s="105"/>
      <c r="SX47" s="156"/>
      <c r="SY47" s="156"/>
      <c r="SZ47" s="157"/>
      <c r="TA47" s="105"/>
      <c r="TB47" s="156"/>
      <c r="TC47" s="156"/>
      <c r="TD47" s="157"/>
      <c r="TE47" s="156"/>
      <c r="TF47" s="157"/>
      <c r="TG47" s="105"/>
      <c r="TH47" s="156"/>
      <c r="TI47" s="156"/>
      <c r="TJ47" s="157"/>
      <c r="TK47" s="105"/>
      <c r="TL47" s="156"/>
    </row>
    <row r="48" spans="1:560 16355:16355" ht="24.9" customHeight="1">
      <c r="EK48" s="105"/>
      <c r="EL48" s="156"/>
      <c r="EM48" s="105"/>
      <c r="EN48" s="157"/>
      <c r="EO48" s="158"/>
      <c r="EP48" s="156"/>
      <c r="EQ48" s="105"/>
      <c r="ER48" s="156"/>
      <c r="ES48" s="72"/>
      <c r="ET48" s="156"/>
      <c r="EU48" s="156"/>
      <c r="EV48" s="195"/>
      <c r="EW48" s="156"/>
      <c r="EX48" s="156"/>
      <c r="EY48" s="156"/>
      <c r="EZ48" s="156"/>
      <c r="FA48" s="156"/>
      <c r="FB48" s="156"/>
      <c r="FC48" s="156"/>
      <c r="FD48" s="156"/>
      <c r="FE48" s="69"/>
      <c r="FF48" s="69"/>
      <c r="FG48" s="105"/>
      <c r="FH48" s="156"/>
      <c r="FI48" s="105"/>
      <c r="FJ48" s="157"/>
      <c r="FK48" s="158"/>
      <c r="FL48" s="156"/>
      <c r="FM48" s="105"/>
      <c r="FN48" s="156"/>
      <c r="FO48" s="105"/>
      <c r="FP48" s="157"/>
      <c r="FQ48" s="158"/>
      <c r="FR48" s="156"/>
      <c r="FS48" s="105"/>
      <c r="FT48" s="156"/>
      <c r="FU48" s="72"/>
      <c r="FV48" s="156"/>
      <c r="FW48" s="156"/>
      <c r="FX48" s="195"/>
      <c r="FY48" s="156"/>
      <c r="FZ48" s="156"/>
      <c r="GA48" s="156"/>
      <c r="GB48" s="156"/>
      <c r="GC48" s="156"/>
      <c r="GD48" s="156"/>
      <c r="GE48" s="156"/>
      <c r="GF48" s="156"/>
      <c r="GG48" s="69"/>
      <c r="GH48" s="69"/>
      <c r="GI48" s="69"/>
      <c r="GJ48" s="69"/>
      <c r="GK48" s="213"/>
      <c r="GL48" s="69"/>
      <c r="GM48" s="69"/>
      <c r="GN48" s="69"/>
      <c r="GO48" s="105"/>
      <c r="GP48" s="156"/>
      <c r="GQ48" s="105"/>
      <c r="GR48" s="157"/>
      <c r="GS48" s="158"/>
      <c r="GT48" s="156"/>
      <c r="GU48" s="105"/>
      <c r="GV48" s="156"/>
      <c r="GW48" s="72"/>
      <c r="GX48" s="156"/>
      <c r="GY48" s="156"/>
      <c r="GZ48" s="195"/>
      <c r="HA48" s="156"/>
      <c r="HB48" s="156"/>
      <c r="HC48" s="156"/>
      <c r="HD48" s="156"/>
      <c r="HE48" s="156"/>
      <c r="HF48" s="156"/>
      <c r="HG48" s="156"/>
      <c r="HH48" s="156"/>
      <c r="HI48" s="162"/>
      <c r="HJ48" s="69"/>
      <c r="HK48" s="69"/>
      <c r="HL48" s="69"/>
      <c r="HM48" s="213"/>
      <c r="HN48" s="69"/>
      <c r="HO48" s="69"/>
      <c r="HP48" s="69"/>
      <c r="RI48" s="105"/>
      <c r="RJ48" s="156"/>
      <c r="RK48" s="156"/>
      <c r="RL48" s="157"/>
      <c r="RM48" s="158"/>
      <c r="RN48" s="156"/>
      <c r="RO48" s="156"/>
      <c r="RP48" s="157"/>
      <c r="RQ48" s="72"/>
      <c r="RR48" s="156"/>
      <c r="RS48" s="156"/>
      <c r="RT48" s="159"/>
      <c r="RU48" s="159"/>
      <c r="RV48" s="156"/>
      <c r="RW48" s="156"/>
      <c r="RX48" s="157"/>
      <c r="RY48" s="105"/>
      <c r="RZ48" s="156"/>
      <c r="SA48" s="156"/>
      <c r="SB48" s="157"/>
      <c r="SC48" s="156"/>
      <c r="SD48" s="157"/>
      <c r="SE48" s="105"/>
      <c r="SF48" s="156"/>
      <c r="SG48" s="156"/>
      <c r="SH48" s="157"/>
      <c r="SI48" s="105"/>
      <c r="SJ48" s="156"/>
      <c r="TM48" s="105"/>
      <c r="TN48" s="156"/>
      <c r="TO48" s="156"/>
      <c r="TP48" s="157"/>
      <c r="TQ48" s="158"/>
      <c r="TR48" s="156"/>
      <c r="TS48" s="156"/>
      <c r="TT48" s="157"/>
      <c r="TU48" s="177"/>
      <c r="TV48" s="156"/>
      <c r="TW48" s="156"/>
      <c r="TX48" s="178"/>
      <c r="TY48" s="105"/>
      <c r="TZ48" s="156"/>
      <c r="UA48" s="156"/>
      <c r="UB48" s="157"/>
      <c r="UC48" s="105"/>
      <c r="UD48" s="156"/>
      <c r="UE48" s="156"/>
      <c r="UF48" s="157"/>
      <c r="UG48" s="156"/>
      <c r="UH48" s="157"/>
      <c r="UI48" s="105"/>
      <c r="UJ48" s="156"/>
      <c r="UK48" s="156"/>
      <c r="UL48" s="157"/>
      <c r="UM48" s="105"/>
      <c r="UN48" s="156"/>
    </row>
    <row r="49" spans="169:1008" ht="24.9" customHeight="1">
      <c r="FM49" s="105"/>
      <c r="FN49" s="156"/>
      <c r="FO49" s="105"/>
      <c r="FP49" s="157"/>
      <c r="FQ49" s="158"/>
      <c r="FR49" s="156"/>
      <c r="FS49" s="105"/>
      <c r="FT49" s="156"/>
      <c r="FU49" s="72"/>
      <c r="FV49" s="156"/>
      <c r="FW49" s="156"/>
      <c r="FX49" s="195"/>
      <c r="FY49" s="156"/>
      <c r="FZ49" s="156"/>
      <c r="GA49" s="156"/>
      <c r="GB49" s="156"/>
      <c r="GC49" s="156"/>
      <c r="GD49" s="156"/>
      <c r="GE49" s="156"/>
      <c r="GF49" s="156"/>
      <c r="GG49" s="69"/>
      <c r="GH49" s="69"/>
      <c r="GI49" s="105"/>
      <c r="GJ49" s="156"/>
      <c r="GK49" s="105"/>
      <c r="GL49" s="157"/>
      <c r="GM49" s="158"/>
      <c r="GN49" s="156"/>
      <c r="GO49" s="105"/>
      <c r="GP49" s="156"/>
      <c r="GQ49" s="105"/>
      <c r="GR49" s="157"/>
      <c r="GS49" s="158"/>
      <c r="GT49" s="156"/>
      <c r="GU49" s="105"/>
      <c r="GV49" s="156"/>
      <c r="GW49" s="72"/>
      <c r="GX49" s="156"/>
      <c r="GY49" s="156"/>
      <c r="GZ49" s="195"/>
      <c r="HA49" s="156"/>
      <c r="HB49" s="156"/>
      <c r="HC49" s="156"/>
      <c r="HD49" s="156"/>
      <c r="HE49" s="156"/>
      <c r="HF49" s="156"/>
      <c r="HG49" s="156"/>
      <c r="HH49" s="156"/>
      <c r="HI49" s="69"/>
      <c r="HJ49" s="69"/>
      <c r="HK49" s="69"/>
      <c r="HL49" s="69"/>
      <c r="HM49" s="213"/>
      <c r="HN49" s="69"/>
      <c r="HO49" s="69"/>
      <c r="HP49" s="69"/>
      <c r="HQ49" s="105"/>
      <c r="HR49" s="156"/>
      <c r="HS49" s="105"/>
      <c r="HT49" s="157"/>
      <c r="HU49" s="158"/>
      <c r="HV49" s="156"/>
      <c r="HW49" s="105"/>
      <c r="HX49" s="156"/>
      <c r="HY49" s="72"/>
      <c r="HZ49" s="156"/>
      <c r="IA49" s="156"/>
      <c r="IB49" s="195"/>
      <c r="IC49" s="156"/>
      <c r="ID49" s="156"/>
      <c r="IE49" s="156"/>
      <c r="IF49" s="156"/>
      <c r="IG49" s="156"/>
      <c r="IH49" s="156"/>
      <c r="II49" s="156"/>
      <c r="IJ49" s="156"/>
      <c r="IK49" s="162"/>
      <c r="IL49" s="69"/>
      <c r="IM49" s="69"/>
      <c r="IN49" s="69"/>
      <c r="IO49" s="213"/>
      <c r="IP49" s="69"/>
      <c r="IQ49" s="69"/>
      <c r="IR49" s="69"/>
      <c r="SK49" s="105"/>
      <c r="SL49" s="156"/>
      <c r="SM49" s="156"/>
      <c r="SN49" s="157"/>
      <c r="SO49" s="158"/>
      <c r="SP49" s="156"/>
      <c r="SQ49" s="156"/>
      <c r="SR49" s="157"/>
      <c r="SS49" s="72"/>
      <c r="ST49" s="156"/>
      <c r="SU49" s="156"/>
      <c r="SV49" s="159"/>
      <c r="SW49" s="159"/>
      <c r="SX49" s="156"/>
      <c r="SY49" s="156"/>
      <c r="SZ49" s="157"/>
      <c r="TA49" s="105"/>
      <c r="TB49" s="156"/>
      <c r="TC49" s="156"/>
      <c r="TD49" s="157"/>
      <c r="TE49" s="156"/>
      <c r="TF49" s="157"/>
      <c r="TG49" s="105"/>
      <c r="TH49" s="156"/>
      <c r="TI49" s="156"/>
      <c r="TJ49" s="157"/>
      <c r="TK49" s="105"/>
      <c r="TL49" s="156"/>
      <c r="UO49" s="105"/>
      <c r="UP49" s="156"/>
      <c r="UQ49" s="156"/>
      <c r="UR49" s="157"/>
      <c r="US49" s="158"/>
      <c r="UT49" s="156"/>
      <c r="UU49" s="156"/>
      <c r="UV49" s="157"/>
      <c r="UW49" s="177"/>
      <c r="UX49" s="156"/>
      <c r="UY49" s="156"/>
      <c r="UZ49" s="178"/>
      <c r="VA49" s="105"/>
      <c r="VB49" s="156"/>
      <c r="VC49" s="156"/>
      <c r="VD49" s="157"/>
      <c r="VE49" s="105"/>
      <c r="VF49" s="156"/>
      <c r="VG49" s="156"/>
      <c r="VH49" s="157"/>
      <c r="VI49" s="156"/>
      <c r="VJ49" s="157"/>
      <c r="VK49" s="105"/>
      <c r="VL49" s="156"/>
      <c r="VM49" s="156"/>
      <c r="VN49" s="157"/>
      <c r="VO49" s="105"/>
      <c r="VP49" s="156"/>
    </row>
    <row r="50" spans="169:1008" ht="24.9" customHeight="1">
      <c r="GO50" s="105"/>
      <c r="GP50" s="156"/>
      <c r="GQ50" s="105"/>
      <c r="GR50" s="157"/>
      <c r="GS50" s="158"/>
      <c r="GT50" s="156"/>
      <c r="GU50" s="105"/>
      <c r="GV50" s="156"/>
      <c r="GW50" s="72"/>
      <c r="GX50" s="156"/>
      <c r="GY50" s="156"/>
      <c r="GZ50" s="195"/>
      <c r="HA50" s="156"/>
      <c r="HB50" s="156"/>
      <c r="HC50" s="156"/>
      <c r="HD50" s="156"/>
      <c r="HE50" s="156"/>
      <c r="HF50" s="156"/>
      <c r="HG50" s="156"/>
      <c r="HH50" s="156"/>
      <c r="HI50" s="69"/>
      <c r="HJ50" s="69"/>
      <c r="HK50" s="105"/>
      <c r="HL50" s="156"/>
      <c r="HM50" s="105"/>
      <c r="HN50" s="157"/>
      <c r="HO50" s="158"/>
      <c r="HP50" s="156"/>
      <c r="HQ50" s="105"/>
      <c r="HR50" s="156"/>
      <c r="HS50" s="105"/>
      <c r="HT50" s="157"/>
      <c r="HU50" s="158"/>
      <c r="HV50" s="156"/>
      <c r="HW50" s="105"/>
      <c r="HX50" s="156"/>
      <c r="HY50" s="72"/>
      <c r="HZ50" s="156"/>
      <c r="IA50" s="156"/>
      <c r="IB50" s="195"/>
      <c r="IC50" s="156"/>
      <c r="ID50" s="156"/>
      <c r="IE50" s="156"/>
      <c r="IF50" s="156"/>
      <c r="IG50" s="156"/>
      <c r="IH50" s="156"/>
      <c r="II50" s="156"/>
      <c r="IJ50" s="156"/>
      <c r="IK50" s="69"/>
      <c r="IL50" s="69"/>
      <c r="IM50" s="69"/>
      <c r="IN50" s="69"/>
      <c r="IO50" s="213"/>
      <c r="IP50" s="69"/>
      <c r="IQ50" s="69"/>
      <c r="IR50" s="69"/>
      <c r="IS50" s="105"/>
      <c r="IT50" s="156"/>
      <c r="IU50" s="105"/>
      <c r="IV50" s="157"/>
      <c r="IW50" s="158"/>
      <c r="IX50" s="156"/>
      <c r="IY50" s="105"/>
      <c r="IZ50" s="156"/>
      <c r="JA50" s="72"/>
      <c r="JB50" s="156"/>
      <c r="JC50" s="156"/>
      <c r="JD50" s="195"/>
      <c r="JE50" s="156"/>
      <c r="JF50" s="156"/>
      <c r="JG50" s="156"/>
      <c r="JH50" s="156"/>
      <c r="JI50" s="156"/>
      <c r="JJ50" s="156"/>
      <c r="JK50" s="156"/>
      <c r="JL50" s="156"/>
      <c r="JM50" s="162"/>
      <c r="JN50" s="69"/>
      <c r="JO50" s="69"/>
      <c r="JP50" s="69"/>
      <c r="JQ50" s="213"/>
      <c r="JR50" s="69"/>
      <c r="JS50" s="69"/>
      <c r="JT50" s="69"/>
      <c r="TM50" s="105"/>
      <c r="TN50" s="156"/>
      <c r="TO50" s="156"/>
      <c r="TP50" s="157"/>
      <c r="TQ50" s="158"/>
      <c r="TR50" s="156"/>
      <c r="TS50" s="156"/>
      <c r="TT50" s="157"/>
      <c r="TU50" s="72"/>
      <c r="TV50" s="156"/>
      <c r="TW50" s="156"/>
      <c r="TX50" s="159"/>
      <c r="TY50" s="159"/>
      <c r="TZ50" s="156"/>
      <c r="UA50" s="156"/>
      <c r="UB50" s="157"/>
      <c r="UC50" s="105"/>
      <c r="UD50" s="156"/>
      <c r="UE50" s="156"/>
      <c r="UF50" s="157"/>
      <c r="UG50" s="156"/>
      <c r="UH50" s="157"/>
      <c r="UI50" s="105"/>
      <c r="UJ50" s="156"/>
      <c r="UK50" s="156"/>
      <c r="UL50" s="157"/>
      <c r="UM50" s="105"/>
      <c r="UN50" s="156"/>
      <c r="VQ50" s="105"/>
      <c r="VR50" s="156"/>
      <c r="VS50" s="156"/>
      <c r="VT50" s="157"/>
      <c r="VU50" s="158"/>
      <c r="VV50" s="156"/>
      <c r="VW50" s="156"/>
      <c r="VX50" s="157"/>
      <c r="VY50" s="177"/>
      <c r="VZ50" s="156"/>
      <c r="WA50" s="156"/>
      <c r="WB50" s="178"/>
      <c r="WC50" s="105"/>
      <c r="WD50" s="156"/>
      <c r="WE50" s="156"/>
      <c r="WF50" s="157"/>
      <c r="WG50" s="105"/>
      <c r="WH50" s="156"/>
      <c r="WI50" s="156"/>
      <c r="WJ50" s="157"/>
      <c r="WK50" s="156"/>
      <c r="WL50" s="157"/>
      <c r="WM50" s="105"/>
      <c r="WN50" s="156"/>
      <c r="WO50" s="156"/>
      <c r="WP50" s="157"/>
      <c r="WQ50" s="105"/>
      <c r="WR50" s="156"/>
    </row>
    <row r="51" spans="169:1008" ht="24.9" customHeight="1">
      <c r="HQ51" s="105"/>
      <c r="HR51" s="156"/>
      <c r="HS51" s="105"/>
      <c r="HT51" s="157"/>
      <c r="HU51" s="158"/>
      <c r="HV51" s="156"/>
      <c r="HW51" s="105"/>
      <c r="HX51" s="156"/>
      <c r="HY51" s="72"/>
      <c r="HZ51" s="156"/>
      <c r="IA51" s="156"/>
      <c r="IB51" s="195"/>
      <c r="IC51" s="156"/>
      <c r="ID51" s="156"/>
      <c r="IE51" s="156"/>
      <c r="IF51" s="156"/>
      <c r="IG51" s="156"/>
      <c r="IH51" s="156"/>
      <c r="II51" s="156"/>
      <c r="IJ51" s="156"/>
      <c r="IK51" s="69"/>
      <c r="IL51" s="69"/>
      <c r="IM51" s="105"/>
      <c r="IN51" s="156"/>
      <c r="IO51" s="105"/>
      <c r="IP51" s="157"/>
      <c r="IQ51" s="158"/>
      <c r="IR51" s="156"/>
      <c r="IS51" s="105"/>
      <c r="IT51" s="156"/>
      <c r="IU51" s="105"/>
      <c r="IV51" s="157"/>
      <c r="IW51" s="158"/>
      <c r="IX51" s="156"/>
      <c r="IY51" s="105"/>
      <c r="IZ51" s="156"/>
      <c r="JA51" s="72"/>
      <c r="JB51" s="156"/>
      <c r="JC51" s="156"/>
      <c r="JD51" s="195"/>
      <c r="JE51" s="156"/>
      <c r="JF51" s="156"/>
      <c r="JG51" s="156"/>
      <c r="JH51" s="156"/>
      <c r="JI51" s="156"/>
      <c r="JJ51" s="156"/>
      <c r="JK51" s="156"/>
      <c r="JL51" s="156"/>
      <c r="JM51" s="69"/>
      <c r="JN51" s="69"/>
      <c r="JO51" s="69"/>
      <c r="JP51" s="69"/>
      <c r="JQ51" s="213"/>
      <c r="JR51" s="69"/>
      <c r="JS51" s="69"/>
      <c r="JT51" s="69"/>
      <c r="JU51" s="105"/>
      <c r="JV51" s="156"/>
      <c r="JW51" s="105"/>
      <c r="JX51" s="157"/>
      <c r="JY51" s="158"/>
      <c r="JZ51" s="156"/>
      <c r="KA51" s="105"/>
      <c r="KB51" s="156"/>
      <c r="KC51" s="72"/>
      <c r="KD51" s="156"/>
      <c r="KE51" s="156"/>
      <c r="KF51" s="195"/>
      <c r="KG51" s="156"/>
      <c r="KH51" s="156"/>
      <c r="KI51" s="156"/>
      <c r="KJ51" s="156"/>
      <c r="KK51" s="156"/>
      <c r="KL51" s="156"/>
      <c r="KM51" s="156"/>
      <c r="KN51" s="156"/>
      <c r="KO51" s="162"/>
      <c r="KP51" s="69"/>
      <c r="KQ51" s="69"/>
      <c r="KR51" s="69"/>
      <c r="KS51" s="213"/>
      <c r="KT51" s="69"/>
      <c r="KU51" s="69"/>
      <c r="KV51" s="69"/>
      <c r="UO51" s="105"/>
      <c r="UP51" s="156"/>
      <c r="UQ51" s="156"/>
      <c r="UR51" s="157"/>
      <c r="US51" s="158"/>
      <c r="UT51" s="156"/>
      <c r="UU51" s="156"/>
      <c r="UV51" s="157"/>
      <c r="UW51" s="72"/>
      <c r="UX51" s="156"/>
      <c r="UY51" s="156"/>
      <c r="UZ51" s="159"/>
      <c r="VA51" s="159"/>
      <c r="VB51" s="156"/>
      <c r="VC51" s="156"/>
      <c r="VD51" s="157"/>
      <c r="VE51" s="105"/>
      <c r="VF51" s="156"/>
      <c r="VG51" s="156"/>
      <c r="VH51" s="157"/>
      <c r="VI51" s="156"/>
      <c r="VJ51" s="157"/>
      <c r="VK51" s="105"/>
      <c r="VL51" s="156"/>
      <c r="VM51" s="156"/>
      <c r="VN51" s="157"/>
      <c r="VO51" s="105"/>
      <c r="VP51" s="156"/>
      <c r="WS51" s="105"/>
      <c r="WT51" s="156"/>
      <c r="WU51" s="156"/>
      <c r="WV51" s="157"/>
      <c r="WW51" s="158"/>
      <c r="WX51" s="156"/>
      <c r="WY51" s="156"/>
      <c r="WZ51" s="157"/>
      <c r="XA51" s="177"/>
      <c r="XB51" s="156"/>
      <c r="XC51" s="156"/>
      <c r="XD51" s="178"/>
      <c r="XE51" s="105"/>
      <c r="XF51" s="156"/>
      <c r="XG51" s="156"/>
      <c r="XH51" s="157"/>
      <c r="XI51" s="105"/>
      <c r="XJ51" s="156"/>
      <c r="XK51" s="156"/>
      <c r="XL51" s="157"/>
      <c r="XM51" s="156"/>
      <c r="XN51" s="157"/>
      <c r="XO51" s="105"/>
      <c r="XP51" s="156"/>
      <c r="XQ51" s="156"/>
      <c r="XR51" s="157"/>
      <c r="XS51" s="105"/>
      <c r="XT51" s="156"/>
    </row>
    <row r="52" spans="169:1008" ht="24.9" customHeight="1">
      <c r="IS52" s="105"/>
      <c r="IT52" s="156"/>
      <c r="IU52" s="105"/>
      <c r="IV52" s="157"/>
      <c r="IW52" s="158"/>
      <c r="IX52" s="156"/>
      <c r="IY52" s="105"/>
      <c r="IZ52" s="156"/>
      <c r="JA52" s="72"/>
      <c r="JB52" s="156"/>
      <c r="JC52" s="156"/>
      <c r="JD52" s="195"/>
      <c r="JE52" s="156"/>
      <c r="JF52" s="156"/>
      <c r="JG52" s="156"/>
      <c r="JH52" s="156"/>
      <c r="JI52" s="156"/>
      <c r="JJ52" s="156"/>
      <c r="JK52" s="156"/>
      <c r="JL52" s="156"/>
      <c r="JM52" s="69"/>
      <c r="JN52" s="69"/>
      <c r="JO52" s="105"/>
      <c r="JP52" s="156"/>
      <c r="JQ52" s="105"/>
      <c r="JR52" s="157"/>
      <c r="JS52" s="158"/>
      <c r="JT52" s="156"/>
      <c r="JU52" s="105"/>
      <c r="JV52" s="156"/>
      <c r="JW52" s="105"/>
      <c r="JX52" s="157"/>
      <c r="JY52" s="158"/>
      <c r="JZ52" s="156"/>
      <c r="KA52" s="105"/>
      <c r="KB52" s="156"/>
      <c r="KC52" s="72"/>
      <c r="KD52" s="156"/>
      <c r="KE52" s="156"/>
      <c r="KF52" s="195"/>
      <c r="KG52" s="156"/>
      <c r="KH52" s="156"/>
      <c r="KI52" s="156"/>
      <c r="KJ52" s="156"/>
      <c r="KK52" s="156"/>
      <c r="KL52" s="156"/>
      <c r="KM52" s="156"/>
      <c r="KN52" s="156"/>
      <c r="KO52" s="69"/>
      <c r="KP52" s="69"/>
      <c r="KQ52" s="69"/>
      <c r="KR52" s="69"/>
      <c r="KS52" s="213"/>
      <c r="KT52" s="69"/>
      <c r="KU52" s="69"/>
      <c r="KV52" s="69"/>
      <c r="KW52" s="105"/>
      <c r="KX52" s="156"/>
      <c r="KY52" s="105"/>
      <c r="KZ52" s="157"/>
      <c r="LA52" s="158"/>
      <c r="LB52" s="156"/>
      <c r="LC52" s="105"/>
      <c r="LD52" s="156"/>
      <c r="LE52" s="72"/>
      <c r="LF52" s="156"/>
      <c r="LG52" s="156"/>
      <c r="LH52" s="195"/>
      <c r="LI52" s="156"/>
      <c r="LJ52" s="156"/>
      <c r="LK52" s="156"/>
      <c r="LL52" s="156"/>
      <c r="LM52" s="156"/>
      <c r="LN52" s="156"/>
      <c r="LO52" s="156"/>
      <c r="LP52" s="156"/>
      <c r="LQ52" s="162"/>
      <c r="LR52" s="69"/>
      <c r="LS52" s="69"/>
      <c r="LT52" s="69"/>
      <c r="LU52" s="213"/>
      <c r="LV52" s="69"/>
      <c r="LW52" s="69"/>
      <c r="LX52" s="69"/>
      <c r="VQ52" s="105"/>
      <c r="VR52" s="156"/>
      <c r="VS52" s="156"/>
      <c r="VT52" s="157"/>
      <c r="VU52" s="158"/>
      <c r="VV52" s="156"/>
      <c r="VW52" s="156"/>
      <c r="VX52" s="157"/>
      <c r="VY52" s="72"/>
      <c r="VZ52" s="156"/>
      <c r="WA52" s="156"/>
      <c r="WB52" s="159"/>
      <c r="WC52" s="159"/>
      <c r="WD52" s="156"/>
      <c r="WE52" s="156"/>
      <c r="WF52" s="157"/>
      <c r="WG52" s="105"/>
      <c r="WH52" s="156"/>
      <c r="WI52" s="156"/>
      <c r="WJ52" s="157"/>
      <c r="WK52" s="156"/>
      <c r="WL52" s="157"/>
      <c r="WM52" s="105"/>
      <c r="WN52" s="156"/>
      <c r="WO52" s="156"/>
      <c r="WP52" s="157"/>
      <c r="WQ52" s="105"/>
      <c r="WR52" s="156"/>
      <c r="XU52" s="105"/>
      <c r="XV52" s="156"/>
      <c r="XW52" s="156"/>
      <c r="XX52" s="157"/>
      <c r="XY52" s="158"/>
      <c r="XZ52" s="156"/>
      <c r="YA52" s="156"/>
      <c r="YB52" s="157"/>
      <c r="YC52" s="177"/>
      <c r="YD52" s="156"/>
      <c r="YE52" s="156"/>
      <c r="YF52" s="178"/>
      <c r="YG52" s="105"/>
      <c r="YH52" s="156"/>
      <c r="YI52" s="156"/>
      <c r="YJ52" s="157"/>
      <c r="YK52" s="105"/>
      <c r="YL52" s="156"/>
      <c r="YM52" s="156"/>
      <c r="YN52" s="157"/>
      <c r="YO52" s="156"/>
      <c r="YP52" s="157"/>
      <c r="YQ52" s="105"/>
      <c r="YR52" s="156"/>
      <c r="YS52" s="156"/>
      <c r="YT52" s="157"/>
      <c r="YU52" s="105"/>
      <c r="YV52" s="156"/>
    </row>
    <row r="53" spans="169:1008" ht="24.9" customHeight="1">
      <c r="JU53" s="105"/>
      <c r="JV53" s="156"/>
      <c r="JW53" s="105"/>
      <c r="JX53" s="157"/>
      <c r="JY53" s="158"/>
      <c r="JZ53" s="156"/>
      <c r="KA53" s="105"/>
      <c r="KB53" s="156"/>
      <c r="KC53" s="72"/>
      <c r="KD53" s="156"/>
      <c r="KE53" s="156"/>
      <c r="KF53" s="195"/>
      <c r="KG53" s="156"/>
      <c r="KH53" s="156"/>
      <c r="KI53" s="156"/>
      <c r="KJ53" s="156"/>
      <c r="KK53" s="156"/>
      <c r="KL53" s="156"/>
      <c r="KM53" s="156"/>
      <c r="KN53" s="156"/>
      <c r="KO53" s="69"/>
      <c r="KP53" s="69"/>
      <c r="KQ53" s="105"/>
      <c r="KR53" s="156"/>
      <c r="KS53" s="105"/>
      <c r="KT53" s="157"/>
      <c r="KU53" s="158"/>
      <c r="KV53" s="156"/>
      <c r="KW53" s="105"/>
      <c r="KX53" s="156"/>
      <c r="KY53" s="105"/>
      <c r="KZ53" s="157"/>
      <c r="LA53" s="158"/>
      <c r="LB53" s="156"/>
      <c r="LC53" s="105"/>
      <c r="LD53" s="156"/>
      <c r="LE53" s="72"/>
      <c r="LF53" s="156"/>
      <c r="LG53" s="156"/>
      <c r="LH53" s="195"/>
      <c r="LI53" s="156"/>
      <c r="LJ53" s="156"/>
      <c r="LK53" s="156"/>
      <c r="LL53" s="156"/>
      <c r="LM53" s="156"/>
      <c r="LN53" s="156"/>
      <c r="LO53" s="156"/>
      <c r="LP53" s="156"/>
      <c r="LQ53" s="69"/>
      <c r="LR53" s="69"/>
      <c r="LS53" s="69"/>
      <c r="LT53" s="69"/>
      <c r="LU53" s="213"/>
      <c r="LV53" s="69"/>
      <c r="LW53" s="69"/>
      <c r="LX53" s="69"/>
      <c r="LY53" s="105"/>
      <c r="LZ53" s="156"/>
      <c r="MA53" s="105"/>
      <c r="MB53" s="157"/>
      <c r="MC53" s="158"/>
      <c r="MD53" s="156"/>
      <c r="ME53" s="105"/>
      <c r="MF53" s="156"/>
      <c r="MG53" s="72"/>
      <c r="MH53" s="156"/>
      <c r="MI53" s="156"/>
      <c r="MJ53" s="195"/>
      <c r="MK53" s="156"/>
      <c r="ML53" s="156"/>
      <c r="MM53" s="156"/>
      <c r="MN53" s="156"/>
      <c r="MO53" s="156"/>
      <c r="MP53" s="156"/>
      <c r="MQ53" s="156"/>
      <c r="MR53" s="156"/>
      <c r="MS53" s="162"/>
      <c r="MT53" s="69"/>
      <c r="MU53" s="69"/>
      <c r="MV53" s="69"/>
      <c r="MW53" s="213"/>
      <c r="MX53" s="69"/>
      <c r="MY53" s="69"/>
      <c r="MZ53" s="69"/>
      <c r="WS53" s="105"/>
      <c r="WT53" s="156"/>
      <c r="WU53" s="156"/>
      <c r="WV53" s="157"/>
      <c r="WW53" s="158"/>
      <c r="WX53" s="156"/>
      <c r="WY53" s="156"/>
      <c r="WZ53" s="157"/>
      <c r="XA53" s="72"/>
      <c r="XB53" s="156"/>
      <c r="XC53" s="156"/>
      <c r="XD53" s="159"/>
      <c r="XE53" s="159"/>
      <c r="XF53" s="156"/>
      <c r="XG53" s="156"/>
      <c r="XH53" s="157"/>
      <c r="XI53" s="105"/>
      <c r="XJ53" s="156"/>
      <c r="XK53" s="156"/>
      <c r="XL53" s="157"/>
      <c r="XM53" s="156"/>
      <c r="XN53" s="157"/>
      <c r="XO53" s="105"/>
      <c r="XP53" s="156"/>
      <c r="XQ53" s="156"/>
      <c r="XR53" s="157"/>
      <c r="XS53" s="105"/>
      <c r="XT53" s="156"/>
      <c r="YW53" s="105"/>
      <c r="YX53" s="156"/>
      <c r="YY53" s="156"/>
      <c r="YZ53" s="157"/>
      <c r="ZA53" s="158"/>
      <c r="ZB53" s="156"/>
      <c r="ZC53" s="156"/>
      <c r="ZD53" s="157"/>
      <c r="ZE53" s="177"/>
      <c r="ZF53" s="156"/>
      <c r="ZG53" s="156"/>
      <c r="ZH53" s="178"/>
      <c r="ZI53" s="105"/>
      <c r="ZJ53" s="156"/>
      <c r="ZK53" s="156"/>
      <c r="ZL53" s="157"/>
      <c r="ZM53" s="105"/>
      <c r="ZN53" s="156"/>
      <c r="ZO53" s="156"/>
      <c r="ZP53" s="157"/>
      <c r="ZQ53" s="156"/>
      <c r="ZR53" s="157"/>
      <c r="ZS53" s="105"/>
      <c r="ZT53" s="156"/>
      <c r="ZU53" s="156"/>
      <c r="ZV53" s="157"/>
      <c r="ZW53" s="105"/>
      <c r="ZX53" s="156"/>
    </row>
    <row r="54" spans="169:1008" ht="24.9" customHeight="1">
      <c r="KW54" s="105"/>
      <c r="KX54" s="156"/>
      <c r="KY54" s="105"/>
      <c r="KZ54" s="157"/>
      <c r="LA54" s="158"/>
      <c r="LB54" s="156"/>
      <c r="LC54" s="105"/>
      <c r="LD54" s="156"/>
      <c r="LE54" s="72"/>
      <c r="LF54" s="156"/>
      <c r="LG54" s="156"/>
      <c r="LH54" s="195"/>
      <c r="LI54" s="156"/>
      <c r="LJ54" s="156"/>
      <c r="LK54" s="156"/>
      <c r="LL54" s="156"/>
      <c r="LM54" s="156"/>
      <c r="LN54" s="156"/>
      <c r="LO54" s="156"/>
      <c r="LP54" s="156"/>
      <c r="LQ54" s="69"/>
      <c r="LR54" s="69"/>
      <c r="LS54" s="105"/>
      <c r="LT54" s="156"/>
      <c r="LU54" s="105"/>
      <c r="LV54" s="157"/>
      <c r="LW54" s="158"/>
      <c r="LX54" s="156"/>
      <c r="LY54" s="105"/>
      <c r="LZ54" s="156"/>
      <c r="MA54" s="105"/>
      <c r="MB54" s="157"/>
      <c r="MC54" s="158"/>
      <c r="MD54" s="156"/>
      <c r="ME54" s="105"/>
      <c r="MF54" s="156"/>
      <c r="MG54" s="72"/>
      <c r="MH54" s="156"/>
      <c r="MI54" s="156"/>
      <c r="MJ54" s="195"/>
      <c r="MK54" s="156"/>
      <c r="ML54" s="156"/>
      <c r="MM54" s="156"/>
      <c r="MN54" s="156"/>
      <c r="MO54" s="156"/>
      <c r="MP54" s="156"/>
      <c r="MQ54" s="156"/>
      <c r="MR54" s="156"/>
      <c r="MS54" s="69"/>
      <c r="MT54" s="69"/>
      <c r="MU54" s="69"/>
      <c r="MV54" s="69"/>
      <c r="MW54" s="213"/>
      <c r="MX54" s="69"/>
      <c r="MY54" s="69"/>
      <c r="MZ54" s="69"/>
      <c r="NA54" s="105"/>
      <c r="NB54" s="156"/>
      <c r="NC54" s="105"/>
      <c r="ND54" s="157"/>
      <c r="NE54" s="158"/>
      <c r="NF54" s="156"/>
      <c r="NG54" s="105"/>
      <c r="NH54" s="156"/>
      <c r="NI54" s="72"/>
      <c r="NJ54" s="156"/>
      <c r="NK54" s="156"/>
      <c r="NL54" s="195"/>
      <c r="NM54" s="156"/>
      <c r="NN54" s="156"/>
      <c r="NO54" s="156"/>
      <c r="NP54" s="156"/>
      <c r="NQ54" s="156"/>
      <c r="NR54" s="156"/>
      <c r="NS54" s="156"/>
      <c r="NT54" s="156"/>
      <c r="NU54" s="162"/>
      <c r="NV54" s="69"/>
      <c r="NW54" s="69"/>
      <c r="NX54" s="69"/>
      <c r="NY54" s="213"/>
      <c r="NZ54" s="69"/>
      <c r="OA54" s="69"/>
      <c r="OB54" s="69"/>
      <c r="XU54" s="105"/>
      <c r="XV54" s="156"/>
      <c r="XW54" s="156"/>
      <c r="XX54" s="157"/>
      <c r="XY54" s="158"/>
      <c r="XZ54" s="156"/>
      <c r="YA54" s="156"/>
      <c r="YB54" s="157"/>
      <c r="YC54" s="72"/>
      <c r="YD54" s="156"/>
      <c r="YE54" s="156"/>
      <c r="YF54" s="159"/>
      <c r="YG54" s="159"/>
      <c r="YH54" s="156"/>
      <c r="YI54" s="156"/>
      <c r="YJ54" s="157"/>
      <c r="YK54" s="105"/>
      <c r="YL54" s="156"/>
      <c r="YM54" s="156"/>
      <c r="YN54" s="157"/>
      <c r="YO54" s="156"/>
      <c r="YP54" s="157"/>
      <c r="YQ54" s="105"/>
      <c r="YR54" s="156"/>
      <c r="YS54" s="156"/>
      <c r="YT54" s="157"/>
      <c r="YU54" s="105"/>
      <c r="YV54" s="156"/>
      <c r="ZY54" s="105"/>
      <c r="ZZ54" s="156"/>
      <c r="AAA54" s="156"/>
      <c r="AAB54" s="157"/>
      <c r="AAC54" s="158"/>
      <c r="AAD54" s="156"/>
      <c r="AAE54" s="156"/>
      <c r="AAF54" s="157"/>
      <c r="AAG54" s="177"/>
      <c r="AAH54" s="156"/>
      <c r="AAI54" s="156"/>
      <c r="AAJ54" s="178"/>
      <c r="AAK54" s="105"/>
      <c r="AAL54" s="156"/>
      <c r="AAM54" s="156"/>
      <c r="AAN54" s="157"/>
      <c r="AAO54" s="105"/>
      <c r="AAP54" s="156"/>
      <c r="AAQ54" s="156"/>
      <c r="AAR54" s="157"/>
      <c r="AAS54" s="156"/>
      <c r="AAT54" s="157"/>
      <c r="AAU54" s="105"/>
      <c r="AAV54" s="156"/>
      <c r="AAW54" s="156"/>
      <c r="AAX54" s="157"/>
      <c r="AAY54" s="105"/>
      <c r="AAZ54" s="156"/>
    </row>
    <row r="55" spans="169:1008" ht="24.9" customHeight="1">
      <c r="LY55" s="105"/>
      <c r="LZ55" s="156"/>
      <c r="MA55" s="105"/>
      <c r="MB55" s="157"/>
      <c r="MC55" s="158"/>
      <c r="MD55" s="156"/>
      <c r="ME55" s="105"/>
      <c r="MF55" s="156"/>
      <c r="MG55" s="72"/>
      <c r="MH55" s="156"/>
      <c r="MI55" s="156"/>
      <c r="MJ55" s="195"/>
      <c r="MK55" s="156"/>
      <c r="ML55" s="156"/>
      <c r="MM55" s="156"/>
      <c r="MN55" s="156"/>
      <c r="MO55" s="156"/>
      <c r="MP55" s="156"/>
      <c r="MQ55" s="156"/>
      <c r="MR55" s="156"/>
      <c r="MS55" s="69"/>
      <c r="MT55" s="69"/>
      <c r="MU55" s="105"/>
      <c r="MV55" s="156"/>
      <c r="MW55" s="105"/>
      <c r="MX55" s="157"/>
      <c r="MY55" s="158"/>
      <c r="MZ55" s="156"/>
      <c r="NA55" s="105"/>
      <c r="NB55" s="156"/>
      <c r="NC55" s="105"/>
      <c r="ND55" s="157"/>
      <c r="NE55" s="158"/>
      <c r="NF55" s="156"/>
      <c r="NG55" s="105"/>
      <c r="NH55" s="156"/>
      <c r="NI55" s="72"/>
      <c r="NJ55" s="156"/>
      <c r="NK55" s="156"/>
      <c r="NL55" s="195"/>
      <c r="NM55" s="156"/>
      <c r="NN55" s="156"/>
      <c r="NO55" s="156"/>
      <c r="NP55" s="156"/>
      <c r="NQ55" s="156"/>
      <c r="NR55" s="156"/>
      <c r="NS55" s="156"/>
      <c r="NT55" s="156"/>
      <c r="NU55" s="69"/>
      <c r="NV55" s="69"/>
      <c r="NW55" s="69"/>
      <c r="NX55" s="69"/>
      <c r="NY55" s="213"/>
      <c r="NZ55" s="69"/>
      <c r="OA55" s="69"/>
      <c r="OB55" s="69"/>
      <c r="OC55" s="105"/>
      <c r="OD55" s="156"/>
      <c r="OE55" s="105"/>
      <c r="OF55" s="157"/>
      <c r="OG55" s="158"/>
      <c r="OH55" s="156"/>
      <c r="OI55" s="105"/>
      <c r="OJ55" s="156"/>
      <c r="OK55" s="72"/>
      <c r="OL55" s="156"/>
      <c r="OM55" s="156"/>
      <c r="ON55" s="195"/>
      <c r="OO55" s="156"/>
      <c r="OP55" s="156"/>
      <c r="OQ55" s="156"/>
      <c r="OR55" s="156"/>
      <c r="OS55" s="156"/>
      <c r="OT55" s="156"/>
      <c r="OU55" s="156"/>
      <c r="OV55" s="156"/>
      <c r="OW55" s="162"/>
      <c r="OX55" s="69"/>
      <c r="OY55" s="69"/>
      <c r="OZ55" s="69"/>
      <c r="PA55" s="213"/>
      <c r="PB55" s="69"/>
      <c r="PC55" s="69"/>
      <c r="PD55" s="69"/>
      <c r="YW55" s="105"/>
      <c r="YX55" s="156"/>
      <c r="YY55" s="156"/>
      <c r="YZ55" s="157"/>
      <c r="ZA55" s="158"/>
      <c r="ZB55" s="156"/>
      <c r="ZC55" s="156"/>
      <c r="ZD55" s="157"/>
      <c r="ZE55" s="72"/>
      <c r="ZF55" s="156"/>
      <c r="ZG55" s="156"/>
      <c r="ZH55" s="159"/>
      <c r="ZI55" s="159"/>
      <c r="ZJ55" s="156"/>
      <c r="ZK55" s="156"/>
      <c r="ZL55" s="157"/>
      <c r="ZM55" s="105"/>
      <c r="ZN55" s="156"/>
      <c r="ZO55" s="156"/>
      <c r="ZP55" s="157"/>
      <c r="ZQ55" s="156"/>
      <c r="ZR55" s="157"/>
      <c r="ZS55" s="105"/>
      <c r="ZT55" s="156"/>
      <c r="ZU55" s="156"/>
      <c r="ZV55" s="157"/>
      <c r="ZW55" s="105"/>
      <c r="ZX55" s="156"/>
      <c r="ABA55" s="105"/>
      <c r="ABB55" s="156"/>
      <c r="ABC55" s="156"/>
      <c r="ABD55" s="157"/>
      <c r="ABE55" s="158"/>
      <c r="ABF55" s="156"/>
      <c r="ABG55" s="156"/>
      <c r="ABH55" s="157"/>
      <c r="ABI55" s="177"/>
      <c r="ABJ55" s="156"/>
      <c r="ABK55" s="156"/>
      <c r="ABL55" s="178"/>
      <c r="ABM55" s="105"/>
      <c r="ABN55" s="156"/>
      <c r="ABO55" s="156"/>
      <c r="ABP55" s="157"/>
      <c r="ABQ55" s="105"/>
      <c r="ABR55" s="156"/>
      <c r="ABS55" s="156"/>
      <c r="ABT55" s="157"/>
      <c r="ABU55" s="156"/>
      <c r="ABV55" s="157"/>
      <c r="ABW55" s="105"/>
      <c r="ABX55" s="156"/>
      <c r="ABY55" s="156"/>
      <c r="ABZ55" s="157"/>
      <c r="ACA55" s="105"/>
      <c r="ACB55" s="156"/>
    </row>
    <row r="56" spans="169:1008" ht="24.9" customHeight="1">
      <c r="NA56" s="105"/>
      <c r="NB56" s="156"/>
      <c r="NC56" s="105"/>
      <c r="ND56" s="157"/>
      <c r="NE56" s="158"/>
      <c r="NF56" s="156"/>
      <c r="NG56" s="105"/>
      <c r="NH56" s="156"/>
      <c r="NI56" s="72"/>
      <c r="NJ56" s="156"/>
      <c r="NK56" s="156"/>
      <c r="NL56" s="195"/>
      <c r="NM56" s="156"/>
      <c r="NN56" s="156"/>
      <c r="NO56" s="156"/>
      <c r="NP56" s="156"/>
      <c r="NQ56" s="156"/>
      <c r="NR56" s="156"/>
      <c r="NS56" s="156"/>
      <c r="NT56" s="156"/>
      <c r="NU56" s="69"/>
      <c r="NV56" s="69"/>
      <c r="NW56" s="105"/>
      <c r="NX56" s="156"/>
      <c r="NY56" s="105"/>
      <c r="NZ56" s="157"/>
      <c r="OA56" s="158"/>
      <c r="OB56" s="156"/>
      <c r="OC56" s="105"/>
      <c r="OD56" s="156"/>
      <c r="OE56" s="105"/>
      <c r="OF56" s="157"/>
      <c r="OG56" s="158"/>
      <c r="OH56" s="156"/>
      <c r="OI56" s="105"/>
      <c r="OJ56" s="156"/>
      <c r="OK56" s="72"/>
      <c r="OL56" s="156"/>
      <c r="OM56" s="156"/>
      <c r="ON56" s="195"/>
      <c r="OO56" s="156"/>
      <c r="OP56" s="156"/>
      <c r="OQ56" s="156"/>
      <c r="OR56" s="156"/>
      <c r="OS56" s="156"/>
      <c r="OT56" s="156"/>
      <c r="OU56" s="156"/>
      <c r="OV56" s="156"/>
      <c r="OW56" s="69"/>
      <c r="OX56" s="69"/>
      <c r="OY56" s="69"/>
      <c r="OZ56" s="69"/>
      <c r="PA56" s="213"/>
      <c r="PB56" s="69"/>
      <c r="PC56" s="69"/>
      <c r="PD56" s="69"/>
      <c r="PE56" s="105"/>
      <c r="PF56" s="156"/>
      <c r="PG56" s="105"/>
      <c r="PH56" s="157"/>
      <c r="PI56" s="158"/>
      <c r="PJ56" s="156"/>
      <c r="PK56" s="105"/>
      <c r="PL56" s="156"/>
      <c r="PM56" s="72"/>
      <c r="PN56" s="156"/>
      <c r="PO56" s="156"/>
      <c r="PP56" s="195"/>
      <c r="PQ56" s="156"/>
      <c r="PR56" s="156"/>
      <c r="PS56" s="156"/>
      <c r="PT56" s="156"/>
      <c r="PU56" s="156"/>
      <c r="PV56" s="156"/>
      <c r="PW56" s="156"/>
      <c r="PX56" s="156"/>
      <c r="PY56" s="162"/>
      <c r="PZ56" s="69"/>
      <c r="QA56" s="69"/>
      <c r="QB56" s="69"/>
      <c r="QC56" s="213"/>
      <c r="QD56" s="69"/>
      <c r="QE56" s="69"/>
      <c r="QF56" s="69"/>
      <c r="ZY56" s="105"/>
      <c r="ZZ56" s="156"/>
      <c r="AAA56" s="156"/>
      <c r="AAB56" s="157"/>
      <c r="AAC56" s="158"/>
      <c r="AAD56" s="156"/>
      <c r="AAE56" s="156"/>
      <c r="AAF56" s="157"/>
      <c r="AAG56" s="72"/>
      <c r="AAH56" s="156"/>
      <c r="AAI56" s="156"/>
      <c r="AAJ56" s="159"/>
      <c r="AAK56" s="159"/>
      <c r="AAL56" s="156"/>
      <c r="AAM56" s="156"/>
      <c r="AAN56" s="157"/>
      <c r="AAO56" s="105"/>
      <c r="AAP56" s="156"/>
      <c r="AAQ56" s="156"/>
      <c r="AAR56" s="157"/>
      <c r="AAS56" s="156"/>
      <c r="AAT56" s="157"/>
      <c r="AAU56" s="105"/>
      <c r="AAV56" s="156"/>
      <c r="AAW56" s="156"/>
      <c r="AAX56" s="157"/>
      <c r="AAY56" s="105"/>
      <c r="AAZ56" s="156"/>
      <c r="ACC56" s="105"/>
      <c r="ACD56" s="156"/>
      <c r="ACE56" s="156"/>
      <c r="ACF56" s="157"/>
      <c r="ACG56" s="158"/>
      <c r="ACH56" s="156"/>
      <c r="ACI56" s="156"/>
      <c r="ACJ56" s="157"/>
      <c r="ACK56" s="177"/>
      <c r="ACL56" s="156"/>
      <c r="ACM56" s="156"/>
      <c r="ACN56" s="178"/>
      <c r="ACO56" s="105"/>
      <c r="ACP56" s="156"/>
      <c r="ACQ56" s="156"/>
      <c r="ACR56" s="157"/>
      <c r="ACS56" s="105"/>
      <c r="ACT56" s="156"/>
      <c r="ACU56" s="156"/>
      <c r="ACV56" s="157"/>
      <c r="ACW56" s="156"/>
      <c r="ACX56" s="157"/>
      <c r="ACY56" s="105"/>
      <c r="ACZ56" s="156"/>
      <c r="ADA56" s="156"/>
      <c r="ADB56" s="157"/>
      <c r="ADC56" s="105"/>
      <c r="ADD56" s="156"/>
    </row>
    <row r="57" spans="169:1008" ht="24.9" customHeight="1">
      <c r="OC57" s="105"/>
      <c r="OD57" s="156"/>
      <c r="OE57" s="105"/>
      <c r="OF57" s="157"/>
      <c r="OG57" s="158"/>
      <c r="OH57" s="156"/>
      <c r="OI57" s="105"/>
      <c r="OJ57" s="156"/>
      <c r="OK57" s="72"/>
      <c r="OL57" s="156"/>
      <c r="OM57" s="156"/>
      <c r="ON57" s="195"/>
      <c r="OO57" s="156"/>
      <c r="OP57" s="156"/>
      <c r="OQ57" s="156"/>
      <c r="OR57" s="156"/>
      <c r="OS57" s="156"/>
      <c r="OT57" s="156"/>
      <c r="OU57" s="156"/>
      <c r="OV57" s="156"/>
      <c r="OW57" s="69"/>
      <c r="OX57" s="69"/>
      <c r="OY57" s="105"/>
      <c r="OZ57" s="156"/>
      <c r="PA57" s="105"/>
      <c r="PB57" s="157"/>
      <c r="PC57" s="158"/>
      <c r="PD57" s="156"/>
      <c r="PE57" s="105"/>
      <c r="PF57" s="156"/>
      <c r="PG57" s="105"/>
      <c r="PH57" s="157"/>
      <c r="PI57" s="158"/>
      <c r="PJ57" s="156"/>
      <c r="PK57" s="105"/>
      <c r="PL57" s="156"/>
      <c r="PM57" s="72"/>
      <c r="PN57" s="156"/>
      <c r="PO57" s="156"/>
      <c r="PP57" s="195"/>
      <c r="PQ57" s="156"/>
      <c r="PR57" s="156"/>
      <c r="PS57" s="156"/>
      <c r="PT57" s="156"/>
      <c r="PU57" s="156"/>
      <c r="PV57" s="156"/>
      <c r="PW57" s="156"/>
      <c r="PX57" s="156"/>
      <c r="PY57" s="69"/>
      <c r="PZ57" s="69"/>
      <c r="QA57" s="69"/>
      <c r="QB57" s="69"/>
      <c r="QC57" s="213"/>
      <c r="QD57" s="69"/>
      <c r="QE57" s="69"/>
      <c r="QF57" s="69"/>
      <c r="QG57" s="105"/>
      <c r="QH57" s="156"/>
      <c r="QI57" s="105"/>
      <c r="QJ57" s="157"/>
      <c r="QK57" s="158"/>
      <c r="QL57" s="156"/>
      <c r="QM57" s="105"/>
      <c r="QN57" s="156"/>
      <c r="QO57" s="72"/>
      <c r="QP57" s="156"/>
      <c r="QQ57" s="156"/>
      <c r="QR57" s="195"/>
      <c r="QS57" s="156"/>
      <c r="QT57" s="156"/>
      <c r="QU57" s="156"/>
      <c r="QV57" s="156"/>
      <c r="QW57" s="156"/>
      <c r="QX57" s="156"/>
      <c r="QY57" s="156"/>
      <c r="QZ57" s="156"/>
      <c r="RA57" s="162"/>
      <c r="RB57" s="69"/>
      <c r="RC57" s="69"/>
      <c r="RD57" s="69"/>
      <c r="RE57" s="213"/>
      <c r="RF57" s="69"/>
      <c r="RG57" s="69"/>
      <c r="RH57" s="69"/>
      <c r="ABA57" s="105"/>
      <c r="ABB57" s="156"/>
      <c r="ABC57" s="156"/>
      <c r="ABD57" s="157"/>
      <c r="ABE57" s="158"/>
      <c r="ABF57" s="156"/>
      <c r="ABG57" s="156"/>
      <c r="ABH57" s="157"/>
      <c r="ABI57" s="72"/>
      <c r="ABJ57" s="156"/>
      <c r="ABK57" s="156"/>
      <c r="ABL57" s="159"/>
      <c r="ABM57" s="159"/>
      <c r="ABN57" s="156"/>
      <c r="ABO57" s="156"/>
      <c r="ABP57" s="157"/>
      <c r="ABQ57" s="105"/>
      <c r="ABR57" s="156"/>
      <c r="ABS57" s="156"/>
      <c r="ABT57" s="157"/>
      <c r="ABU57" s="156"/>
      <c r="ABV57" s="157"/>
      <c r="ABW57" s="105"/>
      <c r="ABX57" s="156"/>
      <c r="ABY57" s="156"/>
      <c r="ABZ57" s="157"/>
      <c r="ACA57" s="105"/>
      <c r="ACB57" s="156"/>
      <c r="ADE57" s="105"/>
      <c r="ADF57" s="156"/>
      <c r="ADG57" s="156"/>
      <c r="ADH57" s="157"/>
      <c r="ADI57" s="158"/>
      <c r="ADJ57" s="156"/>
      <c r="ADK57" s="156"/>
      <c r="ADL57" s="157"/>
      <c r="ADM57" s="177"/>
      <c r="ADN57" s="156"/>
      <c r="ADO57" s="156"/>
      <c r="ADP57" s="178"/>
      <c r="ADQ57" s="105"/>
      <c r="ADR57" s="156"/>
      <c r="ADS57" s="156"/>
      <c r="ADT57" s="157"/>
      <c r="ADU57" s="105"/>
      <c r="ADV57" s="156"/>
      <c r="ADW57" s="156"/>
      <c r="ADX57" s="157"/>
      <c r="ADY57" s="156"/>
      <c r="ADZ57" s="157"/>
      <c r="AEA57" s="105"/>
      <c r="AEB57" s="156"/>
      <c r="AEC57" s="156"/>
      <c r="AED57" s="157"/>
      <c r="AEE57" s="105"/>
      <c r="AEF57" s="156"/>
    </row>
    <row r="58" spans="169:1008" ht="24.9" customHeight="1">
      <c r="PE58" s="105"/>
      <c r="PF58" s="156"/>
      <c r="PG58" s="105"/>
      <c r="PH58" s="157"/>
      <c r="PI58" s="158"/>
      <c r="PJ58" s="156"/>
      <c r="PK58" s="105"/>
      <c r="PL58" s="156"/>
      <c r="PM58" s="72"/>
      <c r="PN58" s="156"/>
      <c r="PO58" s="156"/>
      <c r="PP58" s="195"/>
      <c r="PQ58" s="156"/>
      <c r="PR58" s="156"/>
      <c r="PS58" s="156"/>
      <c r="PT58" s="156"/>
      <c r="PU58" s="156"/>
      <c r="PV58" s="156"/>
      <c r="PW58" s="156"/>
      <c r="PX58" s="156"/>
      <c r="PY58" s="69"/>
      <c r="PZ58" s="69"/>
      <c r="QA58" s="105"/>
      <c r="QB58" s="156"/>
      <c r="QC58" s="105"/>
      <c r="QD58" s="157"/>
      <c r="QE58" s="158"/>
      <c r="QF58" s="156"/>
      <c r="QG58" s="105"/>
      <c r="QH58" s="156"/>
      <c r="QI58" s="105"/>
      <c r="QJ58" s="157"/>
      <c r="QK58" s="158"/>
      <c r="QL58" s="156"/>
      <c r="QM58" s="105"/>
      <c r="QN58" s="156"/>
      <c r="QO58" s="72"/>
      <c r="QP58" s="156"/>
      <c r="QQ58" s="156"/>
      <c r="QR58" s="195"/>
      <c r="QS58" s="156"/>
      <c r="QT58" s="156"/>
      <c r="QU58" s="156"/>
      <c r="QV58" s="156"/>
      <c r="QW58" s="156"/>
      <c r="QX58" s="156"/>
      <c r="QY58" s="156"/>
      <c r="QZ58" s="156"/>
      <c r="RA58" s="69"/>
      <c r="RB58" s="69"/>
      <c r="RC58" s="69"/>
      <c r="RD58" s="69"/>
      <c r="RE58" s="213"/>
      <c r="RF58" s="69"/>
      <c r="RG58" s="69"/>
      <c r="RH58" s="69"/>
      <c r="RI58" s="105"/>
      <c r="RJ58" s="156"/>
      <c r="RK58" s="105"/>
      <c r="RL58" s="157"/>
      <c r="RM58" s="158"/>
      <c r="RN58" s="156"/>
      <c r="RO58" s="105"/>
      <c r="RP58" s="156"/>
      <c r="RQ58" s="72"/>
      <c r="RR58" s="156"/>
      <c r="RS58" s="156"/>
      <c r="RT58" s="195"/>
      <c r="RU58" s="156"/>
      <c r="RV58" s="156"/>
      <c r="RW58" s="156"/>
      <c r="RX58" s="156"/>
      <c r="RY58" s="156"/>
      <c r="RZ58" s="156"/>
      <c r="SA58" s="156"/>
      <c r="SB58" s="156"/>
      <c r="SC58" s="162"/>
      <c r="SD58" s="69"/>
      <c r="SE58" s="69"/>
      <c r="SF58" s="69"/>
      <c r="SG58" s="213"/>
      <c r="SH58" s="69"/>
      <c r="SI58" s="69"/>
      <c r="SJ58" s="69"/>
      <c r="ACC58" s="105"/>
      <c r="ACD58" s="156"/>
      <c r="ACE58" s="156"/>
      <c r="ACF58" s="157"/>
      <c r="ACG58" s="158"/>
      <c r="ACH58" s="156"/>
      <c r="ACI58" s="156"/>
      <c r="ACJ58" s="157"/>
      <c r="ACK58" s="72"/>
      <c r="ACL58" s="156"/>
      <c r="ACM58" s="156"/>
      <c r="ACN58" s="159"/>
      <c r="ACO58" s="159"/>
      <c r="ACP58" s="156"/>
      <c r="ACQ58" s="156"/>
      <c r="ACR58" s="157"/>
      <c r="ACS58" s="105"/>
      <c r="ACT58" s="156"/>
      <c r="ACU58" s="156"/>
      <c r="ACV58" s="157"/>
      <c r="ACW58" s="156"/>
      <c r="ACX58" s="157"/>
      <c r="ACY58" s="105"/>
      <c r="ACZ58" s="156"/>
      <c r="ADA58" s="156"/>
      <c r="ADB58" s="157"/>
      <c r="ADC58" s="105"/>
      <c r="ADD58" s="156"/>
      <c r="AEG58" s="105"/>
      <c r="AEH58" s="156"/>
      <c r="AEI58" s="156"/>
      <c r="AEJ58" s="157"/>
      <c r="AEK58" s="158"/>
      <c r="AEL58" s="156"/>
      <c r="AEM58" s="156"/>
      <c r="AEN58" s="157"/>
      <c r="AEO58" s="177"/>
      <c r="AEP58" s="156"/>
      <c r="AEQ58" s="156"/>
      <c r="AER58" s="178"/>
      <c r="AES58" s="105"/>
      <c r="AET58" s="156"/>
      <c r="AEU58" s="156"/>
      <c r="AEV58" s="157"/>
      <c r="AEW58" s="105"/>
      <c r="AEX58" s="156"/>
      <c r="AEY58" s="156"/>
      <c r="AEZ58" s="157"/>
      <c r="AFA58" s="156"/>
      <c r="AFB58" s="157"/>
      <c r="AFC58" s="105"/>
      <c r="AFD58" s="156"/>
      <c r="AFE58" s="156"/>
      <c r="AFF58" s="157"/>
      <c r="AFG58" s="105"/>
      <c r="AFH58" s="156"/>
    </row>
    <row r="59" spans="169:1008" ht="24.9" customHeight="1">
      <c r="QG59" s="105"/>
      <c r="QH59" s="156"/>
      <c r="QI59" s="105"/>
      <c r="QJ59" s="157"/>
      <c r="QK59" s="158"/>
      <c r="QL59" s="156"/>
      <c r="QM59" s="105"/>
      <c r="QN59" s="156"/>
      <c r="QO59" s="72"/>
      <c r="QP59" s="156"/>
      <c r="QQ59" s="156"/>
      <c r="QR59" s="195"/>
      <c r="QS59" s="156"/>
      <c r="QT59" s="156"/>
      <c r="QU59" s="156"/>
      <c r="QV59" s="156"/>
      <c r="QW59" s="156"/>
      <c r="QX59" s="156"/>
      <c r="QY59" s="156"/>
      <c r="QZ59" s="156"/>
      <c r="RA59" s="69"/>
      <c r="RB59" s="69"/>
      <c r="RC59" s="105"/>
      <c r="RD59" s="156"/>
      <c r="RE59" s="105"/>
      <c r="RF59" s="157"/>
      <c r="RG59" s="158"/>
      <c r="RH59" s="156"/>
      <c r="RI59" s="105"/>
      <c r="RJ59" s="156"/>
      <c r="RK59" s="105"/>
      <c r="RL59" s="157"/>
      <c r="RM59" s="158"/>
      <c r="RN59" s="156"/>
      <c r="RO59" s="105"/>
      <c r="RP59" s="156"/>
      <c r="RQ59" s="72"/>
      <c r="RR59" s="156"/>
      <c r="RS59" s="156"/>
      <c r="RT59" s="195"/>
      <c r="RU59" s="156"/>
      <c r="RV59" s="156"/>
      <c r="RW59" s="156"/>
      <c r="RX59" s="156"/>
      <c r="RY59" s="156"/>
      <c r="RZ59" s="156"/>
      <c r="SA59" s="156"/>
      <c r="SB59" s="156"/>
      <c r="SC59" s="69"/>
      <c r="SD59" s="69"/>
      <c r="SE59" s="69"/>
      <c r="SF59" s="69"/>
      <c r="SG59" s="213"/>
      <c r="SH59" s="69"/>
      <c r="SI59" s="69"/>
      <c r="SJ59" s="69"/>
      <c r="SK59" s="105"/>
      <c r="SL59" s="156"/>
      <c r="SM59" s="105"/>
      <c r="SN59" s="157"/>
      <c r="SO59" s="158"/>
      <c r="SP59" s="156"/>
      <c r="SQ59" s="105"/>
      <c r="SR59" s="156"/>
      <c r="SS59" s="72"/>
      <c r="ST59" s="156"/>
      <c r="SU59" s="156"/>
      <c r="SV59" s="195"/>
      <c r="SW59" s="156"/>
      <c r="SX59" s="156"/>
      <c r="SY59" s="156"/>
      <c r="SZ59" s="156"/>
      <c r="TA59" s="156"/>
      <c r="TB59" s="156"/>
      <c r="TC59" s="156"/>
      <c r="TD59" s="156"/>
      <c r="TE59" s="162"/>
      <c r="TF59" s="69"/>
      <c r="TG59" s="69"/>
      <c r="TH59" s="69"/>
      <c r="TI59" s="213"/>
      <c r="TJ59" s="69"/>
      <c r="TK59" s="69"/>
      <c r="TL59" s="69"/>
      <c r="ADE59" s="105"/>
      <c r="ADF59" s="156"/>
      <c r="ADG59" s="156"/>
      <c r="ADH59" s="157"/>
      <c r="ADI59" s="158"/>
      <c r="ADJ59" s="156"/>
      <c r="ADK59" s="156"/>
      <c r="ADL59" s="157"/>
      <c r="ADM59" s="72"/>
      <c r="ADN59" s="156"/>
      <c r="ADO59" s="156"/>
      <c r="ADP59" s="159"/>
      <c r="ADQ59" s="159"/>
      <c r="ADR59" s="156"/>
      <c r="ADS59" s="156"/>
      <c r="ADT59" s="157"/>
      <c r="ADU59" s="105"/>
      <c r="ADV59" s="156"/>
      <c r="ADW59" s="156"/>
      <c r="ADX59" s="157"/>
      <c r="ADY59" s="156"/>
      <c r="ADZ59" s="157"/>
      <c r="AEA59" s="105"/>
      <c r="AEB59" s="156"/>
      <c r="AEC59" s="156"/>
      <c r="AED59" s="157"/>
      <c r="AEE59" s="105"/>
      <c r="AEF59" s="156"/>
      <c r="AFI59" s="105"/>
      <c r="AFJ59" s="156"/>
      <c r="AFK59" s="156"/>
      <c r="AFL59" s="157"/>
      <c r="AFM59" s="158"/>
      <c r="AFN59" s="156"/>
      <c r="AFO59" s="156"/>
      <c r="AFP59" s="157"/>
      <c r="AFQ59" s="177"/>
      <c r="AFR59" s="156"/>
      <c r="AFS59" s="156"/>
      <c r="AFT59" s="178"/>
      <c r="AFU59" s="105"/>
      <c r="AFV59" s="156"/>
      <c r="AFW59" s="156"/>
      <c r="AFX59" s="157"/>
      <c r="AFY59" s="105"/>
      <c r="AFZ59" s="156"/>
      <c r="AGA59" s="156"/>
      <c r="AGB59" s="157"/>
      <c r="AGC59" s="156"/>
      <c r="AGD59" s="157"/>
      <c r="AGE59" s="105"/>
      <c r="AGF59" s="156"/>
      <c r="AGG59" s="156"/>
      <c r="AGH59" s="157"/>
      <c r="AGI59" s="105"/>
      <c r="AGJ59" s="156"/>
    </row>
    <row r="60" spans="169:1008" ht="24.9" customHeight="1">
      <c r="RI60" s="105"/>
      <c r="RJ60" s="156"/>
      <c r="RK60" s="105"/>
      <c r="RL60" s="157"/>
      <c r="RM60" s="158"/>
      <c r="RN60" s="156"/>
      <c r="RO60" s="105"/>
      <c r="RP60" s="156"/>
      <c r="RQ60" s="72"/>
      <c r="RR60" s="156"/>
      <c r="RS60" s="156"/>
      <c r="RT60" s="195"/>
      <c r="RU60" s="156"/>
      <c r="RV60" s="156"/>
      <c r="RW60" s="156"/>
      <c r="RX60" s="156"/>
      <c r="RY60" s="156"/>
      <c r="RZ60" s="156"/>
      <c r="SA60" s="156"/>
      <c r="SB60" s="156"/>
      <c r="SC60" s="69"/>
      <c r="SD60" s="69"/>
      <c r="SE60" s="105"/>
      <c r="SF60" s="156"/>
      <c r="SG60" s="105"/>
      <c r="SH60" s="157"/>
      <c r="SI60" s="158"/>
      <c r="SJ60" s="156"/>
      <c r="SK60" s="105"/>
      <c r="SL60" s="156"/>
      <c r="SM60" s="105"/>
      <c r="SN60" s="157"/>
      <c r="SO60" s="158"/>
      <c r="SP60" s="156"/>
      <c r="SQ60" s="105"/>
      <c r="SR60" s="156"/>
      <c r="SS60" s="72"/>
      <c r="ST60" s="156"/>
      <c r="SU60" s="156"/>
      <c r="SV60" s="195"/>
      <c r="SW60" s="156"/>
      <c r="SX60" s="156"/>
      <c r="SY60" s="156"/>
      <c r="SZ60" s="156"/>
      <c r="TA60" s="156"/>
      <c r="TB60" s="156"/>
      <c r="TC60" s="156"/>
      <c r="TD60" s="156"/>
      <c r="TE60" s="69"/>
      <c r="TF60" s="69"/>
      <c r="TG60" s="69"/>
      <c r="TH60" s="69"/>
      <c r="TI60" s="213"/>
      <c r="TJ60" s="69"/>
      <c r="TK60" s="69"/>
      <c r="TL60" s="69"/>
      <c r="TM60" s="105"/>
      <c r="TN60" s="156"/>
      <c r="TO60" s="105"/>
      <c r="TP60" s="157"/>
      <c r="TQ60" s="158"/>
      <c r="TR60" s="156"/>
      <c r="TS60" s="105"/>
      <c r="TT60" s="156"/>
      <c r="TU60" s="72"/>
      <c r="TV60" s="156"/>
      <c r="TW60" s="156"/>
      <c r="TX60" s="195"/>
      <c r="TY60" s="156"/>
      <c r="TZ60" s="156"/>
      <c r="UA60" s="156"/>
      <c r="UB60" s="156"/>
      <c r="UC60" s="156"/>
      <c r="UD60" s="156"/>
      <c r="UE60" s="156"/>
      <c r="UF60" s="156"/>
      <c r="UG60" s="162"/>
      <c r="UH60" s="69"/>
      <c r="UI60" s="69"/>
      <c r="UJ60" s="69"/>
      <c r="UK60" s="213"/>
      <c r="UL60" s="69"/>
      <c r="UM60" s="69"/>
      <c r="UN60" s="69"/>
      <c r="AEG60" s="105"/>
      <c r="AEH60" s="156"/>
      <c r="AEI60" s="156"/>
      <c r="AEJ60" s="157"/>
      <c r="AEK60" s="158"/>
      <c r="AEL60" s="156"/>
      <c r="AEM60" s="156"/>
      <c r="AEN60" s="157"/>
      <c r="AEO60" s="72"/>
      <c r="AEP60" s="156"/>
      <c r="AEQ60" s="156"/>
      <c r="AER60" s="159"/>
      <c r="AES60" s="159"/>
      <c r="AET60" s="156"/>
      <c r="AEU60" s="156"/>
      <c r="AEV60" s="157"/>
      <c r="AEW60" s="105"/>
      <c r="AEX60" s="156"/>
      <c r="AEY60" s="156"/>
      <c r="AEZ60" s="157"/>
      <c r="AFA60" s="156"/>
      <c r="AFB60" s="157"/>
      <c r="AFC60" s="105"/>
      <c r="AFD60" s="156"/>
      <c r="AFE60" s="156"/>
      <c r="AFF60" s="157"/>
      <c r="AFG60" s="105"/>
      <c r="AFH60" s="156"/>
      <c r="AGK60" s="105"/>
      <c r="AGL60" s="156"/>
      <c r="AGM60" s="156"/>
      <c r="AGN60" s="157"/>
      <c r="AGO60" s="158"/>
      <c r="AGP60" s="156"/>
      <c r="AGQ60" s="156"/>
      <c r="AGR60" s="157"/>
      <c r="AGS60" s="177"/>
      <c r="AGT60" s="156"/>
      <c r="AGU60" s="156"/>
      <c r="AGV60" s="178"/>
      <c r="AGW60" s="105"/>
      <c r="AGX60" s="156"/>
      <c r="AGY60" s="156"/>
      <c r="AGZ60" s="157"/>
      <c r="AHA60" s="105"/>
      <c r="AHB60" s="156"/>
      <c r="AHC60" s="156"/>
      <c r="AHD60" s="157"/>
      <c r="AHE60" s="156"/>
      <c r="AHF60" s="157"/>
      <c r="AHG60" s="105"/>
      <c r="AHH60" s="156"/>
      <c r="AHI60" s="156"/>
      <c r="AHJ60" s="157"/>
      <c r="AHK60" s="105"/>
      <c r="AHL60" s="156"/>
    </row>
    <row r="61" spans="169:1008" ht="24.9" customHeight="1">
      <c r="SK61" s="105"/>
      <c r="SL61" s="156"/>
      <c r="SM61" s="105"/>
      <c r="SN61" s="157"/>
      <c r="SO61" s="158"/>
      <c r="SP61" s="156"/>
      <c r="SQ61" s="105"/>
      <c r="SR61" s="156"/>
      <c r="SS61" s="72"/>
      <c r="ST61" s="156"/>
      <c r="SU61" s="156"/>
      <c r="SV61" s="195"/>
      <c r="SW61" s="156"/>
      <c r="SX61" s="156"/>
      <c r="SY61" s="156"/>
      <c r="SZ61" s="156"/>
      <c r="TA61" s="156"/>
      <c r="TB61" s="156"/>
      <c r="TC61" s="156"/>
      <c r="TD61" s="156"/>
      <c r="TE61" s="69"/>
      <c r="TF61" s="69"/>
      <c r="TG61" s="105"/>
      <c r="TH61" s="156"/>
      <c r="TI61" s="105"/>
      <c r="TJ61" s="157"/>
      <c r="TK61" s="158"/>
      <c r="TL61" s="156"/>
      <c r="TM61" s="105"/>
      <c r="TN61" s="156"/>
      <c r="TO61" s="105"/>
      <c r="TP61" s="157"/>
      <c r="TQ61" s="158"/>
      <c r="TR61" s="156"/>
      <c r="TS61" s="105"/>
      <c r="TT61" s="156"/>
      <c r="TU61" s="72"/>
      <c r="TV61" s="156"/>
      <c r="TW61" s="156"/>
      <c r="TX61" s="195"/>
      <c r="TY61" s="156"/>
      <c r="TZ61" s="156"/>
      <c r="UA61" s="156"/>
      <c r="UB61" s="156"/>
      <c r="UC61" s="156"/>
      <c r="UD61" s="156"/>
      <c r="UE61" s="156"/>
      <c r="UF61" s="156"/>
      <c r="UG61" s="69"/>
      <c r="UH61" s="69"/>
      <c r="UI61" s="69"/>
      <c r="UJ61" s="69"/>
      <c r="UK61" s="213"/>
      <c r="UL61" s="69"/>
      <c r="UM61" s="69"/>
      <c r="UN61" s="69"/>
      <c r="UO61" s="105"/>
      <c r="UP61" s="156"/>
      <c r="UQ61" s="105"/>
      <c r="UR61" s="157"/>
      <c r="US61" s="158"/>
      <c r="UT61" s="156"/>
      <c r="UU61" s="105"/>
      <c r="UV61" s="156"/>
      <c r="UW61" s="72"/>
      <c r="UX61" s="156"/>
      <c r="UY61" s="156"/>
      <c r="UZ61" s="195"/>
      <c r="VA61" s="156"/>
      <c r="VB61" s="156"/>
      <c r="VC61" s="156"/>
      <c r="VD61" s="156"/>
      <c r="VE61" s="156"/>
      <c r="VF61" s="156"/>
      <c r="VG61" s="156"/>
      <c r="VH61" s="156"/>
      <c r="VI61" s="162"/>
      <c r="VJ61" s="69"/>
      <c r="VK61" s="69"/>
      <c r="VL61" s="69"/>
      <c r="VM61" s="213"/>
      <c r="VN61" s="69"/>
      <c r="VO61" s="69"/>
      <c r="VP61" s="69"/>
      <c r="AFI61" s="105"/>
      <c r="AFJ61" s="156"/>
      <c r="AFK61" s="156"/>
      <c r="AFL61" s="157"/>
      <c r="AFM61" s="158"/>
      <c r="AFN61" s="156"/>
      <c r="AFO61" s="156"/>
      <c r="AFP61" s="157"/>
      <c r="AFQ61" s="72"/>
      <c r="AFR61" s="156"/>
      <c r="AFS61" s="156"/>
      <c r="AFT61" s="159"/>
      <c r="AFU61" s="159"/>
      <c r="AFV61" s="156"/>
      <c r="AFW61" s="156"/>
      <c r="AFX61" s="157"/>
      <c r="AFY61" s="105"/>
      <c r="AFZ61" s="156"/>
      <c r="AGA61" s="156"/>
      <c r="AGB61" s="157"/>
      <c r="AGC61" s="156"/>
      <c r="AGD61" s="157"/>
      <c r="AGE61" s="105"/>
      <c r="AGF61" s="156"/>
      <c r="AGG61" s="156"/>
      <c r="AGH61" s="157"/>
      <c r="AGI61" s="105"/>
      <c r="AGJ61" s="156"/>
      <c r="AHM61" s="105"/>
      <c r="AHN61" s="156"/>
      <c r="AHO61" s="156"/>
      <c r="AHP61" s="157"/>
      <c r="AHQ61" s="158"/>
      <c r="AHR61" s="156"/>
      <c r="AHS61" s="156"/>
      <c r="AHT61" s="157"/>
      <c r="AHU61" s="177"/>
      <c r="AHV61" s="156"/>
      <c r="AHW61" s="156"/>
      <c r="AHX61" s="178"/>
      <c r="AHY61" s="105"/>
      <c r="AHZ61" s="156"/>
      <c r="AIA61" s="156"/>
      <c r="AIB61" s="157"/>
      <c r="AIC61" s="105"/>
      <c r="AID61" s="156"/>
      <c r="AIE61" s="156"/>
      <c r="AIF61" s="157"/>
      <c r="AIG61" s="156"/>
      <c r="AIH61" s="157"/>
      <c r="AII61" s="105"/>
      <c r="AIJ61" s="156"/>
      <c r="AIK61" s="156"/>
      <c r="AIL61" s="157"/>
      <c r="AIM61" s="105"/>
      <c r="AIN61" s="156"/>
    </row>
    <row r="62" spans="169:1008" ht="24.9" customHeight="1">
      <c r="TM62" s="105"/>
      <c r="TN62" s="156"/>
      <c r="TO62" s="105"/>
      <c r="TP62" s="157"/>
      <c r="TQ62" s="158"/>
      <c r="TR62" s="156"/>
      <c r="TS62" s="105"/>
      <c r="TT62" s="156"/>
      <c r="TU62" s="72"/>
      <c r="TV62" s="156"/>
      <c r="TW62" s="156"/>
      <c r="TX62" s="195"/>
      <c r="TY62" s="156"/>
      <c r="TZ62" s="156"/>
      <c r="UA62" s="156"/>
      <c r="UB62" s="156"/>
      <c r="UC62" s="156"/>
      <c r="UD62" s="156"/>
      <c r="UE62" s="156"/>
      <c r="UF62" s="156"/>
      <c r="UG62" s="69"/>
      <c r="UH62" s="69"/>
      <c r="UI62" s="105"/>
      <c r="UJ62" s="156"/>
      <c r="UK62" s="105"/>
      <c r="UL62" s="157"/>
      <c r="UM62" s="158"/>
      <c r="UN62" s="156"/>
      <c r="UO62" s="105"/>
      <c r="UP62" s="156"/>
      <c r="UQ62" s="105"/>
      <c r="UR62" s="157"/>
      <c r="US62" s="158"/>
      <c r="UT62" s="156"/>
      <c r="UU62" s="105"/>
      <c r="UV62" s="156"/>
      <c r="UW62" s="72"/>
      <c r="UX62" s="156"/>
      <c r="UY62" s="156"/>
      <c r="UZ62" s="195"/>
      <c r="VA62" s="156"/>
      <c r="VB62" s="156"/>
      <c r="VC62" s="156"/>
      <c r="VD62" s="156"/>
      <c r="VE62" s="156"/>
      <c r="VF62" s="156"/>
      <c r="VG62" s="156"/>
      <c r="VH62" s="156"/>
      <c r="VI62" s="69"/>
      <c r="VJ62" s="69"/>
      <c r="VK62" s="69"/>
      <c r="VL62" s="69"/>
      <c r="VM62" s="213"/>
      <c r="VN62" s="69"/>
      <c r="VO62" s="69"/>
      <c r="VP62" s="69"/>
      <c r="VQ62" s="105"/>
      <c r="VR62" s="156"/>
      <c r="VS62" s="105"/>
      <c r="VT62" s="157"/>
      <c r="VU62" s="158"/>
      <c r="VV62" s="156"/>
      <c r="VW62" s="105"/>
      <c r="VX62" s="156"/>
      <c r="VY62" s="72"/>
      <c r="VZ62" s="156"/>
      <c r="WA62" s="156"/>
      <c r="WB62" s="195"/>
      <c r="WC62" s="156"/>
      <c r="WD62" s="156"/>
      <c r="WE62" s="156"/>
      <c r="WF62" s="156"/>
      <c r="WG62" s="156"/>
      <c r="WH62" s="156"/>
      <c r="WI62" s="156"/>
      <c r="WJ62" s="156"/>
      <c r="WK62" s="162"/>
      <c r="WL62" s="69"/>
      <c r="WM62" s="69"/>
      <c r="WN62" s="69"/>
      <c r="WO62" s="213"/>
      <c r="WP62" s="69"/>
      <c r="WQ62" s="69"/>
      <c r="WR62" s="69"/>
      <c r="AGK62" s="105"/>
      <c r="AGL62" s="156"/>
      <c r="AGM62" s="156"/>
      <c r="AGN62" s="157"/>
      <c r="AGO62" s="158"/>
      <c r="AGP62" s="156"/>
      <c r="AGQ62" s="156"/>
      <c r="AGR62" s="157"/>
      <c r="AGS62" s="72"/>
      <c r="AGT62" s="156"/>
      <c r="AGU62" s="156"/>
      <c r="AGV62" s="159"/>
      <c r="AGW62" s="159"/>
      <c r="AGX62" s="156"/>
      <c r="AGY62" s="156"/>
      <c r="AGZ62" s="157"/>
      <c r="AHA62" s="105"/>
      <c r="AHB62" s="156"/>
      <c r="AHC62" s="156"/>
      <c r="AHD62" s="157"/>
      <c r="AHE62" s="156"/>
      <c r="AHF62" s="157"/>
      <c r="AHG62" s="105"/>
      <c r="AHH62" s="156"/>
      <c r="AHI62" s="156"/>
      <c r="AHJ62" s="157"/>
      <c r="AHK62" s="105"/>
      <c r="AHL62" s="156"/>
      <c r="AIO62" s="105"/>
      <c r="AIP62" s="156"/>
      <c r="AIQ62" s="156"/>
      <c r="AIR62" s="157"/>
      <c r="AIS62" s="158"/>
      <c r="AIT62" s="156"/>
      <c r="AIU62" s="156"/>
      <c r="AIV62" s="157"/>
      <c r="AIW62" s="177"/>
      <c r="AIX62" s="156"/>
      <c r="AIY62" s="156"/>
      <c r="AIZ62" s="178"/>
      <c r="AJA62" s="105"/>
      <c r="AJB62" s="156"/>
      <c r="AJC62" s="156"/>
      <c r="AJD62" s="157"/>
      <c r="AJE62" s="105"/>
      <c r="AJF62" s="156"/>
      <c r="AJG62" s="156"/>
      <c r="AJH62" s="157"/>
      <c r="AJI62" s="156"/>
      <c r="AJJ62" s="157"/>
      <c r="AJK62" s="105"/>
      <c r="AJL62" s="156"/>
      <c r="AJM62" s="156"/>
      <c r="AJN62" s="157"/>
      <c r="AJO62" s="105"/>
      <c r="AJP62" s="156"/>
    </row>
    <row r="63" spans="169:1008" ht="24.9" customHeight="1">
      <c r="UO63" s="105"/>
      <c r="UP63" s="156"/>
      <c r="UQ63" s="105"/>
      <c r="UR63" s="157"/>
      <c r="US63" s="158"/>
      <c r="UT63" s="156"/>
      <c r="UU63" s="105"/>
      <c r="UV63" s="156"/>
      <c r="UW63" s="72"/>
      <c r="UX63" s="156"/>
      <c r="UY63" s="156"/>
      <c r="UZ63" s="195"/>
      <c r="VA63" s="156"/>
      <c r="VB63" s="156"/>
      <c r="VC63" s="156"/>
      <c r="VD63" s="156"/>
      <c r="VE63" s="156"/>
      <c r="VF63" s="156"/>
      <c r="VG63" s="156"/>
      <c r="VH63" s="156"/>
      <c r="VI63" s="69"/>
      <c r="VJ63" s="69"/>
      <c r="VK63" s="105"/>
      <c r="VL63" s="156"/>
      <c r="VM63" s="105"/>
      <c r="VN63" s="157"/>
      <c r="VO63" s="158"/>
      <c r="VP63" s="156"/>
      <c r="VQ63" s="105"/>
      <c r="VR63" s="156"/>
      <c r="VS63" s="105"/>
      <c r="VT63" s="157"/>
      <c r="VU63" s="158"/>
      <c r="VV63" s="156"/>
      <c r="VW63" s="105"/>
      <c r="VX63" s="156"/>
      <c r="VY63" s="72"/>
      <c r="VZ63" s="156"/>
      <c r="WA63" s="156"/>
      <c r="WB63" s="195"/>
      <c r="WC63" s="156"/>
      <c r="WD63" s="156"/>
      <c r="WE63" s="156"/>
      <c r="WF63" s="156"/>
      <c r="WG63" s="156"/>
      <c r="WH63" s="156"/>
      <c r="WI63" s="156"/>
      <c r="WJ63" s="156"/>
      <c r="WK63" s="69"/>
      <c r="WL63" s="69"/>
      <c r="WM63" s="69"/>
      <c r="WN63" s="69"/>
      <c r="WO63" s="213"/>
      <c r="WP63" s="69"/>
      <c r="WQ63" s="69"/>
      <c r="WR63" s="69"/>
      <c r="WS63" s="105"/>
      <c r="WT63" s="156"/>
      <c r="WU63" s="105"/>
      <c r="WV63" s="157"/>
      <c r="WW63" s="158"/>
      <c r="WX63" s="156"/>
      <c r="WY63" s="105"/>
      <c r="WZ63" s="156"/>
      <c r="XA63" s="72"/>
      <c r="XB63" s="156"/>
      <c r="XC63" s="156"/>
      <c r="XD63" s="195"/>
      <c r="XE63" s="156"/>
      <c r="XF63" s="156"/>
      <c r="XG63" s="156"/>
      <c r="XH63" s="156"/>
      <c r="XI63" s="156"/>
      <c r="XJ63" s="156"/>
      <c r="XK63" s="156"/>
      <c r="XL63" s="156"/>
      <c r="XM63" s="162"/>
      <c r="XN63" s="69"/>
      <c r="XO63" s="69"/>
      <c r="XP63" s="69"/>
      <c r="XQ63" s="213"/>
      <c r="XR63" s="69"/>
      <c r="XS63" s="69"/>
      <c r="XT63" s="69"/>
      <c r="AHM63" s="105"/>
      <c r="AHN63" s="156"/>
      <c r="AHO63" s="156"/>
      <c r="AHP63" s="157"/>
      <c r="AHQ63" s="158"/>
      <c r="AHR63" s="156"/>
      <c r="AHS63" s="156"/>
      <c r="AHT63" s="157"/>
      <c r="AHU63" s="72"/>
      <c r="AHV63" s="156"/>
      <c r="AHW63" s="156"/>
      <c r="AHX63" s="159"/>
      <c r="AHY63" s="159"/>
      <c r="AHZ63" s="156"/>
      <c r="AIA63" s="156"/>
      <c r="AIB63" s="157"/>
      <c r="AIC63" s="105"/>
      <c r="AID63" s="156"/>
      <c r="AIE63" s="156"/>
      <c r="AIF63" s="157"/>
      <c r="AIG63" s="156"/>
      <c r="AIH63" s="157"/>
      <c r="AII63" s="105"/>
      <c r="AIJ63" s="156"/>
      <c r="AIK63" s="156"/>
      <c r="AIL63" s="157"/>
      <c r="AIM63" s="105"/>
      <c r="AIN63" s="156"/>
      <c r="AJQ63" s="105"/>
      <c r="AJR63" s="156"/>
      <c r="AJS63" s="156"/>
      <c r="AJT63" s="157"/>
      <c r="AJU63" s="158"/>
      <c r="AJV63" s="156"/>
      <c r="AJW63" s="156"/>
      <c r="AJX63" s="157"/>
      <c r="AJY63" s="177"/>
      <c r="AJZ63" s="156"/>
      <c r="AKA63" s="156"/>
      <c r="AKB63" s="178"/>
      <c r="AKC63" s="105"/>
      <c r="AKD63" s="156"/>
      <c r="AKE63" s="156"/>
      <c r="AKF63" s="157"/>
      <c r="AKG63" s="105"/>
      <c r="AKH63" s="156"/>
      <c r="AKI63" s="156"/>
      <c r="AKJ63" s="157"/>
      <c r="AKK63" s="156"/>
      <c r="AKL63" s="157"/>
      <c r="AKM63" s="105"/>
      <c r="AKN63" s="156"/>
      <c r="AKO63" s="156"/>
      <c r="AKP63" s="157"/>
      <c r="AKQ63" s="105"/>
      <c r="AKR63" s="156"/>
    </row>
    <row r="64" spans="169:1008" ht="24.9" customHeight="1">
      <c r="VQ64" s="105"/>
      <c r="VR64" s="156"/>
      <c r="VS64" s="105"/>
      <c r="VT64" s="157"/>
      <c r="VU64" s="158"/>
      <c r="VV64" s="156"/>
      <c r="VW64" s="105"/>
      <c r="VX64" s="156"/>
      <c r="VY64" s="72"/>
      <c r="VZ64" s="156"/>
      <c r="WA64" s="156"/>
      <c r="WB64" s="195"/>
      <c r="WC64" s="156"/>
      <c r="WD64" s="156"/>
      <c r="WE64" s="156"/>
      <c r="WF64" s="156"/>
      <c r="WG64" s="156"/>
      <c r="WH64" s="156"/>
      <c r="WI64" s="156"/>
      <c r="WJ64" s="156"/>
      <c r="WK64" s="69"/>
      <c r="WL64" s="69"/>
      <c r="WM64" s="105"/>
      <c r="WN64" s="156"/>
      <c r="WO64" s="105"/>
      <c r="WP64" s="157"/>
      <c r="WQ64" s="158"/>
      <c r="WR64" s="156"/>
      <c r="WS64" s="105"/>
      <c r="WT64" s="156"/>
      <c r="WU64" s="105"/>
      <c r="WV64" s="157"/>
      <c r="WW64" s="158"/>
      <c r="WX64" s="156"/>
      <c r="WY64" s="105"/>
      <c r="WZ64" s="156"/>
      <c r="XA64" s="72"/>
      <c r="XB64" s="156"/>
      <c r="XC64" s="156"/>
      <c r="XD64" s="195"/>
      <c r="XE64" s="156"/>
      <c r="XF64" s="156"/>
      <c r="XG64" s="156"/>
      <c r="XH64" s="156"/>
      <c r="XI64" s="156"/>
      <c r="XJ64" s="156"/>
      <c r="XK64" s="156"/>
      <c r="XL64" s="156"/>
      <c r="XM64" s="69"/>
      <c r="XN64" s="69"/>
      <c r="XO64" s="69"/>
      <c r="XP64" s="69"/>
      <c r="XQ64" s="213"/>
      <c r="XR64" s="69"/>
      <c r="XS64" s="69"/>
      <c r="XT64" s="69"/>
      <c r="XU64" s="105"/>
      <c r="XV64" s="156"/>
      <c r="XW64" s="105"/>
      <c r="XX64" s="157"/>
      <c r="XY64" s="158"/>
      <c r="XZ64" s="156"/>
      <c r="YA64" s="105"/>
      <c r="YB64" s="156"/>
      <c r="YC64" s="72"/>
      <c r="YD64" s="156"/>
      <c r="YE64" s="156"/>
      <c r="YF64" s="195"/>
      <c r="YG64" s="156"/>
      <c r="YH64" s="156"/>
      <c r="YI64" s="156"/>
      <c r="YJ64" s="156"/>
      <c r="YK64" s="156"/>
      <c r="YL64" s="156"/>
      <c r="YM64" s="156"/>
      <c r="YN64" s="156"/>
      <c r="YO64" s="162"/>
      <c r="YP64" s="69"/>
      <c r="YQ64" s="69"/>
      <c r="YR64" s="69"/>
      <c r="YS64" s="213"/>
      <c r="YT64" s="69"/>
      <c r="YU64" s="69"/>
      <c r="YV64" s="69"/>
      <c r="AIO64" s="105"/>
      <c r="AIP64" s="156"/>
      <c r="AIQ64" s="156"/>
      <c r="AIR64" s="157"/>
      <c r="AIS64" s="158"/>
      <c r="AIT64" s="156"/>
      <c r="AIU64" s="156"/>
      <c r="AIV64" s="157"/>
      <c r="AIW64" s="72"/>
      <c r="AIX64" s="156"/>
      <c r="AIY64" s="156"/>
      <c r="AIZ64" s="159"/>
      <c r="AJA64" s="159"/>
      <c r="AJB64" s="156"/>
      <c r="AJC64" s="156"/>
      <c r="AJD64" s="157"/>
      <c r="AJE64" s="105"/>
      <c r="AJF64" s="156"/>
      <c r="AJG64" s="156"/>
      <c r="AJH64" s="157"/>
      <c r="AJI64" s="156"/>
      <c r="AJJ64" s="157"/>
      <c r="AJK64" s="105"/>
      <c r="AJL64" s="156"/>
      <c r="AJM64" s="156"/>
      <c r="AJN64" s="157"/>
      <c r="AJO64" s="105"/>
      <c r="AJP64" s="156"/>
      <c r="AKS64" s="105"/>
      <c r="AKT64" s="156"/>
      <c r="AKU64" s="156"/>
      <c r="AKV64" s="157"/>
      <c r="AKW64" s="158"/>
      <c r="AKX64" s="156"/>
      <c r="AKY64" s="156"/>
      <c r="AKZ64" s="157"/>
      <c r="ALA64" s="177"/>
      <c r="ALB64" s="156"/>
      <c r="ALC64" s="156"/>
      <c r="ALD64" s="178"/>
      <c r="ALE64" s="105"/>
      <c r="ALF64" s="156"/>
      <c r="ALG64" s="156"/>
      <c r="ALH64" s="157"/>
      <c r="ALI64" s="105"/>
      <c r="ALJ64" s="156"/>
      <c r="ALK64" s="156"/>
      <c r="ALL64" s="157"/>
      <c r="ALM64" s="156"/>
      <c r="ALN64" s="157"/>
      <c r="ALO64" s="105"/>
      <c r="ALP64" s="156"/>
      <c r="ALQ64" s="156"/>
      <c r="ALR64" s="157"/>
      <c r="ALS64" s="105"/>
      <c r="ALT64" s="156"/>
    </row>
    <row r="65" spans="617:1456" ht="24.9" customHeight="1">
      <c r="WS65" s="105"/>
      <c r="WT65" s="156"/>
      <c r="WU65" s="105"/>
      <c r="WV65" s="157"/>
      <c r="WW65" s="158"/>
      <c r="WX65" s="156"/>
      <c r="WY65" s="105"/>
      <c r="WZ65" s="156"/>
      <c r="XA65" s="72"/>
      <c r="XB65" s="156"/>
      <c r="XC65" s="156"/>
      <c r="XD65" s="195"/>
      <c r="XE65" s="156"/>
      <c r="XF65" s="156"/>
      <c r="XG65" s="156"/>
      <c r="XH65" s="156"/>
      <c r="XI65" s="156"/>
      <c r="XJ65" s="156"/>
      <c r="XK65" s="156"/>
      <c r="XL65" s="156"/>
      <c r="XM65" s="69"/>
      <c r="XN65" s="69"/>
      <c r="XO65" s="105"/>
      <c r="XP65" s="156"/>
      <c r="XQ65" s="105"/>
      <c r="XR65" s="157"/>
      <c r="XS65" s="158"/>
      <c r="XT65" s="156"/>
      <c r="XU65" s="105"/>
      <c r="XV65" s="156"/>
      <c r="XW65" s="105"/>
      <c r="XX65" s="157"/>
      <c r="XY65" s="158"/>
      <c r="XZ65" s="156"/>
      <c r="YA65" s="105"/>
      <c r="YB65" s="156"/>
      <c r="YC65" s="72"/>
      <c r="YD65" s="156"/>
      <c r="YE65" s="156"/>
      <c r="YF65" s="195"/>
      <c r="YG65" s="156"/>
      <c r="YH65" s="156"/>
      <c r="YI65" s="156"/>
      <c r="YJ65" s="156"/>
      <c r="YK65" s="156"/>
      <c r="YL65" s="156"/>
      <c r="YM65" s="156"/>
      <c r="YN65" s="156"/>
      <c r="YO65" s="69"/>
      <c r="YP65" s="69"/>
      <c r="YQ65" s="69"/>
      <c r="YR65" s="69"/>
      <c r="YS65" s="213"/>
      <c r="YT65" s="69"/>
      <c r="YU65" s="69"/>
      <c r="YV65" s="69"/>
      <c r="YW65" s="105"/>
      <c r="YX65" s="156"/>
      <c r="YY65" s="105"/>
      <c r="YZ65" s="157"/>
      <c r="ZA65" s="158"/>
      <c r="ZB65" s="156"/>
      <c r="ZC65" s="105"/>
      <c r="ZD65" s="156"/>
      <c r="ZE65" s="72"/>
      <c r="ZF65" s="156"/>
      <c r="ZG65" s="156"/>
      <c r="ZH65" s="195"/>
      <c r="ZI65" s="156"/>
      <c r="ZJ65" s="156"/>
      <c r="ZK65" s="156"/>
      <c r="ZL65" s="156"/>
      <c r="ZM65" s="156"/>
      <c r="ZN65" s="156"/>
      <c r="ZO65" s="156"/>
      <c r="ZP65" s="156"/>
      <c r="ZQ65" s="162"/>
      <c r="ZR65" s="69"/>
      <c r="ZS65" s="69"/>
      <c r="ZT65" s="69"/>
      <c r="ZU65" s="213"/>
      <c r="ZV65" s="69"/>
      <c r="ZW65" s="69"/>
      <c r="ZX65" s="69"/>
      <c r="AJQ65" s="105"/>
      <c r="AJR65" s="156"/>
      <c r="AJS65" s="156"/>
      <c r="AJT65" s="157"/>
      <c r="AJU65" s="158"/>
      <c r="AJV65" s="156"/>
      <c r="AJW65" s="156"/>
      <c r="AJX65" s="157"/>
      <c r="AJY65" s="72"/>
      <c r="AJZ65" s="156"/>
      <c r="AKA65" s="156"/>
      <c r="AKB65" s="159"/>
      <c r="AKC65" s="159"/>
      <c r="AKD65" s="156"/>
      <c r="AKE65" s="156"/>
      <c r="AKF65" s="157"/>
      <c r="AKG65" s="105"/>
      <c r="AKH65" s="156"/>
      <c r="AKI65" s="156"/>
      <c r="AKJ65" s="157"/>
      <c r="AKK65" s="156"/>
      <c r="AKL65" s="157"/>
      <c r="AKM65" s="105"/>
      <c r="AKN65" s="156"/>
      <c r="AKO65" s="156"/>
      <c r="AKP65" s="157"/>
      <c r="AKQ65" s="105"/>
      <c r="AKR65" s="156"/>
      <c r="ALU65" s="105"/>
      <c r="ALV65" s="156"/>
      <c r="ALW65" s="156"/>
      <c r="ALX65" s="157"/>
      <c r="ALY65" s="158"/>
      <c r="ALZ65" s="156"/>
      <c r="AMA65" s="156"/>
      <c r="AMB65" s="157"/>
      <c r="AMC65" s="177"/>
      <c r="AMD65" s="156"/>
      <c r="AME65" s="156"/>
      <c r="AMF65" s="178"/>
      <c r="AMG65" s="105"/>
      <c r="AMH65" s="156"/>
      <c r="AMI65" s="156"/>
      <c r="AMJ65" s="157"/>
      <c r="AMK65" s="105"/>
      <c r="AML65" s="156"/>
      <c r="AMM65" s="156"/>
      <c r="AMN65" s="157"/>
      <c r="AMO65" s="156"/>
      <c r="AMP65" s="157"/>
      <c r="AMQ65" s="105"/>
      <c r="AMR65" s="156"/>
      <c r="AMS65" s="156"/>
      <c r="AMT65" s="157"/>
      <c r="AMU65" s="105"/>
      <c r="AMV65" s="156"/>
    </row>
    <row r="66" spans="617:1456" ht="24.9" customHeight="1">
      <c r="XU66" s="105"/>
      <c r="XV66" s="156"/>
      <c r="XW66" s="105"/>
      <c r="XX66" s="157"/>
      <c r="XY66" s="158"/>
      <c r="XZ66" s="156"/>
      <c r="YA66" s="105"/>
      <c r="YB66" s="156"/>
      <c r="YC66" s="72"/>
      <c r="YD66" s="156"/>
      <c r="YE66" s="156"/>
      <c r="YF66" s="195"/>
      <c r="YG66" s="156"/>
      <c r="YH66" s="156"/>
      <c r="YI66" s="156"/>
      <c r="YJ66" s="156"/>
      <c r="YK66" s="156"/>
      <c r="YL66" s="156"/>
      <c r="YM66" s="156"/>
      <c r="YN66" s="156"/>
      <c r="YO66" s="69"/>
      <c r="YP66" s="69"/>
      <c r="YQ66" s="105"/>
      <c r="YR66" s="156"/>
      <c r="YS66" s="105"/>
      <c r="YT66" s="157"/>
      <c r="YU66" s="158"/>
      <c r="YV66" s="156"/>
      <c r="YW66" s="105"/>
      <c r="YX66" s="156"/>
      <c r="YY66" s="105"/>
      <c r="YZ66" s="157"/>
      <c r="ZA66" s="158"/>
      <c r="ZB66" s="156"/>
      <c r="ZC66" s="105"/>
      <c r="ZD66" s="156"/>
      <c r="ZE66" s="72"/>
      <c r="ZF66" s="156"/>
      <c r="ZG66" s="156"/>
      <c r="ZH66" s="195"/>
      <c r="ZI66" s="156"/>
      <c r="ZJ66" s="156"/>
      <c r="ZK66" s="156"/>
      <c r="ZL66" s="156"/>
      <c r="ZM66" s="156"/>
      <c r="ZN66" s="156"/>
      <c r="ZO66" s="156"/>
      <c r="ZP66" s="156"/>
      <c r="ZQ66" s="69"/>
      <c r="ZR66" s="69"/>
      <c r="ZS66" s="69"/>
      <c r="ZT66" s="69"/>
      <c r="ZU66" s="213"/>
      <c r="ZV66" s="69"/>
      <c r="ZW66" s="69"/>
      <c r="ZX66" s="69"/>
      <c r="ZY66" s="105"/>
      <c r="ZZ66" s="156"/>
      <c r="AAA66" s="105"/>
      <c r="AAB66" s="157"/>
      <c r="AAC66" s="158"/>
      <c r="AAD66" s="156"/>
      <c r="AAE66" s="105"/>
      <c r="AAF66" s="156"/>
      <c r="AAG66" s="72"/>
      <c r="AAH66" s="156"/>
      <c r="AAI66" s="156"/>
      <c r="AAJ66" s="195"/>
      <c r="AAK66" s="156"/>
      <c r="AAL66" s="156"/>
      <c r="AAM66" s="156"/>
      <c r="AAN66" s="156"/>
      <c r="AAO66" s="156"/>
      <c r="AAP66" s="156"/>
      <c r="AAQ66" s="156"/>
      <c r="AAR66" s="156"/>
      <c r="AAS66" s="162"/>
      <c r="AAT66" s="69"/>
      <c r="AAU66" s="69"/>
      <c r="AAV66" s="69"/>
      <c r="AAW66" s="213"/>
      <c r="AAX66" s="69"/>
      <c r="AAY66" s="69"/>
      <c r="AAZ66" s="69"/>
      <c r="AKS66" s="105"/>
      <c r="AKT66" s="156"/>
      <c r="AKU66" s="156"/>
      <c r="AKV66" s="157"/>
      <c r="AKW66" s="158"/>
      <c r="AKX66" s="156"/>
      <c r="AKY66" s="156"/>
      <c r="AKZ66" s="157"/>
      <c r="ALA66" s="72"/>
      <c r="ALB66" s="156"/>
      <c r="ALC66" s="156"/>
      <c r="ALD66" s="159"/>
      <c r="ALE66" s="159"/>
      <c r="ALF66" s="156"/>
      <c r="ALG66" s="156"/>
      <c r="ALH66" s="157"/>
      <c r="ALI66" s="105"/>
      <c r="ALJ66" s="156"/>
      <c r="ALK66" s="156"/>
      <c r="ALL66" s="157"/>
      <c r="ALM66" s="156"/>
      <c r="ALN66" s="157"/>
      <c r="ALO66" s="105"/>
      <c r="ALP66" s="156"/>
      <c r="ALQ66" s="156"/>
      <c r="ALR66" s="157"/>
      <c r="ALS66" s="105"/>
      <c r="ALT66" s="156"/>
      <c r="AMW66" s="105"/>
      <c r="AMX66" s="156"/>
      <c r="AMY66" s="156"/>
      <c r="AMZ66" s="157"/>
      <c r="ANA66" s="158"/>
      <c r="ANB66" s="156"/>
      <c r="ANC66" s="156"/>
      <c r="AND66" s="157"/>
      <c r="ANE66" s="177"/>
      <c r="ANF66" s="156"/>
      <c r="ANG66" s="156"/>
      <c r="ANH66" s="178"/>
      <c r="ANI66" s="105"/>
      <c r="ANJ66" s="156"/>
      <c r="ANK66" s="156"/>
      <c r="ANL66" s="157"/>
      <c r="ANM66" s="105"/>
      <c r="ANN66" s="156"/>
      <c r="ANO66" s="156"/>
      <c r="ANP66" s="157"/>
      <c r="ANQ66" s="156"/>
      <c r="ANR66" s="157"/>
      <c r="ANS66" s="105"/>
      <c r="ANT66" s="156"/>
      <c r="ANU66" s="156"/>
      <c r="ANV66" s="157"/>
      <c r="ANW66" s="105"/>
      <c r="ANX66" s="156"/>
    </row>
    <row r="67" spans="617:1456" ht="24.9" customHeight="1">
      <c r="YW67" s="105"/>
      <c r="YX67" s="156"/>
      <c r="YY67" s="105"/>
      <c r="YZ67" s="157"/>
      <c r="ZA67" s="158"/>
      <c r="ZB67" s="156"/>
      <c r="ZC67" s="105"/>
      <c r="ZD67" s="156"/>
      <c r="ZE67" s="72"/>
      <c r="ZF67" s="156"/>
      <c r="ZG67" s="156"/>
      <c r="ZH67" s="195"/>
      <c r="ZI67" s="156"/>
      <c r="ZJ67" s="156"/>
      <c r="ZK67" s="156"/>
      <c r="ZL67" s="156"/>
      <c r="ZM67" s="156"/>
      <c r="ZN67" s="156"/>
      <c r="ZO67" s="156"/>
      <c r="ZP67" s="156"/>
      <c r="ZQ67" s="69"/>
      <c r="ZR67" s="69"/>
      <c r="ZS67" s="105"/>
      <c r="ZT67" s="156"/>
      <c r="ZU67" s="105"/>
      <c r="ZV67" s="157"/>
      <c r="ZW67" s="158"/>
      <c r="ZX67" s="156"/>
      <c r="ZY67" s="105"/>
      <c r="ZZ67" s="156"/>
      <c r="AAA67" s="105"/>
      <c r="AAB67" s="157"/>
      <c r="AAC67" s="158"/>
      <c r="AAD67" s="156"/>
      <c r="AAE67" s="105"/>
      <c r="AAF67" s="156"/>
      <c r="AAG67" s="72"/>
      <c r="AAH67" s="156"/>
      <c r="AAI67" s="156"/>
      <c r="AAJ67" s="195"/>
      <c r="AAK67" s="156"/>
      <c r="AAL67" s="156"/>
      <c r="AAM67" s="156"/>
      <c r="AAN67" s="156"/>
      <c r="AAO67" s="156"/>
      <c r="AAP67" s="156"/>
      <c r="AAQ67" s="156"/>
      <c r="AAR67" s="156"/>
      <c r="AAS67" s="69"/>
      <c r="AAT67" s="69"/>
      <c r="AAU67" s="69"/>
      <c r="AAV67" s="69"/>
      <c r="AAW67" s="213"/>
      <c r="AAX67" s="69"/>
      <c r="AAY67" s="69"/>
      <c r="AAZ67" s="69"/>
      <c r="ABA67" s="105"/>
      <c r="ABB67" s="156"/>
      <c r="ABC67" s="105"/>
      <c r="ABD67" s="157"/>
      <c r="ABE67" s="158"/>
      <c r="ABF67" s="156"/>
      <c r="ABG67" s="105"/>
      <c r="ABH67" s="156"/>
      <c r="ABI67" s="72"/>
      <c r="ABJ67" s="156"/>
      <c r="ABK67" s="156"/>
      <c r="ABL67" s="195"/>
      <c r="ABM67" s="156"/>
      <c r="ABN67" s="156"/>
      <c r="ABO67" s="156"/>
      <c r="ABP67" s="156"/>
      <c r="ABQ67" s="156"/>
      <c r="ABR67" s="156"/>
      <c r="ABS67" s="156"/>
      <c r="ABT67" s="156"/>
      <c r="ABU67" s="162"/>
      <c r="ABV67" s="69"/>
      <c r="ABW67" s="69"/>
      <c r="ABX67" s="69"/>
      <c r="ABY67" s="213"/>
      <c r="ABZ67" s="69"/>
      <c r="ACA67" s="69"/>
      <c r="ACB67" s="69"/>
      <c r="ALU67" s="105"/>
      <c r="ALV67" s="156"/>
      <c r="ALW67" s="156"/>
      <c r="ALX67" s="157"/>
      <c r="ALY67" s="158"/>
      <c r="ALZ67" s="156"/>
      <c r="AMA67" s="156"/>
      <c r="AMB67" s="157"/>
      <c r="AMC67" s="72"/>
      <c r="AMD67" s="156"/>
      <c r="AME67" s="156"/>
      <c r="AMF67" s="159"/>
      <c r="AMG67" s="159"/>
      <c r="AMH67" s="156"/>
      <c r="AMI67" s="156"/>
      <c r="AMJ67" s="157"/>
      <c r="AMK67" s="105"/>
      <c r="AML67" s="156"/>
      <c r="AMM67" s="156"/>
      <c r="AMN67" s="157"/>
      <c r="AMO67" s="156"/>
      <c r="AMP67" s="157"/>
      <c r="AMQ67" s="105"/>
      <c r="AMR67" s="156"/>
      <c r="AMS67" s="156"/>
      <c r="AMT67" s="157"/>
      <c r="AMU67" s="105"/>
      <c r="AMV67" s="156"/>
      <c r="ANY67" s="105"/>
      <c r="ANZ67" s="156"/>
      <c r="AOA67" s="156"/>
      <c r="AOB67" s="157"/>
      <c r="AOC67" s="158"/>
      <c r="AOD67" s="156"/>
      <c r="AOE67" s="156"/>
      <c r="AOF67" s="157"/>
      <c r="AOG67" s="177"/>
      <c r="AOH67" s="156"/>
      <c r="AOI67" s="156"/>
      <c r="AOJ67" s="178"/>
      <c r="AOK67" s="105"/>
      <c r="AOL67" s="156"/>
      <c r="AOM67" s="156"/>
      <c r="AON67" s="157"/>
      <c r="AOO67" s="105"/>
      <c r="AOP67" s="156"/>
      <c r="AOQ67" s="156"/>
      <c r="AOR67" s="157"/>
      <c r="AOS67" s="156"/>
      <c r="AOT67" s="157"/>
      <c r="AOU67" s="105"/>
      <c r="AOV67" s="156"/>
      <c r="AOW67" s="156"/>
      <c r="AOX67" s="157"/>
      <c r="AOY67" s="105"/>
      <c r="AOZ67" s="156"/>
    </row>
    <row r="68" spans="617:1456" ht="24.9" customHeight="1">
      <c r="ZY68" s="105"/>
      <c r="ZZ68" s="156"/>
      <c r="AAA68" s="105"/>
      <c r="AAB68" s="157"/>
      <c r="AAC68" s="158"/>
      <c r="AAD68" s="156"/>
      <c r="AAE68" s="105"/>
      <c r="AAF68" s="156"/>
      <c r="AAG68" s="72"/>
      <c r="AAH68" s="156"/>
      <c r="AAI68" s="156"/>
      <c r="AAJ68" s="195"/>
      <c r="AAK68" s="156"/>
      <c r="AAL68" s="156"/>
      <c r="AAM68" s="156"/>
      <c r="AAN68" s="156"/>
      <c r="AAO68" s="156"/>
      <c r="AAP68" s="156"/>
      <c r="AAQ68" s="156"/>
      <c r="AAR68" s="156"/>
      <c r="AAS68" s="69"/>
      <c r="AAT68" s="69"/>
      <c r="AAU68" s="105"/>
      <c r="AAV68" s="156"/>
      <c r="AAW68" s="105"/>
      <c r="AAX68" s="157"/>
      <c r="AAY68" s="158"/>
      <c r="AAZ68" s="156"/>
      <c r="ABA68" s="105"/>
      <c r="ABB68" s="156"/>
      <c r="ABC68" s="105"/>
      <c r="ABD68" s="157"/>
      <c r="ABE68" s="158"/>
      <c r="ABF68" s="156"/>
      <c r="ABG68" s="105"/>
      <c r="ABH68" s="156"/>
      <c r="ABI68" s="72"/>
      <c r="ABJ68" s="156"/>
      <c r="ABK68" s="156"/>
      <c r="ABL68" s="195"/>
      <c r="ABM68" s="156"/>
      <c r="ABN68" s="156"/>
      <c r="ABO68" s="156"/>
      <c r="ABP68" s="156"/>
      <c r="ABQ68" s="156"/>
      <c r="ABR68" s="156"/>
      <c r="ABS68" s="156"/>
      <c r="ABT68" s="156"/>
      <c r="ABU68" s="69"/>
      <c r="ABV68" s="69"/>
      <c r="ABW68" s="69"/>
      <c r="ABX68" s="69"/>
      <c r="ABY68" s="213"/>
      <c r="ABZ68" s="69"/>
      <c r="ACA68" s="69"/>
      <c r="ACB68" s="69"/>
      <c r="ACC68" s="105"/>
      <c r="ACD68" s="156"/>
      <c r="ACE68" s="105"/>
      <c r="ACF68" s="157"/>
      <c r="ACG68" s="158"/>
      <c r="ACH68" s="156"/>
      <c r="ACI68" s="105"/>
      <c r="ACJ68" s="156"/>
      <c r="ACK68" s="72"/>
      <c r="ACL68" s="156"/>
      <c r="ACM68" s="156"/>
      <c r="ACN68" s="195"/>
      <c r="ACO68" s="156"/>
      <c r="ACP68" s="156"/>
      <c r="ACQ68" s="156"/>
      <c r="ACR68" s="156"/>
      <c r="ACS68" s="156"/>
      <c r="ACT68" s="156"/>
      <c r="ACU68" s="156"/>
      <c r="ACV68" s="156"/>
      <c r="ACW68" s="162"/>
      <c r="ACX68" s="69"/>
      <c r="ACY68" s="69"/>
      <c r="ACZ68" s="69"/>
      <c r="ADA68" s="213"/>
      <c r="ADB68" s="69"/>
      <c r="ADC68" s="69"/>
      <c r="ADD68" s="69"/>
      <c r="AMW68" s="105"/>
      <c r="AMX68" s="156"/>
      <c r="AMY68" s="156"/>
      <c r="AMZ68" s="157"/>
      <c r="ANA68" s="158"/>
      <c r="ANB68" s="156"/>
      <c r="ANC68" s="156"/>
      <c r="AND68" s="157"/>
      <c r="ANE68" s="72"/>
      <c r="ANF68" s="156"/>
      <c r="ANG68" s="156"/>
      <c r="ANH68" s="159"/>
      <c r="ANI68" s="159"/>
      <c r="ANJ68" s="156"/>
      <c r="ANK68" s="156"/>
      <c r="ANL68" s="157"/>
      <c r="ANM68" s="105"/>
      <c r="ANN68" s="156"/>
      <c r="ANO68" s="156"/>
      <c r="ANP68" s="157"/>
      <c r="ANQ68" s="156"/>
      <c r="ANR68" s="157"/>
      <c r="ANS68" s="105"/>
      <c r="ANT68" s="156"/>
      <c r="ANU68" s="156"/>
      <c r="ANV68" s="157"/>
      <c r="ANW68" s="105"/>
      <c r="ANX68" s="156"/>
      <c r="APA68" s="105"/>
      <c r="APB68" s="156"/>
      <c r="APC68" s="156"/>
      <c r="APD68" s="157"/>
      <c r="APE68" s="158"/>
      <c r="APF68" s="156"/>
      <c r="APG68" s="156"/>
      <c r="APH68" s="157"/>
      <c r="API68" s="177"/>
      <c r="APJ68" s="156"/>
      <c r="APK68" s="156"/>
      <c r="APL68" s="178"/>
      <c r="APM68" s="105"/>
      <c r="APN68" s="156"/>
      <c r="APO68" s="156"/>
      <c r="APP68" s="157"/>
      <c r="APQ68" s="105"/>
      <c r="APR68" s="156"/>
      <c r="APS68" s="156"/>
      <c r="APT68" s="157"/>
      <c r="APU68" s="156"/>
      <c r="APV68" s="157"/>
      <c r="APW68" s="105"/>
      <c r="APX68" s="156"/>
      <c r="APY68" s="156"/>
      <c r="APZ68" s="157"/>
      <c r="AQA68" s="105"/>
      <c r="AQB68" s="156"/>
    </row>
    <row r="69" spans="617:1456" ht="24.9" customHeight="1">
      <c r="ABA69" s="105"/>
      <c r="ABB69" s="156"/>
      <c r="ABC69" s="105"/>
      <c r="ABD69" s="157"/>
      <c r="ABE69" s="158"/>
      <c r="ABF69" s="156"/>
      <c r="ABG69" s="105"/>
      <c r="ABH69" s="156"/>
      <c r="ABI69" s="72"/>
      <c r="ABJ69" s="156"/>
      <c r="ABK69" s="156"/>
      <c r="ABL69" s="195"/>
      <c r="ABM69" s="156"/>
      <c r="ABN69" s="156"/>
      <c r="ABO69" s="156"/>
      <c r="ABP69" s="156"/>
      <c r="ABQ69" s="156"/>
      <c r="ABR69" s="156"/>
      <c r="ABS69" s="156"/>
      <c r="ABT69" s="156"/>
      <c r="ABU69" s="69"/>
      <c r="ABV69" s="69"/>
      <c r="ABW69" s="105"/>
      <c r="ABX69" s="156"/>
      <c r="ABY69" s="105"/>
      <c r="ABZ69" s="157"/>
      <c r="ACA69" s="158"/>
      <c r="ACB69" s="156"/>
      <c r="ACC69" s="105"/>
      <c r="ACD69" s="156"/>
      <c r="ACE69" s="105"/>
      <c r="ACF69" s="157"/>
      <c r="ACG69" s="158"/>
      <c r="ACH69" s="156"/>
      <c r="ACI69" s="105"/>
      <c r="ACJ69" s="156"/>
      <c r="ACK69" s="72"/>
      <c r="ACL69" s="156"/>
      <c r="ACM69" s="156"/>
      <c r="ACN69" s="195"/>
      <c r="ACO69" s="156"/>
      <c r="ACP69" s="156"/>
      <c r="ACQ69" s="156"/>
      <c r="ACR69" s="156"/>
      <c r="ACS69" s="156"/>
      <c r="ACT69" s="156"/>
      <c r="ACU69" s="156"/>
      <c r="ACV69" s="156"/>
      <c r="ACW69" s="69"/>
      <c r="ACX69" s="69"/>
      <c r="ACY69" s="69"/>
      <c r="ACZ69" s="69"/>
      <c r="ADA69" s="213"/>
      <c r="ADB69" s="69"/>
      <c r="ADC69" s="69"/>
      <c r="ADD69" s="69"/>
      <c r="ADE69" s="105"/>
      <c r="ADF69" s="156"/>
      <c r="ADG69" s="105"/>
      <c r="ADH69" s="157"/>
      <c r="ADI69" s="158"/>
      <c r="ADJ69" s="156"/>
      <c r="ADK69" s="105"/>
      <c r="ADL69" s="156"/>
      <c r="ADM69" s="72"/>
      <c r="ADN69" s="156"/>
      <c r="ADO69" s="156"/>
      <c r="ADP69" s="195"/>
      <c r="ADQ69" s="156"/>
      <c r="ADR69" s="156"/>
      <c r="ADS69" s="156"/>
      <c r="ADT69" s="156"/>
      <c r="ADU69" s="156"/>
      <c r="ADV69" s="156"/>
      <c r="ADW69" s="156"/>
      <c r="ADX69" s="156"/>
      <c r="ADY69" s="162"/>
      <c r="ADZ69" s="69"/>
      <c r="AEA69" s="69"/>
      <c r="AEB69" s="69"/>
      <c r="AEC69" s="213"/>
      <c r="AED69" s="69"/>
      <c r="AEE69" s="69"/>
      <c r="AEF69" s="69"/>
      <c r="ANY69" s="105"/>
      <c r="ANZ69" s="156"/>
      <c r="AOA69" s="156"/>
      <c r="AOB69" s="157"/>
      <c r="AOC69" s="158"/>
      <c r="AOD69" s="156"/>
      <c r="AOE69" s="156"/>
      <c r="AOF69" s="157"/>
      <c r="AOG69" s="72"/>
      <c r="AOH69" s="156"/>
      <c r="AOI69" s="156"/>
      <c r="AOJ69" s="159"/>
      <c r="AOK69" s="159"/>
      <c r="AOL69" s="156"/>
      <c r="AOM69" s="156"/>
      <c r="AON69" s="157"/>
      <c r="AOO69" s="105"/>
      <c r="AOP69" s="156"/>
      <c r="AOQ69" s="156"/>
      <c r="AOR69" s="157"/>
      <c r="AOS69" s="156"/>
      <c r="AOT69" s="157"/>
      <c r="AOU69" s="105"/>
      <c r="AOV69" s="156"/>
      <c r="AOW69" s="156"/>
      <c r="AOX69" s="157"/>
      <c r="AOY69" s="105"/>
      <c r="AOZ69" s="156"/>
      <c r="AQC69" s="105"/>
      <c r="AQD69" s="156"/>
      <c r="AQE69" s="156"/>
      <c r="AQF69" s="157"/>
      <c r="AQG69" s="158"/>
      <c r="AQH69" s="156"/>
      <c r="AQI69" s="156"/>
      <c r="AQJ69" s="157"/>
      <c r="AQK69" s="177"/>
      <c r="AQL69" s="156"/>
      <c r="AQM69" s="156"/>
      <c r="AQN69" s="178"/>
      <c r="AQO69" s="105"/>
      <c r="AQP69" s="156"/>
      <c r="AQQ69" s="156"/>
      <c r="AQR69" s="157"/>
      <c r="AQS69" s="105"/>
      <c r="AQT69" s="156"/>
      <c r="AQU69" s="156"/>
      <c r="AQV69" s="157"/>
      <c r="AQW69" s="156"/>
      <c r="AQX69" s="157"/>
      <c r="AQY69" s="105"/>
      <c r="AQZ69" s="156"/>
      <c r="ARA69" s="156"/>
      <c r="ARB69" s="157"/>
      <c r="ARC69" s="105"/>
      <c r="ARD69" s="156"/>
    </row>
    <row r="70" spans="617:1456" ht="24.9" customHeight="1">
      <c r="ACC70" s="105"/>
      <c r="ACD70" s="156"/>
      <c r="ACE70" s="105"/>
      <c r="ACF70" s="157"/>
      <c r="ACG70" s="158"/>
      <c r="ACH70" s="156"/>
      <c r="ACI70" s="105"/>
      <c r="ACJ70" s="156"/>
      <c r="ACK70" s="72"/>
      <c r="ACL70" s="156"/>
      <c r="ACM70" s="156"/>
      <c r="ACN70" s="195"/>
      <c r="ACO70" s="156"/>
      <c r="ACP70" s="156"/>
      <c r="ACQ70" s="156"/>
      <c r="ACR70" s="156"/>
      <c r="ACS70" s="156"/>
      <c r="ACT70" s="156"/>
      <c r="ACU70" s="156"/>
      <c r="ACV70" s="156"/>
      <c r="ACW70" s="69"/>
      <c r="ACX70" s="69"/>
      <c r="ACY70" s="105"/>
      <c r="ACZ70" s="156"/>
      <c r="ADA70" s="105"/>
      <c r="ADB70" s="157"/>
      <c r="ADC70" s="158"/>
      <c r="ADD70" s="156"/>
      <c r="ADE70" s="105"/>
      <c r="ADF70" s="156"/>
      <c r="ADG70" s="105"/>
      <c r="ADH70" s="157"/>
      <c r="ADI70" s="158"/>
      <c r="ADJ70" s="156"/>
      <c r="ADK70" s="105"/>
      <c r="ADL70" s="156"/>
      <c r="ADM70" s="72"/>
      <c r="ADN70" s="156"/>
      <c r="ADO70" s="156"/>
      <c r="ADP70" s="195"/>
      <c r="ADQ70" s="156"/>
      <c r="ADR70" s="156"/>
      <c r="ADS70" s="156"/>
      <c r="ADT70" s="156"/>
      <c r="ADU70" s="156"/>
      <c r="ADV70" s="156"/>
      <c r="ADW70" s="156"/>
      <c r="ADX70" s="156"/>
      <c r="ADY70" s="69"/>
      <c r="ADZ70" s="69"/>
      <c r="AEA70" s="69"/>
      <c r="AEB70" s="69"/>
      <c r="AEC70" s="213"/>
      <c r="AED70" s="69"/>
      <c r="AEE70" s="69"/>
      <c r="AEF70" s="69"/>
      <c r="AEG70" s="105"/>
      <c r="AEH70" s="156"/>
      <c r="AEI70" s="105"/>
      <c r="AEJ70" s="157"/>
      <c r="AEK70" s="158"/>
      <c r="AEL70" s="156"/>
      <c r="AEM70" s="105"/>
      <c r="AEN70" s="156"/>
      <c r="AEO70" s="72"/>
      <c r="AEP70" s="156"/>
      <c r="AEQ70" s="156"/>
      <c r="AER70" s="195"/>
      <c r="AES70" s="156"/>
      <c r="AET70" s="156"/>
      <c r="AEU70" s="156"/>
      <c r="AEV70" s="156"/>
      <c r="AEW70" s="156"/>
      <c r="AEX70" s="156"/>
      <c r="AEY70" s="156"/>
      <c r="AEZ70" s="156"/>
      <c r="AFA70" s="162"/>
      <c r="AFB70" s="69"/>
      <c r="AFC70" s="69"/>
      <c r="AFD70" s="69"/>
      <c r="AFE70" s="213"/>
      <c r="AFF70" s="69"/>
      <c r="AFG70" s="69"/>
      <c r="AFH70" s="69"/>
      <c r="APA70" s="105"/>
      <c r="APB70" s="156"/>
      <c r="APC70" s="156"/>
      <c r="APD70" s="157"/>
      <c r="APE70" s="158"/>
      <c r="APF70" s="156"/>
      <c r="APG70" s="156"/>
      <c r="APH70" s="157"/>
      <c r="API70" s="72"/>
      <c r="APJ70" s="156"/>
      <c r="APK70" s="156"/>
      <c r="APL70" s="159"/>
      <c r="APM70" s="159"/>
      <c r="APN70" s="156"/>
      <c r="APO70" s="156"/>
      <c r="APP70" s="157"/>
      <c r="APQ70" s="105"/>
      <c r="APR70" s="156"/>
      <c r="APS70" s="156"/>
      <c r="APT70" s="157"/>
      <c r="APU70" s="156"/>
      <c r="APV70" s="157"/>
      <c r="APW70" s="105"/>
      <c r="APX70" s="156"/>
      <c r="APY70" s="156"/>
      <c r="APZ70" s="157"/>
      <c r="AQA70" s="105"/>
      <c r="AQB70" s="156"/>
      <c r="ARE70" s="105"/>
      <c r="ARF70" s="156"/>
      <c r="ARG70" s="156"/>
      <c r="ARH70" s="157"/>
      <c r="ARI70" s="158"/>
      <c r="ARJ70" s="156"/>
      <c r="ARK70" s="156"/>
      <c r="ARL70" s="157"/>
      <c r="ARM70" s="177"/>
      <c r="ARN70" s="156"/>
      <c r="ARO70" s="156"/>
      <c r="ARP70" s="178"/>
      <c r="ARQ70" s="105"/>
      <c r="ARR70" s="156"/>
      <c r="ARS70" s="156"/>
      <c r="ART70" s="157"/>
      <c r="ARU70" s="105"/>
      <c r="ARV70" s="156"/>
      <c r="ARW70" s="156"/>
      <c r="ARX70" s="157"/>
      <c r="ARY70" s="156"/>
      <c r="ARZ70" s="157"/>
      <c r="ASA70" s="105"/>
      <c r="ASB70" s="156"/>
      <c r="ASC70" s="156"/>
      <c r="ASD70" s="157"/>
      <c r="ASE70" s="105"/>
      <c r="ASF70" s="156"/>
    </row>
    <row r="71" spans="617:1456" ht="24.9" customHeight="1">
      <c r="ADE71" s="105"/>
      <c r="ADF71" s="156"/>
      <c r="ADG71" s="105"/>
      <c r="ADH71" s="157"/>
      <c r="ADI71" s="158"/>
      <c r="ADJ71" s="156"/>
      <c r="ADK71" s="105"/>
      <c r="ADL71" s="156"/>
      <c r="ADM71" s="72"/>
      <c r="ADN71" s="156"/>
      <c r="ADO71" s="156"/>
      <c r="ADP71" s="195"/>
      <c r="ADQ71" s="156"/>
      <c r="ADR71" s="156"/>
      <c r="ADS71" s="156"/>
      <c r="ADT71" s="156"/>
      <c r="ADU71" s="156"/>
      <c r="ADV71" s="156"/>
      <c r="ADW71" s="156"/>
      <c r="ADX71" s="156"/>
      <c r="ADY71" s="69"/>
      <c r="ADZ71" s="69"/>
      <c r="AEA71" s="105"/>
      <c r="AEB71" s="156"/>
      <c r="AEC71" s="105"/>
      <c r="AED71" s="157"/>
      <c r="AEE71" s="158"/>
      <c r="AEF71" s="156"/>
      <c r="AEG71" s="105"/>
      <c r="AEH71" s="156"/>
      <c r="AEI71" s="105"/>
      <c r="AEJ71" s="157"/>
      <c r="AEK71" s="158"/>
      <c r="AEL71" s="156"/>
      <c r="AEM71" s="105"/>
      <c r="AEN71" s="156"/>
      <c r="AEO71" s="72"/>
      <c r="AEP71" s="156"/>
      <c r="AEQ71" s="156"/>
      <c r="AER71" s="195"/>
      <c r="AES71" s="156"/>
      <c r="AET71" s="156"/>
      <c r="AEU71" s="156"/>
      <c r="AEV71" s="156"/>
      <c r="AEW71" s="156"/>
      <c r="AEX71" s="156"/>
      <c r="AEY71" s="156"/>
      <c r="AEZ71" s="156"/>
      <c r="AFA71" s="69"/>
      <c r="AFB71" s="69"/>
      <c r="AFC71" s="69"/>
      <c r="AFD71" s="69"/>
      <c r="AFE71" s="213"/>
      <c r="AFF71" s="69"/>
      <c r="AFG71" s="69"/>
      <c r="AFH71" s="69"/>
      <c r="AFI71" s="105"/>
      <c r="AFJ71" s="156"/>
      <c r="AFK71" s="105"/>
      <c r="AFL71" s="157"/>
      <c r="AFM71" s="158"/>
      <c r="AFN71" s="156"/>
      <c r="AFO71" s="105"/>
      <c r="AFP71" s="156"/>
      <c r="AFQ71" s="72"/>
      <c r="AFR71" s="156"/>
      <c r="AFS71" s="156"/>
      <c r="AFT71" s="195"/>
      <c r="AFU71" s="156"/>
      <c r="AFV71" s="156"/>
      <c r="AFW71" s="156"/>
      <c r="AFX71" s="156"/>
      <c r="AFY71" s="156"/>
      <c r="AFZ71" s="156"/>
      <c r="AGA71" s="156"/>
      <c r="AGB71" s="156"/>
      <c r="AGC71" s="162"/>
      <c r="AGD71" s="69"/>
      <c r="AGE71" s="69"/>
      <c r="AGF71" s="69"/>
      <c r="AGG71" s="213"/>
      <c r="AGH71" s="69"/>
      <c r="AGI71" s="69"/>
      <c r="AGJ71" s="69"/>
      <c r="AQC71" s="105"/>
      <c r="AQD71" s="156"/>
      <c r="AQE71" s="156"/>
      <c r="AQF71" s="157"/>
      <c r="AQG71" s="158"/>
      <c r="AQH71" s="156"/>
      <c r="AQI71" s="156"/>
      <c r="AQJ71" s="157"/>
      <c r="AQK71" s="72"/>
      <c r="AQL71" s="156"/>
      <c r="AQM71" s="156"/>
      <c r="AQN71" s="159"/>
      <c r="AQO71" s="159"/>
      <c r="AQP71" s="156"/>
      <c r="AQQ71" s="156"/>
      <c r="AQR71" s="157"/>
      <c r="AQS71" s="105"/>
      <c r="AQT71" s="156"/>
      <c r="AQU71" s="156"/>
      <c r="AQV71" s="157"/>
      <c r="AQW71" s="156"/>
      <c r="AQX71" s="157"/>
      <c r="AQY71" s="105"/>
      <c r="AQZ71" s="156"/>
      <c r="ARA71" s="156"/>
      <c r="ARB71" s="157"/>
      <c r="ARC71" s="105"/>
      <c r="ARD71" s="156"/>
      <c r="ASG71" s="105"/>
      <c r="ASH71" s="156"/>
      <c r="ASI71" s="156"/>
      <c r="ASJ71" s="157"/>
      <c r="ASK71" s="158"/>
      <c r="ASL71" s="156"/>
      <c r="ASM71" s="156"/>
      <c r="ASN71" s="157"/>
      <c r="ASO71" s="177"/>
      <c r="ASP71" s="156"/>
      <c r="ASQ71" s="156"/>
      <c r="ASR71" s="178"/>
      <c r="ASS71" s="105"/>
      <c r="AST71" s="156"/>
      <c r="ASU71" s="156"/>
      <c r="ASV71" s="157"/>
      <c r="ASW71" s="105"/>
      <c r="ASX71" s="156"/>
      <c r="ASY71" s="156"/>
      <c r="ASZ71" s="157"/>
      <c r="ATA71" s="156"/>
      <c r="ATB71" s="157"/>
      <c r="ATC71" s="105"/>
      <c r="ATD71" s="156"/>
      <c r="ATE71" s="156"/>
      <c r="ATF71" s="157"/>
      <c r="ATG71" s="105"/>
      <c r="ATH71" s="156"/>
    </row>
    <row r="72" spans="617:1456" ht="24.9" customHeight="1">
      <c r="AEG72" s="105"/>
      <c r="AEH72" s="156"/>
      <c r="AEI72" s="105"/>
      <c r="AEJ72" s="157"/>
      <c r="AEK72" s="158"/>
      <c r="AEL72" s="156"/>
      <c r="AEM72" s="105"/>
      <c r="AEN72" s="156"/>
      <c r="AEO72" s="72"/>
      <c r="AEP72" s="156"/>
      <c r="AEQ72" s="156"/>
      <c r="AER72" s="195"/>
      <c r="AES72" s="156"/>
      <c r="AET72" s="156"/>
      <c r="AEU72" s="156"/>
      <c r="AEV72" s="156"/>
      <c r="AEW72" s="156"/>
      <c r="AEX72" s="156"/>
      <c r="AEY72" s="156"/>
      <c r="AEZ72" s="156"/>
      <c r="AFA72" s="69"/>
      <c r="AFB72" s="69"/>
      <c r="AFC72" s="105"/>
      <c r="AFD72" s="156"/>
      <c r="AFE72" s="105"/>
      <c r="AFF72" s="157"/>
      <c r="AFG72" s="158"/>
      <c r="AFH72" s="156"/>
      <c r="AFI72" s="105"/>
      <c r="AFJ72" s="156"/>
      <c r="AFK72" s="105"/>
      <c r="AFL72" s="157"/>
      <c r="AFM72" s="158"/>
      <c r="AFN72" s="156"/>
      <c r="AFO72" s="105"/>
      <c r="AFP72" s="156"/>
      <c r="AFQ72" s="72"/>
      <c r="AFR72" s="156"/>
      <c r="AFS72" s="156"/>
      <c r="AFT72" s="195"/>
      <c r="AFU72" s="156"/>
      <c r="AFV72" s="156"/>
      <c r="AFW72" s="156"/>
      <c r="AFX72" s="156"/>
      <c r="AFY72" s="156"/>
      <c r="AFZ72" s="156"/>
      <c r="AGA72" s="156"/>
      <c r="AGB72" s="156"/>
      <c r="AGC72" s="69"/>
      <c r="AGD72" s="69"/>
      <c r="AGE72" s="69"/>
      <c r="AGF72" s="69"/>
      <c r="AGG72" s="213"/>
      <c r="AGH72" s="69"/>
      <c r="AGI72" s="69"/>
      <c r="AGJ72" s="69"/>
      <c r="AGK72" s="105"/>
      <c r="AGL72" s="156"/>
      <c r="AGM72" s="105"/>
      <c r="AGN72" s="157"/>
      <c r="AGO72" s="158"/>
      <c r="AGP72" s="156"/>
      <c r="AGQ72" s="105"/>
      <c r="AGR72" s="156"/>
      <c r="AGS72" s="72"/>
      <c r="AGT72" s="156"/>
      <c r="AGU72" s="156"/>
      <c r="AGV72" s="195"/>
      <c r="AGW72" s="156"/>
      <c r="AGX72" s="156"/>
      <c r="AGY72" s="156"/>
      <c r="AGZ72" s="156"/>
      <c r="AHA72" s="156"/>
      <c r="AHB72" s="156"/>
      <c r="AHC72" s="156"/>
      <c r="AHD72" s="156"/>
      <c r="AHE72" s="162"/>
      <c r="AHF72" s="69"/>
      <c r="AHG72" s="69"/>
      <c r="AHH72" s="69"/>
      <c r="AHI72" s="213"/>
      <c r="AHJ72" s="69"/>
      <c r="AHK72" s="69"/>
      <c r="AHL72" s="69"/>
      <c r="ARE72" s="105"/>
      <c r="ARF72" s="156"/>
      <c r="ARG72" s="156"/>
      <c r="ARH72" s="157"/>
      <c r="ARI72" s="158"/>
      <c r="ARJ72" s="156"/>
      <c r="ARK72" s="156"/>
      <c r="ARL72" s="157"/>
      <c r="ARM72" s="72"/>
      <c r="ARN72" s="156"/>
      <c r="ARO72" s="156"/>
      <c r="ARP72" s="159"/>
      <c r="ARQ72" s="159"/>
      <c r="ARR72" s="156"/>
      <c r="ARS72" s="156"/>
      <c r="ART72" s="157"/>
      <c r="ARU72" s="105"/>
      <c r="ARV72" s="156"/>
      <c r="ARW72" s="156"/>
      <c r="ARX72" s="157"/>
      <c r="ARY72" s="156"/>
      <c r="ARZ72" s="157"/>
      <c r="ASA72" s="105"/>
      <c r="ASB72" s="156"/>
      <c r="ASC72" s="156"/>
      <c r="ASD72" s="157"/>
      <c r="ASE72" s="105"/>
      <c r="ASF72" s="156"/>
      <c r="ATI72" s="105"/>
      <c r="ATJ72" s="156"/>
      <c r="ATK72" s="156"/>
      <c r="ATL72" s="157"/>
      <c r="ATM72" s="158"/>
      <c r="ATN72" s="156"/>
      <c r="ATO72" s="156"/>
      <c r="ATP72" s="157"/>
      <c r="ATQ72" s="177"/>
      <c r="ATR72" s="156"/>
      <c r="ATS72" s="156"/>
      <c r="ATT72" s="178"/>
      <c r="ATU72" s="105"/>
      <c r="ATV72" s="156"/>
      <c r="ATW72" s="156"/>
      <c r="ATX72" s="157"/>
      <c r="ATY72" s="105"/>
      <c r="ATZ72" s="156"/>
      <c r="AUA72" s="156"/>
      <c r="AUB72" s="157"/>
      <c r="AUC72" s="156"/>
      <c r="AUD72" s="157"/>
      <c r="AUE72" s="105"/>
      <c r="AUF72" s="156"/>
      <c r="AUG72" s="156"/>
      <c r="AUH72" s="157"/>
      <c r="AUI72" s="105"/>
      <c r="AUJ72" s="156"/>
    </row>
    <row r="73" spans="617:1456" ht="24.9" customHeight="1">
      <c r="AFI73" s="105"/>
      <c r="AFJ73" s="156"/>
      <c r="AFK73" s="105"/>
      <c r="AFL73" s="157"/>
      <c r="AFM73" s="158"/>
      <c r="AFN73" s="156"/>
      <c r="AFO73" s="105"/>
      <c r="AFP73" s="156"/>
      <c r="AFQ73" s="72"/>
      <c r="AFR73" s="156"/>
      <c r="AFS73" s="156"/>
      <c r="AFT73" s="195"/>
      <c r="AFU73" s="156"/>
      <c r="AFV73" s="156"/>
      <c r="AFW73" s="156"/>
      <c r="AFX73" s="156"/>
      <c r="AFY73" s="156"/>
      <c r="AFZ73" s="156"/>
      <c r="AGA73" s="156"/>
      <c r="AGB73" s="156"/>
      <c r="AGC73" s="69"/>
      <c r="AGD73" s="69"/>
      <c r="AGE73" s="105"/>
      <c r="AGF73" s="156"/>
      <c r="AGG73" s="105"/>
      <c r="AGH73" s="157"/>
      <c r="AGI73" s="158"/>
      <c r="AGJ73" s="156"/>
      <c r="AGK73" s="105"/>
      <c r="AGL73" s="156"/>
      <c r="AGM73" s="105"/>
      <c r="AGN73" s="157"/>
      <c r="AGO73" s="158"/>
      <c r="AGP73" s="156"/>
      <c r="AGQ73" s="105"/>
      <c r="AGR73" s="156"/>
      <c r="AGS73" s="72"/>
      <c r="AGT73" s="156"/>
      <c r="AGU73" s="156"/>
      <c r="AGV73" s="195"/>
      <c r="AGW73" s="156"/>
      <c r="AGX73" s="156"/>
      <c r="AGY73" s="156"/>
      <c r="AGZ73" s="156"/>
      <c r="AHA73" s="156"/>
      <c r="AHB73" s="156"/>
      <c r="AHC73" s="156"/>
      <c r="AHD73" s="156"/>
      <c r="AHE73" s="69"/>
      <c r="AHF73" s="69"/>
      <c r="AHG73" s="69"/>
      <c r="AHH73" s="69"/>
      <c r="AHI73" s="213"/>
      <c r="AHJ73" s="69"/>
      <c r="AHK73" s="69"/>
      <c r="AHL73" s="69"/>
      <c r="AHM73" s="105"/>
      <c r="AHN73" s="156"/>
      <c r="AHO73" s="105"/>
      <c r="AHP73" s="157"/>
      <c r="AHQ73" s="158"/>
      <c r="AHR73" s="156"/>
      <c r="AHS73" s="105"/>
      <c r="AHT73" s="156"/>
      <c r="AHU73" s="72"/>
      <c r="AHV73" s="156"/>
      <c r="AHW73" s="156"/>
      <c r="AHX73" s="195"/>
      <c r="AHY73" s="156"/>
      <c r="AHZ73" s="156"/>
      <c r="AIA73" s="156"/>
      <c r="AIB73" s="156"/>
      <c r="AIC73" s="156"/>
      <c r="AID73" s="156"/>
      <c r="AIE73" s="156"/>
      <c r="AIF73" s="156"/>
      <c r="AIG73" s="162"/>
      <c r="AIH73" s="69"/>
      <c r="AII73" s="69"/>
      <c r="AIJ73" s="69"/>
      <c r="AIK73" s="213"/>
      <c r="AIL73" s="69"/>
      <c r="AIM73" s="69"/>
      <c r="AIN73" s="69"/>
      <c r="ASG73" s="105"/>
      <c r="ASH73" s="156"/>
      <c r="ASI73" s="156"/>
      <c r="ASJ73" s="157"/>
      <c r="ASK73" s="158"/>
      <c r="ASL73" s="156"/>
      <c r="ASM73" s="156"/>
      <c r="ASN73" s="157"/>
      <c r="ASO73" s="72"/>
      <c r="ASP73" s="156"/>
      <c r="ASQ73" s="156"/>
      <c r="ASR73" s="159"/>
      <c r="ASS73" s="159"/>
      <c r="AST73" s="156"/>
      <c r="ASU73" s="156"/>
      <c r="ASV73" s="157"/>
      <c r="ASW73" s="105"/>
      <c r="ASX73" s="156"/>
      <c r="ASY73" s="156"/>
      <c r="ASZ73" s="157"/>
      <c r="ATA73" s="156"/>
      <c r="ATB73" s="157"/>
      <c r="ATC73" s="105"/>
      <c r="ATD73" s="156"/>
      <c r="ATE73" s="156"/>
      <c r="ATF73" s="157"/>
      <c r="ATG73" s="105"/>
      <c r="ATH73" s="156"/>
      <c r="AUK73" s="105"/>
      <c r="AUL73" s="156"/>
      <c r="AUM73" s="156"/>
      <c r="AUN73" s="157"/>
      <c r="AUO73" s="158"/>
      <c r="AUP73" s="156"/>
      <c r="AUQ73" s="156"/>
      <c r="AUR73" s="157"/>
      <c r="AUS73" s="177"/>
      <c r="AUT73" s="156"/>
      <c r="AUU73" s="156"/>
      <c r="AUV73" s="178"/>
      <c r="AUW73" s="105"/>
      <c r="AUX73" s="156"/>
      <c r="AUY73" s="156"/>
      <c r="AUZ73" s="157"/>
      <c r="AVA73" s="105"/>
      <c r="AVB73" s="156"/>
      <c r="AVC73" s="156"/>
      <c r="AVD73" s="157"/>
      <c r="AVE73" s="156"/>
      <c r="AVF73" s="157"/>
      <c r="AVG73" s="105"/>
      <c r="AVH73" s="156"/>
      <c r="AVI73" s="156"/>
      <c r="AVJ73" s="157"/>
      <c r="AVK73" s="105"/>
      <c r="AVL73" s="156"/>
    </row>
    <row r="74" spans="617:1456" ht="24.9" customHeight="1">
      <c r="AGK74" s="105"/>
      <c r="AGL74" s="156"/>
      <c r="AGM74" s="105"/>
      <c r="AGN74" s="157"/>
      <c r="AGO74" s="158"/>
      <c r="AGP74" s="156"/>
      <c r="AGQ74" s="105"/>
      <c r="AGR74" s="156"/>
      <c r="AGS74" s="72"/>
      <c r="AGT74" s="156"/>
      <c r="AGU74" s="156"/>
      <c r="AGV74" s="195"/>
      <c r="AGW74" s="156"/>
      <c r="AGX74" s="156"/>
      <c r="AGY74" s="156"/>
      <c r="AGZ74" s="156"/>
      <c r="AHA74" s="156"/>
      <c r="AHB74" s="156"/>
      <c r="AHC74" s="156"/>
      <c r="AHD74" s="156"/>
      <c r="AHE74" s="69"/>
      <c r="AHF74" s="69"/>
      <c r="AHG74" s="105"/>
      <c r="AHH74" s="156"/>
      <c r="AHI74" s="105"/>
      <c r="AHJ74" s="157"/>
      <c r="AHK74" s="158"/>
      <c r="AHL74" s="156"/>
      <c r="AHM74" s="105"/>
      <c r="AHN74" s="156"/>
      <c r="AHO74" s="105"/>
      <c r="AHP74" s="157"/>
      <c r="AHQ74" s="158"/>
      <c r="AHR74" s="156"/>
      <c r="AHS74" s="105"/>
      <c r="AHT74" s="156"/>
      <c r="AHU74" s="72"/>
      <c r="AHV74" s="156"/>
      <c r="AHW74" s="156"/>
      <c r="AHX74" s="195"/>
      <c r="AHY74" s="156"/>
      <c r="AHZ74" s="156"/>
      <c r="AIA74" s="156"/>
      <c r="AIB74" s="156"/>
      <c r="AIC74" s="156"/>
      <c r="AID74" s="156"/>
      <c r="AIE74" s="156"/>
      <c r="AIF74" s="156"/>
      <c r="AIG74" s="69"/>
      <c r="AIH74" s="69"/>
      <c r="AII74" s="69"/>
      <c r="AIJ74" s="69"/>
      <c r="AIK74" s="213"/>
      <c r="AIL74" s="69"/>
      <c r="AIM74" s="69"/>
      <c r="AIN74" s="69"/>
      <c r="AIO74" s="105"/>
      <c r="AIP74" s="156"/>
      <c r="AIQ74" s="105"/>
      <c r="AIR74" s="157"/>
      <c r="AIS74" s="158"/>
      <c r="AIT74" s="156"/>
      <c r="AIU74" s="105"/>
      <c r="AIV74" s="156"/>
      <c r="AIW74" s="72"/>
      <c r="AIX74" s="156"/>
      <c r="AIY74" s="156"/>
      <c r="AIZ74" s="195"/>
      <c r="AJA74" s="156"/>
      <c r="AJB74" s="156"/>
      <c r="AJC74" s="156"/>
      <c r="AJD74" s="156"/>
      <c r="AJE74" s="156"/>
      <c r="AJF74" s="156"/>
      <c r="AJG74" s="156"/>
      <c r="AJH74" s="156"/>
      <c r="AJI74" s="162"/>
      <c r="AJJ74" s="69"/>
      <c r="AJK74" s="69"/>
      <c r="AJL74" s="69"/>
      <c r="AJM74" s="213"/>
      <c r="AJN74" s="69"/>
      <c r="AJO74" s="69"/>
      <c r="AJP74" s="69"/>
      <c r="ATI74" s="105"/>
      <c r="ATJ74" s="156"/>
      <c r="ATK74" s="156"/>
      <c r="ATL74" s="157"/>
      <c r="ATM74" s="158"/>
      <c r="ATN74" s="156"/>
      <c r="ATO74" s="156"/>
      <c r="ATP74" s="157"/>
      <c r="ATQ74" s="72"/>
      <c r="ATR74" s="156"/>
      <c r="ATS74" s="156"/>
      <c r="ATT74" s="159"/>
      <c r="ATU74" s="159"/>
      <c r="ATV74" s="156"/>
      <c r="ATW74" s="156"/>
      <c r="ATX74" s="157"/>
      <c r="ATY74" s="105"/>
      <c r="ATZ74" s="156"/>
      <c r="AUA74" s="156"/>
      <c r="AUB74" s="157"/>
      <c r="AUC74" s="156"/>
      <c r="AUD74" s="157"/>
      <c r="AUE74" s="105"/>
      <c r="AUF74" s="156"/>
      <c r="AUG74" s="156"/>
      <c r="AUH74" s="157"/>
      <c r="AUI74" s="105"/>
      <c r="AUJ74" s="156"/>
      <c r="AVM74" s="105"/>
      <c r="AVN74" s="156"/>
      <c r="AVO74" s="156"/>
      <c r="AVP74" s="157"/>
      <c r="AVQ74" s="158"/>
      <c r="AVR74" s="156"/>
      <c r="AVS74" s="156"/>
      <c r="AVT74" s="157"/>
      <c r="AVU74" s="177"/>
      <c r="AVV74" s="156"/>
      <c r="AVW74" s="156"/>
      <c r="AVX74" s="178"/>
      <c r="AVY74" s="105"/>
      <c r="AVZ74" s="156"/>
      <c r="AWA74" s="156"/>
      <c r="AWB74" s="157"/>
      <c r="AWC74" s="105"/>
      <c r="AWD74" s="156"/>
      <c r="AWE74" s="156"/>
      <c r="AWF74" s="157"/>
      <c r="AWG74" s="156"/>
      <c r="AWH74" s="157"/>
      <c r="AWI74" s="105"/>
      <c r="AWJ74" s="156"/>
      <c r="AWK74" s="156"/>
      <c r="AWL74" s="157"/>
      <c r="AWM74" s="105"/>
      <c r="AWN74" s="156"/>
    </row>
    <row r="75" spans="617:1456" ht="24.9" customHeight="1">
      <c r="AHM75" s="105"/>
      <c r="AHN75" s="156"/>
      <c r="AHO75" s="105"/>
      <c r="AHP75" s="157"/>
      <c r="AHQ75" s="158"/>
      <c r="AHR75" s="156"/>
      <c r="AHS75" s="105"/>
      <c r="AHT75" s="156"/>
      <c r="AHU75" s="72"/>
      <c r="AHV75" s="156"/>
      <c r="AHW75" s="156"/>
      <c r="AHX75" s="195"/>
      <c r="AHY75" s="156"/>
      <c r="AHZ75" s="156"/>
      <c r="AIA75" s="156"/>
      <c r="AIB75" s="156"/>
      <c r="AIC75" s="156"/>
      <c r="AID75" s="156"/>
      <c r="AIE75" s="156"/>
      <c r="AIF75" s="156"/>
      <c r="AIG75" s="69"/>
      <c r="AIH75" s="69"/>
      <c r="AII75" s="105"/>
      <c r="AIJ75" s="156"/>
      <c r="AIK75" s="105"/>
      <c r="AIL75" s="157"/>
      <c r="AIM75" s="158"/>
      <c r="AIN75" s="156"/>
      <c r="AIO75" s="105"/>
      <c r="AIP75" s="156"/>
      <c r="AIQ75" s="105"/>
      <c r="AIR75" s="157"/>
      <c r="AIS75" s="158"/>
      <c r="AIT75" s="156"/>
      <c r="AIU75" s="105"/>
      <c r="AIV75" s="156"/>
      <c r="AIW75" s="72"/>
      <c r="AIX75" s="156"/>
      <c r="AIY75" s="156"/>
      <c r="AIZ75" s="195"/>
      <c r="AJA75" s="156"/>
      <c r="AJB75" s="156"/>
      <c r="AJC75" s="156"/>
      <c r="AJD75" s="156"/>
      <c r="AJE75" s="156"/>
      <c r="AJF75" s="156"/>
      <c r="AJG75" s="156"/>
      <c r="AJH75" s="156"/>
      <c r="AJI75" s="69"/>
      <c r="AJJ75" s="69"/>
      <c r="AJK75" s="69"/>
      <c r="AJL75" s="69"/>
      <c r="AJM75" s="213"/>
      <c r="AJN75" s="69"/>
      <c r="AJO75" s="69"/>
      <c r="AJP75" s="69"/>
      <c r="AJQ75" s="105"/>
      <c r="AJR75" s="156"/>
      <c r="AJS75" s="105"/>
      <c r="AJT75" s="157"/>
      <c r="AJU75" s="158"/>
      <c r="AJV75" s="156"/>
      <c r="AJW75" s="105"/>
      <c r="AJX75" s="156"/>
      <c r="AJY75" s="72"/>
      <c r="AJZ75" s="156"/>
      <c r="AKA75" s="156"/>
      <c r="AKB75" s="195"/>
      <c r="AKC75" s="156"/>
      <c r="AKD75" s="156"/>
      <c r="AKE75" s="156"/>
      <c r="AKF75" s="156"/>
      <c r="AKG75" s="156"/>
      <c r="AKH75" s="156"/>
      <c r="AKI75" s="156"/>
      <c r="AKJ75" s="156"/>
      <c r="AKK75" s="162"/>
      <c r="AKL75" s="69"/>
      <c r="AKM75" s="69"/>
      <c r="AKN75" s="69"/>
      <c r="AKO75" s="213"/>
      <c r="AKP75" s="69"/>
      <c r="AKQ75" s="69"/>
      <c r="AKR75" s="69"/>
      <c r="AUK75" s="105"/>
      <c r="AUL75" s="156"/>
      <c r="AUM75" s="156"/>
      <c r="AUN75" s="157"/>
      <c r="AUO75" s="158"/>
      <c r="AUP75" s="156"/>
      <c r="AUQ75" s="156"/>
      <c r="AUR75" s="157"/>
      <c r="AUS75" s="72"/>
      <c r="AUT75" s="156"/>
      <c r="AUU75" s="156"/>
      <c r="AUV75" s="159"/>
      <c r="AUW75" s="159"/>
      <c r="AUX75" s="156"/>
      <c r="AUY75" s="156"/>
      <c r="AUZ75" s="157"/>
      <c r="AVA75" s="105"/>
      <c r="AVB75" s="156"/>
      <c r="AVC75" s="156"/>
      <c r="AVD75" s="157"/>
      <c r="AVE75" s="156"/>
      <c r="AVF75" s="157"/>
      <c r="AVG75" s="105"/>
      <c r="AVH75" s="156"/>
      <c r="AVI75" s="156"/>
      <c r="AVJ75" s="157"/>
      <c r="AVK75" s="105"/>
      <c r="AVL75" s="156"/>
      <c r="AWO75" s="105"/>
      <c r="AWP75" s="156"/>
      <c r="AWQ75" s="156"/>
      <c r="AWR75" s="157"/>
      <c r="AWS75" s="158"/>
      <c r="AWT75" s="156"/>
      <c r="AWU75" s="156"/>
      <c r="AWV75" s="157"/>
      <c r="AWW75" s="177"/>
      <c r="AWX75" s="156"/>
      <c r="AWY75" s="156"/>
      <c r="AWZ75" s="178"/>
      <c r="AXA75" s="105"/>
      <c r="AXB75" s="156"/>
      <c r="AXC75" s="156"/>
      <c r="AXD75" s="157"/>
      <c r="AXE75" s="105"/>
      <c r="AXF75" s="156"/>
      <c r="AXG75" s="156"/>
      <c r="AXH75" s="157"/>
      <c r="AXI75" s="156"/>
      <c r="AXJ75" s="157"/>
      <c r="AXK75" s="105"/>
      <c r="AXL75" s="156"/>
      <c r="AXM75" s="156"/>
      <c r="AXN75" s="157"/>
      <c r="AXO75" s="105"/>
      <c r="AXP75" s="156"/>
    </row>
    <row r="76" spans="617:1456" ht="24.9" customHeight="1">
      <c r="AIO76" s="105"/>
      <c r="AIP76" s="156"/>
      <c r="AIQ76" s="105"/>
      <c r="AIR76" s="157"/>
      <c r="AIS76" s="158"/>
      <c r="AIT76" s="156"/>
      <c r="AIU76" s="105"/>
      <c r="AIV76" s="156"/>
      <c r="AIW76" s="72"/>
      <c r="AIX76" s="156"/>
      <c r="AIY76" s="156"/>
      <c r="AIZ76" s="195"/>
      <c r="AJA76" s="156"/>
      <c r="AJB76" s="156"/>
      <c r="AJC76" s="156"/>
      <c r="AJD76" s="156"/>
      <c r="AJE76" s="156"/>
      <c r="AJF76" s="156"/>
      <c r="AJG76" s="156"/>
      <c r="AJH76" s="156"/>
      <c r="AJI76" s="69"/>
      <c r="AJJ76" s="69"/>
      <c r="AJK76" s="105"/>
      <c r="AJL76" s="156"/>
      <c r="AJM76" s="105"/>
      <c r="AJN76" s="157"/>
      <c r="AJO76" s="158"/>
      <c r="AJP76" s="156"/>
      <c r="AJQ76" s="105"/>
      <c r="AJR76" s="156"/>
      <c r="AJS76" s="105"/>
      <c r="AJT76" s="157"/>
      <c r="AJU76" s="158"/>
      <c r="AJV76" s="156"/>
      <c r="AJW76" s="105"/>
      <c r="AJX76" s="156"/>
      <c r="AJY76" s="72"/>
      <c r="AJZ76" s="156"/>
      <c r="AKA76" s="156"/>
      <c r="AKB76" s="195"/>
      <c r="AKC76" s="156"/>
      <c r="AKD76" s="156"/>
      <c r="AKE76" s="156"/>
      <c r="AKF76" s="156"/>
      <c r="AKG76" s="156"/>
      <c r="AKH76" s="156"/>
      <c r="AKI76" s="156"/>
      <c r="AKJ76" s="156"/>
      <c r="AKK76" s="69"/>
      <c r="AKL76" s="69"/>
      <c r="AKM76" s="69"/>
      <c r="AKN76" s="69"/>
      <c r="AKO76" s="213"/>
      <c r="AKP76" s="69"/>
      <c r="AKQ76" s="69"/>
      <c r="AKR76" s="69"/>
      <c r="AKS76" s="105"/>
      <c r="AKT76" s="156"/>
      <c r="AKU76" s="105"/>
      <c r="AKV76" s="157"/>
      <c r="AKW76" s="158"/>
      <c r="AKX76" s="156"/>
      <c r="AKY76" s="105"/>
      <c r="AKZ76" s="156"/>
      <c r="ALA76" s="72"/>
      <c r="ALB76" s="156"/>
      <c r="ALC76" s="156"/>
      <c r="ALD76" s="195"/>
      <c r="ALE76" s="156"/>
      <c r="ALF76" s="156"/>
      <c r="ALG76" s="156"/>
      <c r="ALH76" s="156"/>
      <c r="ALI76" s="156"/>
      <c r="ALJ76" s="156"/>
      <c r="ALK76" s="156"/>
      <c r="ALL76" s="156"/>
      <c r="ALM76" s="162"/>
      <c r="ALN76" s="69"/>
      <c r="ALO76" s="69"/>
      <c r="ALP76" s="69"/>
      <c r="ALQ76" s="213"/>
      <c r="ALR76" s="69"/>
      <c r="ALS76" s="69"/>
      <c r="ALT76" s="69"/>
      <c r="AVM76" s="105"/>
      <c r="AVN76" s="156"/>
      <c r="AVO76" s="156"/>
      <c r="AVP76" s="157"/>
      <c r="AVQ76" s="158"/>
      <c r="AVR76" s="156"/>
      <c r="AVS76" s="156"/>
      <c r="AVT76" s="157"/>
      <c r="AVU76" s="72"/>
      <c r="AVV76" s="156"/>
      <c r="AVW76" s="156"/>
      <c r="AVX76" s="159"/>
      <c r="AVY76" s="159"/>
      <c r="AVZ76" s="156"/>
      <c r="AWA76" s="156"/>
      <c r="AWB76" s="157"/>
      <c r="AWC76" s="105"/>
      <c r="AWD76" s="156"/>
      <c r="AWE76" s="156"/>
      <c r="AWF76" s="157"/>
      <c r="AWG76" s="156"/>
      <c r="AWH76" s="157"/>
      <c r="AWI76" s="105"/>
      <c r="AWJ76" s="156"/>
      <c r="AWK76" s="156"/>
      <c r="AWL76" s="157"/>
      <c r="AWM76" s="105"/>
      <c r="AWN76" s="156"/>
      <c r="AXQ76" s="105"/>
      <c r="AXR76" s="156"/>
      <c r="AXS76" s="156"/>
      <c r="AXT76" s="157"/>
      <c r="AXU76" s="158"/>
      <c r="AXV76" s="156"/>
      <c r="AXW76" s="156"/>
      <c r="AXX76" s="157"/>
      <c r="AXY76" s="177"/>
      <c r="AXZ76" s="156"/>
      <c r="AYA76" s="156"/>
      <c r="AYB76" s="178"/>
      <c r="AYC76" s="105"/>
      <c r="AYD76" s="156"/>
      <c r="AYE76" s="156"/>
      <c r="AYF76" s="157"/>
      <c r="AYG76" s="105"/>
      <c r="AYH76" s="156"/>
      <c r="AYI76" s="156"/>
      <c r="AYJ76" s="157"/>
      <c r="AYK76" s="156"/>
      <c r="AYL76" s="157"/>
      <c r="AYM76" s="105"/>
      <c r="AYN76" s="156"/>
      <c r="AYO76" s="156"/>
      <c r="AYP76" s="157"/>
      <c r="AYQ76" s="105"/>
      <c r="AYR76" s="156"/>
    </row>
    <row r="77" spans="617:1456" ht="24.9" customHeight="1">
      <c r="AJQ77" s="105"/>
      <c r="AJR77" s="156"/>
      <c r="AJS77" s="105"/>
      <c r="AJT77" s="157"/>
      <c r="AJU77" s="158"/>
      <c r="AJV77" s="156"/>
      <c r="AJW77" s="105"/>
      <c r="AJX77" s="156"/>
      <c r="AJY77" s="72"/>
      <c r="AJZ77" s="156"/>
      <c r="AKA77" s="156"/>
      <c r="AKB77" s="195"/>
      <c r="AKC77" s="156"/>
      <c r="AKD77" s="156"/>
      <c r="AKE77" s="156"/>
      <c r="AKF77" s="156"/>
      <c r="AKG77" s="156"/>
      <c r="AKH77" s="156"/>
      <c r="AKI77" s="156"/>
      <c r="AKJ77" s="156"/>
      <c r="AKK77" s="69"/>
      <c r="AKL77" s="69"/>
      <c r="AKM77" s="105"/>
      <c r="AKN77" s="156"/>
      <c r="AKO77" s="105"/>
      <c r="AKP77" s="157"/>
      <c r="AKQ77" s="158"/>
      <c r="AKR77" s="156"/>
      <c r="AKS77" s="105"/>
      <c r="AKT77" s="156"/>
      <c r="AKU77" s="105"/>
      <c r="AKV77" s="157"/>
      <c r="AKW77" s="158"/>
      <c r="AKX77" s="156"/>
      <c r="AKY77" s="105"/>
      <c r="AKZ77" s="156"/>
      <c r="ALA77" s="72"/>
      <c r="ALB77" s="156"/>
      <c r="ALC77" s="156"/>
      <c r="ALD77" s="195"/>
      <c r="ALE77" s="156"/>
      <c r="ALF77" s="156"/>
      <c r="ALG77" s="156"/>
      <c r="ALH77" s="156"/>
      <c r="ALI77" s="156"/>
      <c r="ALJ77" s="156"/>
      <c r="ALK77" s="156"/>
      <c r="ALL77" s="156"/>
      <c r="ALM77" s="69"/>
      <c r="ALN77" s="69"/>
      <c r="ALO77" s="69"/>
      <c r="ALP77" s="69"/>
      <c r="ALQ77" s="213"/>
      <c r="ALR77" s="69"/>
      <c r="ALS77" s="69"/>
      <c r="ALT77" s="69"/>
      <c r="ALU77" s="105"/>
      <c r="ALV77" s="156"/>
      <c r="ALW77" s="105"/>
      <c r="ALX77" s="157"/>
      <c r="ALY77" s="158"/>
      <c r="ALZ77" s="156"/>
      <c r="AMA77" s="105"/>
      <c r="AMB77" s="156"/>
      <c r="AMC77" s="72"/>
      <c r="AMD77" s="156"/>
      <c r="AME77" s="156"/>
      <c r="AMF77" s="195"/>
      <c r="AMG77" s="156"/>
      <c r="AMH77" s="156"/>
      <c r="AMI77" s="156"/>
      <c r="AMJ77" s="156"/>
      <c r="AMK77" s="156"/>
      <c r="AML77" s="156"/>
      <c r="AMM77" s="156"/>
      <c r="AMN77" s="156"/>
      <c r="AMO77" s="162"/>
      <c r="AMP77" s="69"/>
      <c r="AMQ77" s="69"/>
      <c r="AMR77" s="69"/>
      <c r="AMS77" s="213"/>
      <c r="AMT77" s="69"/>
      <c r="AMU77" s="69"/>
      <c r="AMV77" s="69"/>
      <c r="AWO77" s="105"/>
      <c r="AWP77" s="156"/>
      <c r="AWQ77" s="156"/>
      <c r="AWR77" s="157"/>
      <c r="AWS77" s="158"/>
      <c r="AWT77" s="156"/>
      <c r="AWU77" s="156"/>
      <c r="AWV77" s="157"/>
      <c r="AWW77" s="72"/>
      <c r="AWX77" s="156"/>
      <c r="AWY77" s="156"/>
      <c r="AWZ77" s="159"/>
      <c r="AXA77" s="159"/>
      <c r="AXB77" s="156"/>
      <c r="AXC77" s="156"/>
      <c r="AXD77" s="157"/>
      <c r="AXE77" s="105"/>
      <c r="AXF77" s="156"/>
      <c r="AXG77" s="156"/>
      <c r="AXH77" s="157"/>
      <c r="AXI77" s="156"/>
      <c r="AXJ77" s="157"/>
      <c r="AXK77" s="105"/>
      <c r="AXL77" s="156"/>
      <c r="AXM77" s="156"/>
      <c r="AXN77" s="157"/>
      <c r="AXO77" s="105"/>
      <c r="AXP77" s="156"/>
      <c r="AYS77" s="105"/>
      <c r="AYT77" s="156"/>
      <c r="AYU77" s="156"/>
      <c r="AYV77" s="157"/>
      <c r="AYW77" s="158"/>
      <c r="AYX77" s="156"/>
      <c r="AYY77" s="156"/>
      <c r="AYZ77" s="157"/>
      <c r="AZA77" s="177"/>
      <c r="AZB77" s="156"/>
      <c r="AZC77" s="156"/>
      <c r="AZD77" s="178"/>
      <c r="AZE77" s="105"/>
      <c r="AZF77" s="156"/>
      <c r="AZG77" s="156"/>
      <c r="AZH77" s="157"/>
      <c r="AZI77" s="105"/>
      <c r="AZJ77" s="156"/>
      <c r="AZK77" s="156"/>
      <c r="AZL77" s="157"/>
      <c r="AZM77" s="156"/>
      <c r="AZN77" s="157"/>
      <c r="AZO77" s="105"/>
      <c r="AZP77" s="156"/>
      <c r="AZQ77" s="156"/>
      <c r="AZR77" s="157"/>
      <c r="AZS77" s="105"/>
      <c r="AZT77" s="156"/>
    </row>
    <row r="78" spans="617:1456" ht="24.9" customHeight="1">
      <c r="AKS78" s="105"/>
      <c r="AKT78" s="156"/>
      <c r="AKU78" s="105"/>
      <c r="AKV78" s="157"/>
      <c r="AKW78" s="158"/>
      <c r="AKX78" s="156"/>
      <c r="AKY78" s="105"/>
      <c r="AKZ78" s="156"/>
      <c r="ALA78" s="72"/>
      <c r="ALB78" s="156"/>
      <c r="ALC78" s="156"/>
      <c r="ALD78" s="195"/>
      <c r="ALE78" s="156"/>
      <c r="ALF78" s="156"/>
      <c r="ALG78" s="156"/>
      <c r="ALH78" s="156"/>
      <c r="ALI78" s="156"/>
      <c r="ALJ78" s="156"/>
      <c r="ALK78" s="156"/>
      <c r="ALL78" s="156"/>
      <c r="ALM78" s="69"/>
      <c r="ALN78" s="69"/>
      <c r="ALO78" s="105"/>
      <c r="ALP78" s="156"/>
      <c r="ALQ78" s="105"/>
      <c r="ALR78" s="157"/>
      <c r="ALS78" s="158"/>
      <c r="ALT78" s="156"/>
      <c r="ALU78" s="105"/>
      <c r="ALV78" s="156"/>
      <c r="ALW78" s="105"/>
      <c r="ALX78" s="157"/>
      <c r="ALY78" s="158"/>
      <c r="ALZ78" s="156"/>
      <c r="AMA78" s="105"/>
      <c r="AMB78" s="156"/>
      <c r="AMC78" s="72"/>
      <c r="AMD78" s="156"/>
      <c r="AME78" s="156"/>
      <c r="AMF78" s="195"/>
      <c r="AMG78" s="156"/>
      <c r="AMH78" s="156"/>
      <c r="AMI78" s="156"/>
      <c r="AMJ78" s="156"/>
      <c r="AMK78" s="156"/>
      <c r="AML78" s="156"/>
      <c r="AMM78" s="156"/>
      <c r="AMN78" s="156"/>
      <c r="AMO78" s="69"/>
      <c r="AMP78" s="69"/>
      <c r="AMQ78" s="69"/>
      <c r="AMR78" s="69"/>
      <c r="AMS78" s="213"/>
      <c r="AMT78" s="69"/>
      <c r="AMU78" s="69"/>
      <c r="AMV78" s="69"/>
      <c r="AMW78" s="105"/>
      <c r="AMX78" s="156"/>
      <c r="AMY78" s="105"/>
      <c r="AMZ78" s="157"/>
      <c r="ANA78" s="158"/>
      <c r="ANB78" s="156"/>
      <c r="ANC78" s="105"/>
      <c r="AND78" s="156"/>
      <c r="ANE78" s="72"/>
      <c r="ANF78" s="156"/>
      <c r="ANG78" s="156"/>
      <c r="ANH78" s="195"/>
      <c r="ANI78" s="156"/>
      <c r="ANJ78" s="156"/>
      <c r="ANK78" s="156"/>
      <c r="ANL78" s="156"/>
      <c r="ANM78" s="156"/>
      <c r="ANN78" s="156"/>
      <c r="ANO78" s="156"/>
      <c r="ANP78" s="156"/>
      <c r="ANQ78" s="162"/>
      <c r="ANR78" s="69"/>
      <c r="ANS78" s="69"/>
      <c r="ANT78" s="69"/>
      <c r="ANU78" s="213"/>
      <c r="ANV78" s="69"/>
      <c r="ANW78" s="69"/>
      <c r="ANX78" s="69"/>
      <c r="AXQ78" s="105"/>
      <c r="AXR78" s="156"/>
      <c r="AXS78" s="156"/>
      <c r="AXT78" s="157"/>
      <c r="AXU78" s="158"/>
      <c r="AXV78" s="156"/>
      <c r="AXW78" s="156"/>
      <c r="AXX78" s="157"/>
      <c r="AXY78" s="72"/>
      <c r="AXZ78" s="156"/>
      <c r="AYA78" s="156"/>
      <c r="AYB78" s="159"/>
      <c r="AYC78" s="159"/>
      <c r="AYD78" s="156"/>
      <c r="AYE78" s="156"/>
      <c r="AYF78" s="157"/>
      <c r="AYG78" s="105"/>
      <c r="AYH78" s="156"/>
      <c r="AYI78" s="156"/>
      <c r="AYJ78" s="157"/>
      <c r="AYK78" s="156"/>
      <c r="AYL78" s="157"/>
      <c r="AYM78" s="105"/>
      <c r="AYN78" s="156"/>
      <c r="AYO78" s="156"/>
      <c r="AYP78" s="157"/>
      <c r="AYQ78" s="105"/>
      <c r="AYR78" s="156"/>
      <c r="AZU78" s="105"/>
      <c r="AZV78" s="156"/>
      <c r="AZW78" s="156"/>
      <c r="AZX78" s="157"/>
      <c r="AZY78" s="158"/>
      <c r="AZZ78" s="156"/>
      <c r="BAA78" s="156"/>
      <c r="BAB78" s="157"/>
      <c r="BAC78" s="177"/>
      <c r="BAD78" s="156"/>
      <c r="BAE78" s="156"/>
      <c r="BAF78" s="178"/>
      <c r="BAG78" s="105"/>
      <c r="BAH78" s="156"/>
      <c r="BAI78" s="156"/>
      <c r="BAJ78" s="157"/>
      <c r="BAK78" s="105"/>
      <c r="BAL78" s="156"/>
      <c r="BAM78" s="156"/>
      <c r="BAN78" s="157"/>
      <c r="BAO78" s="156"/>
      <c r="BAP78" s="157"/>
      <c r="BAQ78" s="105"/>
      <c r="BAR78" s="156"/>
      <c r="BAS78" s="156"/>
      <c r="BAT78" s="157"/>
      <c r="BAU78" s="105"/>
      <c r="BAV78" s="156"/>
    </row>
    <row r="79" spans="617:1456" ht="24.9" customHeight="1">
      <c r="ALU79" s="105"/>
      <c r="ALV79" s="156"/>
      <c r="ALW79" s="105"/>
      <c r="ALX79" s="157"/>
      <c r="ALY79" s="158"/>
      <c r="ALZ79" s="156"/>
      <c r="AMA79" s="105"/>
      <c r="AMB79" s="156"/>
      <c r="AMC79" s="72"/>
      <c r="AMD79" s="156"/>
      <c r="AME79" s="156"/>
      <c r="AMF79" s="195"/>
      <c r="AMG79" s="156"/>
      <c r="AMH79" s="156"/>
      <c r="AMI79" s="156"/>
      <c r="AMJ79" s="156"/>
      <c r="AMK79" s="156"/>
      <c r="AML79" s="156"/>
      <c r="AMM79" s="156"/>
      <c r="AMN79" s="156"/>
      <c r="AMO79" s="69"/>
      <c r="AMP79" s="69"/>
      <c r="AMQ79" s="105"/>
      <c r="AMR79" s="156"/>
      <c r="AMS79" s="105"/>
      <c r="AMT79" s="157"/>
      <c r="AMU79" s="158"/>
      <c r="AMV79" s="156"/>
      <c r="AMW79" s="105"/>
      <c r="AMX79" s="156"/>
      <c r="AMY79" s="105"/>
      <c r="AMZ79" s="157"/>
      <c r="ANA79" s="158"/>
      <c r="ANB79" s="156"/>
      <c r="ANC79" s="105"/>
      <c r="AND79" s="156"/>
      <c r="ANE79" s="72"/>
      <c r="ANF79" s="156"/>
      <c r="ANG79" s="156"/>
      <c r="ANH79" s="195"/>
      <c r="ANI79" s="156"/>
      <c r="ANJ79" s="156"/>
      <c r="ANK79" s="156"/>
      <c r="ANL79" s="156"/>
      <c r="ANM79" s="156"/>
      <c r="ANN79" s="156"/>
      <c r="ANO79" s="156"/>
      <c r="ANP79" s="156"/>
      <c r="ANQ79" s="69"/>
      <c r="ANR79" s="69"/>
      <c r="ANS79" s="69"/>
      <c r="ANT79" s="69"/>
      <c r="ANU79" s="213"/>
      <c r="ANV79" s="69"/>
      <c r="ANW79" s="69"/>
      <c r="ANX79" s="69"/>
      <c r="ANY79" s="105"/>
      <c r="ANZ79" s="156"/>
      <c r="AOA79" s="105"/>
      <c r="AOB79" s="157"/>
      <c r="AOC79" s="158"/>
      <c r="AOD79" s="156"/>
      <c r="AOE79" s="105"/>
      <c r="AOF79" s="156"/>
      <c r="AOG79" s="72"/>
      <c r="AOH79" s="156"/>
      <c r="AOI79" s="156"/>
      <c r="AOJ79" s="195"/>
      <c r="AOK79" s="156"/>
      <c r="AOL79" s="156"/>
      <c r="AOM79" s="156"/>
      <c r="AON79" s="156"/>
      <c r="AOO79" s="156"/>
      <c r="AOP79" s="156"/>
      <c r="AOQ79" s="156"/>
      <c r="AOR79" s="156"/>
      <c r="AOS79" s="162"/>
      <c r="AOT79" s="69"/>
      <c r="AOU79" s="69"/>
      <c r="AOV79" s="69"/>
      <c r="AOW79" s="213"/>
      <c r="AOX79" s="69"/>
      <c r="AOY79" s="69"/>
      <c r="AOZ79" s="69"/>
      <c r="AYS79" s="105"/>
      <c r="AYT79" s="156"/>
      <c r="AYU79" s="156"/>
      <c r="AYV79" s="157"/>
      <c r="AYW79" s="158"/>
      <c r="AYX79" s="156"/>
      <c r="AYY79" s="156"/>
      <c r="AYZ79" s="157"/>
      <c r="AZA79" s="72"/>
      <c r="AZB79" s="156"/>
      <c r="AZC79" s="156"/>
      <c r="AZD79" s="159"/>
      <c r="AZE79" s="159"/>
      <c r="AZF79" s="156"/>
      <c r="AZG79" s="156"/>
      <c r="AZH79" s="157"/>
      <c r="AZI79" s="105"/>
      <c r="AZJ79" s="156"/>
      <c r="AZK79" s="156"/>
      <c r="AZL79" s="157"/>
      <c r="AZM79" s="156"/>
      <c r="AZN79" s="157"/>
      <c r="AZO79" s="105"/>
      <c r="AZP79" s="156"/>
      <c r="AZQ79" s="156"/>
      <c r="AZR79" s="157"/>
      <c r="AZS79" s="105"/>
      <c r="AZT79" s="156"/>
      <c r="BAW79" s="105"/>
      <c r="BAX79" s="156"/>
      <c r="BAY79" s="156"/>
      <c r="BAZ79" s="157"/>
      <c r="BBA79" s="158"/>
      <c r="BBB79" s="156"/>
      <c r="BBC79" s="156"/>
      <c r="BBD79" s="157"/>
      <c r="BBE79" s="177"/>
      <c r="BBF79" s="156"/>
      <c r="BBG79" s="156"/>
      <c r="BBH79" s="178"/>
      <c r="BBI79" s="105"/>
      <c r="BBJ79" s="156"/>
      <c r="BBK79" s="156"/>
      <c r="BBL79" s="157"/>
      <c r="BBM79" s="105"/>
      <c r="BBN79" s="156"/>
      <c r="BBO79" s="156"/>
      <c r="BBP79" s="157"/>
      <c r="BBQ79" s="156"/>
      <c r="BBR79" s="157"/>
      <c r="BBS79" s="105"/>
      <c r="BBT79" s="156"/>
      <c r="BBU79" s="156"/>
      <c r="BBV79" s="157"/>
      <c r="BBW79" s="105"/>
      <c r="BBX79" s="156"/>
    </row>
    <row r="80" spans="617:1456" ht="24.9" customHeight="1">
      <c r="AMW80" s="105"/>
      <c r="AMX80" s="156"/>
      <c r="AMY80" s="105"/>
      <c r="AMZ80" s="157"/>
      <c r="ANA80" s="158"/>
      <c r="ANB80" s="156"/>
      <c r="ANC80" s="105"/>
      <c r="AND80" s="156"/>
      <c r="ANE80" s="72"/>
      <c r="ANF80" s="156"/>
      <c r="ANG80" s="156"/>
      <c r="ANH80" s="195"/>
      <c r="ANI80" s="156"/>
      <c r="ANJ80" s="156"/>
      <c r="ANK80" s="156"/>
      <c r="ANL80" s="156"/>
      <c r="ANM80" s="156"/>
      <c r="ANN80" s="156"/>
      <c r="ANO80" s="156"/>
      <c r="ANP80" s="156"/>
      <c r="ANQ80" s="69"/>
      <c r="ANR80" s="69"/>
      <c r="ANS80" s="105"/>
      <c r="ANT80" s="156"/>
      <c r="ANU80" s="105"/>
      <c r="ANV80" s="157"/>
      <c r="ANW80" s="158"/>
      <c r="ANX80" s="156"/>
      <c r="ANY80" s="105"/>
      <c r="ANZ80" s="156"/>
      <c r="AOA80" s="105"/>
      <c r="AOB80" s="157"/>
      <c r="AOC80" s="158"/>
      <c r="AOD80" s="156"/>
      <c r="AOE80" s="105"/>
      <c r="AOF80" s="156"/>
      <c r="AOG80" s="72"/>
      <c r="AOH80" s="156"/>
      <c r="AOI80" s="156"/>
      <c r="AOJ80" s="195"/>
      <c r="AOK80" s="156"/>
      <c r="AOL80" s="156"/>
      <c r="AOM80" s="156"/>
      <c r="AON80" s="156"/>
      <c r="AOO80" s="156"/>
      <c r="AOP80" s="156"/>
      <c r="AOQ80" s="156"/>
      <c r="AOR80" s="156"/>
      <c r="AOS80" s="69"/>
      <c r="AOT80" s="69"/>
      <c r="AOU80" s="69"/>
      <c r="AOV80" s="69"/>
      <c r="AOW80" s="213"/>
      <c r="AOX80" s="69"/>
      <c r="AOY80" s="69"/>
      <c r="AOZ80" s="69"/>
      <c r="APA80" s="105"/>
      <c r="APB80" s="156"/>
      <c r="APC80" s="105"/>
      <c r="APD80" s="157"/>
      <c r="APE80" s="158"/>
      <c r="APF80" s="156"/>
      <c r="APG80" s="105"/>
      <c r="APH80" s="156"/>
      <c r="API80" s="72"/>
      <c r="APJ80" s="156"/>
      <c r="APK80" s="156"/>
      <c r="APL80" s="195"/>
      <c r="APM80" s="156"/>
      <c r="APN80" s="156"/>
      <c r="APO80" s="156"/>
      <c r="APP80" s="156"/>
      <c r="APQ80" s="156"/>
      <c r="APR80" s="156"/>
      <c r="APS80" s="156"/>
      <c r="APT80" s="156"/>
      <c r="APU80" s="162"/>
      <c r="APV80" s="69"/>
      <c r="APW80" s="69"/>
      <c r="APX80" s="69"/>
      <c r="APY80" s="213"/>
      <c r="APZ80" s="69"/>
      <c r="AQA80" s="69"/>
      <c r="AQB80" s="69"/>
      <c r="AZU80" s="105"/>
      <c r="AZV80" s="156"/>
      <c r="AZW80" s="156"/>
      <c r="AZX80" s="157"/>
      <c r="AZY80" s="158"/>
      <c r="AZZ80" s="156"/>
      <c r="BAA80" s="156"/>
      <c r="BAB80" s="157"/>
      <c r="BAC80" s="72"/>
      <c r="BAD80" s="156"/>
      <c r="BAE80" s="156"/>
      <c r="BAF80" s="159"/>
      <c r="BAG80" s="159"/>
      <c r="BAH80" s="156"/>
      <c r="BAI80" s="156"/>
      <c r="BAJ80" s="157"/>
      <c r="BAK80" s="105"/>
      <c r="BAL80" s="156"/>
      <c r="BAM80" s="156"/>
      <c r="BAN80" s="157"/>
      <c r="BAO80" s="156"/>
      <c r="BAP80" s="157"/>
      <c r="BAQ80" s="105"/>
      <c r="BAR80" s="156"/>
      <c r="BAS80" s="156"/>
      <c r="BAT80" s="157"/>
      <c r="BAU80" s="105"/>
      <c r="BAV80" s="156"/>
      <c r="BBY80" s="105"/>
      <c r="BBZ80" s="156"/>
      <c r="BCA80" s="156"/>
      <c r="BCB80" s="157"/>
      <c r="BCC80" s="158"/>
      <c r="BCD80" s="156"/>
      <c r="BCE80" s="156"/>
      <c r="BCF80" s="157"/>
      <c r="BCG80" s="177"/>
      <c r="BCH80" s="156"/>
      <c r="BCI80" s="156"/>
      <c r="BCJ80" s="178"/>
      <c r="BCK80" s="105"/>
      <c r="BCL80" s="156"/>
      <c r="BCM80" s="156"/>
      <c r="BCN80" s="157"/>
      <c r="BCO80" s="105"/>
      <c r="BCP80" s="156"/>
      <c r="BCQ80" s="156"/>
      <c r="BCR80" s="157"/>
      <c r="BCS80" s="156"/>
      <c r="BCT80" s="157"/>
      <c r="BCU80" s="105"/>
      <c r="BCV80" s="156"/>
      <c r="BCW80" s="156"/>
      <c r="BCX80" s="157"/>
      <c r="BCY80" s="105"/>
      <c r="BCZ80" s="156"/>
    </row>
    <row r="81" spans="1065:1904" ht="24.9" customHeight="1">
      <c r="ANY81" s="105"/>
      <c r="ANZ81" s="156"/>
      <c r="AOA81" s="105"/>
      <c r="AOB81" s="157"/>
      <c r="AOC81" s="158"/>
      <c r="AOD81" s="156"/>
      <c r="AOE81" s="105"/>
      <c r="AOF81" s="156"/>
      <c r="AOG81" s="72"/>
      <c r="AOH81" s="156"/>
      <c r="AOI81" s="156"/>
      <c r="AOJ81" s="195"/>
      <c r="AOK81" s="156"/>
      <c r="AOL81" s="156"/>
      <c r="AOM81" s="156"/>
      <c r="AON81" s="156"/>
      <c r="AOO81" s="156"/>
      <c r="AOP81" s="156"/>
      <c r="AOQ81" s="156"/>
      <c r="AOR81" s="156"/>
      <c r="AOS81" s="69"/>
      <c r="AOT81" s="69"/>
      <c r="AOU81" s="105"/>
      <c r="AOV81" s="156"/>
      <c r="AOW81" s="105"/>
      <c r="AOX81" s="157"/>
      <c r="AOY81" s="158"/>
      <c r="AOZ81" s="156"/>
      <c r="APA81" s="105"/>
      <c r="APB81" s="156"/>
      <c r="APC81" s="105"/>
      <c r="APD81" s="157"/>
      <c r="APE81" s="158"/>
      <c r="APF81" s="156"/>
      <c r="APG81" s="105"/>
      <c r="APH81" s="156"/>
      <c r="API81" s="72"/>
      <c r="APJ81" s="156"/>
      <c r="APK81" s="156"/>
      <c r="APL81" s="195"/>
      <c r="APM81" s="156"/>
      <c r="APN81" s="156"/>
      <c r="APO81" s="156"/>
      <c r="APP81" s="156"/>
      <c r="APQ81" s="156"/>
      <c r="APR81" s="156"/>
      <c r="APS81" s="156"/>
      <c r="APT81" s="156"/>
      <c r="APU81" s="69"/>
      <c r="APV81" s="69"/>
      <c r="APW81" s="69"/>
      <c r="APX81" s="69"/>
      <c r="APY81" s="213"/>
      <c r="APZ81" s="69"/>
      <c r="AQA81" s="69"/>
      <c r="AQB81" s="69"/>
      <c r="AQC81" s="105"/>
      <c r="AQD81" s="156"/>
      <c r="AQE81" s="105"/>
      <c r="AQF81" s="157"/>
      <c r="AQG81" s="158"/>
      <c r="AQH81" s="156"/>
      <c r="AQI81" s="105"/>
      <c r="AQJ81" s="156"/>
      <c r="AQK81" s="72"/>
      <c r="AQL81" s="156"/>
      <c r="AQM81" s="156"/>
      <c r="AQN81" s="195"/>
      <c r="AQO81" s="156"/>
      <c r="AQP81" s="156"/>
      <c r="AQQ81" s="156"/>
      <c r="AQR81" s="156"/>
      <c r="AQS81" s="156"/>
      <c r="AQT81" s="156"/>
      <c r="AQU81" s="156"/>
      <c r="AQV81" s="156"/>
      <c r="AQW81" s="162"/>
      <c r="AQX81" s="69"/>
      <c r="AQY81" s="69"/>
      <c r="AQZ81" s="69"/>
      <c r="ARA81" s="213"/>
      <c r="ARB81" s="69"/>
      <c r="ARC81" s="69"/>
      <c r="ARD81" s="69"/>
      <c r="BAW81" s="105"/>
      <c r="BAX81" s="156"/>
      <c r="BAY81" s="156"/>
      <c r="BAZ81" s="157"/>
      <c r="BBA81" s="158"/>
      <c r="BBB81" s="156"/>
      <c r="BBC81" s="156"/>
      <c r="BBD81" s="157"/>
      <c r="BBE81" s="72"/>
      <c r="BBF81" s="156"/>
      <c r="BBG81" s="156"/>
      <c r="BBH81" s="159"/>
      <c r="BBI81" s="159"/>
      <c r="BBJ81" s="156"/>
      <c r="BBK81" s="156"/>
      <c r="BBL81" s="157"/>
      <c r="BBM81" s="105"/>
      <c r="BBN81" s="156"/>
      <c r="BBO81" s="156"/>
      <c r="BBP81" s="157"/>
      <c r="BBQ81" s="156"/>
      <c r="BBR81" s="157"/>
      <c r="BBS81" s="105"/>
      <c r="BBT81" s="156"/>
      <c r="BBU81" s="156"/>
      <c r="BBV81" s="157"/>
      <c r="BBW81" s="105"/>
      <c r="BBX81" s="156"/>
      <c r="BDA81" s="105"/>
      <c r="BDB81" s="156"/>
      <c r="BDC81" s="156"/>
      <c r="BDD81" s="157"/>
      <c r="BDE81" s="158"/>
      <c r="BDF81" s="156"/>
      <c r="BDG81" s="156"/>
      <c r="BDH81" s="157"/>
      <c r="BDI81" s="177"/>
      <c r="BDJ81" s="156"/>
      <c r="BDK81" s="156"/>
      <c r="BDL81" s="178"/>
      <c r="BDM81" s="105"/>
      <c r="BDN81" s="156"/>
      <c r="BDO81" s="156"/>
      <c r="BDP81" s="157"/>
      <c r="BDQ81" s="105"/>
      <c r="BDR81" s="156"/>
      <c r="BDS81" s="156"/>
      <c r="BDT81" s="157"/>
      <c r="BDU81" s="156"/>
      <c r="BDV81" s="157"/>
      <c r="BDW81" s="105"/>
      <c r="BDX81" s="156"/>
      <c r="BDY81" s="156"/>
      <c r="BDZ81" s="157"/>
      <c r="BEA81" s="105"/>
      <c r="BEB81" s="156"/>
    </row>
    <row r="82" spans="1065:1904" ht="24.9" customHeight="1">
      <c r="APA82" s="105"/>
      <c r="APB82" s="156"/>
      <c r="APC82" s="105"/>
      <c r="APD82" s="157"/>
      <c r="APE82" s="158"/>
      <c r="APF82" s="156"/>
      <c r="APG82" s="105"/>
      <c r="APH82" s="156"/>
      <c r="API82" s="72"/>
      <c r="APJ82" s="156"/>
      <c r="APK82" s="156"/>
      <c r="APL82" s="195"/>
      <c r="APM82" s="156"/>
      <c r="APN82" s="156"/>
      <c r="APO82" s="156"/>
      <c r="APP82" s="156"/>
      <c r="APQ82" s="156"/>
      <c r="APR82" s="156"/>
      <c r="APS82" s="156"/>
      <c r="APT82" s="156"/>
      <c r="APU82" s="69"/>
      <c r="APV82" s="69"/>
      <c r="APW82" s="105"/>
      <c r="APX82" s="156"/>
      <c r="APY82" s="105"/>
      <c r="APZ82" s="157"/>
      <c r="AQA82" s="158"/>
      <c r="AQB82" s="156"/>
      <c r="AQC82" s="105"/>
      <c r="AQD82" s="156"/>
      <c r="AQE82" s="105"/>
      <c r="AQF82" s="157"/>
      <c r="AQG82" s="158"/>
      <c r="AQH82" s="156"/>
      <c r="AQI82" s="105"/>
      <c r="AQJ82" s="156"/>
      <c r="AQK82" s="72"/>
      <c r="AQL82" s="156"/>
      <c r="AQM82" s="156"/>
      <c r="AQN82" s="195"/>
      <c r="AQO82" s="156"/>
      <c r="AQP82" s="156"/>
      <c r="AQQ82" s="156"/>
      <c r="AQR82" s="156"/>
      <c r="AQS82" s="156"/>
      <c r="AQT82" s="156"/>
      <c r="AQU82" s="156"/>
      <c r="AQV82" s="156"/>
      <c r="AQW82" s="69"/>
      <c r="AQX82" s="69"/>
      <c r="AQY82" s="69"/>
      <c r="AQZ82" s="69"/>
      <c r="ARA82" s="213"/>
      <c r="ARB82" s="69"/>
      <c r="ARC82" s="69"/>
      <c r="ARD82" s="69"/>
      <c r="ARE82" s="105"/>
      <c r="ARF82" s="156"/>
      <c r="ARG82" s="105"/>
      <c r="ARH82" s="157"/>
      <c r="ARI82" s="158"/>
      <c r="ARJ82" s="156"/>
      <c r="ARK82" s="105"/>
      <c r="ARL82" s="156"/>
      <c r="ARM82" s="72"/>
      <c r="ARN82" s="156"/>
      <c r="ARO82" s="156"/>
      <c r="ARP82" s="195"/>
      <c r="ARQ82" s="156"/>
      <c r="ARR82" s="156"/>
      <c r="ARS82" s="156"/>
      <c r="ART82" s="156"/>
      <c r="ARU82" s="156"/>
      <c r="ARV82" s="156"/>
      <c r="ARW82" s="156"/>
      <c r="ARX82" s="156"/>
      <c r="ARY82" s="162"/>
      <c r="ARZ82" s="69"/>
      <c r="ASA82" s="69"/>
      <c r="ASB82" s="69"/>
      <c r="ASC82" s="213"/>
      <c r="ASD82" s="69"/>
      <c r="ASE82" s="69"/>
      <c r="ASF82" s="69"/>
      <c r="BBY82" s="105"/>
      <c r="BBZ82" s="156"/>
      <c r="BCA82" s="156"/>
      <c r="BCB82" s="157"/>
      <c r="BCC82" s="158"/>
      <c r="BCD82" s="156"/>
      <c r="BCE82" s="156"/>
      <c r="BCF82" s="157"/>
      <c r="BCG82" s="72"/>
      <c r="BCH82" s="156"/>
      <c r="BCI82" s="156"/>
      <c r="BCJ82" s="159"/>
      <c r="BCK82" s="159"/>
      <c r="BCL82" s="156"/>
      <c r="BCM82" s="156"/>
      <c r="BCN82" s="157"/>
      <c r="BCO82" s="105"/>
      <c r="BCP82" s="156"/>
      <c r="BCQ82" s="156"/>
      <c r="BCR82" s="157"/>
      <c r="BCS82" s="156"/>
      <c r="BCT82" s="157"/>
      <c r="BCU82" s="105"/>
      <c r="BCV82" s="156"/>
      <c r="BCW82" s="156"/>
      <c r="BCX82" s="157"/>
      <c r="BCY82" s="105"/>
      <c r="BCZ82" s="156"/>
      <c r="BEC82" s="105"/>
      <c r="BED82" s="156"/>
      <c r="BEE82" s="156"/>
      <c r="BEF82" s="157"/>
      <c r="BEG82" s="158"/>
      <c r="BEH82" s="156"/>
      <c r="BEI82" s="156"/>
      <c r="BEJ82" s="157"/>
      <c r="BEK82" s="177"/>
      <c r="BEL82" s="156"/>
      <c r="BEM82" s="156"/>
      <c r="BEN82" s="178"/>
      <c r="BEO82" s="105"/>
      <c r="BEP82" s="156"/>
      <c r="BEQ82" s="156"/>
      <c r="BER82" s="157"/>
      <c r="BES82" s="105"/>
      <c r="BET82" s="156"/>
      <c r="BEU82" s="156"/>
      <c r="BEV82" s="157"/>
      <c r="BEW82" s="156"/>
      <c r="BEX82" s="157"/>
      <c r="BEY82" s="105"/>
      <c r="BEZ82" s="156"/>
      <c r="BFA82" s="156"/>
      <c r="BFB82" s="157"/>
      <c r="BFC82" s="105"/>
      <c r="BFD82" s="156"/>
    </row>
    <row r="83" spans="1065:1904" ht="24.9" customHeight="1">
      <c r="AQC83" s="105"/>
      <c r="AQD83" s="156"/>
      <c r="AQE83" s="105"/>
      <c r="AQF83" s="157"/>
      <c r="AQG83" s="158"/>
      <c r="AQH83" s="156"/>
      <c r="AQI83" s="105"/>
      <c r="AQJ83" s="156"/>
      <c r="AQK83" s="72"/>
      <c r="AQL83" s="156"/>
      <c r="AQM83" s="156"/>
      <c r="AQN83" s="195"/>
      <c r="AQO83" s="156"/>
      <c r="AQP83" s="156"/>
      <c r="AQQ83" s="156"/>
      <c r="AQR83" s="156"/>
      <c r="AQS83" s="156"/>
      <c r="AQT83" s="156"/>
      <c r="AQU83" s="156"/>
      <c r="AQV83" s="156"/>
      <c r="AQW83" s="69"/>
      <c r="AQX83" s="69"/>
      <c r="AQY83" s="105"/>
      <c r="AQZ83" s="156"/>
      <c r="ARA83" s="105"/>
      <c r="ARB83" s="157"/>
      <c r="ARC83" s="158"/>
      <c r="ARD83" s="156"/>
      <c r="ARE83" s="105"/>
      <c r="ARF83" s="156"/>
      <c r="ARG83" s="105"/>
      <c r="ARH83" s="157"/>
      <c r="ARI83" s="158"/>
      <c r="ARJ83" s="156"/>
      <c r="ARK83" s="105"/>
      <c r="ARL83" s="156"/>
      <c r="ARM83" s="72"/>
      <c r="ARN83" s="156"/>
      <c r="ARO83" s="156"/>
      <c r="ARP83" s="195"/>
      <c r="ARQ83" s="156"/>
      <c r="ARR83" s="156"/>
      <c r="ARS83" s="156"/>
      <c r="ART83" s="156"/>
      <c r="ARU83" s="156"/>
      <c r="ARV83" s="156"/>
      <c r="ARW83" s="156"/>
      <c r="ARX83" s="156"/>
      <c r="ARY83" s="69"/>
      <c r="ARZ83" s="69"/>
      <c r="ASA83" s="69"/>
      <c r="ASB83" s="69"/>
      <c r="ASC83" s="213"/>
      <c r="ASD83" s="69"/>
      <c r="ASE83" s="69"/>
      <c r="ASF83" s="69"/>
      <c r="ASG83" s="105"/>
      <c r="ASH83" s="156"/>
      <c r="ASI83" s="105"/>
      <c r="ASJ83" s="157"/>
      <c r="ASK83" s="158"/>
      <c r="ASL83" s="156"/>
      <c r="ASM83" s="105"/>
      <c r="ASN83" s="156"/>
      <c r="ASO83" s="72"/>
      <c r="ASP83" s="156"/>
      <c r="ASQ83" s="156"/>
      <c r="ASR83" s="195"/>
      <c r="ASS83" s="156"/>
      <c r="AST83" s="156"/>
      <c r="ASU83" s="156"/>
      <c r="ASV83" s="156"/>
      <c r="ASW83" s="156"/>
      <c r="ASX83" s="156"/>
      <c r="ASY83" s="156"/>
      <c r="ASZ83" s="156"/>
      <c r="ATA83" s="162"/>
      <c r="ATB83" s="69"/>
      <c r="ATC83" s="69"/>
      <c r="ATD83" s="69"/>
      <c r="ATE83" s="213"/>
      <c r="ATF83" s="69"/>
      <c r="ATG83" s="69"/>
      <c r="ATH83" s="69"/>
      <c r="BDA83" s="105"/>
      <c r="BDB83" s="156"/>
      <c r="BDC83" s="156"/>
      <c r="BDD83" s="157"/>
      <c r="BDE83" s="158"/>
      <c r="BDF83" s="156"/>
      <c r="BDG83" s="156"/>
      <c r="BDH83" s="157"/>
      <c r="BDI83" s="72"/>
      <c r="BDJ83" s="156"/>
      <c r="BDK83" s="156"/>
      <c r="BDL83" s="159"/>
      <c r="BDM83" s="159"/>
      <c r="BDN83" s="156"/>
      <c r="BDO83" s="156"/>
      <c r="BDP83" s="157"/>
      <c r="BDQ83" s="105"/>
      <c r="BDR83" s="156"/>
      <c r="BDS83" s="156"/>
      <c r="BDT83" s="157"/>
      <c r="BDU83" s="156"/>
      <c r="BDV83" s="157"/>
      <c r="BDW83" s="105"/>
      <c r="BDX83" s="156"/>
      <c r="BDY83" s="156"/>
      <c r="BDZ83" s="157"/>
      <c r="BEA83" s="105"/>
      <c r="BEB83" s="156"/>
      <c r="BFE83" s="105"/>
      <c r="BFF83" s="156"/>
      <c r="BFG83" s="156"/>
      <c r="BFH83" s="157"/>
      <c r="BFI83" s="158"/>
      <c r="BFJ83" s="156"/>
      <c r="BFK83" s="156"/>
      <c r="BFL83" s="157"/>
      <c r="BFM83" s="177"/>
      <c r="BFN83" s="156"/>
      <c r="BFO83" s="156"/>
      <c r="BFP83" s="178"/>
      <c r="BFQ83" s="105"/>
      <c r="BFR83" s="156"/>
      <c r="BFS83" s="156"/>
      <c r="BFT83" s="157"/>
      <c r="BFU83" s="105"/>
      <c r="BFV83" s="156"/>
      <c r="BFW83" s="156"/>
      <c r="BFX83" s="157"/>
      <c r="BFY83" s="156"/>
      <c r="BFZ83" s="157"/>
      <c r="BGA83" s="105"/>
      <c r="BGB83" s="156"/>
      <c r="BGC83" s="156"/>
      <c r="BGD83" s="157"/>
      <c r="BGE83" s="105"/>
      <c r="BGF83" s="156"/>
    </row>
    <row r="84" spans="1065:1904" ht="24.9" customHeight="1">
      <c r="ARE84" s="105"/>
      <c r="ARF84" s="156"/>
      <c r="ARG84" s="105"/>
      <c r="ARH84" s="157"/>
      <c r="ARI84" s="158"/>
      <c r="ARJ84" s="156"/>
      <c r="ARK84" s="105"/>
      <c r="ARL84" s="156"/>
      <c r="ARM84" s="72"/>
      <c r="ARN84" s="156"/>
      <c r="ARO84" s="156"/>
      <c r="ARP84" s="195"/>
      <c r="ARQ84" s="156"/>
      <c r="ARR84" s="156"/>
      <c r="ARS84" s="156"/>
      <c r="ART84" s="156"/>
      <c r="ARU84" s="156"/>
      <c r="ARV84" s="156"/>
      <c r="ARW84" s="156"/>
      <c r="ARX84" s="156"/>
      <c r="ARY84" s="69"/>
      <c r="ARZ84" s="69"/>
      <c r="ASA84" s="105"/>
      <c r="ASB84" s="156"/>
      <c r="ASC84" s="105"/>
      <c r="ASD84" s="157"/>
      <c r="ASE84" s="158"/>
      <c r="ASF84" s="156"/>
      <c r="ASG84" s="105"/>
      <c r="ASH84" s="156"/>
      <c r="ASI84" s="105"/>
      <c r="ASJ84" s="157"/>
      <c r="ASK84" s="158"/>
      <c r="ASL84" s="156"/>
      <c r="ASM84" s="105"/>
      <c r="ASN84" s="156"/>
      <c r="ASO84" s="72"/>
      <c r="ASP84" s="156"/>
      <c r="ASQ84" s="156"/>
      <c r="ASR84" s="195"/>
      <c r="ASS84" s="156"/>
      <c r="AST84" s="156"/>
      <c r="ASU84" s="156"/>
      <c r="ASV84" s="156"/>
      <c r="ASW84" s="156"/>
      <c r="ASX84" s="156"/>
      <c r="ASY84" s="156"/>
      <c r="ASZ84" s="156"/>
      <c r="ATA84" s="69"/>
      <c r="ATB84" s="69"/>
      <c r="ATC84" s="69"/>
      <c r="ATD84" s="69"/>
      <c r="ATE84" s="213"/>
      <c r="ATF84" s="69"/>
      <c r="ATG84" s="69"/>
      <c r="ATH84" s="69"/>
      <c r="ATI84" s="105"/>
      <c r="ATJ84" s="156"/>
      <c r="ATK84" s="105"/>
      <c r="ATL84" s="157"/>
      <c r="ATM84" s="158"/>
      <c r="ATN84" s="156"/>
      <c r="ATO84" s="105"/>
      <c r="ATP84" s="156"/>
      <c r="ATQ84" s="72"/>
      <c r="ATR84" s="156"/>
      <c r="ATS84" s="156"/>
      <c r="ATT84" s="195"/>
      <c r="ATU84" s="156"/>
      <c r="ATV84" s="156"/>
      <c r="ATW84" s="156"/>
      <c r="ATX84" s="156"/>
      <c r="ATY84" s="156"/>
      <c r="ATZ84" s="156"/>
      <c r="AUA84" s="156"/>
      <c r="AUB84" s="156"/>
      <c r="AUC84" s="162"/>
      <c r="AUD84" s="69"/>
      <c r="AUE84" s="69"/>
      <c r="AUF84" s="69"/>
      <c r="AUG84" s="213"/>
      <c r="AUH84" s="69"/>
      <c r="AUI84" s="69"/>
      <c r="AUJ84" s="69"/>
      <c r="BEC84" s="105"/>
      <c r="BED84" s="156"/>
      <c r="BEE84" s="156"/>
      <c r="BEF84" s="157"/>
      <c r="BEG84" s="158"/>
      <c r="BEH84" s="156"/>
      <c r="BEI84" s="156"/>
      <c r="BEJ84" s="157"/>
      <c r="BEK84" s="72"/>
      <c r="BEL84" s="156"/>
      <c r="BEM84" s="156"/>
      <c r="BEN84" s="159"/>
      <c r="BEO84" s="159"/>
      <c r="BEP84" s="156"/>
      <c r="BEQ84" s="156"/>
      <c r="BER84" s="157"/>
      <c r="BES84" s="105"/>
      <c r="BET84" s="156"/>
      <c r="BEU84" s="156"/>
      <c r="BEV84" s="157"/>
      <c r="BEW84" s="156"/>
      <c r="BEX84" s="157"/>
      <c r="BEY84" s="105"/>
      <c r="BEZ84" s="156"/>
      <c r="BFA84" s="156"/>
      <c r="BFB84" s="157"/>
      <c r="BFC84" s="105"/>
      <c r="BFD84" s="156"/>
      <c r="BGG84" s="105"/>
      <c r="BGH84" s="156"/>
      <c r="BGI84" s="156"/>
      <c r="BGJ84" s="157"/>
      <c r="BGK84" s="158"/>
      <c r="BGL84" s="156"/>
      <c r="BGM84" s="156"/>
      <c r="BGN84" s="157"/>
      <c r="BGO84" s="177"/>
      <c r="BGP84" s="156"/>
      <c r="BGQ84" s="156"/>
      <c r="BGR84" s="178"/>
      <c r="BGS84" s="105"/>
      <c r="BGT84" s="156"/>
      <c r="BGU84" s="156"/>
      <c r="BGV84" s="157"/>
      <c r="BGW84" s="105"/>
      <c r="BGX84" s="156"/>
      <c r="BGY84" s="156"/>
      <c r="BGZ84" s="157"/>
      <c r="BHA84" s="156"/>
      <c r="BHB84" s="157"/>
      <c r="BHC84" s="105"/>
      <c r="BHD84" s="156"/>
      <c r="BHE84" s="156"/>
      <c r="BHF84" s="157"/>
      <c r="BHG84" s="105"/>
      <c r="BHH84" s="156"/>
    </row>
    <row r="85" spans="1065:1904" ht="24.9" customHeight="1">
      <c r="ASG85" s="105"/>
      <c r="ASH85" s="156"/>
      <c r="ASI85" s="105"/>
      <c r="ASJ85" s="157"/>
      <c r="ASK85" s="158"/>
      <c r="ASL85" s="156"/>
      <c r="ASM85" s="105"/>
      <c r="ASN85" s="156"/>
      <c r="ASO85" s="72"/>
      <c r="ASP85" s="156"/>
      <c r="ASQ85" s="156"/>
      <c r="ASR85" s="195"/>
      <c r="ASS85" s="156"/>
      <c r="AST85" s="156"/>
      <c r="ASU85" s="156"/>
      <c r="ASV85" s="156"/>
      <c r="ASW85" s="156"/>
      <c r="ASX85" s="156"/>
      <c r="ASY85" s="156"/>
      <c r="ASZ85" s="156"/>
      <c r="ATA85" s="69"/>
      <c r="ATB85" s="69"/>
      <c r="ATC85" s="105"/>
      <c r="ATD85" s="156"/>
      <c r="ATE85" s="105"/>
      <c r="ATF85" s="157"/>
      <c r="ATG85" s="158"/>
      <c r="ATH85" s="156"/>
      <c r="ATI85" s="105"/>
      <c r="ATJ85" s="156"/>
      <c r="ATK85" s="105"/>
      <c r="ATL85" s="157"/>
      <c r="ATM85" s="158"/>
      <c r="ATN85" s="156"/>
      <c r="ATO85" s="105"/>
      <c r="ATP85" s="156"/>
      <c r="ATQ85" s="72"/>
      <c r="ATR85" s="156"/>
      <c r="ATS85" s="156"/>
      <c r="ATT85" s="195"/>
      <c r="ATU85" s="156"/>
      <c r="ATV85" s="156"/>
      <c r="ATW85" s="156"/>
      <c r="ATX85" s="156"/>
      <c r="ATY85" s="156"/>
      <c r="ATZ85" s="156"/>
      <c r="AUA85" s="156"/>
      <c r="AUB85" s="156"/>
      <c r="AUC85" s="69"/>
      <c r="AUD85" s="69"/>
      <c r="AUE85" s="69"/>
      <c r="AUF85" s="69"/>
      <c r="AUG85" s="213"/>
      <c r="AUH85" s="69"/>
      <c r="AUI85" s="69"/>
      <c r="AUJ85" s="69"/>
      <c r="AUK85" s="105"/>
      <c r="AUL85" s="156"/>
      <c r="AUM85" s="105"/>
      <c r="AUN85" s="157"/>
      <c r="AUO85" s="158"/>
      <c r="AUP85" s="156"/>
      <c r="AUQ85" s="105"/>
      <c r="AUR85" s="156"/>
      <c r="AUS85" s="72"/>
      <c r="AUT85" s="156"/>
      <c r="AUU85" s="156"/>
      <c r="AUV85" s="195"/>
      <c r="AUW85" s="156"/>
      <c r="AUX85" s="156"/>
      <c r="AUY85" s="156"/>
      <c r="AUZ85" s="156"/>
      <c r="AVA85" s="156"/>
      <c r="AVB85" s="156"/>
      <c r="AVC85" s="156"/>
      <c r="AVD85" s="156"/>
      <c r="AVE85" s="162"/>
      <c r="AVF85" s="69"/>
      <c r="AVG85" s="69"/>
      <c r="AVH85" s="69"/>
      <c r="AVI85" s="213"/>
      <c r="AVJ85" s="69"/>
      <c r="AVK85" s="69"/>
      <c r="AVL85" s="69"/>
      <c r="BFE85" s="105"/>
      <c r="BFF85" s="156"/>
      <c r="BFG85" s="156"/>
      <c r="BFH85" s="157"/>
      <c r="BFI85" s="158"/>
      <c r="BFJ85" s="156"/>
      <c r="BFK85" s="156"/>
      <c r="BFL85" s="157"/>
      <c r="BFM85" s="72"/>
      <c r="BFN85" s="156"/>
      <c r="BFO85" s="156"/>
      <c r="BFP85" s="159"/>
      <c r="BFQ85" s="159"/>
      <c r="BFR85" s="156"/>
      <c r="BFS85" s="156"/>
      <c r="BFT85" s="157"/>
      <c r="BFU85" s="105"/>
      <c r="BFV85" s="156"/>
      <c r="BFW85" s="156"/>
      <c r="BFX85" s="157"/>
      <c r="BFY85" s="156"/>
      <c r="BFZ85" s="157"/>
      <c r="BGA85" s="105"/>
      <c r="BGB85" s="156"/>
      <c r="BGC85" s="156"/>
      <c r="BGD85" s="157"/>
      <c r="BGE85" s="105"/>
      <c r="BGF85" s="156"/>
      <c r="BHI85" s="105"/>
      <c r="BHJ85" s="156"/>
      <c r="BHK85" s="156"/>
      <c r="BHL85" s="157"/>
      <c r="BHM85" s="158"/>
      <c r="BHN85" s="156"/>
      <c r="BHO85" s="156"/>
      <c r="BHP85" s="157"/>
      <c r="BHQ85" s="177"/>
      <c r="BHR85" s="156"/>
      <c r="BHS85" s="156"/>
      <c r="BHT85" s="178"/>
      <c r="BHU85" s="105"/>
      <c r="BHV85" s="156"/>
      <c r="BHW85" s="156"/>
      <c r="BHX85" s="157"/>
      <c r="BHY85" s="105"/>
      <c r="BHZ85" s="156"/>
      <c r="BIA85" s="156"/>
      <c r="BIB85" s="157"/>
      <c r="BIC85" s="156"/>
      <c r="BID85" s="157"/>
      <c r="BIE85" s="105"/>
      <c r="BIF85" s="156"/>
      <c r="BIG85" s="156"/>
      <c r="BIH85" s="157"/>
      <c r="BII85" s="105"/>
      <c r="BIJ85" s="156"/>
    </row>
    <row r="86" spans="1065:1904" ht="24.9" customHeight="1">
      <c r="ATI86" s="105"/>
      <c r="ATJ86" s="156"/>
      <c r="ATK86" s="105"/>
      <c r="ATL86" s="157"/>
      <c r="ATM86" s="158"/>
      <c r="ATN86" s="156"/>
      <c r="ATO86" s="105"/>
      <c r="ATP86" s="156"/>
      <c r="ATQ86" s="72"/>
      <c r="ATR86" s="156"/>
      <c r="ATS86" s="156"/>
      <c r="ATT86" s="195"/>
      <c r="ATU86" s="156"/>
      <c r="ATV86" s="156"/>
      <c r="ATW86" s="156"/>
      <c r="ATX86" s="156"/>
      <c r="ATY86" s="156"/>
      <c r="ATZ86" s="156"/>
      <c r="AUA86" s="156"/>
      <c r="AUB86" s="156"/>
      <c r="AUC86" s="69"/>
      <c r="AUD86" s="69"/>
      <c r="AUE86" s="105"/>
      <c r="AUF86" s="156"/>
      <c r="AUG86" s="105"/>
      <c r="AUH86" s="157"/>
      <c r="AUI86" s="158"/>
      <c r="AUJ86" s="156"/>
      <c r="AUK86" s="105"/>
      <c r="AUL86" s="156"/>
      <c r="AUM86" s="105"/>
      <c r="AUN86" s="157"/>
      <c r="AUO86" s="158"/>
      <c r="AUP86" s="156"/>
      <c r="AUQ86" s="105"/>
      <c r="AUR86" s="156"/>
      <c r="AUS86" s="72"/>
      <c r="AUT86" s="156"/>
      <c r="AUU86" s="156"/>
      <c r="AUV86" s="195"/>
      <c r="AUW86" s="156"/>
      <c r="AUX86" s="156"/>
      <c r="AUY86" s="156"/>
      <c r="AUZ86" s="156"/>
      <c r="AVA86" s="156"/>
      <c r="AVB86" s="156"/>
      <c r="AVC86" s="156"/>
      <c r="AVD86" s="156"/>
      <c r="AVE86" s="69"/>
      <c r="AVF86" s="69"/>
      <c r="AVG86" s="69"/>
      <c r="AVH86" s="69"/>
      <c r="AVI86" s="213"/>
      <c r="AVJ86" s="69"/>
      <c r="AVK86" s="69"/>
      <c r="AVL86" s="69"/>
      <c r="AVM86" s="105"/>
      <c r="AVN86" s="156"/>
      <c r="AVO86" s="105"/>
      <c r="AVP86" s="157"/>
      <c r="AVQ86" s="158"/>
      <c r="AVR86" s="156"/>
      <c r="AVS86" s="105"/>
      <c r="AVT86" s="156"/>
      <c r="AVU86" s="72"/>
      <c r="AVV86" s="156"/>
      <c r="AVW86" s="156"/>
      <c r="AVX86" s="195"/>
      <c r="AVY86" s="156"/>
      <c r="AVZ86" s="156"/>
      <c r="AWA86" s="156"/>
      <c r="AWB86" s="156"/>
      <c r="AWC86" s="156"/>
      <c r="AWD86" s="156"/>
      <c r="AWE86" s="156"/>
      <c r="AWF86" s="156"/>
      <c r="AWG86" s="162"/>
      <c r="AWH86" s="69"/>
      <c r="AWI86" s="69"/>
      <c r="AWJ86" s="69"/>
      <c r="AWK86" s="213"/>
      <c r="AWL86" s="69"/>
      <c r="AWM86" s="69"/>
      <c r="AWN86" s="69"/>
      <c r="BGG86" s="105"/>
      <c r="BGH86" s="156"/>
      <c r="BGI86" s="156"/>
      <c r="BGJ86" s="157"/>
      <c r="BGK86" s="158"/>
      <c r="BGL86" s="156"/>
      <c r="BGM86" s="156"/>
      <c r="BGN86" s="157"/>
      <c r="BGO86" s="72"/>
      <c r="BGP86" s="156"/>
      <c r="BGQ86" s="156"/>
      <c r="BGR86" s="159"/>
      <c r="BGS86" s="159"/>
      <c r="BGT86" s="156"/>
      <c r="BGU86" s="156"/>
      <c r="BGV86" s="157"/>
      <c r="BGW86" s="105"/>
      <c r="BGX86" s="156"/>
      <c r="BGY86" s="156"/>
      <c r="BGZ86" s="157"/>
      <c r="BHA86" s="156"/>
      <c r="BHB86" s="157"/>
      <c r="BHC86" s="105"/>
      <c r="BHD86" s="156"/>
      <c r="BHE86" s="156"/>
      <c r="BHF86" s="157"/>
      <c r="BHG86" s="105"/>
      <c r="BHH86" s="156"/>
      <c r="BIK86" s="105"/>
      <c r="BIL86" s="156"/>
      <c r="BIM86" s="156"/>
      <c r="BIN86" s="157"/>
      <c r="BIO86" s="158"/>
      <c r="BIP86" s="156"/>
      <c r="BIQ86" s="156"/>
      <c r="BIR86" s="157"/>
      <c r="BIS86" s="177"/>
      <c r="BIT86" s="156"/>
      <c r="BIU86" s="156"/>
      <c r="BIV86" s="178"/>
      <c r="BIW86" s="105"/>
      <c r="BIX86" s="156"/>
      <c r="BIY86" s="156"/>
      <c r="BIZ86" s="157"/>
      <c r="BJA86" s="105"/>
      <c r="BJB86" s="156"/>
      <c r="BJC86" s="156"/>
      <c r="BJD86" s="157"/>
      <c r="BJE86" s="156"/>
      <c r="BJF86" s="157"/>
      <c r="BJG86" s="105"/>
      <c r="BJH86" s="156"/>
      <c r="BJI86" s="156"/>
      <c r="BJJ86" s="157"/>
      <c r="BJK86" s="105"/>
      <c r="BJL86" s="156"/>
    </row>
    <row r="87" spans="1065:1904" ht="24.9" customHeight="1">
      <c r="AUK87" s="105"/>
      <c r="AUL87" s="156"/>
      <c r="AUM87" s="105"/>
      <c r="AUN87" s="157"/>
      <c r="AUO87" s="158"/>
      <c r="AUP87" s="156"/>
      <c r="AUQ87" s="105"/>
      <c r="AUR87" s="156"/>
      <c r="AUS87" s="72"/>
      <c r="AUT87" s="156"/>
      <c r="AUU87" s="156"/>
      <c r="AUV87" s="195"/>
      <c r="AUW87" s="156"/>
      <c r="AUX87" s="156"/>
      <c r="AUY87" s="156"/>
      <c r="AUZ87" s="156"/>
      <c r="AVA87" s="156"/>
      <c r="AVB87" s="156"/>
      <c r="AVC87" s="156"/>
      <c r="AVD87" s="156"/>
      <c r="AVE87" s="69"/>
      <c r="AVF87" s="69"/>
      <c r="AVG87" s="105"/>
      <c r="AVH87" s="156"/>
      <c r="AVI87" s="105"/>
      <c r="AVJ87" s="157"/>
      <c r="AVK87" s="158"/>
      <c r="AVL87" s="156"/>
      <c r="AVM87" s="105"/>
      <c r="AVN87" s="156"/>
      <c r="AVO87" s="105"/>
      <c r="AVP87" s="157"/>
      <c r="AVQ87" s="158"/>
      <c r="AVR87" s="156"/>
      <c r="AVS87" s="105"/>
      <c r="AVT87" s="156"/>
      <c r="AVU87" s="72"/>
      <c r="AVV87" s="156"/>
      <c r="AVW87" s="156"/>
      <c r="AVX87" s="195"/>
      <c r="AVY87" s="156"/>
      <c r="AVZ87" s="156"/>
      <c r="AWA87" s="156"/>
      <c r="AWB87" s="156"/>
      <c r="AWC87" s="156"/>
      <c r="AWD87" s="156"/>
      <c r="AWE87" s="156"/>
      <c r="AWF87" s="156"/>
      <c r="AWG87" s="69"/>
      <c r="AWH87" s="69"/>
      <c r="AWI87" s="69"/>
      <c r="AWJ87" s="69"/>
      <c r="AWK87" s="213"/>
      <c r="AWL87" s="69"/>
      <c r="AWM87" s="69"/>
      <c r="AWN87" s="69"/>
      <c r="AWO87" s="105"/>
      <c r="AWP87" s="156"/>
      <c r="AWQ87" s="105"/>
      <c r="AWR87" s="157"/>
      <c r="AWS87" s="158"/>
      <c r="AWT87" s="156"/>
      <c r="AWU87" s="105"/>
      <c r="AWV87" s="156"/>
      <c r="AWW87" s="72"/>
      <c r="AWX87" s="156"/>
      <c r="AWY87" s="156"/>
      <c r="AWZ87" s="195"/>
      <c r="AXA87" s="156"/>
      <c r="AXB87" s="156"/>
      <c r="AXC87" s="156"/>
      <c r="AXD87" s="156"/>
      <c r="AXE87" s="156"/>
      <c r="AXF87" s="156"/>
      <c r="AXG87" s="156"/>
      <c r="AXH87" s="156"/>
      <c r="AXI87" s="162"/>
      <c r="AXJ87" s="69"/>
      <c r="AXK87" s="69"/>
      <c r="AXL87" s="69"/>
      <c r="AXM87" s="213"/>
      <c r="AXN87" s="69"/>
      <c r="AXO87" s="69"/>
      <c r="AXP87" s="69"/>
      <c r="BHI87" s="105"/>
      <c r="BHJ87" s="156"/>
      <c r="BHK87" s="156"/>
      <c r="BHL87" s="157"/>
      <c r="BHM87" s="158"/>
      <c r="BHN87" s="156"/>
      <c r="BHO87" s="156"/>
      <c r="BHP87" s="157"/>
      <c r="BHQ87" s="72"/>
      <c r="BHR87" s="156"/>
      <c r="BHS87" s="156"/>
      <c r="BHT87" s="159"/>
      <c r="BHU87" s="159"/>
      <c r="BHV87" s="156"/>
      <c r="BHW87" s="156"/>
      <c r="BHX87" s="157"/>
      <c r="BHY87" s="105"/>
      <c r="BHZ87" s="156"/>
      <c r="BIA87" s="156"/>
      <c r="BIB87" s="157"/>
      <c r="BIC87" s="156"/>
      <c r="BID87" s="157"/>
      <c r="BIE87" s="105"/>
      <c r="BIF87" s="156"/>
      <c r="BIG87" s="156"/>
      <c r="BIH87" s="157"/>
      <c r="BII87" s="105"/>
      <c r="BIJ87" s="156"/>
      <c r="BJM87" s="105"/>
      <c r="BJN87" s="156"/>
      <c r="BJO87" s="156"/>
      <c r="BJP87" s="157"/>
      <c r="BJQ87" s="158"/>
      <c r="BJR87" s="156"/>
      <c r="BJS87" s="156"/>
      <c r="BJT87" s="157"/>
      <c r="BJU87" s="177"/>
      <c r="BJV87" s="156"/>
      <c r="BJW87" s="156"/>
      <c r="BJX87" s="178"/>
      <c r="BJY87" s="105"/>
      <c r="BJZ87" s="156"/>
      <c r="BKA87" s="156"/>
      <c r="BKB87" s="157"/>
      <c r="BKC87" s="105"/>
      <c r="BKD87" s="156"/>
      <c r="BKE87" s="156"/>
      <c r="BKF87" s="157"/>
      <c r="BKG87" s="156"/>
      <c r="BKH87" s="157"/>
      <c r="BKI87" s="105"/>
      <c r="BKJ87" s="156"/>
      <c r="BKK87" s="156"/>
      <c r="BKL87" s="157"/>
      <c r="BKM87" s="105"/>
      <c r="BKN87" s="156"/>
    </row>
    <row r="88" spans="1065:1904" ht="24.9" customHeight="1">
      <c r="AVM88" s="105"/>
      <c r="AVN88" s="156"/>
      <c r="AVO88" s="105"/>
      <c r="AVP88" s="157"/>
      <c r="AVQ88" s="158"/>
      <c r="AVR88" s="156"/>
      <c r="AVS88" s="105"/>
      <c r="AVT88" s="156"/>
      <c r="AVU88" s="72"/>
      <c r="AVV88" s="156"/>
      <c r="AVW88" s="156"/>
      <c r="AVX88" s="195"/>
      <c r="AVY88" s="156"/>
      <c r="AVZ88" s="156"/>
      <c r="AWA88" s="156"/>
      <c r="AWB88" s="156"/>
      <c r="AWC88" s="156"/>
      <c r="AWD88" s="156"/>
      <c r="AWE88" s="156"/>
      <c r="AWF88" s="156"/>
      <c r="AWG88" s="69"/>
      <c r="AWH88" s="69"/>
      <c r="AWI88" s="105"/>
      <c r="AWJ88" s="156"/>
      <c r="AWK88" s="105"/>
      <c r="AWL88" s="157"/>
      <c r="AWM88" s="158"/>
      <c r="AWN88" s="156"/>
      <c r="AWO88" s="105"/>
      <c r="AWP88" s="156"/>
      <c r="AWQ88" s="105"/>
      <c r="AWR88" s="157"/>
      <c r="AWS88" s="158"/>
      <c r="AWT88" s="156"/>
      <c r="AWU88" s="105"/>
      <c r="AWV88" s="156"/>
      <c r="AWW88" s="72"/>
      <c r="AWX88" s="156"/>
      <c r="AWY88" s="156"/>
      <c r="AWZ88" s="195"/>
      <c r="AXA88" s="156"/>
      <c r="AXB88" s="156"/>
      <c r="AXC88" s="156"/>
      <c r="AXD88" s="156"/>
      <c r="AXE88" s="156"/>
      <c r="AXF88" s="156"/>
      <c r="AXG88" s="156"/>
      <c r="AXH88" s="156"/>
      <c r="AXI88" s="69"/>
      <c r="AXJ88" s="69"/>
      <c r="AXK88" s="69"/>
      <c r="AXL88" s="69"/>
      <c r="AXM88" s="213"/>
      <c r="AXN88" s="69"/>
      <c r="AXO88" s="69"/>
      <c r="AXP88" s="69"/>
      <c r="AXQ88" s="105"/>
      <c r="AXR88" s="156"/>
      <c r="AXS88" s="105"/>
      <c r="AXT88" s="157"/>
      <c r="AXU88" s="158"/>
      <c r="AXV88" s="156"/>
      <c r="AXW88" s="105"/>
      <c r="AXX88" s="156"/>
      <c r="AXY88" s="72"/>
      <c r="AXZ88" s="156"/>
      <c r="AYA88" s="156"/>
      <c r="AYB88" s="195"/>
      <c r="AYC88" s="156"/>
      <c r="AYD88" s="156"/>
      <c r="AYE88" s="156"/>
      <c r="AYF88" s="156"/>
      <c r="AYG88" s="156"/>
      <c r="AYH88" s="156"/>
      <c r="AYI88" s="156"/>
      <c r="AYJ88" s="156"/>
      <c r="AYK88" s="162"/>
      <c r="AYL88" s="69"/>
      <c r="AYM88" s="69"/>
      <c r="AYN88" s="69"/>
      <c r="AYO88" s="213"/>
      <c r="AYP88" s="69"/>
      <c r="AYQ88" s="69"/>
      <c r="AYR88" s="69"/>
      <c r="BIK88" s="105"/>
      <c r="BIL88" s="156"/>
      <c r="BIM88" s="156"/>
      <c r="BIN88" s="157"/>
      <c r="BIO88" s="158"/>
      <c r="BIP88" s="156"/>
      <c r="BIQ88" s="156"/>
      <c r="BIR88" s="157"/>
      <c r="BIS88" s="72"/>
      <c r="BIT88" s="156"/>
      <c r="BIU88" s="156"/>
      <c r="BIV88" s="159"/>
      <c r="BIW88" s="159"/>
      <c r="BIX88" s="156"/>
      <c r="BIY88" s="156"/>
      <c r="BIZ88" s="157"/>
      <c r="BJA88" s="105"/>
      <c r="BJB88" s="156"/>
      <c r="BJC88" s="156"/>
      <c r="BJD88" s="157"/>
      <c r="BJE88" s="156"/>
      <c r="BJF88" s="157"/>
      <c r="BJG88" s="105"/>
      <c r="BJH88" s="156"/>
      <c r="BJI88" s="156"/>
      <c r="BJJ88" s="157"/>
      <c r="BJK88" s="105"/>
      <c r="BJL88" s="156"/>
      <c r="BKO88" s="105"/>
      <c r="BKP88" s="156"/>
      <c r="BKQ88" s="156"/>
      <c r="BKR88" s="157"/>
      <c r="BKS88" s="158"/>
      <c r="BKT88" s="156"/>
      <c r="BKU88" s="156"/>
      <c r="BKV88" s="157"/>
      <c r="BKW88" s="177"/>
      <c r="BKX88" s="156"/>
      <c r="BKY88" s="156"/>
      <c r="BKZ88" s="178"/>
      <c r="BLA88" s="105"/>
      <c r="BLB88" s="156"/>
      <c r="BLC88" s="156"/>
      <c r="BLD88" s="157"/>
      <c r="BLE88" s="105"/>
      <c r="BLF88" s="156"/>
      <c r="BLG88" s="156"/>
      <c r="BLH88" s="157"/>
      <c r="BLI88" s="156"/>
      <c r="BLJ88" s="157"/>
      <c r="BLK88" s="105"/>
      <c r="BLL88" s="156"/>
      <c r="BLM88" s="156"/>
      <c r="BLN88" s="157"/>
      <c r="BLO88" s="105"/>
      <c r="BLP88" s="156"/>
    </row>
    <row r="89" spans="1065:1904" ht="24.9" customHeight="1">
      <c r="AWO89" s="105"/>
      <c r="AWP89" s="156"/>
      <c r="AWQ89" s="105"/>
      <c r="AWR89" s="157"/>
      <c r="AWS89" s="158"/>
      <c r="AWT89" s="156"/>
      <c r="AWU89" s="105"/>
      <c r="AWV89" s="156"/>
      <c r="AWW89" s="72"/>
      <c r="AWX89" s="156"/>
      <c r="AWY89" s="156"/>
      <c r="AWZ89" s="195"/>
      <c r="AXA89" s="156"/>
      <c r="AXB89" s="156"/>
      <c r="AXC89" s="156"/>
      <c r="AXD89" s="156"/>
      <c r="AXE89" s="156"/>
      <c r="AXF89" s="156"/>
      <c r="AXG89" s="156"/>
      <c r="AXH89" s="156"/>
      <c r="AXI89" s="69"/>
      <c r="AXJ89" s="69"/>
      <c r="AXK89" s="105"/>
      <c r="AXL89" s="156"/>
      <c r="AXM89" s="105"/>
      <c r="AXN89" s="157"/>
      <c r="AXO89" s="158"/>
      <c r="AXP89" s="156"/>
      <c r="AXQ89" s="105"/>
      <c r="AXR89" s="156"/>
      <c r="AXS89" s="105"/>
      <c r="AXT89" s="157"/>
      <c r="AXU89" s="158"/>
      <c r="AXV89" s="156"/>
      <c r="AXW89" s="105"/>
      <c r="AXX89" s="156"/>
      <c r="AXY89" s="72"/>
      <c r="AXZ89" s="156"/>
      <c r="AYA89" s="156"/>
      <c r="AYB89" s="195"/>
      <c r="AYC89" s="156"/>
      <c r="AYD89" s="156"/>
      <c r="AYE89" s="156"/>
      <c r="AYF89" s="156"/>
      <c r="AYG89" s="156"/>
      <c r="AYH89" s="156"/>
      <c r="AYI89" s="156"/>
      <c r="AYJ89" s="156"/>
      <c r="AYK89" s="69"/>
      <c r="AYL89" s="69"/>
      <c r="AYM89" s="69"/>
      <c r="AYN89" s="69"/>
      <c r="AYO89" s="213"/>
      <c r="AYP89" s="69"/>
      <c r="AYQ89" s="69"/>
      <c r="AYR89" s="69"/>
      <c r="AYS89" s="105"/>
      <c r="AYT89" s="156"/>
      <c r="AYU89" s="105"/>
      <c r="AYV89" s="157"/>
      <c r="AYW89" s="158"/>
      <c r="AYX89" s="156"/>
      <c r="AYY89" s="105"/>
      <c r="AYZ89" s="156"/>
      <c r="AZA89" s="72"/>
      <c r="AZB89" s="156"/>
      <c r="AZC89" s="156"/>
      <c r="AZD89" s="195"/>
      <c r="AZE89" s="156"/>
      <c r="AZF89" s="156"/>
      <c r="AZG89" s="156"/>
      <c r="AZH89" s="156"/>
      <c r="AZI89" s="156"/>
      <c r="AZJ89" s="156"/>
      <c r="AZK89" s="156"/>
      <c r="AZL89" s="156"/>
      <c r="AZM89" s="162"/>
      <c r="AZN89" s="69"/>
      <c r="AZO89" s="69"/>
      <c r="AZP89" s="69"/>
      <c r="AZQ89" s="213"/>
      <c r="AZR89" s="69"/>
      <c r="AZS89" s="69"/>
      <c r="AZT89" s="69"/>
      <c r="BJM89" s="105"/>
      <c r="BJN89" s="156"/>
      <c r="BJO89" s="156"/>
      <c r="BJP89" s="157"/>
      <c r="BJQ89" s="158"/>
      <c r="BJR89" s="156"/>
      <c r="BJS89" s="156"/>
      <c r="BJT89" s="157"/>
      <c r="BJU89" s="72"/>
      <c r="BJV89" s="156"/>
      <c r="BJW89" s="156"/>
      <c r="BJX89" s="159"/>
      <c r="BJY89" s="159"/>
      <c r="BJZ89" s="156"/>
      <c r="BKA89" s="156"/>
      <c r="BKB89" s="157"/>
      <c r="BKC89" s="105"/>
      <c r="BKD89" s="156"/>
      <c r="BKE89" s="156"/>
      <c r="BKF89" s="157"/>
      <c r="BKG89" s="156"/>
      <c r="BKH89" s="157"/>
      <c r="BKI89" s="105"/>
      <c r="BKJ89" s="156"/>
      <c r="BKK89" s="156"/>
      <c r="BKL89" s="157"/>
      <c r="BKM89" s="105"/>
      <c r="BKN89" s="156"/>
      <c r="BLQ89" s="105"/>
      <c r="BLR89" s="156"/>
      <c r="BLS89" s="156"/>
      <c r="BLT89" s="157"/>
      <c r="BLU89" s="158"/>
      <c r="BLV89" s="156"/>
      <c r="BLW89" s="156"/>
      <c r="BLX89" s="157"/>
      <c r="BLY89" s="177"/>
      <c r="BLZ89" s="156"/>
      <c r="BMA89" s="156"/>
      <c r="BMB89" s="178"/>
      <c r="BMC89" s="105"/>
      <c r="BMD89" s="156"/>
      <c r="BME89" s="156"/>
      <c r="BMF89" s="157"/>
      <c r="BMG89" s="105"/>
      <c r="BMH89" s="156"/>
      <c r="BMI89" s="156"/>
      <c r="BMJ89" s="157"/>
      <c r="BMK89" s="156"/>
      <c r="BML89" s="157"/>
      <c r="BMM89" s="105"/>
      <c r="BMN89" s="156"/>
      <c r="BMO89" s="156"/>
      <c r="BMP89" s="157"/>
      <c r="BMQ89" s="105"/>
      <c r="BMR89" s="156"/>
    </row>
    <row r="90" spans="1065:1904" ht="24.9" customHeight="1">
      <c r="AXQ90" s="105"/>
      <c r="AXR90" s="156"/>
      <c r="AXS90" s="105"/>
      <c r="AXT90" s="157"/>
      <c r="AXU90" s="158"/>
      <c r="AXV90" s="156"/>
      <c r="AXW90" s="105"/>
      <c r="AXX90" s="156"/>
      <c r="AXY90" s="72"/>
      <c r="AXZ90" s="156"/>
      <c r="AYA90" s="156"/>
      <c r="AYB90" s="195"/>
      <c r="AYC90" s="156"/>
      <c r="AYD90" s="156"/>
      <c r="AYE90" s="156"/>
      <c r="AYF90" s="156"/>
      <c r="AYG90" s="156"/>
      <c r="AYH90" s="156"/>
      <c r="AYI90" s="156"/>
      <c r="AYJ90" s="156"/>
      <c r="AYK90" s="69"/>
      <c r="AYL90" s="69"/>
      <c r="AYM90" s="105"/>
      <c r="AYN90" s="156"/>
      <c r="AYO90" s="105"/>
      <c r="AYP90" s="157"/>
      <c r="AYQ90" s="158"/>
      <c r="AYR90" s="156"/>
      <c r="AYS90" s="105"/>
      <c r="AYT90" s="156"/>
      <c r="AYU90" s="105"/>
      <c r="AYV90" s="157"/>
      <c r="AYW90" s="158"/>
      <c r="AYX90" s="156"/>
      <c r="AYY90" s="105"/>
      <c r="AYZ90" s="156"/>
      <c r="AZA90" s="72"/>
      <c r="AZB90" s="156"/>
      <c r="AZC90" s="156"/>
      <c r="AZD90" s="195"/>
      <c r="AZE90" s="156"/>
      <c r="AZF90" s="156"/>
      <c r="AZG90" s="156"/>
      <c r="AZH90" s="156"/>
      <c r="AZI90" s="156"/>
      <c r="AZJ90" s="156"/>
      <c r="AZK90" s="156"/>
      <c r="AZL90" s="156"/>
      <c r="AZM90" s="69"/>
      <c r="AZN90" s="69"/>
      <c r="AZO90" s="69"/>
      <c r="AZP90" s="69"/>
      <c r="AZQ90" s="213"/>
      <c r="AZR90" s="69"/>
      <c r="AZS90" s="69"/>
      <c r="AZT90" s="69"/>
      <c r="AZU90" s="105"/>
      <c r="AZV90" s="156"/>
      <c r="AZW90" s="105"/>
      <c r="AZX90" s="157"/>
      <c r="AZY90" s="158"/>
      <c r="AZZ90" s="156"/>
      <c r="BAA90" s="105"/>
      <c r="BAB90" s="156"/>
      <c r="BAC90" s="72"/>
      <c r="BAD90" s="156"/>
      <c r="BAE90" s="156"/>
      <c r="BAF90" s="195"/>
      <c r="BAG90" s="156"/>
      <c r="BAH90" s="156"/>
      <c r="BAI90" s="156"/>
      <c r="BAJ90" s="156"/>
      <c r="BAK90" s="156"/>
      <c r="BAL90" s="156"/>
      <c r="BAM90" s="156"/>
      <c r="BAN90" s="156"/>
      <c r="BAO90" s="162"/>
      <c r="BAP90" s="69"/>
      <c r="BAQ90" s="69"/>
      <c r="BAR90" s="69"/>
      <c r="BAS90" s="213"/>
      <c r="BAT90" s="69"/>
      <c r="BAU90" s="69"/>
      <c r="BAV90" s="69"/>
      <c r="BKO90" s="105"/>
      <c r="BKP90" s="156"/>
      <c r="BKQ90" s="156"/>
      <c r="BKR90" s="157"/>
      <c r="BKS90" s="158"/>
      <c r="BKT90" s="156"/>
      <c r="BKU90" s="156"/>
      <c r="BKV90" s="157"/>
      <c r="BKW90" s="72"/>
      <c r="BKX90" s="156"/>
      <c r="BKY90" s="156"/>
      <c r="BKZ90" s="159"/>
      <c r="BLA90" s="159"/>
      <c r="BLB90" s="156"/>
      <c r="BLC90" s="156"/>
      <c r="BLD90" s="157"/>
      <c r="BLE90" s="105"/>
      <c r="BLF90" s="156"/>
      <c r="BLG90" s="156"/>
      <c r="BLH90" s="157"/>
      <c r="BLI90" s="156"/>
      <c r="BLJ90" s="157"/>
      <c r="BLK90" s="105"/>
      <c r="BLL90" s="156"/>
      <c r="BLM90" s="156"/>
      <c r="BLN90" s="157"/>
      <c r="BLO90" s="105"/>
      <c r="BLP90" s="156"/>
      <c r="BMS90" s="105"/>
      <c r="BMT90" s="156"/>
      <c r="BMU90" s="156"/>
      <c r="BMV90" s="157"/>
      <c r="BMW90" s="158"/>
      <c r="BMX90" s="156"/>
      <c r="BMY90" s="156"/>
      <c r="BMZ90" s="157"/>
      <c r="BNA90" s="177"/>
      <c r="BNB90" s="156"/>
      <c r="BNC90" s="156"/>
      <c r="BND90" s="178"/>
      <c r="BNE90" s="105"/>
      <c r="BNF90" s="156"/>
      <c r="BNG90" s="156"/>
      <c r="BNH90" s="157"/>
      <c r="BNI90" s="105"/>
      <c r="BNJ90" s="156"/>
      <c r="BNK90" s="156"/>
      <c r="BNL90" s="157"/>
      <c r="BNM90" s="156"/>
      <c r="BNN90" s="157"/>
      <c r="BNO90" s="105"/>
      <c r="BNP90" s="156"/>
      <c r="BNQ90" s="156"/>
      <c r="BNR90" s="157"/>
      <c r="BNS90" s="105"/>
      <c r="BNT90" s="156"/>
    </row>
    <row r="91" spans="1065:1904" ht="24.9" customHeight="1">
      <c r="AYS91" s="105"/>
      <c r="AYT91" s="156"/>
      <c r="AYU91" s="105"/>
      <c r="AYV91" s="157"/>
      <c r="AYW91" s="158"/>
      <c r="AYX91" s="156"/>
      <c r="AYY91" s="105"/>
      <c r="AYZ91" s="156"/>
      <c r="AZA91" s="72"/>
      <c r="AZB91" s="156"/>
      <c r="AZC91" s="156"/>
      <c r="AZD91" s="195"/>
      <c r="AZE91" s="156"/>
      <c r="AZF91" s="156"/>
      <c r="AZG91" s="156"/>
      <c r="AZH91" s="156"/>
      <c r="AZI91" s="156"/>
      <c r="AZJ91" s="156"/>
      <c r="AZK91" s="156"/>
      <c r="AZL91" s="156"/>
      <c r="AZM91" s="69"/>
      <c r="AZN91" s="69"/>
      <c r="AZO91" s="105"/>
      <c r="AZP91" s="156"/>
      <c r="AZQ91" s="105"/>
      <c r="AZR91" s="157"/>
      <c r="AZS91" s="158"/>
      <c r="AZT91" s="156"/>
      <c r="AZU91" s="105"/>
      <c r="AZV91" s="156"/>
      <c r="AZW91" s="105"/>
      <c r="AZX91" s="157"/>
      <c r="AZY91" s="158"/>
      <c r="AZZ91" s="156"/>
      <c r="BAA91" s="105"/>
      <c r="BAB91" s="156"/>
      <c r="BAC91" s="72"/>
      <c r="BAD91" s="156"/>
      <c r="BAE91" s="156"/>
      <c r="BAF91" s="195"/>
      <c r="BAG91" s="156"/>
      <c r="BAH91" s="156"/>
      <c r="BAI91" s="156"/>
      <c r="BAJ91" s="156"/>
      <c r="BAK91" s="156"/>
      <c r="BAL91" s="156"/>
      <c r="BAM91" s="156"/>
      <c r="BAN91" s="156"/>
      <c r="BAO91" s="69"/>
      <c r="BAP91" s="69"/>
      <c r="BAQ91" s="69"/>
      <c r="BAR91" s="69"/>
      <c r="BAS91" s="213"/>
      <c r="BAT91" s="69"/>
      <c r="BAU91" s="69"/>
      <c r="BAV91" s="69"/>
      <c r="BAW91" s="105"/>
      <c r="BAX91" s="156"/>
      <c r="BAY91" s="105"/>
      <c r="BAZ91" s="157"/>
      <c r="BBA91" s="158"/>
      <c r="BBB91" s="156"/>
      <c r="BBC91" s="105"/>
      <c r="BBD91" s="156"/>
      <c r="BBE91" s="72"/>
      <c r="BBF91" s="156"/>
      <c r="BBG91" s="156"/>
      <c r="BBH91" s="195"/>
      <c r="BBI91" s="156"/>
      <c r="BBJ91" s="156"/>
      <c r="BBK91" s="156"/>
      <c r="BBL91" s="156"/>
      <c r="BBM91" s="156"/>
      <c r="BBN91" s="156"/>
      <c r="BBO91" s="156"/>
      <c r="BBP91" s="156"/>
      <c r="BBQ91" s="162"/>
      <c r="BBR91" s="69"/>
      <c r="BBS91" s="69"/>
      <c r="BBT91" s="69"/>
      <c r="BBU91" s="213"/>
      <c r="BBV91" s="69"/>
      <c r="BBW91" s="69"/>
      <c r="BBX91" s="69"/>
      <c r="BLQ91" s="105"/>
      <c r="BLR91" s="156"/>
      <c r="BLS91" s="156"/>
      <c r="BLT91" s="157"/>
      <c r="BLU91" s="158"/>
      <c r="BLV91" s="156"/>
      <c r="BLW91" s="156"/>
      <c r="BLX91" s="157"/>
      <c r="BLY91" s="72"/>
      <c r="BLZ91" s="156"/>
      <c r="BMA91" s="156"/>
      <c r="BMB91" s="159"/>
      <c r="BMC91" s="159"/>
      <c r="BMD91" s="156"/>
      <c r="BME91" s="156"/>
      <c r="BMF91" s="157"/>
      <c r="BMG91" s="105"/>
      <c r="BMH91" s="156"/>
      <c r="BMI91" s="156"/>
      <c r="BMJ91" s="157"/>
      <c r="BMK91" s="156"/>
      <c r="BML91" s="157"/>
      <c r="BMM91" s="105"/>
      <c r="BMN91" s="156"/>
      <c r="BMO91" s="156"/>
      <c r="BMP91" s="157"/>
      <c r="BMQ91" s="105"/>
      <c r="BMR91" s="156"/>
      <c r="BNU91" s="105"/>
      <c r="BNV91" s="156"/>
      <c r="BNW91" s="156"/>
      <c r="BNX91" s="157"/>
      <c r="BNY91" s="158"/>
      <c r="BNZ91" s="156"/>
      <c r="BOA91" s="156"/>
      <c r="BOB91" s="157"/>
      <c r="BOC91" s="177"/>
      <c r="BOD91" s="156"/>
      <c r="BOE91" s="156"/>
      <c r="BOF91" s="178"/>
      <c r="BOG91" s="105"/>
      <c r="BOH91" s="156"/>
      <c r="BOI91" s="156"/>
      <c r="BOJ91" s="157"/>
      <c r="BOK91" s="105"/>
      <c r="BOL91" s="156"/>
      <c r="BOM91" s="156"/>
      <c r="BON91" s="157"/>
      <c r="BOO91" s="156"/>
      <c r="BOP91" s="157"/>
      <c r="BOQ91" s="105"/>
      <c r="BOR91" s="156"/>
      <c r="BOS91" s="156"/>
      <c r="BOT91" s="157"/>
      <c r="BOU91" s="105"/>
      <c r="BOV91" s="156"/>
    </row>
    <row r="92" spans="1065:1904" ht="24.9" customHeight="1">
      <c r="AZU92" s="105"/>
      <c r="AZV92" s="156"/>
      <c r="AZW92" s="105"/>
      <c r="AZX92" s="157"/>
      <c r="AZY92" s="158"/>
      <c r="AZZ92" s="156"/>
      <c r="BAA92" s="105"/>
      <c r="BAB92" s="156"/>
      <c r="BAC92" s="72"/>
      <c r="BAD92" s="156"/>
      <c r="BAE92" s="156"/>
      <c r="BAF92" s="195"/>
      <c r="BAG92" s="156"/>
      <c r="BAH92" s="156"/>
      <c r="BAI92" s="156"/>
      <c r="BAJ92" s="156"/>
      <c r="BAK92" s="156"/>
      <c r="BAL92" s="156"/>
      <c r="BAM92" s="156"/>
      <c r="BAN92" s="156"/>
      <c r="BAO92" s="69"/>
      <c r="BAP92" s="69"/>
      <c r="BAQ92" s="105"/>
      <c r="BAR92" s="156"/>
      <c r="BAS92" s="105"/>
      <c r="BAT92" s="157"/>
      <c r="BAU92" s="158"/>
      <c r="BAV92" s="156"/>
      <c r="BAW92" s="105"/>
      <c r="BAX92" s="156"/>
      <c r="BAY92" s="105"/>
      <c r="BAZ92" s="157"/>
      <c r="BBA92" s="158"/>
      <c r="BBB92" s="156"/>
      <c r="BBC92" s="105"/>
      <c r="BBD92" s="156"/>
      <c r="BBE92" s="72"/>
      <c r="BBF92" s="156"/>
      <c r="BBG92" s="156"/>
      <c r="BBH92" s="195"/>
      <c r="BBI92" s="156"/>
      <c r="BBJ92" s="156"/>
      <c r="BBK92" s="156"/>
      <c r="BBL92" s="156"/>
      <c r="BBM92" s="156"/>
      <c r="BBN92" s="156"/>
      <c r="BBO92" s="156"/>
      <c r="BBP92" s="156"/>
      <c r="BBQ92" s="69"/>
      <c r="BBR92" s="69"/>
      <c r="BBS92" s="69"/>
      <c r="BBT92" s="69"/>
      <c r="BBU92" s="213"/>
      <c r="BBV92" s="69"/>
      <c r="BBW92" s="69"/>
      <c r="BBX92" s="69"/>
      <c r="BBY92" s="105"/>
      <c r="BBZ92" s="156"/>
      <c r="BCA92" s="105"/>
      <c r="BCB92" s="157"/>
      <c r="BCC92" s="158"/>
      <c r="BCD92" s="156"/>
      <c r="BCE92" s="105"/>
      <c r="BCF92" s="156"/>
      <c r="BCG92" s="72"/>
      <c r="BCH92" s="156"/>
      <c r="BCI92" s="156"/>
      <c r="BCJ92" s="195"/>
      <c r="BCK92" s="156"/>
      <c r="BCL92" s="156"/>
      <c r="BCM92" s="156"/>
      <c r="BCN92" s="156"/>
      <c r="BCO92" s="156"/>
      <c r="BCP92" s="156"/>
      <c r="BCQ92" s="156"/>
      <c r="BCR92" s="156"/>
      <c r="BCS92" s="162"/>
      <c r="BCT92" s="69"/>
      <c r="BCU92" s="69"/>
      <c r="BCV92" s="69"/>
      <c r="BCW92" s="213"/>
      <c r="BCX92" s="69"/>
      <c r="BCY92" s="69"/>
      <c r="BCZ92" s="69"/>
      <c r="BMS92" s="105"/>
      <c r="BMT92" s="156"/>
      <c r="BMU92" s="156"/>
      <c r="BMV92" s="157"/>
      <c r="BMW92" s="158"/>
      <c r="BMX92" s="156"/>
      <c r="BMY92" s="156"/>
      <c r="BMZ92" s="157"/>
      <c r="BNA92" s="72"/>
      <c r="BNB92" s="156"/>
      <c r="BNC92" s="156"/>
      <c r="BND92" s="159"/>
      <c r="BNE92" s="159"/>
      <c r="BNF92" s="156"/>
      <c r="BNG92" s="156"/>
      <c r="BNH92" s="157"/>
      <c r="BNI92" s="105"/>
      <c r="BNJ92" s="156"/>
      <c r="BNK92" s="156"/>
      <c r="BNL92" s="157"/>
      <c r="BNM92" s="156"/>
      <c r="BNN92" s="157"/>
      <c r="BNO92" s="105"/>
      <c r="BNP92" s="156"/>
      <c r="BNQ92" s="156"/>
      <c r="BNR92" s="157"/>
      <c r="BNS92" s="105"/>
      <c r="BNT92" s="156"/>
      <c r="BOW92" s="105"/>
      <c r="BOX92" s="156"/>
      <c r="BOY92" s="156"/>
      <c r="BOZ92" s="157"/>
      <c r="BPA92" s="158"/>
      <c r="BPB92" s="156"/>
      <c r="BPC92" s="156"/>
      <c r="BPD92" s="157"/>
      <c r="BPE92" s="177"/>
      <c r="BPF92" s="156"/>
      <c r="BPG92" s="156"/>
      <c r="BPH92" s="178"/>
      <c r="BPI92" s="105"/>
      <c r="BPJ92" s="156"/>
      <c r="BPK92" s="156"/>
      <c r="BPL92" s="157"/>
      <c r="BPM92" s="105"/>
      <c r="BPN92" s="156"/>
      <c r="BPO92" s="156"/>
      <c r="BPP92" s="157"/>
      <c r="BPQ92" s="156"/>
      <c r="BPR92" s="157"/>
      <c r="BPS92" s="105"/>
      <c r="BPT92" s="156"/>
      <c r="BPU92" s="156"/>
      <c r="BPV92" s="157"/>
      <c r="BPW92" s="105"/>
      <c r="BPX92" s="156"/>
    </row>
    <row r="93" spans="1065:1904" ht="24.9" customHeight="1">
      <c r="BAW93" s="105"/>
      <c r="BAX93" s="156"/>
      <c r="BAY93" s="105"/>
      <c r="BAZ93" s="157"/>
      <c r="BBA93" s="158"/>
      <c r="BBB93" s="156"/>
      <c r="BBC93" s="105"/>
      <c r="BBD93" s="156"/>
      <c r="BBE93" s="72"/>
      <c r="BBF93" s="156"/>
      <c r="BBG93" s="156"/>
      <c r="BBH93" s="195"/>
      <c r="BBI93" s="156"/>
      <c r="BBJ93" s="156"/>
      <c r="BBK93" s="156"/>
      <c r="BBL93" s="156"/>
      <c r="BBM93" s="156"/>
      <c r="BBN93" s="156"/>
      <c r="BBO93" s="156"/>
      <c r="BBP93" s="156"/>
      <c r="BBQ93" s="69"/>
      <c r="BBR93" s="69"/>
      <c r="BBS93" s="105"/>
      <c r="BBT93" s="156"/>
      <c r="BBU93" s="105"/>
      <c r="BBV93" s="157"/>
      <c r="BBW93" s="158"/>
      <c r="BBX93" s="156"/>
      <c r="BBY93" s="105"/>
      <c r="BBZ93" s="156"/>
      <c r="BCA93" s="105"/>
      <c r="BCB93" s="157"/>
      <c r="BCC93" s="158"/>
      <c r="BCD93" s="156"/>
      <c r="BCE93" s="105"/>
      <c r="BCF93" s="156"/>
      <c r="BCG93" s="72"/>
      <c r="BCH93" s="156"/>
      <c r="BCI93" s="156"/>
      <c r="BCJ93" s="195"/>
      <c r="BCK93" s="156"/>
      <c r="BCL93" s="156"/>
      <c r="BCM93" s="156"/>
      <c r="BCN93" s="156"/>
      <c r="BCO93" s="156"/>
      <c r="BCP93" s="156"/>
      <c r="BCQ93" s="156"/>
      <c r="BCR93" s="156"/>
      <c r="BCS93" s="69"/>
      <c r="BCT93" s="69"/>
      <c r="BCU93" s="69"/>
      <c r="BCV93" s="69"/>
      <c r="BCW93" s="213"/>
      <c r="BCX93" s="69"/>
      <c r="BCY93" s="69"/>
      <c r="BCZ93" s="69"/>
      <c r="BDA93" s="105"/>
      <c r="BDB93" s="156"/>
      <c r="BDC93" s="105"/>
      <c r="BDD93" s="157"/>
      <c r="BDE93" s="158"/>
      <c r="BDF93" s="156"/>
      <c r="BDG93" s="105"/>
      <c r="BDH93" s="156"/>
      <c r="BDI93" s="72"/>
      <c r="BDJ93" s="156"/>
      <c r="BDK93" s="156"/>
      <c r="BDL93" s="195"/>
      <c r="BDM93" s="156"/>
      <c r="BDN93" s="156"/>
      <c r="BDO93" s="156"/>
      <c r="BDP93" s="156"/>
      <c r="BDQ93" s="156"/>
      <c r="BDR93" s="156"/>
      <c r="BDS93" s="156"/>
      <c r="BDT93" s="156"/>
      <c r="BDU93" s="162"/>
      <c r="BDV93" s="69"/>
      <c r="BDW93" s="69"/>
      <c r="BDX93" s="69"/>
      <c r="BDY93" s="213"/>
      <c r="BDZ93" s="69"/>
      <c r="BEA93" s="69"/>
      <c r="BEB93" s="69"/>
      <c r="BNU93" s="105"/>
      <c r="BNV93" s="156"/>
      <c r="BNW93" s="156"/>
      <c r="BNX93" s="157"/>
      <c r="BNY93" s="158"/>
      <c r="BNZ93" s="156"/>
      <c r="BOA93" s="156"/>
      <c r="BOB93" s="157"/>
      <c r="BOC93" s="72"/>
      <c r="BOD93" s="156"/>
      <c r="BOE93" s="156"/>
      <c r="BOF93" s="159"/>
      <c r="BOG93" s="159"/>
      <c r="BOH93" s="156"/>
      <c r="BOI93" s="156"/>
      <c r="BOJ93" s="157"/>
      <c r="BOK93" s="105"/>
      <c r="BOL93" s="156"/>
      <c r="BOM93" s="156"/>
      <c r="BON93" s="157"/>
      <c r="BOO93" s="156"/>
      <c r="BOP93" s="157"/>
      <c r="BOQ93" s="105"/>
      <c r="BOR93" s="156"/>
      <c r="BOS93" s="156"/>
      <c r="BOT93" s="157"/>
      <c r="BOU93" s="105"/>
      <c r="BOV93" s="156"/>
      <c r="BPY93" s="105"/>
      <c r="BPZ93" s="156"/>
      <c r="BQA93" s="156"/>
      <c r="BQB93" s="157"/>
      <c r="BQC93" s="158"/>
      <c r="BQD93" s="156"/>
      <c r="BQE93" s="156"/>
      <c r="BQF93" s="157"/>
      <c r="BQG93" s="177"/>
      <c r="BQH93" s="156"/>
      <c r="BQI93" s="156"/>
      <c r="BQJ93" s="178"/>
      <c r="BQK93" s="105"/>
      <c r="BQL93" s="156"/>
      <c r="BQM93" s="156"/>
      <c r="BQN93" s="157"/>
      <c r="BQO93" s="105"/>
      <c r="BQP93" s="156"/>
      <c r="BQQ93" s="156"/>
      <c r="BQR93" s="157"/>
      <c r="BQS93" s="156"/>
      <c r="BQT93" s="157"/>
      <c r="BQU93" s="105"/>
      <c r="BQV93" s="156"/>
      <c r="BQW93" s="156"/>
      <c r="BQX93" s="157"/>
      <c r="BQY93" s="105"/>
      <c r="BQZ93" s="156"/>
    </row>
    <row r="94" spans="1065:1904" ht="24.9" customHeight="1">
      <c r="BBY94" s="105"/>
      <c r="BBZ94" s="156"/>
      <c r="BCA94" s="105"/>
      <c r="BCB94" s="157"/>
      <c r="BCC94" s="158"/>
      <c r="BCD94" s="156"/>
      <c r="BCE94" s="105"/>
      <c r="BCF94" s="156"/>
      <c r="BCG94" s="72"/>
      <c r="BCH94" s="156"/>
      <c r="BCI94" s="156"/>
      <c r="BCJ94" s="195"/>
      <c r="BCK94" s="156"/>
      <c r="BCL94" s="156"/>
      <c r="BCM94" s="156"/>
      <c r="BCN94" s="156"/>
      <c r="BCO94" s="156"/>
      <c r="BCP94" s="156"/>
      <c r="BCQ94" s="156"/>
      <c r="BCR94" s="156"/>
      <c r="BCS94" s="69"/>
      <c r="BCT94" s="69"/>
      <c r="BCU94" s="105"/>
      <c r="BCV94" s="156"/>
      <c r="BCW94" s="105"/>
      <c r="BCX94" s="157"/>
      <c r="BCY94" s="158"/>
      <c r="BCZ94" s="156"/>
      <c r="BDA94" s="105"/>
      <c r="BDB94" s="156"/>
      <c r="BDC94" s="105"/>
      <c r="BDD94" s="157"/>
      <c r="BDE94" s="158"/>
      <c r="BDF94" s="156"/>
      <c r="BDG94" s="105"/>
      <c r="BDH94" s="156"/>
      <c r="BDI94" s="72"/>
      <c r="BDJ94" s="156"/>
      <c r="BDK94" s="156"/>
      <c r="BDL94" s="195"/>
      <c r="BDM94" s="156"/>
      <c r="BDN94" s="156"/>
      <c r="BDO94" s="156"/>
      <c r="BDP94" s="156"/>
      <c r="BDQ94" s="156"/>
      <c r="BDR94" s="156"/>
      <c r="BDS94" s="156"/>
      <c r="BDT94" s="156"/>
      <c r="BDU94" s="69"/>
      <c r="BDV94" s="69"/>
      <c r="BDW94" s="69"/>
      <c r="BDX94" s="69"/>
      <c r="BDY94" s="213"/>
      <c r="BDZ94" s="69"/>
      <c r="BEA94" s="69"/>
      <c r="BEB94" s="69"/>
      <c r="BEC94" s="105"/>
      <c r="BED94" s="156"/>
      <c r="BEE94" s="105"/>
      <c r="BEF94" s="157"/>
      <c r="BEG94" s="158"/>
      <c r="BEH94" s="156"/>
      <c r="BEI94" s="105"/>
      <c r="BEJ94" s="156"/>
      <c r="BEK94" s="72"/>
      <c r="BEL94" s="156"/>
      <c r="BEM94" s="156"/>
      <c r="BEN94" s="195"/>
      <c r="BEO94" s="156"/>
      <c r="BEP94" s="156"/>
      <c r="BEQ94" s="156"/>
      <c r="BER94" s="156"/>
      <c r="BES94" s="156"/>
      <c r="BET94" s="156"/>
      <c r="BEU94" s="156"/>
      <c r="BEV94" s="156"/>
      <c r="BEW94" s="162"/>
      <c r="BEX94" s="69"/>
      <c r="BEY94" s="69"/>
      <c r="BEZ94" s="69"/>
      <c r="BFA94" s="213"/>
      <c r="BFB94" s="69"/>
      <c r="BFC94" s="69"/>
      <c r="BFD94" s="69"/>
      <c r="BOW94" s="105"/>
      <c r="BOX94" s="156"/>
      <c r="BOY94" s="156"/>
      <c r="BOZ94" s="157"/>
      <c r="BPA94" s="158"/>
      <c r="BPB94" s="156"/>
      <c r="BPC94" s="156"/>
      <c r="BPD94" s="157"/>
      <c r="BPE94" s="72"/>
      <c r="BPF94" s="156"/>
      <c r="BPG94" s="156"/>
      <c r="BPH94" s="159"/>
      <c r="BPI94" s="159"/>
      <c r="BPJ94" s="156"/>
      <c r="BPK94" s="156"/>
      <c r="BPL94" s="157"/>
      <c r="BPM94" s="105"/>
      <c r="BPN94" s="156"/>
      <c r="BPO94" s="156"/>
      <c r="BPP94" s="157"/>
      <c r="BPQ94" s="156"/>
      <c r="BPR94" s="157"/>
      <c r="BPS94" s="105"/>
      <c r="BPT94" s="156"/>
      <c r="BPU94" s="156"/>
      <c r="BPV94" s="157"/>
      <c r="BPW94" s="105"/>
      <c r="BPX94" s="156"/>
      <c r="BRA94" s="105"/>
      <c r="BRB94" s="156"/>
      <c r="BRC94" s="156"/>
      <c r="BRD94" s="157"/>
      <c r="BRE94" s="158"/>
      <c r="BRF94" s="156"/>
      <c r="BRG94" s="156"/>
      <c r="BRH94" s="157"/>
      <c r="BRI94" s="177"/>
      <c r="BRJ94" s="156"/>
      <c r="BRK94" s="156"/>
      <c r="BRL94" s="178"/>
      <c r="BRM94" s="105"/>
      <c r="BRN94" s="156"/>
      <c r="BRO94" s="156"/>
      <c r="BRP94" s="157"/>
      <c r="BRQ94" s="105"/>
      <c r="BRR94" s="156"/>
      <c r="BRS94" s="156"/>
      <c r="BRT94" s="157"/>
      <c r="BRU94" s="156"/>
      <c r="BRV94" s="157"/>
      <c r="BRW94" s="105"/>
      <c r="BRX94" s="156"/>
      <c r="BRY94" s="156"/>
      <c r="BRZ94" s="157"/>
      <c r="BSA94" s="105"/>
      <c r="BSB94" s="156"/>
    </row>
    <row r="95" spans="1065:1904" ht="24.9" customHeight="1">
      <c r="BDA95" s="105"/>
      <c r="BDB95" s="156"/>
      <c r="BDC95" s="105"/>
      <c r="BDD95" s="157"/>
      <c r="BDE95" s="158"/>
      <c r="BDF95" s="156"/>
      <c r="BDG95" s="105"/>
      <c r="BDH95" s="156"/>
      <c r="BDI95" s="72"/>
      <c r="BDJ95" s="156"/>
      <c r="BDK95" s="156"/>
      <c r="BDL95" s="195"/>
      <c r="BDM95" s="156"/>
      <c r="BDN95" s="156"/>
      <c r="BDO95" s="156"/>
      <c r="BDP95" s="156"/>
      <c r="BDQ95" s="156"/>
      <c r="BDR95" s="156"/>
      <c r="BDS95" s="156"/>
      <c r="BDT95" s="156"/>
      <c r="BDU95" s="69"/>
      <c r="BDV95" s="69"/>
      <c r="BDW95" s="105"/>
      <c r="BDX95" s="156"/>
      <c r="BDY95" s="105"/>
      <c r="BDZ95" s="157"/>
      <c r="BEA95" s="158"/>
      <c r="BEB95" s="156"/>
      <c r="BEC95" s="105"/>
      <c r="BED95" s="156"/>
      <c r="BEE95" s="105"/>
      <c r="BEF95" s="157"/>
      <c r="BEG95" s="158"/>
      <c r="BEH95" s="156"/>
      <c r="BEI95" s="105"/>
      <c r="BEJ95" s="156"/>
      <c r="BEK95" s="72"/>
      <c r="BEL95" s="156"/>
      <c r="BEM95" s="156"/>
      <c r="BEN95" s="195"/>
      <c r="BEO95" s="156"/>
      <c r="BEP95" s="156"/>
      <c r="BEQ95" s="156"/>
      <c r="BER95" s="156"/>
      <c r="BES95" s="156"/>
      <c r="BET95" s="156"/>
      <c r="BEU95" s="156"/>
      <c r="BEV95" s="156"/>
      <c r="BEW95" s="69"/>
      <c r="BEX95" s="69"/>
      <c r="BEY95" s="69"/>
      <c r="BEZ95" s="69"/>
      <c r="BFA95" s="213"/>
      <c r="BFB95" s="69"/>
      <c r="BFC95" s="69"/>
      <c r="BFD95" s="69"/>
      <c r="BFE95" s="105"/>
      <c r="BFF95" s="156"/>
      <c r="BFG95" s="105"/>
      <c r="BFH95" s="157"/>
      <c r="BFI95" s="158"/>
      <c r="BFJ95" s="156"/>
      <c r="BFK95" s="105"/>
      <c r="BFL95" s="156"/>
      <c r="BFM95" s="72"/>
      <c r="BFN95" s="156"/>
      <c r="BFO95" s="156"/>
      <c r="BFP95" s="195"/>
      <c r="BFQ95" s="156"/>
      <c r="BFR95" s="156"/>
      <c r="BFS95" s="156"/>
      <c r="BFT95" s="156"/>
      <c r="BFU95" s="156"/>
      <c r="BFV95" s="156"/>
      <c r="BFW95" s="156"/>
      <c r="BFX95" s="156"/>
      <c r="BFY95" s="162"/>
      <c r="BFZ95" s="69"/>
      <c r="BGA95" s="69"/>
      <c r="BGB95" s="69"/>
      <c r="BGC95" s="213"/>
      <c r="BGD95" s="69"/>
      <c r="BGE95" s="69"/>
      <c r="BGF95" s="69"/>
      <c r="BPY95" s="105"/>
      <c r="BPZ95" s="156"/>
      <c r="BQA95" s="156"/>
      <c r="BQB95" s="157"/>
      <c r="BQC95" s="158"/>
      <c r="BQD95" s="156"/>
      <c r="BQE95" s="156"/>
      <c r="BQF95" s="157"/>
      <c r="BQG95" s="72"/>
      <c r="BQH95" s="156"/>
      <c r="BQI95" s="156"/>
      <c r="BQJ95" s="159"/>
      <c r="BQK95" s="159"/>
      <c r="BQL95" s="156"/>
      <c r="BQM95" s="156"/>
      <c r="BQN95" s="157"/>
      <c r="BQO95" s="105"/>
      <c r="BQP95" s="156"/>
      <c r="BQQ95" s="156"/>
      <c r="BQR95" s="157"/>
      <c r="BQS95" s="156"/>
      <c r="BQT95" s="157"/>
      <c r="BQU95" s="105"/>
      <c r="BQV95" s="156"/>
      <c r="BQW95" s="156"/>
      <c r="BQX95" s="157"/>
      <c r="BQY95" s="105"/>
      <c r="BQZ95" s="156"/>
      <c r="BSC95" s="105"/>
      <c r="BSD95" s="156"/>
      <c r="BSE95" s="156"/>
      <c r="BSF95" s="157"/>
      <c r="BSG95" s="158"/>
      <c r="BSH95" s="156"/>
      <c r="BSI95" s="156"/>
      <c r="BSJ95" s="157"/>
      <c r="BSK95" s="177"/>
      <c r="BSL95" s="156"/>
      <c r="BSM95" s="156"/>
      <c r="BSN95" s="178"/>
      <c r="BSO95" s="105"/>
      <c r="BSP95" s="156"/>
      <c r="BSQ95" s="156"/>
      <c r="BSR95" s="157"/>
      <c r="BSS95" s="105"/>
      <c r="BST95" s="156"/>
      <c r="BSU95" s="156"/>
      <c r="BSV95" s="157"/>
      <c r="BSW95" s="156"/>
      <c r="BSX95" s="157"/>
      <c r="BSY95" s="105"/>
      <c r="BSZ95" s="156"/>
      <c r="BTA95" s="156"/>
      <c r="BTB95" s="157"/>
      <c r="BTC95" s="105"/>
      <c r="BTD95" s="156"/>
    </row>
    <row r="96" spans="1065:1904" ht="24.9" customHeight="1">
      <c r="BEC96" s="105"/>
      <c r="BED96" s="156"/>
      <c r="BEE96" s="105"/>
      <c r="BEF96" s="157"/>
      <c r="BEG96" s="158"/>
      <c r="BEH96" s="156"/>
      <c r="BEI96" s="105"/>
      <c r="BEJ96" s="156"/>
      <c r="BEK96" s="72"/>
      <c r="BEL96" s="156"/>
      <c r="BEM96" s="156"/>
      <c r="BEN96" s="195"/>
      <c r="BEO96" s="156"/>
      <c r="BEP96" s="156"/>
      <c r="BEQ96" s="156"/>
      <c r="BER96" s="156"/>
      <c r="BES96" s="156"/>
      <c r="BET96" s="156"/>
      <c r="BEU96" s="156"/>
      <c r="BEV96" s="156"/>
      <c r="BEW96" s="69"/>
      <c r="BEX96" s="69"/>
      <c r="BEY96" s="105"/>
      <c r="BEZ96" s="156"/>
      <c r="BFA96" s="105"/>
      <c r="BFB96" s="157"/>
      <c r="BFC96" s="158"/>
      <c r="BFD96" s="156"/>
      <c r="BFE96" s="105"/>
      <c r="BFF96" s="156"/>
      <c r="BFG96" s="105"/>
      <c r="BFH96" s="157"/>
      <c r="BFI96" s="158"/>
      <c r="BFJ96" s="156"/>
      <c r="BFK96" s="105"/>
      <c r="BFL96" s="156"/>
      <c r="BFM96" s="72"/>
      <c r="BFN96" s="156"/>
      <c r="BFO96" s="156"/>
      <c r="BFP96" s="195"/>
      <c r="BFQ96" s="156"/>
      <c r="BFR96" s="156"/>
      <c r="BFS96" s="156"/>
      <c r="BFT96" s="156"/>
      <c r="BFU96" s="156"/>
      <c r="BFV96" s="156"/>
      <c r="BFW96" s="156"/>
      <c r="BFX96" s="156"/>
      <c r="BFY96" s="69"/>
      <c r="BFZ96" s="69"/>
      <c r="BGA96" s="69"/>
      <c r="BGB96" s="69"/>
      <c r="BGC96" s="213"/>
      <c r="BGD96" s="69"/>
      <c r="BGE96" s="69"/>
      <c r="BGF96" s="69"/>
      <c r="BGG96" s="105"/>
      <c r="BGH96" s="156"/>
      <c r="BGI96" s="105"/>
      <c r="BGJ96" s="157"/>
      <c r="BGK96" s="158"/>
      <c r="BGL96" s="156"/>
      <c r="BGM96" s="105"/>
      <c r="BGN96" s="156"/>
      <c r="BGO96" s="72"/>
      <c r="BGP96" s="156"/>
      <c r="BGQ96" s="156"/>
      <c r="BGR96" s="195"/>
      <c r="BGS96" s="156"/>
      <c r="BGT96" s="156"/>
      <c r="BGU96" s="156"/>
      <c r="BGV96" s="156"/>
      <c r="BGW96" s="156"/>
      <c r="BGX96" s="156"/>
      <c r="BGY96" s="156"/>
      <c r="BGZ96" s="156"/>
      <c r="BHA96" s="162"/>
      <c r="BHB96" s="69"/>
      <c r="BHC96" s="69"/>
      <c r="BHD96" s="69"/>
      <c r="BHE96" s="213"/>
      <c r="BHF96" s="69"/>
      <c r="BHG96" s="69"/>
      <c r="BHH96" s="69"/>
      <c r="BRA96" s="105"/>
      <c r="BRB96" s="156"/>
      <c r="BRC96" s="156"/>
      <c r="BRD96" s="157"/>
      <c r="BRE96" s="158"/>
      <c r="BRF96" s="156"/>
      <c r="BRG96" s="156"/>
      <c r="BRH96" s="157"/>
      <c r="BRI96" s="72"/>
      <c r="BRJ96" s="156"/>
      <c r="BRK96" s="156"/>
      <c r="BRL96" s="159"/>
      <c r="BRM96" s="159"/>
      <c r="BRN96" s="156"/>
      <c r="BRO96" s="156"/>
      <c r="BRP96" s="157"/>
      <c r="BRQ96" s="105"/>
      <c r="BRR96" s="156"/>
      <c r="BRS96" s="156"/>
      <c r="BRT96" s="157"/>
      <c r="BRU96" s="156"/>
      <c r="BRV96" s="157"/>
      <c r="BRW96" s="105"/>
      <c r="BRX96" s="156"/>
      <c r="BRY96" s="156"/>
      <c r="BRZ96" s="157"/>
      <c r="BSA96" s="105"/>
      <c r="BSB96" s="156"/>
      <c r="BTE96" s="105"/>
      <c r="BTF96" s="156"/>
      <c r="BTG96" s="156"/>
      <c r="BTH96" s="157"/>
      <c r="BTI96" s="158"/>
      <c r="BTJ96" s="156"/>
      <c r="BTK96" s="156"/>
      <c r="BTL96" s="157"/>
      <c r="BTM96" s="177"/>
      <c r="BTN96" s="156"/>
      <c r="BTO96" s="156"/>
      <c r="BTP96" s="178"/>
      <c r="BTQ96" s="105"/>
      <c r="BTR96" s="156"/>
      <c r="BTS96" s="156"/>
      <c r="BTT96" s="157"/>
      <c r="BTU96" s="105"/>
      <c r="BTV96" s="156"/>
      <c r="BTW96" s="156"/>
      <c r="BTX96" s="157"/>
      <c r="BTY96" s="156"/>
      <c r="BTZ96" s="157"/>
      <c r="BUA96" s="105"/>
      <c r="BUB96" s="156"/>
      <c r="BUC96" s="156"/>
      <c r="BUD96" s="157"/>
      <c r="BUE96" s="105"/>
      <c r="BUF96" s="156"/>
    </row>
    <row r="97" spans="1513:2352" ht="24.9" customHeight="1">
      <c r="BFE97" s="105"/>
      <c r="BFF97" s="156"/>
      <c r="BFG97" s="105"/>
      <c r="BFH97" s="157"/>
      <c r="BFI97" s="158"/>
      <c r="BFJ97" s="156"/>
      <c r="BFK97" s="105"/>
      <c r="BFL97" s="156"/>
      <c r="BFM97" s="72"/>
      <c r="BFN97" s="156"/>
      <c r="BFO97" s="156"/>
      <c r="BFP97" s="195"/>
      <c r="BFQ97" s="156"/>
      <c r="BFR97" s="156"/>
      <c r="BFS97" s="156"/>
      <c r="BFT97" s="156"/>
      <c r="BFU97" s="156"/>
      <c r="BFV97" s="156"/>
      <c r="BFW97" s="156"/>
      <c r="BFX97" s="156"/>
      <c r="BFY97" s="69"/>
      <c r="BFZ97" s="69"/>
      <c r="BGA97" s="105"/>
      <c r="BGB97" s="156"/>
      <c r="BGC97" s="105"/>
      <c r="BGD97" s="157"/>
      <c r="BGE97" s="158"/>
      <c r="BGF97" s="156"/>
      <c r="BGG97" s="105"/>
      <c r="BGH97" s="156"/>
      <c r="BGI97" s="105"/>
      <c r="BGJ97" s="157"/>
      <c r="BGK97" s="158"/>
      <c r="BGL97" s="156"/>
      <c r="BGM97" s="105"/>
      <c r="BGN97" s="156"/>
      <c r="BGO97" s="72"/>
      <c r="BGP97" s="156"/>
      <c r="BGQ97" s="156"/>
      <c r="BGR97" s="195"/>
      <c r="BGS97" s="156"/>
      <c r="BGT97" s="156"/>
      <c r="BGU97" s="156"/>
      <c r="BGV97" s="156"/>
      <c r="BGW97" s="156"/>
      <c r="BGX97" s="156"/>
      <c r="BGY97" s="156"/>
      <c r="BGZ97" s="156"/>
      <c r="BHA97" s="69"/>
      <c r="BHB97" s="69"/>
      <c r="BHC97" s="69"/>
      <c r="BHD97" s="69"/>
      <c r="BHE97" s="213"/>
      <c r="BHF97" s="69"/>
      <c r="BHG97" s="69"/>
      <c r="BHH97" s="69"/>
      <c r="BHI97" s="105"/>
      <c r="BHJ97" s="156"/>
      <c r="BHK97" s="105"/>
      <c r="BHL97" s="157"/>
      <c r="BHM97" s="158"/>
      <c r="BHN97" s="156"/>
      <c r="BHO97" s="105"/>
      <c r="BHP97" s="156"/>
      <c r="BHQ97" s="72"/>
      <c r="BHR97" s="156"/>
      <c r="BHS97" s="156"/>
      <c r="BHT97" s="195"/>
      <c r="BHU97" s="156"/>
      <c r="BHV97" s="156"/>
      <c r="BHW97" s="156"/>
      <c r="BHX97" s="156"/>
      <c r="BHY97" s="156"/>
      <c r="BHZ97" s="156"/>
      <c r="BIA97" s="156"/>
      <c r="BIB97" s="156"/>
      <c r="BIC97" s="162"/>
      <c r="BID97" s="69"/>
      <c r="BIE97" s="69"/>
      <c r="BIF97" s="69"/>
      <c r="BIG97" s="213"/>
      <c r="BIH97" s="69"/>
      <c r="BII97" s="69"/>
      <c r="BIJ97" s="69"/>
      <c r="BSC97" s="105"/>
      <c r="BSD97" s="156"/>
      <c r="BSE97" s="156"/>
      <c r="BSF97" s="157"/>
      <c r="BSG97" s="158"/>
      <c r="BSH97" s="156"/>
      <c r="BSI97" s="156"/>
      <c r="BSJ97" s="157"/>
      <c r="BSK97" s="72"/>
      <c r="BSL97" s="156"/>
      <c r="BSM97" s="156"/>
      <c r="BSN97" s="159"/>
      <c r="BSO97" s="159"/>
      <c r="BSP97" s="156"/>
      <c r="BSQ97" s="156"/>
      <c r="BSR97" s="157"/>
      <c r="BSS97" s="105"/>
      <c r="BST97" s="156"/>
      <c r="BSU97" s="156"/>
      <c r="BSV97" s="157"/>
      <c r="BSW97" s="156"/>
      <c r="BSX97" s="157"/>
      <c r="BSY97" s="105"/>
      <c r="BSZ97" s="156"/>
      <c r="BTA97" s="156"/>
      <c r="BTB97" s="157"/>
      <c r="BTC97" s="105"/>
      <c r="BTD97" s="156"/>
      <c r="BUG97" s="105"/>
      <c r="BUH97" s="156"/>
      <c r="BUI97" s="156"/>
      <c r="BUJ97" s="157"/>
      <c r="BUK97" s="158"/>
      <c r="BUL97" s="156"/>
      <c r="BUM97" s="156"/>
      <c r="BUN97" s="157"/>
      <c r="BUO97" s="177"/>
      <c r="BUP97" s="156"/>
      <c r="BUQ97" s="156"/>
      <c r="BUR97" s="178"/>
      <c r="BUS97" s="105"/>
      <c r="BUT97" s="156"/>
      <c r="BUU97" s="156"/>
      <c r="BUV97" s="157"/>
      <c r="BUW97" s="105"/>
      <c r="BUX97" s="156"/>
      <c r="BUY97" s="156"/>
      <c r="BUZ97" s="157"/>
      <c r="BVA97" s="156"/>
      <c r="BVB97" s="157"/>
      <c r="BVC97" s="105"/>
      <c r="BVD97" s="156"/>
      <c r="BVE97" s="156"/>
      <c r="BVF97" s="157"/>
      <c r="BVG97" s="105"/>
      <c r="BVH97" s="156"/>
    </row>
    <row r="98" spans="1513:2352" ht="24.9" customHeight="1">
      <c r="BGG98" s="105"/>
      <c r="BGH98" s="156"/>
      <c r="BGI98" s="105"/>
      <c r="BGJ98" s="157"/>
      <c r="BGK98" s="158"/>
      <c r="BGL98" s="156"/>
      <c r="BGM98" s="105"/>
      <c r="BGN98" s="156"/>
      <c r="BGO98" s="72"/>
      <c r="BGP98" s="156"/>
      <c r="BGQ98" s="156"/>
      <c r="BGR98" s="195"/>
      <c r="BGS98" s="156"/>
      <c r="BGT98" s="156"/>
      <c r="BGU98" s="156"/>
      <c r="BGV98" s="156"/>
      <c r="BGW98" s="156"/>
      <c r="BGX98" s="156"/>
      <c r="BGY98" s="156"/>
      <c r="BGZ98" s="156"/>
      <c r="BHA98" s="69"/>
      <c r="BHB98" s="69"/>
      <c r="BHC98" s="105"/>
      <c r="BHD98" s="156"/>
      <c r="BHE98" s="105"/>
      <c r="BHF98" s="157"/>
      <c r="BHG98" s="158"/>
      <c r="BHH98" s="156"/>
      <c r="BHI98" s="105"/>
      <c r="BHJ98" s="156"/>
      <c r="BHK98" s="105"/>
      <c r="BHL98" s="157"/>
      <c r="BHM98" s="158"/>
      <c r="BHN98" s="156"/>
      <c r="BHO98" s="105"/>
      <c r="BHP98" s="156"/>
      <c r="BHQ98" s="72"/>
      <c r="BHR98" s="156"/>
      <c r="BHS98" s="156"/>
      <c r="BHT98" s="195"/>
      <c r="BHU98" s="156"/>
      <c r="BHV98" s="156"/>
      <c r="BHW98" s="156"/>
      <c r="BHX98" s="156"/>
      <c r="BHY98" s="156"/>
      <c r="BHZ98" s="156"/>
      <c r="BIA98" s="156"/>
      <c r="BIB98" s="156"/>
      <c r="BIC98" s="69"/>
      <c r="BID98" s="69"/>
      <c r="BIE98" s="69"/>
      <c r="BIF98" s="69"/>
      <c r="BIG98" s="213"/>
      <c r="BIH98" s="69"/>
      <c r="BII98" s="69"/>
      <c r="BIJ98" s="69"/>
      <c r="BIK98" s="105"/>
      <c r="BIL98" s="156"/>
      <c r="BIM98" s="105"/>
      <c r="BIN98" s="157"/>
      <c r="BIO98" s="158"/>
      <c r="BIP98" s="156"/>
      <c r="BIQ98" s="105"/>
      <c r="BIR98" s="156"/>
      <c r="BIS98" s="72"/>
      <c r="BIT98" s="156"/>
      <c r="BIU98" s="156"/>
      <c r="BIV98" s="195"/>
      <c r="BIW98" s="156"/>
      <c r="BIX98" s="156"/>
      <c r="BIY98" s="156"/>
      <c r="BIZ98" s="156"/>
      <c r="BJA98" s="156"/>
      <c r="BJB98" s="156"/>
      <c r="BJC98" s="156"/>
      <c r="BJD98" s="156"/>
      <c r="BJE98" s="162"/>
      <c r="BJF98" s="69"/>
      <c r="BJG98" s="69"/>
      <c r="BJH98" s="69"/>
      <c r="BJI98" s="213"/>
      <c r="BJJ98" s="69"/>
      <c r="BJK98" s="69"/>
      <c r="BJL98" s="69"/>
      <c r="BTE98" s="105"/>
      <c r="BTF98" s="156"/>
      <c r="BTG98" s="156"/>
      <c r="BTH98" s="157"/>
      <c r="BTI98" s="158"/>
      <c r="BTJ98" s="156"/>
      <c r="BTK98" s="156"/>
      <c r="BTL98" s="157"/>
      <c r="BTM98" s="72"/>
      <c r="BTN98" s="156"/>
      <c r="BTO98" s="156"/>
      <c r="BTP98" s="159"/>
      <c r="BTQ98" s="159"/>
      <c r="BTR98" s="156"/>
      <c r="BTS98" s="156"/>
      <c r="BTT98" s="157"/>
      <c r="BTU98" s="105"/>
      <c r="BTV98" s="156"/>
      <c r="BTW98" s="156"/>
      <c r="BTX98" s="157"/>
      <c r="BTY98" s="156"/>
      <c r="BTZ98" s="157"/>
      <c r="BUA98" s="105"/>
      <c r="BUB98" s="156"/>
      <c r="BUC98" s="156"/>
      <c r="BUD98" s="157"/>
      <c r="BUE98" s="105"/>
      <c r="BUF98" s="156"/>
      <c r="BVI98" s="105"/>
      <c r="BVJ98" s="156"/>
      <c r="BVK98" s="156"/>
      <c r="BVL98" s="157"/>
      <c r="BVM98" s="158"/>
      <c r="BVN98" s="156"/>
      <c r="BVO98" s="156"/>
      <c r="BVP98" s="157"/>
      <c r="BVQ98" s="177"/>
      <c r="BVR98" s="156"/>
      <c r="BVS98" s="156"/>
      <c r="BVT98" s="178"/>
      <c r="BVU98" s="105"/>
      <c r="BVV98" s="156"/>
      <c r="BVW98" s="156"/>
      <c r="BVX98" s="157"/>
      <c r="BVY98" s="105"/>
      <c r="BVZ98" s="156"/>
      <c r="BWA98" s="156"/>
      <c r="BWB98" s="157"/>
      <c r="BWC98" s="156"/>
      <c r="BWD98" s="157"/>
      <c r="BWE98" s="105"/>
      <c r="BWF98" s="156"/>
      <c r="BWG98" s="156"/>
      <c r="BWH98" s="157"/>
      <c r="BWI98" s="105"/>
      <c r="BWJ98" s="156"/>
    </row>
    <row r="99" spans="1513:2352" ht="24.9" customHeight="1">
      <c r="BHI99" s="105"/>
      <c r="BHJ99" s="156"/>
      <c r="BHK99" s="105"/>
      <c r="BHL99" s="157"/>
      <c r="BHM99" s="158"/>
      <c r="BHN99" s="156"/>
      <c r="BHO99" s="105"/>
      <c r="BHP99" s="156"/>
      <c r="BHQ99" s="72"/>
      <c r="BHR99" s="156"/>
      <c r="BHS99" s="156"/>
      <c r="BHT99" s="195"/>
      <c r="BHU99" s="156"/>
      <c r="BHV99" s="156"/>
      <c r="BHW99" s="156"/>
      <c r="BHX99" s="156"/>
      <c r="BHY99" s="156"/>
      <c r="BHZ99" s="156"/>
      <c r="BIA99" s="156"/>
      <c r="BIB99" s="156"/>
      <c r="BIC99" s="69"/>
      <c r="BID99" s="69"/>
      <c r="BIE99" s="105"/>
      <c r="BIF99" s="156"/>
      <c r="BIG99" s="105"/>
      <c r="BIH99" s="157"/>
      <c r="BII99" s="158"/>
      <c r="BIJ99" s="156"/>
      <c r="BIK99" s="105"/>
      <c r="BIL99" s="156"/>
      <c r="BIM99" s="105"/>
      <c r="BIN99" s="157"/>
      <c r="BIO99" s="158"/>
      <c r="BIP99" s="156"/>
      <c r="BIQ99" s="105"/>
      <c r="BIR99" s="156"/>
      <c r="BIS99" s="72"/>
      <c r="BIT99" s="156"/>
      <c r="BIU99" s="156"/>
      <c r="BIV99" s="195"/>
      <c r="BIW99" s="156"/>
      <c r="BIX99" s="156"/>
      <c r="BIY99" s="156"/>
      <c r="BIZ99" s="156"/>
      <c r="BJA99" s="156"/>
      <c r="BJB99" s="156"/>
      <c r="BJC99" s="156"/>
      <c r="BJD99" s="156"/>
      <c r="BJE99" s="69"/>
      <c r="BJF99" s="69"/>
      <c r="BJG99" s="69"/>
      <c r="BJH99" s="69"/>
      <c r="BJI99" s="213"/>
      <c r="BJJ99" s="69"/>
      <c r="BJK99" s="69"/>
      <c r="BJL99" s="69"/>
      <c r="BJM99" s="105"/>
      <c r="BJN99" s="156"/>
      <c r="BJO99" s="105"/>
      <c r="BJP99" s="157"/>
      <c r="BJQ99" s="158"/>
      <c r="BJR99" s="156"/>
      <c r="BJS99" s="105"/>
      <c r="BJT99" s="156"/>
      <c r="BJU99" s="72"/>
      <c r="BJV99" s="156"/>
      <c r="BJW99" s="156"/>
      <c r="BJX99" s="195"/>
      <c r="BJY99" s="156"/>
      <c r="BJZ99" s="156"/>
      <c r="BKA99" s="156"/>
      <c r="BKB99" s="156"/>
      <c r="BKC99" s="156"/>
      <c r="BKD99" s="156"/>
      <c r="BKE99" s="156"/>
      <c r="BKF99" s="156"/>
      <c r="BKG99" s="162"/>
      <c r="BKH99" s="69"/>
      <c r="BKI99" s="69"/>
      <c r="BKJ99" s="69"/>
      <c r="BKK99" s="213"/>
      <c r="BKL99" s="69"/>
      <c r="BKM99" s="69"/>
      <c r="BKN99" s="69"/>
      <c r="BUG99" s="105"/>
      <c r="BUH99" s="156"/>
      <c r="BUI99" s="156"/>
      <c r="BUJ99" s="157"/>
      <c r="BUK99" s="158"/>
      <c r="BUL99" s="156"/>
      <c r="BUM99" s="156"/>
      <c r="BUN99" s="157"/>
      <c r="BUO99" s="72"/>
      <c r="BUP99" s="156"/>
      <c r="BUQ99" s="156"/>
      <c r="BUR99" s="159"/>
      <c r="BUS99" s="159"/>
      <c r="BUT99" s="156"/>
      <c r="BUU99" s="156"/>
      <c r="BUV99" s="157"/>
      <c r="BUW99" s="105"/>
      <c r="BUX99" s="156"/>
      <c r="BUY99" s="156"/>
      <c r="BUZ99" s="157"/>
      <c r="BVA99" s="156"/>
      <c r="BVB99" s="157"/>
      <c r="BVC99" s="105"/>
      <c r="BVD99" s="156"/>
      <c r="BVE99" s="156"/>
      <c r="BVF99" s="157"/>
      <c r="BVG99" s="105"/>
      <c r="BVH99" s="156"/>
      <c r="BWK99" s="105"/>
      <c r="BWL99" s="156"/>
      <c r="BWM99" s="156"/>
      <c r="BWN99" s="157"/>
      <c r="BWO99" s="158"/>
      <c r="BWP99" s="156"/>
      <c r="BWQ99" s="156"/>
      <c r="BWR99" s="157"/>
      <c r="BWS99" s="177"/>
      <c r="BWT99" s="156"/>
      <c r="BWU99" s="156"/>
      <c r="BWV99" s="178"/>
      <c r="BWW99" s="105"/>
      <c r="BWX99" s="156"/>
      <c r="BWY99" s="156"/>
      <c r="BWZ99" s="157"/>
      <c r="BXA99" s="105"/>
      <c r="BXB99" s="156"/>
      <c r="BXC99" s="156"/>
      <c r="BXD99" s="157"/>
      <c r="BXE99" s="156"/>
      <c r="BXF99" s="157"/>
      <c r="BXG99" s="105"/>
      <c r="BXH99" s="156"/>
      <c r="BXI99" s="156"/>
      <c r="BXJ99" s="157"/>
      <c r="BXK99" s="105"/>
      <c r="BXL99" s="156"/>
    </row>
    <row r="100" spans="1513:2352" ht="24.9" customHeight="1">
      <c r="BIK100" s="105"/>
      <c r="BIL100" s="156"/>
      <c r="BIM100" s="105"/>
      <c r="BIN100" s="157"/>
      <c r="BIO100" s="158"/>
      <c r="BIP100" s="156"/>
      <c r="BIQ100" s="105"/>
      <c r="BIR100" s="156"/>
      <c r="BIS100" s="72"/>
      <c r="BIT100" s="156"/>
      <c r="BIU100" s="156"/>
      <c r="BIV100" s="195"/>
      <c r="BIW100" s="156"/>
      <c r="BIX100" s="156"/>
      <c r="BIY100" s="156"/>
      <c r="BIZ100" s="156"/>
      <c r="BJA100" s="156"/>
      <c r="BJB100" s="156"/>
      <c r="BJC100" s="156"/>
      <c r="BJD100" s="156"/>
      <c r="BJE100" s="69"/>
      <c r="BJF100" s="69"/>
      <c r="BJG100" s="105"/>
      <c r="BJH100" s="156"/>
      <c r="BJI100" s="105"/>
      <c r="BJJ100" s="157"/>
      <c r="BJK100" s="158"/>
      <c r="BJL100" s="156"/>
      <c r="BJM100" s="105"/>
      <c r="BJN100" s="156"/>
      <c r="BJO100" s="105"/>
      <c r="BJP100" s="157"/>
      <c r="BJQ100" s="158"/>
      <c r="BJR100" s="156"/>
      <c r="BJS100" s="105"/>
      <c r="BJT100" s="156"/>
      <c r="BJU100" s="72"/>
      <c r="BJV100" s="156"/>
      <c r="BJW100" s="156"/>
      <c r="BJX100" s="195"/>
      <c r="BJY100" s="156"/>
      <c r="BJZ100" s="156"/>
      <c r="BKA100" s="156"/>
      <c r="BKB100" s="156"/>
      <c r="BKC100" s="156"/>
      <c r="BKD100" s="156"/>
      <c r="BKE100" s="156"/>
      <c r="BKF100" s="156"/>
      <c r="BKG100" s="69"/>
      <c r="BKH100" s="69"/>
      <c r="BKI100" s="69"/>
      <c r="BKJ100" s="69"/>
      <c r="BKK100" s="213"/>
      <c r="BKL100" s="69"/>
      <c r="BKM100" s="69"/>
      <c r="BKN100" s="69"/>
      <c r="BKO100" s="105"/>
      <c r="BKP100" s="156"/>
      <c r="BKQ100" s="105"/>
      <c r="BKR100" s="157"/>
      <c r="BKS100" s="158"/>
      <c r="BKT100" s="156"/>
      <c r="BKU100" s="105"/>
      <c r="BKV100" s="156"/>
      <c r="BKW100" s="72"/>
      <c r="BKX100" s="156"/>
      <c r="BKY100" s="156"/>
      <c r="BKZ100" s="195"/>
      <c r="BLA100" s="156"/>
      <c r="BLB100" s="156"/>
      <c r="BLC100" s="156"/>
      <c r="BLD100" s="156"/>
      <c r="BLE100" s="156"/>
      <c r="BLF100" s="156"/>
      <c r="BLG100" s="156"/>
      <c r="BLH100" s="156"/>
      <c r="BLI100" s="162"/>
      <c r="BLJ100" s="69"/>
      <c r="BLK100" s="69"/>
      <c r="BLL100" s="69"/>
      <c r="BLM100" s="213"/>
      <c r="BLN100" s="69"/>
      <c r="BLO100" s="69"/>
      <c r="BLP100" s="69"/>
      <c r="BVI100" s="105"/>
      <c r="BVJ100" s="156"/>
      <c r="BVK100" s="156"/>
      <c r="BVL100" s="157"/>
      <c r="BVM100" s="158"/>
      <c r="BVN100" s="156"/>
      <c r="BVO100" s="156"/>
      <c r="BVP100" s="157"/>
      <c r="BVQ100" s="72"/>
      <c r="BVR100" s="156"/>
      <c r="BVS100" s="156"/>
      <c r="BVT100" s="159"/>
      <c r="BVU100" s="159"/>
      <c r="BVV100" s="156"/>
      <c r="BVW100" s="156"/>
      <c r="BVX100" s="157"/>
      <c r="BVY100" s="105"/>
      <c r="BVZ100" s="156"/>
      <c r="BWA100" s="156"/>
      <c r="BWB100" s="157"/>
      <c r="BWC100" s="156"/>
      <c r="BWD100" s="157"/>
      <c r="BWE100" s="105"/>
      <c r="BWF100" s="156"/>
      <c r="BWG100" s="156"/>
      <c r="BWH100" s="157"/>
      <c r="BWI100" s="105"/>
      <c r="BWJ100" s="156"/>
      <c r="BXM100" s="105"/>
      <c r="BXN100" s="156"/>
      <c r="BXO100" s="156"/>
      <c r="BXP100" s="157"/>
      <c r="BXQ100" s="158"/>
      <c r="BXR100" s="156"/>
      <c r="BXS100" s="156"/>
      <c r="BXT100" s="157"/>
      <c r="BXU100" s="177"/>
      <c r="BXV100" s="156"/>
      <c r="BXW100" s="156"/>
      <c r="BXX100" s="178"/>
      <c r="BXY100" s="105"/>
      <c r="BXZ100" s="156"/>
      <c r="BYA100" s="156"/>
      <c r="BYB100" s="157"/>
      <c r="BYC100" s="105"/>
      <c r="BYD100" s="156"/>
      <c r="BYE100" s="156"/>
      <c r="BYF100" s="157"/>
      <c r="BYG100" s="156"/>
      <c r="BYH100" s="157"/>
      <c r="BYI100" s="105"/>
      <c r="BYJ100" s="156"/>
      <c r="BYK100" s="156"/>
      <c r="BYL100" s="157"/>
      <c r="BYM100" s="105"/>
      <c r="BYN100" s="156"/>
    </row>
    <row r="101" spans="1513:2352" ht="24.9" customHeight="1">
      <c r="BJM101" s="105"/>
      <c r="BJN101" s="156"/>
      <c r="BJO101" s="105"/>
      <c r="BJP101" s="157"/>
      <c r="BJQ101" s="158"/>
      <c r="BJR101" s="156"/>
      <c r="BJS101" s="105"/>
      <c r="BJT101" s="156"/>
      <c r="BJU101" s="72"/>
      <c r="BJV101" s="156"/>
      <c r="BJW101" s="156"/>
      <c r="BJX101" s="195"/>
      <c r="BJY101" s="156"/>
      <c r="BJZ101" s="156"/>
      <c r="BKA101" s="156"/>
      <c r="BKB101" s="156"/>
      <c r="BKC101" s="156"/>
      <c r="BKD101" s="156"/>
      <c r="BKE101" s="156"/>
      <c r="BKF101" s="156"/>
      <c r="BKG101" s="69"/>
      <c r="BKH101" s="69"/>
      <c r="BKI101" s="105"/>
      <c r="BKJ101" s="156"/>
      <c r="BKK101" s="105"/>
      <c r="BKL101" s="157"/>
      <c r="BKM101" s="158"/>
      <c r="BKN101" s="156"/>
      <c r="BKO101" s="105"/>
      <c r="BKP101" s="156"/>
      <c r="BKQ101" s="105"/>
      <c r="BKR101" s="157"/>
      <c r="BKS101" s="158"/>
      <c r="BKT101" s="156"/>
      <c r="BKU101" s="105"/>
      <c r="BKV101" s="156"/>
      <c r="BKW101" s="72"/>
      <c r="BKX101" s="156"/>
      <c r="BKY101" s="156"/>
      <c r="BKZ101" s="195"/>
      <c r="BLA101" s="156"/>
      <c r="BLB101" s="156"/>
      <c r="BLC101" s="156"/>
      <c r="BLD101" s="156"/>
      <c r="BLE101" s="156"/>
      <c r="BLF101" s="156"/>
      <c r="BLG101" s="156"/>
      <c r="BLH101" s="156"/>
      <c r="BLI101" s="69"/>
      <c r="BLJ101" s="69"/>
      <c r="BLK101" s="69"/>
      <c r="BLL101" s="69"/>
      <c r="BLM101" s="213"/>
      <c r="BLN101" s="69"/>
      <c r="BLO101" s="69"/>
      <c r="BLP101" s="69"/>
      <c r="BLQ101" s="105"/>
      <c r="BLR101" s="156"/>
      <c r="BLS101" s="105"/>
      <c r="BLT101" s="157"/>
      <c r="BLU101" s="158"/>
      <c r="BLV101" s="156"/>
      <c r="BLW101" s="105"/>
      <c r="BLX101" s="156"/>
      <c r="BLY101" s="72"/>
      <c r="BLZ101" s="156"/>
      <c r="BMA101" s="156"/>
      <c r="BMB101" s="195"/>
      <c r="BMC101" s="156"/>
      <c r="BMD101" s="156"/>
      <c r="BME101" s="156"/>
      <c r="BMF101" s="156"/>
      <c r="BMG101" s="156"/>
      <c r="BMH101" s="156"/>
      <c r="BMI101" s="156"/>
      <c r="BMJ101" s="156"/>
      <c r="BMK101" s="162"/>
      <c r="BML101" s="69"/>
      <c r="BMM101" s="69"/>
      <c r="BMN101" s="69"/>
      <c r="BMO101" s="213"/>
      <c r="BMP101" s="69"/>
      <c r="BMQ101" s="69"/>
      <c r="BMR101" s="69"/>
      <c r="BWK101" s="105"/>
      <c r="BWL101" s="156"/>
      <c r="BWM101" s="156"/>
      <c r="BWN101" s="157"/>
      <c r="BWO101" s="158"/>
      <c r="BWP101" s="156"/>
      <c r="BWQ101" s="156"/>
      <c r="BWR101" s="157"/>
      <c r="BWS101" s="72"/>
      <c r="BWT101" s="156"/>
      <c r="BWU101" s="156"/>
      <c r="BWV101" s="159"/>
      <c r="BWW101" s="159"/>
      <c r="BWX101" s="156"/>
      <c r="BWY101" s="156"/>
      <c r="BWZ101" s="157"/>
      <c r="BXA101" s="105"/>
      <c r="BXB101" s="156"/>
      <c r="BXC101" s="156"/>
      <c r="BXD101" s="157"/>
      <c r="BXE101" s="156"/>
      <c r="BXF101" s="157"/>
      <c r="BXG101" s="105"/>
      <c r="BXH101" s="156"/>
      <c r="BXI101" s="156"/>
      <c r="BXJ101" s="157"/>
      <c r="BXK101" s="105"/>
      <c r="BXL101" s="156"/>
      <c r="BYO101" s="105"/>
      <c r="BYP101" s="156"/>
      <c r="BYQ101" s="156"/>
      <c r="BYR101" s="157"/>
      <c r="BYS101" s="158"/>
      <c r="BYT101" s="156"/>
      <c r="BYU101" s="156"/>
      <c r="BYV101" s="157"/>
      <c r="BYW101" s="177"/>
      <c r="BYX101" s="156"/>
      <c r="BYY101" s="156"/>
      <c r="BYZ101" s="178"/>
      <c r="BZA101" s="105"/>
      <c r="BZB101" s="156"/>
      <c r="BZC101" s="156"/>
      <c r="BZD101" s="157"/>
      <c r="BZE101" s="105"/>
      <c r="BZF101" s="156"/>
      <c r="BZG101" s="156"/>
      <c r="BZH101" s="157"/>
      <c r="BZI101" s="156"/>
      <c r="BZJ101" s="157"/>
      <c r="BZK101" s="105"/>
      <c r="BZL101" s="156"/>
      <c r="BZM101" s="156"/>
      <c r="BZN101" s="157"/>
      <c r="BZO101" s="105"/>
      <c r="BZP101" s="156"/>
    </row>
    <row r="102" spans="1513:2352" ht="24.9" customHeight="1">
      <c r="BKO102" s="105"/>
      <c r="BKP102" s="156"/>
      <c r="BKQ102" s="105"/>
      <c r="BKR102" s="157"/>
      <c r="BKS102" s="158"/>
      <c r="BKT102" s="156"/>
      <c r="BKU102" s="105"/>
      <c r="BKV102" s="156"/>
      <c r="BKW102" s="72"/>
      <c r="BKX102" s="156"/>
      <c r="BKY102" s="156"/>
      <c r="BKZ102" s="195"/>
      <c r="BLA102" s="156"/>
      <c r="BLB102" s="156"/>
      <c r="BLC102" s="156"/>
      <c r="BLD102" s="156"/>
      <c r="BLE102" s="156"/>
      <c r="BLF102" s="156"/>
      <c r="BLG102" s="156"/>
      <c r="BLH102" s="156"/>
      <c r="BLI102" s="69"/>
      <c r="BLJ102" s="69"/>
      <c r="BLK102" s="105"/>
      <c r="BLL102" s="156"/>
      <c r="BLM102" s="105"/>
      <c r="BLN102" s="157"/>
      <c r="BLO102" s="158"/>
      <c r="BLP102" s="156"/>
      <c r="BLQ102" s="105"/>
      <c r="BLR102" s="156"/>
      <c r="BLS102" s="105"/>
      <c r="BLT102" s="157"/>
      <c r="BLU102" s="158"/>
      <c r="BLV102" s="156"/>
      <c r="BLW102" s="105"/>
      <c r="BLX102" s="156"/>
      <c r="BLY102" s="72"/>
      <c r="BLZ102" s="156"/>
      <c r="BMA102" s="156"/>
      <c r="BMB102" s="195"/>
      <c r="BMC102" s="156"/>
      <c r="BMD102" s="156"/>
      <c r="BME102" s="156"/>
      <c r="BMF102" s="156"/>
      <c r="BMG102" s="156"/>
      <c r="BMH102" s="156"/>
      <c r="BMI102" s="156"/>
      <c r="BMJ102" s="156"/>
      <c r="BMK102" s="69"/>
      <c r="BML102" s="69"/>
      <c r="BMM102" s="69"/>
      <c r="BMN102" s="69"/>
      <c r="BMO102" s="213"/>
      <c r="BMP102" s="69"/>
      <c r="BMQ102" s="69"/>
      <c r="BMR102" s="69"/>
      <c r="BMS102" s="105"/>
      <c r="BMT102" s="156"/>
      <c r="BMU102" s="105"/>
      <c r="BMV102" s="157"/>
      <c r="BMW102" s="158"/>
      <c r="BMX102" s="156"/>
      <c r="BMY102" s="105"/>
      <c r="BMZ102" s="156"/>
      <c r="BNA102" s="72"/>
      <c r="BNB102" s="156"/>
      <c r="BNC102" s="156"/>
      <c r="BND102" s="195"/>
      <c r="BNE102" s="156"/>
      <c r="BNF102" s="156"/>
      <c r="BNG102" s="156"/>
      <c r="BNH102" s="156"/>
      <c r="BNI102" s="156"/>
      <c r="BNJ102" s="156"/>
      <c r="BNK102" s="156"/>
      <c r="BNL102" s="156"/>
      <c r="BNM102" s="162"/>
      <c r="BNN102" s="69"/>
      <c r="BNO102" s="69"/>
      <c r="BNP102" s="69"/>
      <c r="BNQ102" s="213"/>
      <c r="BNR102" s="69"/>
      <c r="BNS102" s="69"/>
      <c r="BNT102" s="69"/>
      <c r="BXM102" s="105"/>
      <c r="BXN102" s="156"/>
      <c r="BXO102" s="156"/>
      <c r="BXP102" s="157"/>
      <c r="BXQ102" s="158"/>
      <c r="BXR102" s="156"/>
      <c r="BXS102" s="156"/>
      <c r="BXT102" s="157"/>
      <c r="BXU102" s="72"/>
      <c r="BXV102" s="156"/>
      <c r="BXW102" s="156"/>
      <c r="BXX102" s="159"/>
      <c r="BXY102" s="159"/>
      <c r="BXZ102" s="156"/>
      <c r="BYA102" s="156"/>
      <c r="BYB102" s="157"/>
      <c r="BYC102" s="105"/>
      <c r="BYD102" s="156"/>
      <c r="BYE102" s="156"/>
      <c r="BYF102" s="157"/>
      <c r="BYG102" s="156"/>
      <c r="BYH102" s="157"/>
      <c r="BYI102" s="105"/>
      <c r="BYJ102" s="156"/>
      <c r="BYK102" s="156"/>
      <c r="BYL102" s="157"/>
      <c r="BYM102" s="105"/>
      <c r="BYN102" s="156"/>
      <c r="BZQ102" s="105"/>
      <c r="BZR102" s="156"/>
      <c r="BZS102" s="156"/>
      <c r="BZT102" s="157"/>
      <c r="BZU102" s="158"/>
      <c r="BZV102" s="156"/>
      <c r="BZW102" s="156"/>
      <c r="BZX102" s="157"/>
      <c r="BZY102" s="177"/>
      <c r="BZZ102" s="156"/>
      <c r="CAA102" s="156"/>
      <c r="CAB102" s="178"/>
      <c r="CAC102" s="105"/>
      <c r="CAD102" s="156"/>
      <c r="CAE102" s="156"/>
      <c r="CAF102" s="157"/>
      <c r="CAG102" s="105"/>
      <c r="CAH102" s="156"/>
      <c r="CAI102" s="156"/>
      <c r="CAJ102" s="157"/>
      <c r="CAK102" s="156"/>
      <c r="CAL102" s="157"/>
      <c r="CAM102" s="105"/>
      <c r="CAN102" s="156"/>
      <c r="CAO102" s="156"/>
      <c r="CAP102" s="157"/>
      <c r="CAQ102" s="105"/>
      <c r="CAR102" s="156"/>
    </row>
    <row r="103" spans="1513:2352" ht="24.9" customHeight="1">
      <c r="BLQ103" s="105"/>
      <c r="BLR103" s="156"/>
      <c r="BLS103" s="105"/>
      <c r="BLT103" s="157"/>
      <c r="BLU103" s="158"/>
      <c r="BLV103" s="156"/>
      <c r="BLW103" s="105"/>
      <c r="BLX103" s="156"/>
      <c r="BLY103" s="72"/>
      <c r="BLZ103" s="156"/>
      <c r="BMA103" s="156"/>
      <c r="BMB103" s="195"/>
      <c r="BMC103" s="156"/>
      <c r="BMD103" s="156"/>
      <c r="BME103" s="156"/>
      <c r="BMF103" s="156"/>
      <c r="BMG103" s="156"/>
      <c r="BMH103" s="156"/>
      <c r="BMI103" s="156"/>
      <c r="BMJ103" s="156"/>
      <c r="BMK103" s="69"/>
      <c r="BML103" s="69"/>
      <c r="BMM103" s="105"/>
      <c r="BMN103" s="156"/>
      <c r="BMO103" s="105"/>
      <c r="BMP103" s="157"/>
      <c r="BMQ103" s="158"/>
      <c r="BMR103" s="156"/>
      <c r="BMS103" s="105"/>
      <c r="BMT103" s="156"/>
      <c r="BMU103" s="105"/>
      <c r="BMV103" s="157"/>
      <c r="BMW103" s="158"/>
      <c r="BMX103" s="156"/>
      <c r="BMY103" s="105"/>
      <c r="BMZ103" s="156"/>
      <c r="BNA103" s="72"/>
      <c r="BNB103" s="156"/>
      <c r="BNC103" s="156"/>
      <c r="BND103" s="195"/>
      <c r="BNE103" s="156"/>
      <c r="BNF103" s="156"/>
      <c r="BNG103" s="156"/>
      <c r="BNH103" s="156"/>
      <c r="BNI103" s="156"/>
      <c r="BNJ103" s="156"/>
      <c r="BNK103" s="156"/>
      <c r="BNL103" s="156"/>
      <c r="BNM103" s="69"/>
      <c r="BNN103" s="69"/>
      <c r="BNO103" s="69"/>
      <c r="BNP103" s="69"/>
      <c r="BNQ103" s="213"/>
      <c r="BNR103" s="69"/>
      <c r="BNS103" s="69"/>
      <c r="BNT103" s="69"/>
      <c r="BNU103" s="105"/>
      <c r="BNV103" s="156"/>
      <c r="BNW103" s="105"/>
      <c r="BNX103" s="157"/>
      <c r="BNY103" s="158"/>
      <c r="BNZ103" s="156"/>
      <c r="BOA103" s="105"/>
      <c r="BOB103" s="156"/>
      <c r="BOC103" s="72"/>
      <c r="BOD103" s="156"/>
      <c r="BOE103" s="156"/>
      <c r="BOF103" s="195"/>
      <c r="BOG103" s="156"/>
      <c r="BOH103" s="156"/>
      <c r="BOI103" s="156"/>
      <c r="BOJ103" s="156"/>
      <c r="BOK103" s="156"/>
      <c r="BOL103" s="156"/>
      <c r="BOM103" s="156"/>
      <c r="BON103" s="156"/>
      <c r="BOO103" s="162"/>
      <c r="BOP103" s="69"/>
      <c r="BOQ103" s="69"/>
      <c r="BOR103" s="69"/>
      <c r="BOS103" s="213"/>
      <c r="BOT103" s="69"/>
      <c r="BOU103" s="69"/>
      <c r="BOV103" s="69"/>
      <c r="BYO103" s="105"/>
      <c r="BYP103" s="156"/>
      <c r="BYQ103" s="156"/>
      <c r="BYR103" s="157"/>
      <c r="BYS103" s="158"/>
      <c r="BYT103" s="156"/>
      <c r="BYU103" s="156"/>
      <c r="BYV103" s="157"/>
      <c r="BYW103" s="72"/>
      <c r="BYX103" s="156"/>
      <c r="BYY103" s="156"/>
      <c r="BYZ103" s="159"/>
      <c r="BZA103" s="159"/>
      <c r="BZB103" s="156"/>
      <c r="BZC103" s="156"/>
      <c r="BZD103" s="157"/>
      <c r="BZE103" s="105"/>
      <c r="BZF103" s="156"/>
      <c r="BZG103" s="156"/>
      <c r="BZH103" s="157"/>
      <c r="BZI103" s="156"/>
      <c r="BZJ103" s="157"/>
      <c r="BZK103" s="105"/>
      <c r="BZL103" s="156"/>
      <c r="BZM103" s="156"/>
      <c r="BZN103" s="157"/>
      <c r="BZO103" s="105"/>
      <c r="BZP103" s="156"/>
      <c r="CAS103" s="105"/>
      <c r="CAT103" s="156"/>
      <c r="CAU103" s="156"/>
      <c r="CAV103" s="157"/>
      <c r="CAW103" s="158"/>
      <c r="CAX103" s="156"/>
      <c r="CAY103" s="156"/>
      <c r="CAZ103" s="157"/>
      <c r="CBA103" s="177"/>
      <c r="CBB103" s="156"/>
      <c r="CBC103" s="156"/>
      <c r="CBD103" s="178"/>
      <c r="CBE103" s="105"/>
      <c r="CBF103" s="156"/>
      <c r="CBG103" s="156"/>
      <c r="CBH103" s="157"/>
      <c r="CBI103" s="105"/>
      <c r="CBJ103" s="156"/>
      <c r="CBK103" s="156"/>
      <c r="CBL103" s="157"/>
      <c r="CBM103" s="156"/>
      <c r="CBN103" s="157"/>
      <c r="CBO103" s="105"/>
      <c r="CBP103" s="156"/>
      <c r="CBQ103" s="156"/>
      <c r="CBR103" s="157"/>
      <c r="CBS103" s="105"/>
      <c r="CBT103" s="156"/>
    </row>
    <row r="104" spans="1513:2352" ht="24.9" customHeight="1">
      <c r="BMS104" s="105"/>
      <c r="BMT104" s="156"/>
      <c r="BMU104" s="105"/>
      <c r="BMV104" s="157"/>
      <c r="BMW104" s="158"/>
      <c r="BMX104" s="156"/>
      <c r="BMY104" s="105"/>
      <c r="BMZ104" s="156"/>
      <c r="BNA104" s="72"/>
      <c r="BNB104" s="156"/>
      <c r="BNC104" s="156"/>
      <c r="BND104" s="195"/>
      <c r="BNE104" s="156"/>
      <c r="BNF104" s="156"/>
      <c r="BNG104" s="156"/>
      <c r="BNH104" s="156"/>
      <c r="BNI104" s="156"/>
      <c r="BNJ104" s="156"/>
      <c r="BNK104" s="156"/>
      <c r="BNL104" s="156"/>
      <c r="BNM104" s="69"/>
      <c r="BNN104" s="69"/>
      <c r="BNO104" s="105"/>
      <c r="BNP104" s="156"/>
      <c r="BNQ104" s="105"/>
      <c r="BNR104" s="157"/>
      <c r="BNS104" s="158"/>
      <c r="BNT104" s="156"/>
      <c r="BNU104" s="105"/>
      <c r="BNV104" s="156"/>
      <c r="BNW104" s="105"/>
      <c r="BNX104" s="157"/>
      <c r="BNY104" s="158"/>
      <c r="BNZ104" s="156"/>
      <c r="BOA104" s="105"/>
      <c r="BOB104" s="156"/>
      <c r="BOC104" s="72"/>
      <c r="BOD104" s="156"/>
      <c r="BOE104" s="156"/>
      <c r="BOF104" s="195"/>
      <c r="BOG104" s="156"/>
      <c r="BOH104" s="156"/>
      <c r="BOI104" s="156"/>
      <c r="BOJ104" s="156"/>
      <c r="BOK104" s="156"/>
      <c r="BOL104" s="156"/>
      <c r="BOM104" s="156"/>
      <c r="BON104" s="156"/>
      <c r="BOO104" s="69"/>
      <c r="BOP104" s="69"/>
      <c r="BOQ104" s="69"/>
      <c r="BOR104" s="69"/>
      <c r="BOS104" s="213"/>
      <c r="BOT104" s="69"/>
      <c r="BOU104" s="69"/>
      <c r="BOV104" s="69"/>
      <c r="BOW104" s="105"/>
      <c r="BOX104" s="156"/>
      <c r="BOY104" s="105"/>
      <c r="BOZ104" s="157"/>
      <c r="BPA104" s="158"/>
      <c r="BPB104" s="156"/>
      <c r="BPC104" s="105"/>
      <c r="BPD104" s="156"/>
      <c r="BPE104" s="72"/>
      <c r="BPF104" s="156"/>
      <c r="BPG104" s="156"/>
      <c r="BPH104" s="195"/>
      <c r="BPI104" s="156"/>
      <c r="BPJ104" s="156"/>
      <c r="BPK104" s="156"/>
      <c r="BPL104" s="156"/>
      <c r="BPM104" s="156"/>
      <c r="BPN104" s="156"/>
      <c r="BPO104" s="156"/>
      <c r="BPP104" s="156"/>
      <c r="BPQ104" s="162"/>
      <c r="BPR104" s="69"/>
      <c r="BPS104" s="69"/>
      <c r="BPT104" s="69"/>
      <c r="BPU104" s="213"/>
      <c r="BPV104" s="69"/>
      <c r="BPW104" s="69"/>
      <c r="BPX104" s="69"/>
      <c r="BZQ104" s="105"/>
      <c r="BZR104" s="156"/>
      <c r="BZS104" s="156"/>
      <c r="BZT104" s="157"/>
      <c r="BZU104" s="158"/>
      <c r="BZV104" s="156"/>
      <c r="BZW104" s="156"/>
      <c r="BZX104" s="157"/>
      <c r="BZY104" s="72"/>
      <c r="BZZ104" s="156"/>
      <c r="CAA104" s="156"/>
      <c r="CAB104" s="159"/>
      <c r="CAC104" s="159"/>
      <c r="CAD104" s="156"/>
      <c r="CAE104" s="156"/>
      <c r="CAF104" s="157"/>
      <c r="CAG104" s="105"/>
      <c r="CAH104" s="156"/>
      <c r="CAI104" s="156"/>
      <c r="CAJ104" s="157"/>
      <c r="CAK104" s="156"/>
      <c r="CAL104" s="157"/>
      <c r="CAM104" s="105"/>
      <c r="CAN104" s="156"/>
      <c r="CAO104" s="156"/>
      <c r="CAP104" s="157"/>
      <c r="CAQ104" s="105"/>
      <c r="CAR104" s="156"/>
      <c r="CBU104" s="105"/>
      <c r="CBV104" s="156"/>
      <c r="CBW104" s="156"/>
      <c r="CBX104" s="157"/>
      <c r="CBY104" s="158"/>
      <c r="CBZ104" s="156"/>
      <c r="CCA104" s="156"/>
      <c r="CCB104" s="157"/>
      <c r="CCC104" s="177"/>
      <c r="CCD104" s="156"/>
      <c r="CCE104" s="156"/>
      <c r="CCF104" s="178"/>
      <c r="CCG104" s="105"/>
      <c r="CCH104" s="156"/>
      <c r="CCI104" s="156"/>
      <c r="CCJ104" s="157"/>
      <c r="CCK104" s="105"/>
      <c r="CCL104" s="156"/>
      <c r="CCM104" s="156"/>
      <c r="CCN104" s="157"/>
      <c r="CCO104" s="156"/>
      <c r="CCP104" s="157"/>
      <c r="CCQ104" s="105"/>
      <c r="CCR104" s="156"/>
      <c r="CCS104" s="156"/>
      <c r="CCT104" s="157"/>
      <c r="CCU104" s="105"/>
      <c r="CCV104" s="156"/>
    </row>
    <row r="105" spans="1513:2352" ht="24.9" customHeight="1">
      <c r="BNU105" s="105"/>
      <c r="BNV105" s="156"/>
      <c r="BNW105" s="105"/>
      <c r="BNX105" s="157"/>
      <c r="BNY105" s="158"/>
      <c r="BNZ105" s="156"/>
      <c r="BOA105" s="105"/>
      <c r="BOB105" s="156"/>
      <c r="BOC105" s="72"/>
      <c r="BOD105" s="156"/>
      <c r="BOE105" s="156"/>
      <c r="BOF105" s="195"/>
      <c r="BOG105" s="156"/>
      <c r="BOH105" s="156"/>
      <c r="BOI105" s="156"/>
      <c r="BOJ105" s="156"/>
      <c r="BOK105" s="156"/>
      <c r="BOL105" s="156"/>
      <c r="BOM105" s="156"/>
      <c r="BON105" s="156"/>
      <c r="BOO105" s="69"/>
      <c r="BOP105" s="69"/>
      <c r="BOQ105" s="105"/>
      <c r="BOR105" s="156"/>
      <c r="BOS105" s="105"/>
      <c r="BOT105" s="157"/>
      <c r="BOU105" s="158"/>
      <c r="BOV105" s="156"/>
      <c r="BOW105" s="105"/>
      <c r="BOX105" s="156"/>
      <c r="BOY105" s="105"/>
      <c r="BOZ105" s="157"/>
      <c r="BPA105" s="158"/>
      <c r="BPB105" s="156"/>
      <c r="BPC105" s="105"/>
      <c r="BPD105" s="156"/>
      <c r="BPE105" s="72"/>
      <c r="BPF105" s="156"/>
      <c r="BPG105" s="156"/>
      <c r="BPH105" s="195"/>
      <c r="BPI105" s="156"/>
      <c r="BPJ105" s="156"/>
      <c r="BPK105" s="156"/>
      <c r="BPL105" s="156"/>
      <c r="BPM105" s="156"/>
      <c r="BPN105" s="156"/>
      <c r="BPO105" s="156"/>
      <c r="BPP105" s="156"/>
      <c r="BPQ105" s="69"/>
      <c r="BPR105" s="69"/>
      <c r="BPS105" s="69"/>
      <c r="BPT105" s="69"/>
      <c r="BPU105" s="213"/>
      <c r="BPV105" s="69"/>
      <c r="BPW105" s="69"/>
      <c r="BPX105" s="69"/>
      <c r="BPY105" s="105"/>
      <c r="BPZ105" s="156"/>
      <c r="BQA105" s="105"/>
      <c r="BQB105" s="157"/>
      <c r="BQC105" s="158"/>
      <c r="BQD105" s="156"/>
      <c r="BQE105" s="105"/>
      <c r="BQF105" s="156"/>
      <c r="BQG105" s="72"/>
      <c r="BQH105" s="156"/>
      <c r="BQI105" s="156"/>
      <c r="BQJ105" s="195"/>
      <c r="BQK105" s="156"/>
      <c r="BQL105" s="156"/>
      <c r="BQM105" s="156"/>
      <c r="BQN105" s="156"/>
      <c r="BQO105" s="156"/>
      <c r="BQP105" s="156"/>
      <c r="BQQ105" s="156"/>
      <c r="BQR105" s="156"/>
      <c r="BQS105" s="162"/>
      <c r="BQT105" s="69"/>
      <c r="BQU105" s="69"/>
      <c r="BQV105" s="69"/>
      <c r="BQW105" s="213"/>
      <c r="BQX105" s="69"/>
      <c r="BQY105" s="69"/>
      <c r="BQZ105" s="69"/>
      <c r="CAS105" s="105"/>
      <c r="CAT105" s="156"/>
      <c r="CAU105" s="156"/>
      <c r="CAV105" s="157"/>
      <c r="CAW105" s="158"/>
      <c r="CAX105" s="156"/>
      <c r="CAY105" s="156"/>
      <c r="CAZ105" s="157"/>
      <c r="CBA105" s="72"/>
      <c r="CBB105" s="156"/>
      <c r="CBC105" s="156"/>
      <c r="CBD105" s="159"/>
      <c r="CBE105" s="159"/>
      <c r="CBF105" s="156"/>
      <c r="CBG105" s="156"/>
      <c r="CBH105" s="157"/>
      <c r="CBI105" s="105"/>
      <c r="CBJ105" s="156"/>
      <c r="CBK105" s="156"/>
      <c r="CBL105" s="157"/>
      <c r="CBM105" s="156"/>
      <c r="CBN105" s="157"/>
      <c r="CBO105" s="105"/>
      <c r="CBP105" s="156"/>
      <c r="CBQ105" s="156"/>
      <c r="CBR105" s="157"/>
      <c r="CBS105" s="105"/>
      <c r="CBT105" s="156"/>
      <c r="CCW105" s="105"/>
      <c r="CCX105" s="156"/>
      <c r="CCY105" s="156"/>
      <c r="CCZ105" s="157"/>
      <c r="CDA105" s="158"/>
      <c r="CDB105" s="156"/>
      <c r="CDC105" s="156"/>
      <c r="CDD105" s="157"/>
      <c r="CDE105" s="177"/>
      <c r="CDF105" s="156"/>
      <c r="CDG105" s="156"/>
      <c r="CDH105" s="178"/>
      <c r="CDI105" s="105"/>
      <c r="CDJ105" s="156"/>
      <c r="CDK105" s="156"/>
      <c r="CDL105" s="157"/>
      <c r="CDM105" s="105"/>
      <c r="CDN105" s="156"/>
      <c r="CDO105" s="156"/>
      <c r="CDP105" s="157"/>
      <c r="CDQ105" s="156"/>
      <c r="CDR105" s="157"/>
      <c r="CDS105" s="105"/>
      <c r="CDT105" s="156"/>
      <c r="CDU105" s="156"/>
      <c r="CDV105" s="157"/>
      <c r="CDW105" s="105"/>
      <c r="CDX105" s="156"/>
    </row>
    <row r="106" spans="1513:2352" ht="24.9" customHeight="1">
      <c r="BOW106" s="105"/>
      <c r="BOX106" s="156"/>
      <c r="BOY106" s="105"/>
      <c r="BOZ106" s="157"/>
      <c r="BPA106" s="158"/>
      <c r="BPB106" s="156"/>
      <c r="BPC106" s="105"/>
      <c r="BPD106" s="156"/>
      <c r="BPE106" s="72"/>
      <c r="BPF106" s="156"/>
      <c r="BPG106" s="156"/>
      <c r="BPH106" s="195"/>
      <c r="BPI106" s="156"/>
      <c r="BPJ106" s="156"/>
      <c r="BPK106" s="156"/>
      <c r="BPL106" s="156"/>
      <c r="BPM106" s="156"/>
      <c r="BPN106" s="156"/>
      <c r="BPO106" s="156"/>
      <c r="BPP106" s="156"/>
      <c r="BPQ106" s="69"/>
      <c r="BPR106" s="69"/>
      <c r="BPS106" s="105"/>
      <c r="BPT106" s="156"/>
      <c r="BPU106" s="105"/>
      <c r="BPV106" s="157"/>
      <c r="BPW106" s="158"/>
      <c r="BPX106" s="156"/>
      <c r="BPY106" s="105"/>
      <c r="BPZ106" s="156"/>
      <c r="BQA106" s="105"/>
      <c r="BQB106" s="157"/>
      <c r="BQC106" s="158"/>
      <c r="BQD106" s="156"/>
      <c r="BQE106" s="105"/>
      <c r="BQF106" s="156"/>
      <c r="BQG106" s="72"/>
      <c r="BQH106" s="156"/>
      <c r="BQI106" s="156"/>
      <c r="BQJ106" s="195"/>
      <c r="BQK106" s="156"/>
      <c r="BQL106" s="156"/>
      <c r="BQM106" s="156"/>
      <c r="BQN106" s="156"/>
      <c r="BQO106" s="156"/>
      <c r="BQP106" s="156"/>
      <c r="BQQ106" s="156"/>
      <c r="BQR106" s="156"/>
      <c r="BQS106" s="69"/>
      <c r="BQT106" s="69"/>
      <c r="BQU106" s="69"/>
      <c r="BQV106" s="69"/>
      <c r="BQW106" s="213"/>
      <c r="BQX106" s="69"/>
      <c r="BQY106" s="69"/>
      <c r="BQZ106" s="69"/>
      <c r="BRA106" s="105"/>
      <c r="BRB106" s="156"/>
      <c r="BRC106" s="105"/>
      <c r="BRD106" s="157"/>
      <c r="BRE106" s="158"/>
      <c r="BRF106" s="156"/>
      <c r="BRG106" s="105"/>
      <c r="BRH106" s="156"/>
      <c r="BRI106" s="72"/>
      <c r="BRJ106" s="156"/>
      <c r="BRK106" s="156"/>
      <c r="BRL106" s="195"/>
      <c r="BRM106" s="156"/>
      <c r="BRN106" s="156"/>
      <c r="BRO106" s="156"/>
      <c r="BRP106" s="156"/>
      <c r="BRQ106" s="156"/>
      <c r="BRR106" s="156"/>
      <c r="BRS106" s="156"/>
      <c r="BRT106" s="156"/>
      <c r="BRU106" s="162"/>
      <c r="BRV106" s="69"/>
      <c r="BRW106" s="69"/>
      <c r="BRX106" s="69"/>
      <c r="BRY106" s="213"/>
      <c r="BRZ106" s="69"/>
      <c r="BSA106" s="69"/>
      <c r="BSB106" s="69"/>
      <c r="CBU106" s="105"/>
      <c r="CBV106" s="156"/>
      <c r="CBW106" s="156"/>
      <c r="CBX106" s="157"/>
      <c r="CBY106" s="158"/>
      <c r="CBZ106" s="156"/>
      <c r="CCA106" s="156"/>
      <c r="CCB106" s="157"/>
      <c r="CCC106" s="72"/>
      <c r="CCD106" s="156"/>
      <c r="CCE106" s="156"/>
      <c r="CCF106" s="159"/>
      <c r="CCG106" s="159"/>
      <c r="CCH106" s="156"/>
      <c r="CCI106" s="156"/>
      <c r="CCJ106" s="157"/>
      <c r="CCK106" s="105"/>
      <c r="CCL106" s="156"/>
      <c r="CCM106" s="156"/>
      <c r="CCN106" s="157"/>
      <c r="CCO106" s="156"/>
      <c r="CCP106" s="157"/>
      <c r="CCQ106" s="105"/>
      <c r="CCR106" s="156"/>
      <c r="CCS106" s="156"/>
      <c r="CCT106" s="157"/>
      <c r="CCU106" s="105"/>
      <c r="CCV106" s="156"/>
      <c r="CDY106" s="105"/>
      <c r="CDZ106" s="156"/>
      <c r="CEA106" s="156"/>
      <c r="CEB106" s="157"/>
      <c r="CEC106" s="158"/>
      <c r="CED106" s="156"/>
      <c r="CEE106" s="156"/>
      <c r="CEF106" s="157"/>
      <c r="CEG106" s="177"/>
      <c r="CEH106" s="156"/>
      <c r="CEI106" s="156"/>
      <c r="CEJ106" s="178"/>
      <c r="CEK106" s="105"/>
      <c r="CEL106" s="156"/>
      <c r="CEM106" s="156"/>
      <c r="CEN106" s="157"/>
      <c r="CEO106" s="105"/>
      <c r="CEP106" s="156"/>
      <c r="CEQ106" s="156"/>
      <c r="CER106" s="157"/>
      <c r="CES106" s="156"/>
      <c r="CET106" s="157"/>
      <c r="CEU106" s="105"/>
      <c r="CEV106" s="156"/>
      <c r="CEW106" s="156"/>
      <c r="CEX106" s="157"/>
      <c r="CEY106" s="105"/>
      <c r="CEZ106" s="156"/>
    </row>
    <row r="107" spans="1513:2352" ht="24.9" customHeight="1">
      <c r="BPY107" s="105"/>
      <c r="BPZ107" s="156"/>
      <c r="BQA107" s="105"/>
      <c r="BQB107" s="157"/>
      <c r="BQC107" s="158"/>
      <c r="BQD107" s="156"/>
      <c r="BQE107" s="105"/>
      <c r="BQF107" s="156"/>
      <c r="BQG107" s="72"/>
      <c r="BQH107" s="156"/>
      <c r="BQI107" s="156"/>
      <c r="BQJ107" s="195"/>
      <c r="BQK107" s="156"/>
      <c r="BQL107" s="156"/>
      <c r="BQM107" s="156"/>
      <c r="BQN107" s="156"/>
      <c r="BQO107" s="156"/>
      <c r="BQP107" s="156"/>
      <c r="BQQ107" s="156"/>
      <c r="BQR107" s="156"/>
      <c r="BQS107" s="69"/>
      <c r="BQT107" s="69"/>
      <c r="BQU107" s="105"/>
      <c r="BQV107" s="156"/>
      <c r="BQW107" s="105"/>
      <c r="BQX107" s="157"/>
      <c r="BQY107" s="158"/>
      <c r="BQZ107" s="156"/>
      <c r="BRA107" s="105"/>
      <c r="BRB107" s="156"/>
      <c r="BRC107" s="105"/>
      <c r="BRD107" s="157"/>
      <c r="BRE107" s="158"/>
      <c r="BRF107" s="156"/>
      <c r="BRG107" s="105"/>
      <c r="BRH107" s="156"/>
      <c r="BRI107" s="72"/>
      <c r="BRJ107" s="156"/>
      <c r="BRK107" s="156"/>
      <c r="BRL107" s="195"/>
      <c r="BRM107" s="156"/>
      <c r="BRN107" s="156"/>
      <c r="BRO107" s="156"/>
      <c r="BRP107" s="156"/>
      <c r="BRQ107" s="156"/>
      <c r="BRR107" s="156"/>
      <c r="BRS107" s="156"/>
      <c r="BRT107" s="156"/>
      <c r="BRU107" s="69"/>
      <c r="BRV107" s="69"/>
      <c r="BRW107" s="69"/>
      <c r="BRX107" s="69"/>
      <c r="BRY107" s="213"/>
      <c r="BRZ107" s="69"/>
      <c r="BSA107" s="69"/>
      <c r="BSB107" s="69"/>
      <c r="BSC107" s="105"/>
      <c r="BSD107" s="156"/>
      <c r="BSE107" s="105"/>
      <c r="BSF107" s="157"/>
      <c r="BSG107" s="158"/>
      <c r="BSH107" s="156"/>
      <c r="BSI107" s="105"/>
      <c r="BSJ107" s="156"/>
      <c r="BSK107" s="72"/>
      <c r="BSL107" s="156"/>
      <c r="BSM107" s="156"/>
      <c r="BSN107" s="195"/>
      <c r="BSO107" s="156"/>
      <c r="BSP107" s="156"/>
      <c r="BSQ107" s="156"/>
      <c r="BSR107" s="156"/>
      <c r="BSS107" s="156"/>
      <c r="BST107" s="156"/>
      <c r="BSU107" s="156"/>
      <c r="BSV107" s="156"/>
      <c r="BSW107" s="162"/>
      <c r="BSX107" s="69"/>
      <c r="BSY107" s="69"/>
      <c r="BSZ107" s="69"/>
      <c r="BTA107" s="213"/>
      <c r="BTB107" s="69"/>
      <c r="BTC107" s="69"/>
      <c r="BTD107" s="69"/>
      <c r="CCW107" s="105"/>
      <c r="CCX107" s="156"/>
      <c r="CCY107" s="156"/>
      <c r="CCZ107" s="157"/>
      <c r="CDA107" s="158"/>
      <c r="CDB107" s="156"/>
      <c r="CDC107" s="156"/>
      <c r="CDD107" s="157"/>
      <c r="CDE107" s="72"/>
      <c r="CDF107" s="156"/>
      <c r="CDG107" s="156"/>
      <c r="CDH107" s="159"/>
      <c r="CDI107" s="159"/>
      <c r="CDJ107" s="156"/>
      <c r="CDK107" s="156"/>
      <c r="CDL107" s="157"/>
      <c r="CDM107" s="105"/>
      <c r="CDN107" s="156"/>
      <c r="CDO107" s="156"/>
      <c r="CDP107" s="157"/>
      <c r="CDQ107" s="156"/>
      <c r="CDR107" s="157"/>
      <c r="CDS107" s="105"/>
      <c r="CDT107" s="156"/>
      <c r="CDU107" s="156"/>
      <c r="CDV107" s="157"/>
      <c r="CDW107" s="105"/>
      <c r="CDX107" s="156"/>
      <c r="CFA107" s="105"/>
      <c r="CFB107" s="156"/>
      <c r="CFC107" s="156"/>
      <c r="CFD107" s="157"/>
      <c r="CFE107" s="158"/>
      <c r="CFF107" s="156"/>
      <c r="CFG107" s="156"/>
      <c r="CFH107" s="157"/>
      <c r="CFI107" s="177"/>
      <c r="CFJ107" s="156"/>
      <c r="CFK107" s="156"/>
      <c r="CFL107" s="178"/>
      <c r="CFM107" s="105"/>
      <c r="CFN107" s="156"/>
      <c r="CFO107" s="156"/>
      <c r="CFP107" s="157"/>
      <c r="CFQ107" s="105"/>
      <c r="CFR107" s="156"/>
      <c r="CFS107" s="156"/>
      <c r="CFT107" s="157"/>
      <c r="CFU107" s="156"/>
      <c r="CFV107" s="157"/>
      <c r="CFW107" s="105"/>
      <c r="CFX107" s="156"/>
      <c r="CFY107" s="156"/>
      <c r="CFZ107" s="157"/>
      <c r="CGA107" s="105"/>
      <c r="CGB107" s="156"/>
    </row>
    <row r="108" spans="1513:2352" ht="24.9" customHeight="1">
      <c r="BRA108" s="105"/>
      <c r="BRB108" s="156"/>
      <c r="BRC108" s="105"/>
      <c r="BRD108" s="157"/>
      <c r="BRE108" s="158"/>
      <c r="BRF108" s="156"/>
      <c r="BRG108" s="105"/>
      <c r="BRH108" s="156"/>
      <c r="BRI108" s="72"/>
      <c r="BRJ108" s="156"/>
      <c r="BRK108" s="156"/>
      <c r="BRL108" s="195"/>
      <c r="BRM108" s="156"/>
      <c r="BRN108" s="156"/>
      <c r="BRO108" s="156"/>
      <c r="BRP108" s="156"/>
      <c r="BRQ108" s="156"/>
      <c r="BRR108" s="156"/>
      <c r="BRS108" s="156"/>
      <c r="BRT108" s="156"/>
      <c r="BRU108" s="69"/>
      <c r="BRV108" s="69"/>
      <c r="BRW108" s="105"/>
      <c r="BRX108" s="156"/>
      <c r="BRY108" s="105"/>
      <c r="BRZ108" s="157"/>
      <c r="BSA108" s="158"/>
      <c r="BSB108" s="156"/>
      <c r="BSC108" s="105"/>
      <c r="BSD108" s="156"/>
      <c r="BSE108" s="105"/>
      <c r="BSF108" s="157"/>
      <c r="BSG108" s="158"/>
      <c r="BSH108" s="156"/>
      <c r="BSI108" s="105"/>
      <c r="BSJ108" s="156"/>
      <c r="BSK108" s="72"/>
      <c r="BSL108" s="156"/>
      <c r="BSM108" s="156"/>
      <c r="BSN108" s="195"/>
      <c r="BSO108" s="156"/>
      <c r="BSP108" s="156"/>
      <c r="BSQ108" s="156"/>
      <c r="BSR108" s="156"/>
      <c r="BSS108" s="156"/>
      <c r="BST108" s="156"/>
      <c r="BSU108" s="156"/>
      <c r="BSV108" s="156"/>
      <c r="BSW108" s="69"/>
      <c r="BSX108" s="69"/>
      <c r="BSY108" s="69"/>
      <c r="BSZ108" s="69"/>
      <c r="BTA108" s="213"/>
      <c r="BTB108" s="69"/>
      <c r="BTC108" s="69"/>
      <c r="BTD108" s="69"/>
      <c r="BTE108" s="105"/>
      <c r="BTF108" s="156"/>
      <c r="BTG108" s="105"/>
      <c r="BTH108" s="157"/>
      <c r="BTI108" s="158"/>
      <c r="BTJ108" s="156"/>
      <c r="BTK108" s="105"/>
      <c r="BTL108" s="156"/>
      <c r="BTM108" s="72"/>
      <c r="BTN108" s="156"/>
      <c r="BTO108" s="156"/>
      <c r="BTP108" s="195"/>
      <c r="BTQ108" s="156"/>
      <c r="BTR108" s="156"/>
      <c r="BTS108" s="156"/>
      <c r="BTT108" s="156"/>
      <c r="BTU108" s="156"/>
      <c r="BTV108" s="156"/>
      <c r="BTW108" s="156"/>
      <c r="BTX108" s="156"/>
      <c r="BTY108" s="162"/>
      <c r="BTZ108" s="69"/>
      <c r="BUA108" s="69"/>
      <c r="BUB108" s="69"/>
      <c r="BUC108" s="213"/>
      <c r="BUD108" s="69"/>
      <c r="BUE108" s="69"/>
      <c r="BUF108" s="69"/>
      <c r="CDY108" s="105"/>
      <c r="CDZ108" s="156"/>
      <c r="CEA108" s="156"/>
      <c r="CEB108" s="157"/>
      <c r="CEC108" s="158"/>
      <c r="CED108" s="156"/>
      <c r="CEE108" s="156"/>
      <c r="CEF108" s="157"/>
      <c r="CEG108" s="72"/>
      <c r="CEH108" s="156"/>
      <c r="CEI108" s="156"/>
      <c r="CEJ108" s="159"/>
      <c r="CEK108" s="159"/>
      <c r="CEL108" s="156"/>
      <c r="CEM108" s="156"/>
      <c r="CEN108" s="157"/>
      <c r="CEO108" s="105"/>
      <c r="CEP108" s="156"/>
      <c r="CEQ108" s="156"/>
      <c r="CER108" s="157"/>
      <c r="CES108" s="156"/>
      <c r="CET108" s="157"/>
      <c r="CEU108" s="105"/>
      <c r="CEV108" s="156"/>
      <c r="CEW108" s="156"/>
      <c r="CEX108" s="157"/>
      <c r="CEY108" s="105"/>
      <c r="CEZ108" s="156"/>
      <c r="CGC108" s="105"/>
      <c r="CGD108" s="156"/>
      <c r="CGE108" s="156"/>
      <c r="CGF108" s="157"/>
      <c r="CGG108" s="158"/>
      <c r="CGH108" s="156"/>
      <c r="CGI108" s="156"/>
      <c r="CGJ108" s="157"/>
      <c r="CGK108" s="177"/>
      <c r="CGL108" s="156"/>
      <c r="CGM108" s="156"/>
      <c r="CGN108" s="178"/>
      <c r="CGO108" s="105"/>
      <c r="CGP108" s="156"/>
      <c r="CGQ108" s="156"/>
      <c r="CGR108" s="157"/>
      <c r="CGS108" s="105"/>
      <c r="CGT108" s="156"/>
      <c r="CGU108" s="156"/>
      <c r="CGV108" s="157"/>
      <c r="CGW108" s="156"/>
      <c r="CGX108" s="157"/>
      <c r="CGY108" s="105"/>
      <c r="CGZ108" s="156"/>
      <c r="CHA108" s="156"/>
      <c r="CHB108" s="157"/>
      <c r="CHC108" s="105"/>
      <c r="CHD108" s="156"/>
    </row>
    <row r="109" spans="1513:2352" ht="24.9" customHeight="1">
      <c r="BSC109" s="105"/>
      <c r="BSD109" s="156"/>
      <c r="BSE109" s="105"/>
      <c r="BSF109" s="157"/>
      <c r="BSG109" s="158"/>
      <c r="BSH109" s="156"/>
      <c r="BSI109" s="105"/>
      <c r="BSJ109" s="156"/>
      <c r="BSK109" s="72"/>
      <c r="BSL109" s="156"/>
      <c r="BSM109" s="156"/>
      <c r="BSN109" s="195"/>
      <c r="BSO109" s="156"/>
      <c r="BSP109" s="156"/>
      <c r="BSQ109" s="156"/>
      <c r="BSR109" s="156"/>
      <c r="BSS109" s="156"/>
      <c r="BST109" s="156"/>
      <c r="BSU109" s="156"/>
      <c r="BSV109" s="156"/>
      <c r="BSW109" s="69"/>
      <c r="BSX109" s="69"/>
      <c r="BSY109" s="105"/>
      <c r="BSZ109" s="156"/>
      <c r="BTA109" s="105"/>
      <c r="BTB109" s="157"/>
      <c r="BTC109" s="158"/>
      <c r="BTD109" s="156"/>
      <c r="BTE109" s="105"/>
      <c r="BTF109" s="156"/>
      <c r="BTG109" s="105"/>
      <c r="BTH109" s="157"/>
      <c r="BTI109" s="158"/>
      <c r="BTJ109" s="156"/>
      <c r="BTK109" s="105"/>
      <c r="BTL109" s="156"/>
      <c r="BTM109" s="72"/>
      <c r="BTN109" s="156"/>
      <c r="BTO109" s="156"/>
      <c r="BTP109" s="195"/>
      <c r="BTQ109" s="156"/>
      <c r="BTR109" s="156"/>
      <c r="BTS109" s="156"/>
      <c r="BTT109" s="156"/>
      <c r="BTU109" s="156"/>
      <c r="BTV109" s="156"/>
      <c r="BTW109" s="156"/>
      <c r="BTX109" s="156"/>
      <c r="BTY109" s="69"/>
      <c r="BTZ109" s="69"/>
      <c r="BUA109" s="69"/>
      <c r="BUB109" s="69"/>
      <c r="BUC109" s="213"/>
      <c r="BUD109" s="69"/>
      <c r="BUE109" s="69"/>
      <c r="BUF109" s="69"/>
      <c r="BUG109" s="105"/>
      <c r="BUH109" s="156"/>
      <c r="BUI109" s="105"/>
      <c r="BUJ109" s="157"/>
      <c r="BUK109" s="158"/>
      <c r="BUL109" s="156"/>
      <c r="BUM109" s="105"/>
      <c r="BUN109" s="156"/>
      <c r="BUO109" s="72"/>
      <c r="BUP109" s="156"/>
      <c r="BUQ109" s="156"/>
      <c r="BUR109" s="195"/>
      <c r="BUS109" s="156"/>
      <c r="BUT109" s="156"/>
      <c r="BUU109" s="156"/>
      <c r="BUV109" s="156"/>
      <c r="BUW109" s="156"/>
      <c r="BUX109" s="156"/>
      <c r="BUY109" s="156"/>
      <c r="BUZ109" s="156"/>
      <c r="BVA109" s="162"/>
      <c r="BVB109" s="69"/>
      <c r="BVC109" s="69"/>
      <c r="BVD109" s="69"/>
      <c r="BVE109" s="213"/>
      <c r="BVF109" s="69"/>
      <c r="BVG109" s="69"/>
      <c r="BVH109" s="69"/>
      <c r="CFA109" s="105"/>
      <c r="CFB109" s="156"/>
      <c r="CFC109" s="156"/>
      <c r="CFD109" s="157"/>
      <c r="CFE109" s="158"/>
      <c r="CFF109" s="156"/>
      <c r="CFG109" s="156"/>
      <c r="CFH109" s="157"/>
      <c r="CFI109" s="72"/>
      <c r="CFJ109" s="156"/>
      <c r="CFK109" s="156"/>
      <c r="CFL109" s="159"/>
      <c r="CFM109" s="159"/>
      <c r="CFN109" s="156"/>
      <c r="CFO109" s="156"/>
      <c r="CFP109" s="157"/>
      <c r="CFQ109" s="105"/>
      <c r="CFR109" s="156"/>
      <c r="CFS109" s="156"/>
      <c r="CFT109" s="157"/>
      <c r="CFU109" s="156"/>
      <c r="CFV109" s="157"/>
      <c r="CFW109" s="105"/>
      <c r="CFX109" s="156"/>
      <c r="CFY109" s="156"/>
      <c r="CFZ109" s="157"/>
      <c r="CGA109" s="105"/>
      <c r="CGB109" s="156"/>
      <c r="CHE109" s="105"/>
      <c r="CHF109" s="156"/>
      <c r="CHG109" s="156"/>
      <c r="CHH109" s="157"/>
      <c r="CHI109" s="158"/>
      <c r="CHJ109" s="156"/>
      <c r="CHK109" s="156"/>
      <c r="CHL109" s="157"/>
      <c r="CHM109" s="177"/>
      <c r="CHN109" s="156"/>
      <c r="CHO109" s="156"/>
      <c r="CHP109" s="178"/>
      <c r="CHQ109" s="105"/>
      <c r="CHR109" s="156"/>
      <c r="CHS109" s="156"/>
      <c r="CHT109" s="157"/>
      <c r="CHU109" s="105"/>
      <c r="CHV109" s="156"/>
      <c r="CHW109" s="156"/>
      <c r="CHX109" s="157"/>
      <c r="CHY109" s="156"/>
      <c r="CHZ109" s="157"/>
      <c r="CIA109" s="105"/>
      <c r="CIB109" s="156"/>
      <c r="CIC109" s="156"/>
      <c r="CID109" s="157"/>
      <c r="CIE109" s="105"/>
      <c r="CIF109" s="156"/>
    </row>
    <row r="110" spans="1513:2352" ht="24.9" customHeight="1">
      <c r="BTE110" s="105"/>
      <c r="BTF110" s="156"/>
      <c r="BTG110" s="105"/>
      <c r="BTH110" s="157"/>
      <c r="BTI110" s="158"/>
      <c r="BTJ110" s="156"/>
      <c r="BTK110" s="105"/>
      <c r="BTL110" s="156"/>
      <c r="BTM110" s="72"/>
      <c r="BTN110" s="156"/>
      <c r="BTO110" s="156"/>
      <c r="BTP110" s="195"/>
      <c r="BTQ110" s="156"/>
      <c r="BTR110" s="156"/>
      <c r="BTS110" s="156"/>
      <c r="BTT110" s="156"/>
      <c r="BTU110" s="156"/>
      <c r="BTV110" s="156"/>
      <c r="BTW110" s="156"/>
      <c r="BTX110" s="156"/>
      <c r="BTY110" s="69"/>
      <c r="BTZ110" s="69"/>
      <c r="BUA110" s="105"/>
      <c r="BUB110" s="156"/>
      <c r="BUC110" s="105"/>
      <c r="BUD110" s="157"/>
      <c r="BUE110" s="158"/>
      <c r="BUF110" s="156"/>
      <c r="BUG110" s="105"/>
      <c r="BUH110" s="156"/>
      <c r="BUI110" s="105"/>
      <c r="BUJ110" s="157"/>
      <c r="BUK110" s="158"/>
      <c r="BUL110" s="156"/>
      <c r="BUM110" s="105"/>
      <c r="BUN110" s="156"/>
      <c r="BUO110" s="72"/>
      <c r="BUP110" s="156"/>
      <c r="BUQ110" s="156"/>
      <c r="BUR110" s="195"/>
      <c r="BUS110" s="156"/>
      <c r="BUT110" s="156"/>
      <c r="BUU110" s="156"/>
      <c r="BUV110" s="156"/>
      <c r="BUW110" s="156"/>
      <c r="BUX110" s="156"/>
      <c r="BUY110" s="156"/>
      <c r="BUZ110" s="156"/>
      <c r="BVA110" s="69"/>
      <c r="BVB110" s="69"/>
      <c r="BVC110" s="69"/>
      <c r="BVD110" s="69"/>
      <c r="BVE110" s="213"/>
      <c r="BVF110" s="69"/>
      <c r="BVG110" s="69"/>
      <c r="BVH110" s="69"/>
      <c r="BVI110" s="105"/>
      <c r="BVJ110" s="156"/>
      <c r="BVK110" s="105"/>
      <c r="BVL110" s="157"/>
      <c r="BVM110" s="158"/>
      <c r="BVN110" s="156"/>
      <c r="BVO110" s="105"/>
      <c r="BVP110" s="156"/>
      <c r="BVQ110" s="72"/>
      <c r="BVR110" s="156"/>
      <c r="BVS110" s="156"/>
      <c r="BVT110" s="195"/>
      <c r="BVU110" s="156"/>
      <c r="BVV110" s="156"/>
      <c r="BVW110" s="156"/>
      <c r="BVX110" s="156"/>
      <c r="BVY110" s="156"/>
      <c r="BVZ110" s="156"/>
      <c r="BWA110" s="156"/>
      <c r="BWB110" s="156"/>
      <c r="BWC110" s="162"/>
      <c r="BWD110" s="69"/>
      <c r="BWE110" s="69"/>
      <c r="BWF110" s="69"/>
      <c r="BWG110" s="213"/>
      <c r="BWH110" s="69"/>
      <c r="BWI110" s="69"/>
      <c r="BWJ110" s="69"/>
      <c r="CGC110" s="105"/>
      <c r="CGD110" s="156"/>
      <c r="CGE110" s="156"/>
      <c r="CGF110" s="157"/>
      <c r="CGG110" s="158"/>
      <c r="CGH110" s="156"/>
      <c r="CGI110" s="156"/>
      <c r="CGJ110" s="157"/>
      <c r="CGK110" s="72"/>
      <c r="CGL110" s="156"/>
      <c r="CGM110" s="156"/>
      <c r="CGN110" s="159"/>
      <c r="CGO110" s="159"/>
      <c r="CGP110" s="156"/>
      <c r="CGQ110" s="156"/>
      <c r="CGR110" s="157"/>
      <c r="CGS110" s="105"/>
      <c r="CGT110" s="156"/>
      <c r="CGU110" s="156"/>
      <c r="CGV110" s="157"/>
      <c r="CGW110" s="156"/>
      <c r="CGX110" s="157"/>
      <c r="CGY110" s="105"/>
      <c r="CGZ110" s="156"/>
      <c r="CHA110" s="156"/>
      <c r="CHB110" s="157"/>
      <c r="CHC110" s="105"/>
      <c r="CHD110" s="156"/>
      <c r="CIG110" s="105"/>
      <c r="CIH110" s="156"/>
      <c r="CII110" s="156"/>
      <c r="CIJ110" s="157"/>
      <c r="CIK110" s="158"/>
      <c r="CIL110" s="156"/>
      <c r="CIM110" s="156"/>
      <c r="CIN110" s="157"/>
      <c r="CIO110" s="177"/>
      <c r="CIP110" s="156"/>
      <c r="CIQ110" s="156"/>
      <c r="CIR110" s="178"/>
      <c r="CIS110" s="105"/>
      <c r="CIT110" s="156"/>
      <c r="CIU110" s="156"/>
      <c r="CIV110" s="157"/>
      <c r="CIW110" s="105"/>
      <c r="CIX110" s="156"/>
      <c r="CIY110" s="156"/>
      <c r="CIZ110" s="157"/>
      <c r="CJA110" s="156"/>
      <c r="CJB110" s="157"/>
      <c r="CJC110" s="105"/>
      <c r="CJD110" s="156"/>
      <c r="CJE110" s="156"/>
      <c r="CJF110" s="157"/>
      <c r="CJG110" s="105"/>
      <c r="CJH110" s="156"/>
    </row>
    <row r="111" spans="1513:2352" ht="24.9" customHeight="1">
      <c r="BUG111" s="105"/>
      <c r="BUH111" s="156"/>
      <c r="BUI111" s="105"/>
      <c r="BUJ111" s="157"/>
      <c r="BUK111" s="158"/>
      <c r="BUL111" s="156"/>
      <c r="BUM111" s="105"/>
      <c r="BUN111" s="156"/>
      <c r="BUO111" s="72"/>
      <c r="BUP111" s="156"/>
      <c r="BUQ111" s="156"/>
      <c r="BUR111" s="195"/>
      <c r="BUS111" s="156"/>
      <c r="BUT111" s="156"/>
      <c r="BUU111" s="156"/>
      <c r="BUV111" s="156"/>
      <c r="BUW111" s="156"/>
      <c r="BUX111" s="156"/>
      <c r="BUY111" s="156"/>
      <c r="BUZ111" s="156"/>
      <c r="BVA111" s="69"/>
      <c r="BVB111" s="69"/>
      <c r="BVC111" s="105"/>
      <c r="BVD111" s="156"/>
      <c r="BVE111" s="105"/>
      <c r="BVF111" s="157"/>
      <c r="BVG111" s="158"/>
      <c r="BVH111" s="156"/>
      <c r="BVI111" s="105"/>
      <c r="BVJ111" s="156"/>
      <c r="BVK111" s="105"/>
      <c r="BVL111" s="157"/>
      <c r="BVM111" s="158"/>
      <c r="BVN111" s="156"/>
      <c r="BVO111" s="105"/>
      <c r="BVP111" s="156"/>
      <c r="BVQ111" s="72"/>
      <c r="BVR111" s="156"/>
      <c r="BVS111" s="156"/>
      <c r="BVT111" s="195"/>
      <c r="BVU111" s="156"/>
      <c r="BVV111" s="156"/>
      <c r="BVW111" s="156"/>
      <c r="BVX111" s="156"/>
      <c r="BVY111" s="156"/>
      <c r="BVZ111" s="156"/>
      <c r="BWA111" s="156"/>
      <c r="BWB111" s="156"/>
      <c r="BWC111" s="69"/>
      <c r="BWD111" s="69"/>
      <c r="BWE111" s="69"/>
      <c r="BWF111" s="69"/>
      <c r="BWG111" s="213"/>
      <c r="BWH111" s="69"/>
      <c r="BWI111" s="69"/>
      <c r="BWJ111" s="69"/>
      <c r="BWK111" s="105"/>
      <c r="BWL111" s="156"/>
      <c r="BWM111" s="105"/>
      <c r="BWN111" s="157"/>
      <c r="BWO111" s="158"/>
      <c r="BWP111" s="156"/>
      <c r="BWQ111" s="105"/>
      <c r="BWR111" s="156"/>
      <c r="BWS111" s="72"/>
      <c r="BWT111" s="156"/>
      <c r="BWU111" s="156"/>
      <c r="BWV111" s="195"/>
      <c r="BWW111" s="156"/>
      <c r="BWX111" s="156"/>
      <c r="BWY111" s="156"/>
      <c r="BWZ111" s="156"/>
      <c r="BXA111" s="156"/>
      <c r="BXB111" s="156"/>
      <c r="BXC111" s="156"/>
      <c r="BXD111" s="156"/>
      <c r="BXE111" s="162"/>
      <c r="BXF111" s="69"/>
      <c r="BXG111" s="69"/>
      <c r="BXH111" s="69"/>
      <c r="BXI111" s="213"/>
      <c r="BXJ111" s="69"/>
      <c r="BXK111" s="69"/>
      <c r="BXL111" s="69"/>
      <c r="CHE111" s="105"/>
      <c r="CHF111" s="156"/>
      <c r="CHG111" s="156"/>
      <c r="CHH111" s="157"/>
      <c r="CHI111" s="158"/>
      <c r="CHJ111" s="156"/>
      <c r="CHK111" s="156"/>
      <c r="CHL111" s="157"/>
      <c r="CHM111" s="72"/>
      <c r="CHN111" s="156"/>
      <c r="CHO111" s="156"/>
      <c r="CHP111" s="159"/>
      <c r="CHQ111" s="159"/>
      <c r="CHR111" s="156"/>
      <c r="CHS111" s="156"/>
      <c r="CHT111" s="157"/>
      <c r="CHU111" s="105"/>
      <c r="CHV111" s="156"/>
      <c r="CHW111" s="156"/>
      <c r="CHX111" s="157"/>
      <c r="CHY111" s="156"/>
      <c r="CHZ111" s="157"/>
      <c r="CIA111" s="105"/>
      <c r="CIB111" s="156"/>
      <c r="CIC111" s="156"/>
      <c r="CID111" s="157"/>
      <c r="CIE111" s="105"/>
      <c r="CIF111" s="156"/>
      <c r="CJI111" s="105"/>
      <c r="CJJ111" s="156"/>
      <c r="CJK111" s="156"/>
      <c r="CJL111" s="157"/>
      <c r="CJM111" s="158"/>
      <c r="CJN111" s="156"/>
      <c r="CJO111" s="156"/>
      <c r="CJP111" s="157"/>
      <c r="CJQ111" s="177"/>
      <c r="CJR111" s="156"/>
      <c r="CJS111" s="156"/>
      <c r="CJT111" s="178"/>
      <c r="CJU111" s="105"/>
      <c r="CJV111" s="156"/>
      <c r="CJW111" s="156"/>
      <c r="CJX111" s="157"/>
      <c r="CJY111" s="105"/>
      <c r="CJZ111" s="156"/>
      <c r="CKA111" s="156"/>
      <c r="CKB111" s="157"/>
      <c r="CKC111" s="156"/>
      <c r="CKD111" s="157"/>
      <c r="CKE111" s="105"/>
      <c r="CKF111" s="156"/>
      <c r="CKG111" s="156"/>
      <c r="CKH111" s="157"/>
      <c r="CKI111" s="105"/>
      <c r="CKJ111" s="156"/>
    </row>
    <row r="112" spans="1513:2352" ht="24.9" customHeight="1">
      <c r="BVI112" s="105"/>
      <c r="BVJ112" s="156"/>
      <c r="BVK112" s="105"/>
      <c r="BVL112" s="157"/>
      <c r="BVM112" s="158"/>
      <c r="BVN112" s="156"/>
      <c r="BVO112" s="105"/>
      <c r="BVP112" s="156"/>
      <c r="BVQ112" s="72"/>
      <c r="BVR112" s="156"/>
      <c r="BVS112" s="156"/>
      <c r="BVT112" s="195"/>
      <c r="BVU112" s="156"/>
      <c r="BVV112" s="156"/>
      <c r="BVW112" s="156"/>
      <c r="BVX112" s="156"/>
      <c r="BVY112" s="156"/>
      <c r="BVZ112" s="156"/>
      <c r="BWA112" s="156"/>
      <c r="BWB112" s="156"/>
      <c r="BWC112" s="69"/>
      <c r="BWD112" s="69"/>
      <c r="BWE112" s="105"/>
      <c r="BWF112" s="156"/>
      <c r="BWG112" s="105"/>
      <c r="BWH112" s="157"/>
      <c r="BWI112" s="158"/>
      <c r="BWJ112" s="156"/>
      <c r="BWK112" s="105"/>
      <c r="BWL112" s="156"/>
      <c r="BWM112" s="105"/>
      <c r="BWN112" s="157"/>
      <c r="BWO112" s="158"/>
      <c r="BWP112" s="156"/>
      <c r="BWQ112" s="105"/>
      <c r="BWR112" s="156"/>
      <c r="BWS112" s="72"/>
      <c r="BWT112" s="156"/>
      <c r="BWU112" s="156"/>
      <c r="BWV112" s="195"/>
      <c r="BWW112" s="156"/>
      <c r="BWX112" s="156"/>
      <c r="BWY112" s="156"/>
      <c r="BWZ112" s="156"/>
      <c r="BXA112" s="156"/>
      <c r="BXB112" s="156"/>
      <c r="BXC112" s="156"/>
      <c r="BXD112" s="156"/>
      <c r="BXE112" s="69"/>
      <c r="BXF112" s="69"/>
      <c r="BXG112" s="69"/>
      <c r="BXH112" s="69"/>
      <c r="BXI112" s="213"/>
      <c r="BXJ112" s="69"/>
      <c r="BXK112" s="69"/>
      <c r="BXL112" s="69"/>
      <c r="BXM112" s="105"/>
      <c r="BXN112" s="156"/>
      <c r="BXO112" s="105"/>
      <c r="BXP112" s="157"/>
      <c r="BXQ112" s="158"/>
      <c r="BXR112" s="156"/>
      <c r="BXS112" s="105"/>
      <c r="BXT112" s="156"/>
      <c r="BXU112" s="72"/>
      <c r="BXV112" s="156"/>
      <c r="BXW112" s="156"/>
      <c r="BXX112" s="195"/>
      <c r="BXY112" s="156"/>
      <c r="BXZ112" s="156"/>
      <c r="BYA112" s="156"/>
      <c r="BYB112" s="156"/>
      <c r="BYC112" s="156"/>
      <c r="BYD112" s="156"/>
      <c r="BYE112" s="156"/>
      <c r="BYF112" s="156"/>
      <c r="BYG112" s="162"/>
      <c r="BYH112" s="69"/>
      <c r="BYI112" s="69"/>
      <c r="BYJ112" s="69"/>
      <c r="BYK112" s="213"/>
      <c r="BYL112" s="69"/>
      <c r="BYM112" s="69"/>
      <c r="BYN112" s="69"/>
      <c r="CIG112" s="105"/>
      <c r="CIH112" s="156"/>
      <c r="CII112" s="156"/>
      <c r="CIJ112" s="157"/>
      <c r="CIK112" s="158"/>
      <c r="CIL112" s="156"/>
      <c r="CIM112" s="156"/>
      <c r="CIN112" s="157"/>
      <c r="CIO112" s="72"/>
      <c r="CIP112" s="156"/>
      <c r="CIQ112" s="156"/>
      <c r="CIR112" s="159"/>
      <c r="CIS112" s="159"/>
      <c r="CIT112" s="156"/>
      <c r="CIU112" s="156"/>
      <c r="CIV112" s="157"/>
      <c r="CIW112" s="105"/>
      <c r="CIX112" s="156"/>
      <c r="CIY112" s="156"/>
      <c r="CIZ112" s="157"/>
      <c r="CJA112" s="156"/>
      <c r="CJB112" s="157"/>
      <c r="CJC112" s="105"/>
      <c r="CJD112" s="156"/>
      <c r="CJE112" s="156"/>
      <c r="CJF112" s="157"/>
      <c r="CJG112" s="105"/>
      <c r="CJH112" s="156"/>
      <c r="CKK112" s="105"/>
      <c r="CKL112" s="156"/>
      <c r="CKM112" s="156"/>
      <c r="CKN112" s="157"/>
      <c r="CKO112" s="158"/>
      <c r="CKP112" s="156"/>
      <c r="CKQ112" s="156"/>
      <c r="CKR112" s="157"/>
      <c r="CKS112" s="177"/>
      <c r="CKT112" s="156"/>
      <c r="CKU112" s="156"/>
      <c r="CKV112" s="178"/>
      <c r="CKW112" s="105"/>
      <c r="CKX112" s="156"/>
      <c r="CKY112" s="156"/>
      <c r="CKZ112" s="157"/>
      <c r="CLA112" s="105"/>
      <c r="CLB112" s="156"/>
      <c r="CLC112" s="156"/>
      <c r="CLD112" s="157"/>
      <c r="CLE112" s="156"/>
      <c r="CLF112" s="157"/>
      <c r="CLG112" s="105"/>
      <c r="CLH112" s="156"/>
      <c r="CLI112" s="156"/>
      <c r="CLJ112" s="157"/>
      <c r="CLK112" s="105"/>
      <c r="CLL112" s="156"/>
    </row>
    <row r="113" spans="1961:2800" ht="24.9" customHeight="1">
      <c r="BWK113" s="105"/>
      <c r="BWL113" s="156"/>
      <c r="BWM113" s="105"/>
      <c r="BWN113" s="157"/>
      <c r="BWO113" s="158"/>
      <c r="BWP113" s="156"/>
      <c r="BWQ113" s="105"/>
      <c r="BWR113" s="156"/>
      <c r="BWS113" s="72"/>
      <c r="BWT113" s="156"/>
      <c r="BWU113" s="156"/>
      <c r="BWV113" s="195"/>
      <c r="BWW113" s="156"/>
      <c r="BWX113" s="156"/>
      <c r="BWY113" s="156"/>
      <c r="BWZ113" s="156"/>
      <c r="BXA113" s="156"/>
      <c r="BXB113" s="156"/>
      <c r="BXC113" s="156"/>
      <c r="BXD113" s="156"/>
      <c r="BXE113" s="69"/>
      <c r="BXF113" s="69"/>
      <c r="BXG113" s="105"/>
      <c r="BXH113" s="156"/>
      <c r="BXI113" s="105"/>
      <c r="BXJ113" s="157"/>
      <c r="BXK113" s="158"/>
      <c r="BXL113" s="156"/>
      <c r="BXM113" s="105"/>
      <c r="BXN113" s="156"/>
      <c r="BXO113" s="105"/>
      <c r="BXP113" s="157"/>
      <c r="BXQ113" s="158"/>
      <c r="BXR113" s="156"/>
      <c r="BXS113" s="105"/>
      <c r="BXT113" s="156"/>
      <c r="BXU113" s="72"/>
      <c r="BXV113" s="156"/>
      <c r="BXW113" s="156"/>
      <c r="BXX113" s="195"/>
      <c r="BXY113" s="156"/>
      <c r="BXZ113" s="156"/>
      <c r="BYA113" s="156"/>
      <c r="BYB113" s="156"/>
      <c r="BYC113" s="156"/>
      <c r="BYD113" s="156"/>
      <c r="BYE113" s="156"/>
      <c r="BYF113" s="156"/>
      <c r="BYG113" s="69"/>
      <c r="BYH113" s="69"/>
      <c r="BYI113" s="69"/>
      <c r="BYJ113" s="69"/>
      <c r="BYK113" s="213"/>
      <c r="BYL113" s="69"/>
      <c r="BYM113" s="69"/>
      <c r="BYN113" s="69"/>
      <c r="BYO113" s="105"/>
      <c r="BYP113" s="156"/>
      <c r="BYQ113" s="105"/>
      <c r="BYR113" s="157"/>
      <c r="BYS113" s="158"/>
      <c r="BYT113" s="156"/>
      <c r="BYU113" s="105"/>
      <c r="BYV113" s="156"/>
      <c r="BYW113" s="72"/>
      <c r="BYX113" s="156"/>
      <c r="BYY113" s="156"/>
      <c r="BYZ113" s="195"/>
      <c r="BZA113" s="156"/>
      <c r="BZB113" s="156"/>
      <c r="BZC113" s="156"/>
      <c r="BZD113" s="156"/>
      <c r="BZE113" s="156"/>
      <c r="BZF113" s="156"/>
      <c r="BZG113" s="156"/>
      <c r="BZH113" s="156"/>
      <c r="BZI113" s="162"/>
      <c r="BZJ113" s="69"/>
      <c r="BZK113" s="69"/>
      <c r="BZL113" s="69"/>
      <c r="BZM113" s="213"/>
      <c r="BZN113" s="69"/>
      <c r="BZO113" s="69"/>
      <c r="BZP113" s="69"/>
      <c r="CJI113" s="105"/>
      <c r="CJJ113" s="156"/>
      <c r="CJK113" s="156"/>
      <c r="CJL113" s="157"/>
      <c r="CJM113" s="158"/>
      <c r="CJN113" s="156"/>
      <c r="CJO113" s="156"/>
      <c r="CJP113" s="157"/>
      <c r="CJQ113" s="72"/>
      <c r="CJR113" s="156"/>
      <c r="CJS113" s="156"/>
      <c r="CJT113" s="159"/>
      <c r="CJU113" s="159"/>
      <c r="CJV113" s="156"/>
      <c r="CJW113" s="156"/>
      <c r="CJX113" s="157"/>
      <c r="CJY113" s="105"/>
      <c r="CJZ113" s="156"/>
      <c r="CKA113" s="156"/>
      <c r="CKB113" s="157"/>
      <c r="CKC113" s="156"/>
      <c r="CKD113" s="157"/>
      <c r="CKE113" s="105"/>
      <c r="CKF113" s="156"/>
      <c r="CKG113" s="156"/>
      <c r="CKH113" s="157"/>
      <c r="CKI113" s="105"/>
      <c r="CKJ113" s="156"/>
      <c r="CLM113" s="105"/>
      <c r="CLN113" s="156"/>
      <c r="CLO113" s="156"/>
      <c r="CLP113" s="157"/>
      <c r="CLQ113" s="158"/>
      <c r="CLR113" s="156"/>
      <c r="CLS113" s="156"/>
      <c r="CLT113" s="157"/>
      <c r="CLU113" s="177"/>
      <c r="CLV113" s="156"/>
      <c r="CLW113" s="156"/>
      <c r="CLX113" s="178"/>
      <c r="CLY113" s="105"/>
      <c r="CLZ113" s="156"/>
      <c r="CMA113" s="156"/>
      <c r="CMB113" s="157"/>
      <c r="CMC113" s="105"/>
      <c r="CMD113" s="156"/>
      <c r="CME113" s="156"/>
      <c r="CMF113" s="157"/>
      <c r="CMG113" s="156"/>
      <c r="CMH113" s="157"/>
      <c r="CMI113" s="105"/>
      <c r="CMJ113" s="156"/>
      <c r="CMK113" s="156"/>
      <c r="CML113" s="157"/>
      <c r="CMM113" s="105"/>
      <c r="CMN113" s="156"/>
    </row>
    <row r="114" spans="1961:2800" ht="24.9" customHeight="1">
      <c r="BXM114" s="105"/>
      <c r="BXN114" s="156"/>
      <c r="BXO114" s="105"/>
      <c r="BXP114" s="157"/>
      <c r="BXQ114" s="158"/>
      <c r="BXR114" s="156"/>
      <c r="BXS114" s="105"/>
      <c r="BXT114" s="156"/>
      <c r="BXU114" s="72"/>
      <c r="BXV114" s="156"/>
      <c r="BXW114" s="156"/>
      <c r="BXX114" s="195"/>
      <c r="BXY114" s="156"/>
      <c r="BXZ114" s="156"/>
      <c r="BYA114" s="156"/>
      <c r="BYB114" s="156"/>
      <c r="BYC114" s="156"/>
      <c r="BYD114" s="156"/>
      <c r="BYE114" s="156"/>
      <c r="BYF114" s="156"/>
      <c r="BYG114" s="69"/>
      <c r="BYH114" s="69"/>
      <c r="BYI114" s="105"/>
      <c r="BYJ114" s="156"/>
      <c r="BYK114" s="105"/>
      <c r="BYL114" s="157"/>
      <c r="BYM114" s="158"/>
      <c r="BYN114" s="156"/>
      <c r="BYO114" s="105"/>
      <c r="BYP114" s="156"/>
      <c r="BYQ114" s="105"/>
      <c r="BYR114" s="157"/>
      <c r="BYS114" s="158"/>
      <c r="BYT114" s="156"/>
      <c r="BYU114" s="105"/>
      <c r="BYV114" s="156"/>
      <c r="BYW114" s="72"/>
      <c r="BYX114" s="156"/>
      <c r="BYY114" s="156"/>
      <c r="BYZ114" s="195"/>
      <c r="BZA114" s="156"/>
      <c r="BZB114" s="156"/>
      <c r="BZC114" s="156"/>
      <c r="BZD114" s="156"/>
      <c r="BZE114" s="156"/>
      <c r="BZF114" s="156"/>
      <c r="BZG114" s="156"/>
      <c r="BZH114" s="156"/>
      <c r="BZI114" s="69"/>
      <c r="BZJ114" s="69"/>
      <c r="BZK114" s="69"/>
      <c r="BZL114" s="69"/>
      <c r="BZM114" s="213"/>
      <c r="BZN114" s="69"/>
      <c r="BZO114" s="69"/>
      <c r="BZP114" s="69"/>
      <c r="BZQ114" s="105"/>
      <c r="BZR114" s="156"/>
      <c r="BZS114" s="105"/>
      <c r="BZT114" s="157"/>
      <c r="BZU114" s="158"/>
      <c r="BZV114" s="156"/>
      <c r="BZW114" s="105"/>
      <c r="BZX114" s="156"/>
      <c r="BZY114" s="72"/>
      <c r="BZZ114" s="156"/>
      <c r="CAA114" s="156"/>
      <c r="CAB114" s="195"/>
      <c r="CAC114" s="156"/>
      <c r="CAD114" s="156"/>
      <c r="CAE114" s="156"/>
      <c r="CAF114" s="156"/>
      <c r="CAG114" s="156"/>
      <c r="CAH114" s="156"/>
      <c r="CAI114" s="156"/>
      <c r="CAJ114" s="156"/>
      <c r="CAK114" s="162"/>
      <c r="CAL114" s="69"/>
      <c r="CAM114" s="69"/>
      <c r="CAN114" s="69"/>
      <c r="CAO114" s="213"/>
      <c r="CAP114" s="69"/>
      <c r="CAQ114" s="69"/>
      <c r="CAR114" s="69"/>
      <c r="CKK114" s="105"/>
      <c r="CKL114" s="156"/>
      <c r="CKM114" s="156"/>
      <c r="CKN114" s="157"/>
      <c r="CKO114" s="158"/>
      <c r="CKP114" s="156"/>
      <c r="CKQ114" s="156"/>
      <c r="CKR114" s="157"/>
      <c r="CKS114" s="72"/>
      <c r="CKT114" s="156"/>
      <c r="CKU114" s="156"/>
      <c r="CKV114" s="159"/>
      <c r="CKW114" s="159"/>
      <c r="CKX114" s="156"/>
      <c r="CKY114" s="156"/>
      <c r="CKZ114" s="157"/>
      <c r="CLA114" s="105"/>
      <c r="CLB114" s="156"/>
      <c r="CLC114" s="156"/>
      <c r="CLD114" s="157"/>
      <c r="CLE114" s="156"/>
      <c r="CLF114" s="157"/>
      <c r="CLG114" s="105"/>
      <c r="CLH114" s="156"/>
      <c r="CLI114" s="156"/>
      <c r="CLJ114" s="157"/>
      <c r="CLK114" s="105"/>
      <c r="CLL114" s="156"/>
      <c r="CMO114" s="105"/>
      <c r="CMP114" s="156"/>
      <c r="CMQ114" s="156"/>
      <c r="CMR114" s="157"/>
      <c r="CMS114" s="158"/>
      <c r="CMT114" s="156"/>
      <c r="CMU114" s="156"/>
      <c r="CMV114" s="157"/>
      <c r="CMW114" s="177"/>
      <c r="CMX114" s="156"/>
      <c r="CMY114" s="156"/>
      <c r="CMZ114" s="178"/>
      <c r="CNA114" s="105"/>
      <c r="CNB114" s="156"/>
      <c r="CNC114" s="156"/>
      <c r="CND114" s="157"/>
      <c r="CNE114" s="105"/>
      <c r="CNF114" s="156"/>
      <c r="CNG114" s="156"/>
      <c r="CNH114" s="157"/>
      <c r="CNI114" s="156"/>
      <c r="CNJ114" s="157"/>
      <c r="CNK114" s="105"/>
      <c r="CNL114" s="156"/>
      <c r="CNM114" s="156"/>
      <c r="CNN114" s="157"/>
      <c r="CNO114" s="105"/>
      <c r="CNP114" s="156"/>
    </row>
    <row r="115" spans="1961:2800" ht="24.9" customHeight="1">
      <c r="BYO115" s="105"/>
      <c r="BYP115" s="156"/>
      <c r="BYQ115" s="105"/>
      <c r="BYR115" s="157"/>
      <c r="BYS115" s="158"/>
      <c r="BYT115" s="156"/>
      <c r="BYU115" s="105"/>
      <c r="BYV115" s="156"/>
      <c r="BYW115" s="72"/>
      <c r="BYX115" s="156"/>
      <c r="BYY115" s="156"/>
      <c r="BYZ115" s="195"/>
      <c r="BZA115" s="156"/>
      <c r="BZB115" s="156"/>
      <c r="BZC115" s="156"/>
      <c r="BZD115" s="156"/>
      <c r="BZE115" s="156"/>
      <c r="BZF115" s="156"/>
      <c r="BZG115" s="156"/>
      <c r="BZH115" s="156"/>
      <c r="BZI115" s="69"/>
      <c r="BZJ115" s="69"/>
      <c r="BZK115" s="105"/>
      <c r="BZL115" s="156"/>
      <c r="BZM115" s="105"/>
      <c r="BZN115" s="157"/>
      <c r="BZO115" s="158"/>
      <c r="BZP115" s="156"/>
      <c r="BZQ115" s="105"/>
      <c r="BZR115" s="156"/>
      <c r="BZS115" s="105"/>
      <c r="BZT115" s="157"/>
      <c r="BZU115" s="158"/>
      <c r="BZV115" s="156"/>
      <c r="BZW115" s="105"/>
      <c r="BZX115" s="156"/>
      <c r="BZY115" s="72"/>
      <c r="BZZ115" s="156"/>
      <c r="CAA115" s="156"/>
      <c r="CAB115" s="195"/>
      <c r="CAC115" s="156"/>
      <c r="CAD115" s="156"/>
      <c r="CAE115" s="156"/>
      <c r="CAF115" s="156"/>
      <c r="CAG115" s="156"/>
      <c r="CAH115" s="156"/>
      <c r="CAI115" s="156"/>
      <c r="CAJ115" s="156"/>
      <c r="CAK115" s="69"/>
      <c r="CAL115" s="69"/>
      <c r="CAM115" s="69"/>
      <c r="CAN115" s="69"/>
      <c r="CAO115" s="213"/>
      <c r="CAP115" s="69"/>
      <c r="CAQ115" s="69"/>
      <c r="CAR115" s="69"/>
      <c r="CAS115" s="105"/>
      <c r="CAT115" s="156"/>
      <c r="CAU115" s="105"/>
      <c r="CAV115" s="157"/>
      <c r="CAW115" s="158"/>
      <c r="CAX115" s="156"/>
      <c r="CAY115" s="105"/>
      <c r="CAZ115" s="156"/>
      <c r="CBA115" s="72"/>
      <c r="CBB115" s="156"/>
      <c r="CBC115" s="156"/>
      <c r="CBD115" s="195"/>
      <c r="CBE115" s="156"/>
      <c r="CBF115" s="156"/>
      <c r="CBG115" s="156"/>
      <c r="CBH115" s="156"/>
      <c r="CBI115" s="156"/>
      <c r="CBJ115" s="156"/>
      <c r="CBK115" s="156"/>
      <c r="CBL115" s="156"/>
      <c r="CBM115" s="162"/>
      <c r="CBN115" s="69"/>
      <c r="CBO115" s="69"/>
      <c r="CBP115" s="69"/>
      <c r="CBQ115" s="213"/>
      <c r="CBR115" s="69"/>
      <c r="CBS115" s="69"/>
      <c r="CBT115" s="69"/>
      <c r="CLM115" s="105"/>
      <c r="CLN115" s="156"/>
      <c r="CLO115" s="156"/>
      <c r="CLP115" s="157"/>
      <c r="CLQ115" s="158"/>
      <c r="CLR115" s="156"/>
      <c r="CLS115" s="156"/>
      <c r="CLT115" s="157"/>
      <c r="CLU115" s="72"/>
      <c r="CLV115" s="156"/>
      <c r="CLW115" s="156"/>
      <c r="CLX115" s="159"/>
      <c r="CLY115" s="159"/>
      <c r="CLZ115" s="156"/>
      <c r="CMA115" s="156"/>
      <c r="CMB115" s="157"/>
      <c r="CMC115" s="105"/>
      <c r="CMD115" s="156"/>
      <c r="CME115" s="156"/>
      <c r="CMF115" s="157"/>
      <c r="CMG115" s="156"/>
      <c r="CMH115" s="157"/>
      <c r="CMI115" s="105"/>
      <c r="CMJ115" s="156"/>
      <c r="CMK115" s="156"/>
      <c r="CML115" s="157"/>
      <c r="CMM115" s="105"/>
      <c r="CMN115" s="156"/>
      <c r="CNQ115" s="105"/>
      <c r="CNR115" s="156"/>
      <c r="CNS115" s="156"/>
      <c r="CNT115" s="157"/>
      <c r="CNU115" s="158"/>
      <c r="CNV115" s="156"/>
      <c r="CNW115" s="156"/>
      <c r="CNX115" s="157"/>
      <c r="CNY115" s="177"/>
      <c r="CNZ115" s="156"/>
      <c r="COA115" s="156"/>
      <c r="COB115" s="178"/>
      <c r="COC115" s="105"/>
      <c r="COD115" s="156"/>
      <c r="COE115" s="156"/>
      <c r="COF115" s="157"/>
      <c r="COG115" s="105"/>
      <c r="COH115" s="156"/>
      <c r="COI115" s="156"/>
      <c r="COJ115" s="157"/>
      <c r="COK115" s="156"/>
      <c r="COL115" s="157"/>
      <c r="COM115" s="105"/>
      <c r="CON115" s="156"/>
      <c r="COO115" s="156"/>
      <c r="COP115" s="157"/>
      <c r="COQ115" s="105"/>
      <c r="COR115" s="156"/>
    </row>
    <row r="116" spans="1961:2800" ht="24.9" customHeight="1">
      <c r="BZQ116" s="105"/>
      <c r="BZR116" s="156"/>
      <c r="BZS116" s="105"/>
      <c r="BZT116" s="157"/>
      <c r="BZU116" s="158"/>
      <c r="BZV116" s="156"/>
      <c r="BZW116" s="105"/>
      <c r="BZX116" s="156"/>
      <c r="BZY116" s="72"/>
      <c r="BZZ116" s="156"/>
      <c r="CAA116" s="156"/>
      <c r="CAB116" s="195"/>
      <c r="CAC116" s="156"/>
      <c r="CAD116" s="156"/>
      <c r="CAE116" s="156"/>
      <c r="CAF116" s="156"/>
      <c r="CAG116" s="156"/>
      <c r="CAH116" s="156"/>
      <c r="CAI116" s="156"/>
      <c r="CAJ116" s="156"/>
      <c r="CAK116" s="69"/>
      <c r="CAL116" s="69"/>
      <c r="CAM116" s="105"/>
      <c r="CAN116" s="156"/>
      <c r="CAO116" s="105"/>
      <c r="CAP116" s="157"/>
      <c r="CAQ116" s="158"/>
      <c r="CAR116" s="156"/>
      <c r="CAS116" s="105"/>
      <c r="CAT116" s="156"/>
      <c r="CAU116" s="105"/>
      <c r="CAV116" s="157"/>
      <c r="CAW116" s="158"/>
      <c r="CAX116" s="156"/>
      <c r="CAY116" s="105"/>
      <c r="CAZ116" s="156"/>
      <c r="CBA116" s="72"/>
      <c r="CBB116" s="156"/>
      <c r="CBC116" s="156"/>
      <c r="CBD116" s="195"/>
      <c r="CBE116" s="156"/>
      <c r="CBF116" s="156"/>
      <c r="CBG116" s="156"/>
      <c r="CBH116" s="156"/>
      <c r="CBI116" s="156"/>
      <c r="CBJ116" s="156"/>
      <c r="CBK116" s="156"/>
      <c r="CBL116" s="156"/>
      <c r="CBM116" s="69"/>
      <c r="CBN116" s="69"/>
      <c r="CBO116" s="69"/>
      <c r="CBP116" s="69"/>
      <c r="CBQ116" s="213"/>
      <c r="CBR116" s="69"/>
      <c r="CBS116" s="69"/>
      <c r="CBT116" s="69"/>
      <c r="CBU116" s="105"/>
      <c r="CBV116" s="156"/>
      <c r="CBW116" s="105"/>
      <c r="CBX116" s="157"/>
      <c r="CBY116" s="158"/>
      <c r="CBZ116" s="156"/>
      <c r="CCA116" s="105"/>
      <c r="CCB116" s="156"/>
      <c r="CCC116" s="72"/>
      <c r="CCD116" s="156"/>
      <c r="CCE116" s="156"/>
      <c r="CCF116" s="195"/>
      <c r="CCG116" s="156"/>
      <c r="CCH116" s="156"/>
      <c r="CCI116" s="156"/>
      <c r="CCJ116" s="156"/>
      <c r="CCK116" s="156"/>
      <c r="CCL116" s="156"/>
      <c r="CCM116" s="156"/>
      <c r="CCN116" s="156"/>
      <c r="CCO116" s="162"/>
      <c r="CCP116" s="69"/>
      <c r="CCQ116" s="69"/>
      <c r="CCR116" s="69"/>
      <c r="CCS116" s="213"/>
      <c r="CCT116" s="69"/>
      <c r="CCU116" s="69"/>
      <c r="CCV116" s="69"/>
      <c r="CMO116" s="105"/>
      <c r="CMP116" s="156"/>
      <c r="CMQ116" s="156"/>
      <c r="CMR116" s="157"/>
      <c r="CMS116" s="158"/>
      <c r="CMT116" s="156"/>
      <c r="CMU116" s="156"/>
      <c r="CMV116" s="157"/>
      <c r="CMW116" s="72"/>
      <c r="CMX116" s="156"/>
      <c r="CMY116" s="156"/>
      <c r="CMZ116" s="159"/>
      <c r="CNA116" s="159"/>
      <c r="CNB116" s="156"/>
      <c r="CNC116" s="156"/>
      <c r="CND116" s="157"/>
      <c r="CNE116" s="105"/>
      <c r="CNF116" s="156"/>
      <c r="CNG116" s="156"/>
      <c r="CNH116" s="157"/>
      <c r="CNI116" s="156"/>
      <c r="CNJ116" s="157"/>
      <c r="CNK116" s="105"/>
      <c r="CNL116" s="156"/>
      <c r="CNM116" s="156"/>
      <c r="CNN116" s="157"/>
      <c r="CNO116" s="105"/>
      <c r="CNP116" s="156"/>
      <c r="COS116" s="105"/>
      <c r="COT116" s="156"/>
      <c r="COU116" s="156"/>
      <c r="COV116" s="157"/>
      <c r="COW116" s="158"/>
      <c r="COX116" s="156"/>
      <c r="COY116" s="156"/>
      <c r="COZ116" s="157"/>
      <c r="CPA116" s="177"/>
      <c r="CPB116" s="156"/>
      <c r="CPC116" s="156"/>
      <c r="CPD116" s="178"/>
      <c r="CPE116" s="105"/>
      <c r="CPF116" s="156"/>
      <c r="CPG116" s="156"/>
      <c r="CPH116" s="157"/>
      <c r="CPI116" s="105"/>
      <c r="CPJ116" s="156"/>
      <c r="CPK116" s="156"/>
      <c r="CPL116" s="157"/>
      <c r="CPM116" s="156"/>
      <c r="CPN116" s="157"/>
      <c r="CPO116" s="105"/>
      <c r="CPP116" s="156"/>
      <c r="CPQ116" s="156"/>
      <c r="CPR116" s="157"/>
      <c r="CPS116" s="105"/>
      <c r="CPT116" s="156"/>
    </row>
    <row r="117" spans="1961:2800" ht="24.9" customHeight="1">
      <c r="CAS117" s="105"/>
      <c r="CAT117" s="156"/>
      <c r="CAU117" s="105"/>
      <c r="CAV117" s="157"/>
      <c r="CAW117" s="158"/>
      <c r="CAX117" s="156"/>
      <c r="CAY117" s="105"/>
      <c r="CAZ117" s="156"/>
      <c r="CBA117" s="72"/>
      <c r="CBB117" s="156"/>
      <c r="CBC117" s="156"/>
      <c r="CBD117" s="195"/>
      <c r="CBE117" s="156"/>
      <c r="CBF117" s="156"/>
      <c r="CBG117" s="156"/>
      <c r="CBH117" s="156"/>
      <c r="CBI117" s="156"/>
      <c r="CBJ117" s="156"/>
      <c r="CBK117" s="156"/>
      <c r="CBL117" s="156"/>
      <c r="CBM117" s="69"/>
      <c r="CBN117" s="69"/>
      <c r="CBO117" s="105"/>
      <c r="CBP117" s="156"/>
      <c r="CBQ117" s="105"/>
      <c r="CBR117" s="157"/>
      <c r="CBS117" s="158"/>
      <c r="CBT117" s="156"/>
      <c r="CBU117" s="105"/>
      <c r="CBV117" s="156"/>
      <c r="CBW117" s="105"/>
      <c r="CBX117" s="157"/>
      <c r="CBY117" s="158"/>
      <c r="CBZ117" s="156"/>
      <c r="CCA117" s="105"/>
      <c r="CCB117" s="156"/>
      <c r="CCC117" s="72"/>
      <c r="CCD117" s="156"/>
      <c r="CCE117" s="156"/>
      <c r="CCF117" s="195"/>
      <c r="CCG117" s="156"/>
      <c r="CCH117" s="156"/>
      <c r="CCI117" s="156"/>
      <c r="CCJ117" s="156"/>
      <c r="CCK117" s="156"/>
      <c r="CCL117" s="156"/>
      <c r="CCM117" s="156"/>
      <c r="CCN117" s="156"/>
      <c r="CCO117" s="69"/>
      <c r="CCP117" s="69"/>
      <c r="CCQ117" s="69"/>
      <c r="CCR117" s="69"/>
      <c r="CCS117" s="213"/>
      <c r="CCT117" s="69"/>
      <c r="CCU117" s="69"/>
      <c r="CCV117" s="69"/>
      <c r="CCW117" s="105"/>
      <c r="CCX117" s="156"/>
      <c r="CCY117" s="105"/>
      <c r="CCZ117" s="157"/>
      <c r="CDA117" s="158"/>
      <c r="CDB117" s="156"/>
      <c r="CDC117" s="105"/>
      <c r="CDD117" s="156"/>
      <c r="CDE117" s="72"/>
      <c r="CDF117" s="156"/>
      <c r="CDG117" s="156"/>
      <c r="CDH117" s="195"/>
      <c r="CDI117" s="156"/>
      <c r="CDJ117" s="156"/>
      <c r="CDK117" s="156"/>
      <c r="CDL117" s="156"/>
      <c r="CDM117" s="156"/>
      <c r="CDN117" s="156"/>
      <c r="CDO117" s="156"/>
      <c r="CDP117" s="156"/>
      <c r="CDQ117" s="162"/>
      <c r="CDR117" s="69"/>
      <c r="CDS117" s="69"/>
      <c r="CDT117" s="69"/>
      <c r="CDU117" s="213"/>
      <c r="CDV117" s="69"/>
      <c r="CDW117" s="69"/>
      <c r="CDX117" s="69"/>
      <c r="CNQ117" s="105"/>
      <c r="CNR117" s="156"/>
      <c r="CNS117" s="156"/>
      <c r="CNT117" s="157"/>
      <c r="CNU117" s="158"/>
      <c r="CNV117" s="156"/>
      <c r="CNW117" s="156"/>
      <c r="CNX117" s="157"/>
      <c r="CNY117" s="72"/>
      <c r="CNZ117" s="156"/>
      <c r="COA117" s="156"/>
      <c r="COB117" s="159"/>
      <c r="COC117" s="159"/>
      <c r="COD117" s="156"/>
      <c r="COE117" s="156"/>
      <c r="COF117" s="157"/>
      <c r="COG117" s="105"/>
      <c r="COH117" s="156"/>
      <c r="COI117" s="156"/>
      <c r="COJ117" s="157"/>
      <c r="COK117" s="156"/>
      <c r="COL117" s="157"/>
      <c r="COM117" s="105"/>
      <c r="CON117" s="156"/>
      <c r="COO117" s="156"/>
      <c r="COP117" s="157"/>
      <c r="COQ117" s="105"/>
      <c r="COR117" s="156"/>
      <c r="CPU117" s="105"/>
      <c r="CPV117" s="156"/>
      <c r="CPW117" s="156"/>
      <c r="CPX117" s="157"/>
      <c r="CPY117" s="158"/>
      <c r="CPZ117" s="156"/>
      <c r="CQA117" s="156"/>
      <c r="CQB117" s="157"/>
      <c r="CQC117" s="177"/>
      <c r="CQD117" s="156"/>
      <c r="CQE117" s="156"/>
      <c r="CQF117" s="178"/>
      <c r="CQG117" s="105"/>
      <c r="CQH117" s="156"/>
      <c r="CQI117" s="156"/>
      <c r="CQJ117" s="157"/>
      <c r="CQK117" s="105"/>
      <c r="CQL117" s="156"/>
      <c r="CQM117" s="156"/>
      <c r="CQN117" s="157"/>
      <c r="CQO117" s="156"/>
      <c r="CQP117" s="157"/>
      <c r="CQQ117" s="105"/>
      <c r="CQR117" s="156"/>
      <c r="CQS117" s="156"/>
      <c r="CQT117" s="157"/>
      <c r="CQU117" s="105"/>
      <c r="CQV117" s="156"/>
    </row>
    <row r="118" spans="1961:2800" ht="24.9" customHeight="1">
      <c r="CBU118" s="105"/>
      <c r="CBV118" s="156"/>
      <c r="CBW118" s="105"/>
      <c r="CBX118" s="157"/>
      <c r="CBY118" s="158"/>
      <c r="CBZ118" s="156"/>
      <c r="CCA118" s="105"/>
      <c r="CCB118" s="156"/>
      <c r="CCC118" s="72"/>
      <c r="CCD118" s="156"/>
      <c r="CCE118" s="156"/>
      <c r="CCF118" s="195"/>
      <c r="CCG118" s="156"/>
      <c r="CCH118" s="156"/>
      <c r="CCI118" s="156"/>
      <c r="CCJ118" s="156"/>
      <c r="CCK118" s="156"/>
      <c r="CCL118" s="156"/>
      <c r="CCM118" s="156"/>
      <c r="CCN118" s="156"/>
      <c r="CCO118" s="69"/>
      <c r="CCP118" s="69"/>
      <c r="CCQ118" s="105"/>
      <c r="CCR118" s="156"/>
      <c r="CCS118" s="105"/>
      <c r="CCT118" s="157"/>
      <c r="CCU118" s="158"/>
      <c r="CCV118" s="156"/>
      <c r="CCW118" s="105"/>
      <c r="CCX118" s="156"/>
      <c r="CCY118" s="105"/>
      <c r="CCZ118" s="157"/>
      <c r="CDA118" s="158"/>
      <c r="CDB118" s="156"/>
      <c r="CDC118" s="105"/>
      <c r="CDD118" s="156"/>
      <c r="CDE118" s="72"/>
      <c r="CDF118" s="156"/>
      <c r="CDG118" s="156"/>
      <c r="CDH118" s="195"/>
      <c r="CDI118" s="156"/>
      <c r="CDJ118" s="156"/>
      <c r="CDK118" s="156"/>
      <c r="CDL118" s="156"/>
      <c r="CDM118" s="156"/>
      <c r="CDN118" s="156"/>
      <c r="CDO118" s="156"/>
      <c r="CDP118" s="156"/>
      <c r="CDQ118" s="69"/>
      <c r="CDR118" s="69"/>
      <c r="CDS118" s="69"/>
      <c r="CDT118" s="69"/>
      <c r="CDU118" s="213"/>
      <c r="CDV118" s="69"/>
      <c r="CDW118" s="69"/>
      <c r="CDX118" s="69"/>
      <c r="CDY118" s="105"/>
      <c r="CDZ118" s="156"/>
      <c r="CEA118" s="105"/>
      <c r="CEB118" s="157"/>
      <c r="CEC118" s="158"/>
      <c r="CED118" s="156"/>
      <c r="CEE118" s="105"/>
      <c r="CEF118" s="156"/>
      <c r="CEG118" s="72"/>
      <c r="CEH118" s="156"/>
      <c r="CEI118" s="156"/>
      <c r="CEJ118" s="195"/>
      <c r="CEK118" s="156"/>
      <c r="CEL118" s="156"/>
      <c r="CEM118" s="156"/>
      <c r="CEN118" s="156"/>
      <c r="CEO118" s="156"/>
      <c r="CEP118" s="156"/>
      <c r="CEQ118" s="156"/>
      <c r="CER118" s="156"/>
      <c r="CES118" s="162"/>
      <c r="CET118" s="69"/>
      <c r="CEU118" s="69"/>
      <c r="CEV118" s="69"/>
      <c r="CEW118" s="213"/>
      <c r="CEX118" s="69"/>
      <c r="CEY118" s="69"/>
      <c r="CEZ118" s="69"/>
      <c r="COS118" s="105"/>
      <c r="COT118" s="156"/>
      <c r="COU118" s="156"/>
      <c r="COV118" s="157"/>
      <c r="COW118" s="158"/>
      <c r="COX118" s="156"/>
      <c r="COY118" s="156"/>
      <c r="COZ118" s="157"/>
      <c r="CPA118" s="72"/>
      <c r="CPB118" s="156"/>
      <c r="CPC118" s="156"/>
      <c r="CPD118" s="159"/>
      <c r="CPE118" s="159"/>
      <c r="CPF118" s="156"/>
      <c r="CPG118" s="156"/>
      <c r="CPH118" s="157"/>
      <c r="CPI118" s="105"/>
      <c r="CPJ118" s="156"/>
      <c r="CPK118" s="156"/>
      <c r="CPL118" s="157"/>
      <c r="CPM118" s="156"/>
      <c r="CPN118" s="157"/>
      <c r="CPO118" s="105"/>
      <c r="CPP118" s="156"/>
      <c r="CPQ118" s="156"/>
      <c r="CPR118" s="157"/>
      <c r="CPS118" s="105"/>
      <c r="CPT118" s="156"/>
      <c r="CQW118" s="105"/>
      <c r="CQX118" s="156"/>
      <c r="CQY118" s="156"/>
      <c r="CQZ118" s="157"/>
      <c r="CRA118" s="158"/>
      <c r="CRB118" s="156"/>
      <c r="CRC118" s="156"/>
      <c r="CRD118" s="157"/>
      <c r="CRE118" s="177"/>
      <c r="CRF118" s="156"/>
      <c r="CRG118" s="156"/>
      <c r="CRH118" s="178"/>
      <c r="CRI118" s="105"/>
      <c r="CRJ118" s="156"/>
      <c r="CRK118" s="156"/>
      <c r="CRL118" s="157"/>
      <c r="CRM118" s="105"/>
      <c r="CRN118" s="156"/>
      <c r="CRO118" s="156"/>
      <c r="CRP118" s="157"/>
      <c r="CRQ118" s="156"/>
      <c r="CRR118" s="157"/>
      <c r="CRS118" s="105"/>
      <c r="CRT118" s="156"/>
      <c r="CRU118" s="156"/>
      <c r="CRV118" s="157"/>
      <c r="CRW118" s="105"/>
      <c r="CRX118" s="156"/>
    </row>
    <row r="119" spans="1961:2800" ht="24.9" customHeight="1">
      <c r="CCW119" s="105"/>
      <c r="CCX119" s="156"/>
      <c r="CCY119" s="105"/>
      <c r="CCZ119" s="157"/>
      <c r="CDA119" s="158"/>
      <c r="CDB119" s="156"/>
      <c r="CDC119" s="105"/>
      <c r="CDD119" s="156"/>
      <c r="CDE119" s="72"/>
      <c r="CDF119" s="156"/>
      <c r="CDG119" s="156"/>
      <c r="CDH119" s="195"/>
      <c r="CDI119" s="156"/>
      <c r="CDJ119" s="156"/>
      <c r="CDK119" s="156"/>
      <c r="CDL119" s="156"/>
      <c r="CDM119" s="156"/>
      <c r="CDN119" s="156"/>
      <c r="CDO119" s="156"/>
      <c r="CDP119" s="156"/>
      <c r="CDQ119" s="69"/>
      <c r="CDR119" s="69"/>
      <c r="CDS119" s="105"/>
      <c r="CDT119" s="156"/>
      <c r="CDU119" s="105"/>
      <c r="CDV119" s="157"/>
      <c r="CDW119" s="158"/>
      <c r="CDX119" s="156"/>
      <c r="CDY119" s="105"/>
      <c r="CDZ119" s="156"/>
      <c r="CEA119" s="105"/>
      <c r="CEB119" s="157"/>
      <c r="CEC119" s="158"/>
      <c r="CED119" s="156"/>
      <c r="CEE119" s="105"/>
      <c r="CEF119" s="156"/>
      <c r="CEG119" s="72"/>
      <c r="CEH119" s="156"/>
      <c r="CEI119" s="156"/>
      <c r="CEJ119" s="195"/>
      <c r="CEK119" s="156"/>
      <c r="CEL119" s="156"/>
      <c r="CEM119" s="156"/>
      <c r="CEN119" s="156"/>
      <c r="CEO119" s="156"/>
      <c r="CEP119" s="156"/>
      <c r="CEQ119" s="156"/>
      <c r="CER119" s="156"/>
      <c r="CES119" s="69"/>
      <c r="CET119" s="69"/>
      <c r="CEU119" s="69"/>
      <c r="CEV119" s="69"/>
      <c r="CEW119" s="213"/>
      <c r="CEX119" s="69"/>
      <c r="CEY119" s="69"/>
      <c r="CEZ119" s="69"/>
      <c r="CFA119" s="105"/>
      <c r="CFB119" s="156"/>
      <c r="CFC119" s="105"/>
      <c r="CFD119" s="157"/>
      <c r="CFE119" s="158"/>
      <c r="CFF119" s="156"/>
      <c r="CFG119" s="105"/>
      <c r="CFH119" s="156"/>
      <c r="CFI119" s="72"/>
      <c r="CFJ119" s="156"/>
      <c r="CFK119" s="156"/>
      <c r="CFL119" s="195"/>
      <c r="CFM119" s="156"/>
      <c r="CFN119" s="156"/>
      <c r="CFO119" s="156"/>
      <c r="CFP119" s="156"/>
      <c r="CFQ119" s="156"/>
      <c r="CFR119" s="156"/>
      <c r="CFS119" s="156"/>
      <c r="CFT119" s="156"/>
      <c r="CFU119" s="162"/>
      <c r="CFV119" s="69"/>
      <c r="CFW119" s="69"/>
      <c r="CFX119" s="69"/>
      <c r="CFY119" s="213"/>
      <c r="CFZ119" s="69"/>
      <c r="CGA119" s="69"/>
      <c r="CGB119" s="69"/>
      <c r="CPU119" s="105"/>
      <c r="CPV119" s="156"/>
      <c r="CPW119" s="156"/>
      <c r="CPX119" s="157"/>
      <c r="CPY119" s="158"/>
      <c r="CPZ119" s="156"/>
      <c r="CQA119" s="156"/>
      <c r="CQB119" s="157"/>
      <c r="CQC119" s="72"/>
      <c r="CQD119" s="156"/>
      <c r="CQE119" s="156"/>
      <c r="CQF119" s="159"/>
      <c r="CQG119" s="159"/>
      <c r="CQH119" s="156"/>
      <c r="CQI119" s="156"/>
      <c r="CQJ119" s="157"/>
      <c r="CQK119" s="105"/>
      <c r="CQL119" s="156"/>
      <c r="CQM119" s="156"/>
      <c r="CQN119" s="157"/>
      <c r="CQO119" s="156"/>
      <c r="CQP119" s="157"/>
      <c r="CQQ119" s="105"/>
      <c r="CQR119" s="156"/>
      <c r="CQS119" s="156"/>
      <c r="CQT119" s="157"/>
      <c r="CQU119" s="105"/>
      <c r="CQV119" s="156"/>
      <c r="CRY119" s="105"/>
      <c r="CRZ119" s="156"/>
      <c r="CSA119" s="156"/>
      <c r="CSB119" s="157"/>
      <c r="CSC119" s="158"/>
      <c r="CSD119" s="156"/>
      <c r="CSE119" s="156"/>
      <c r="CSF119" s="157"/>
      <c r="CSG119" s="177"/>
      <c r="CSH119" s="156"/>
      <c r="CSI119" s="156"/>
      <c r="CSJ119" s="178"/>
      <c r="CSK119" s="105"/>
      <c r="CSL119" s="156"/>
      <c r="CSM119" s="156"/>
      <c r="CSN119" s="157"/>
      <c r="CSO119" s="105"/>
      <c r="CSP119" s="156"/>
      <c r="CSQ119" s="156"/>
      <c r="CSR119" s="157"/>
      <c r="CSS119" s="156"/>
      <c r="CST119" s="157"/>
      <c r="CSU119" s="105"/>
      <c r="CSV119" s="156"/>
      <c r="CSW119" s="156"/>
      <c r="CSX119" s="157"/>
      <c r="CSY119" s="105"/>
      <c r="CSZ119" s="156"/>
    </row>
    <row r="120" spans="1961:2800" ht="24.9" customHeight="1">
      <c r="CDY120" s="105"/>
      <c r="CDZ120" s="156"/>
      <c r="CEA120" s="105"/>
      <c r="CEB120" s="157"/>
      <c r="CEC120" s="158"/>
      <c r="CED120" s="156"/>
      <c r="CEE120" s="105"/>
      <c r="CEF120" s="156"/>
      <c r="CEG120" s="72"/>
      <c r="CEH120" s="156"/>
      <c r="CEI120" s="156"/>
      <c r="CEJ120" s="195"/>
      <c r="CEK120" s="156"/>
      <c r="CEL120" s="156"/>
      <c r="CEM120" s="156"/>
      <c r="CEN120" s="156"/>
      <c r="CEO120" s="156"/>
      <c r="CEP120" s="156"/>
      <c r="CEQ120" s="156"/>
      <c r="CER120" s="156"/>
      <c r="CES120" s="69"/>
      <c r="CET120" s="69"/>
      <c r="CEU120" s="105"/>
      <c r="CEV120" s="156"/>
      <c r="CEW120" s="105"/>
      <c r="CEX120" s="157"/>
      <c r="CEY120" s="158"/>
      <c r="CEZ120" s="156"/>
      <c r="CFA120" s="105"/>
      <c r="CFB120" s="156"/>
      <c r="CFC120" s="105"/>
      <c r="CFD120" s="157"/>
      <c r="CFE120" s="158"/>
      <c r="CFF120" s="156"/>
      <c r="CFG120" s="105"/>
      <c r="CFH120" s="156"/>
      <c r="CFI120" s="72"/>
      <c r="CFJ120" s="156"/>
      <c r="CFK120" s="156"/>
      <c r="CFL120" s="195"/>
      <c r="CFM120" s="156"/>
      <c r="CFN120" s="156"/>
      <c r="CFO120" s="156"/>
      <c r="CFP120" s="156"/>
      <c r="CFQ120" s="156"/>
      <c r="CFR120" s="156"/>
      <c r="CFS120" s="156"/>
      <c r="CFT120" s="156"/>
      <c r="CFU120" s="69"/>
      <c r="CFV120" s="69"/>
      <c r="CFW120" s="69"/>
      <c r="CFX120" s="69"/>
      <c r="CFY120" s="213"/>
      <c r="CFZ120" s="69"/>
      <c r="CGA120" s="69"/>
      <c r="CGB120" s="69"/>
      <c r="CGC120" s="105"/>
      <c r="CGD120" s="156"/>
      <c r="CGE120" s="105"/>
      <c r="CGF120" s="157"/>
      <c r="CGG120" s="158"/>
      <c r="CGH120" s="156"/>
      <c r="CGI120" s="105"/>
      <c r="CGJ120" s="156"/>
      <c r="CGK120" s="72"/>
      <c r="CGL120" s="156"/>
      <c r="CGM120" s="156"/>
      <c r="CGN120" s="195"/>
      <c r="CGO120" s="156"/>
      <c r="CGP120" s="156"/>
      <c r="CGQ120" s="156"/>
      <c r="CGR120" s="156"/>
      <c r="CGS120" s="156"/>
      <c r="CGT120" s="156"/>
      <c r="CGU120" s="156"/>
      <c r="CGV120" s="156"/>
      <c r="CGW120" s="162"/>
      <c r="CGX120" s="69"/>
      <c r="CGY120" s="69"/>
      <c r="CGZ120" s="69"/>
      <c r="CHA120" s="213"/>
      <c r="CHB120" s="69"/>
      <c r="CHC120" s="69"/>
      <c r="CHD120" s="69"/>
      <c r="CQW120" s="105"/>
      <c r="CQX120" s="156"/>
      <c r="CQY120" s="156"/>
      <c r="CQZ120" s="157"/>
      <c r="CRA120" s="158"/>
      <c r="CRB120" s="156"/>
      <c r="CRC120" s="156"/>
      <c r="CRD120" s="157"/>
      <c r="CRE120" s="72"/>
      <c r="CRF120" s="156"/>
      <c r="CRG120" s="156"/>
      <c r="CRH120" s="159"/>
      <c r="CRI120" s="159"/>
      <c r="CRJ120" s="156"/>
      <c r="CRK120" s="156"/>
      <c r="CRL120" s="157"/>
      <c r="CRM120" s="105"/>
      <c r="CRN120" s="156"/>
      <c r="CRO120" s="156"/>
      <c r="CRP120" s="157"/>
      <c r="CRQ120" s="156"/>
      <c r="CRR120" s="157"/>
      <c r="CRS120" s="105"/>
      <c r="CRT120" s="156"/>
      <c r="CRU120" s="156"/>
      <c r="CRV120" s="157"/>
      <c r="CRW120" s="105"/>
      <c r="CRX120" s="156"/>
      <c r="CTA120" s="105"/>
      <c r="CTB120" s="156"/>
      <c r="CTC120" s="156"/>
      <c r="CTD120" s="157"/>
      <c r="CTE120" s="158"/>
      <c r="CTF120" s="156"/>
      <c r="CTG120" s="156"/>
      <c r="CTH120" s="157"/>
      <c r="CTI120" s="177"/>
      <c r="CTJ120" s="156"/>
      <c r="CTK120" s="156"/>
      <c r="CTL120" s="178"/>
      <c r="CTM120" s="105"/>
      <c r="CTN120" s="156"/>
      <c r="CTO120" s="156"/>
      <c r="CTP120" s="157"/>
      <c r="CTQ120" s="105"/>
      <c r="CTR120" s="156"/>
      <c r="CTS120" s="156"/>
      <c r="CTT120" s="157"/>
      <c r="CTU120" s="156"/>
      <c r="CTV120" s="157"/>
      <c r="CTW120" s="105"/>
      <c r="CTX120" s="156"/>
      <c r="CTY120" s="156"/>
      <c r="CTZ120" s="157"/>
      <c r="CUA120" s="105"/>
      <c r="CUB120" s="156"/>
    </row>
    <row r="121" spans="1961:2800" ht="24.9" customHeight="1">
      <c r="CFA121" s="105"/>
      <c r="CFB121" s="156"/>
      <c r="CFC121" s="105"/>
      <c r="CFD121" s="157"/>
      <c r="CFE121" s="158"/>
      <c r="CFF121" s="156"/>
      <c r="CFG121" s="105"/>
      <c r="CFH121" s="156"/>
      <c r="CFI121" s="72"/>
      <c r="CFJ121" s="156"/>
      <c r="CFK121" s="156"/>
      <c r="CFL121" s="195"/>
      <c r="CFM121" s="156"/>
      <c r="CFN121" s="156"/>
      <c r="CFO121" s="156"/>
      <c r="CFP121" s="156"/>
      <c r="CFQ121" s="156"/>
      <c r="CFR121" s="156"/>
      <c r="CFS121" s="156"/>
      <c r="CFT121" s="156"/>
      <c r="CFU121" s="69"/>
      <c r="CFV121" s="69"/>
      <c r="CFW121" s="105"/>
      <c r="CFX121" s="156"/>
      <c r="CFY121" s="105"/>
      <c r="CFZ121" s="157"/>
      <c r="CGA121" s="158"/>
      <c r="CGB121" s="156"/>
      <c r="CGC121" s="105"/>
      <c r="CGD121" s="156"/>
      <c r="CGE121" s="105"/>
      <c r="CGF121" s="157"/>
      <c r="CGG121" s="158"/>
      <c r="CGH121" s="156"/>
      <c r="CGI121" s="105"/>
      <c r="CGJ121" s="156"/>
      <c r="CGK121" s="72"/>
      <c r="CGL121" s="156"/>
      <c r="CGM121" s="156"/>
      <c r="CGN121" s="195"/>
      <c r="CGO121" s="156"/>
      <c r="CGP121" s="156"/>
      <c r="CGQ121" s="156"/>
      <c r="CGR121" s="156"/>
      <c r="CGS121" s="156"/>
      <c r="CGT121" s="156"/>
      <c r="CGU121" s="156"/>
      <c r="CGV121" s="156"/>
      <c r="CGW121" s="69"/>
      <c r="CGX121" s="69"/>
      <c r="CGY121" s="69"/>
      <c r="CGZ121" s="69"/>
      <c r="CHA121" s="213"/>
      <c r="CHB121" s="69"/>
      <c r="CHC121" s="69"/>
      <c r="CHD121" s="69"/>
      <c r="CHE121" s="105"/>
      <c r="CHF121" s="156"/>
      <c r="CHG121" s="105"/>
      <c r="CHH121" s="157"/>
      <c r="CHI121" s="158"/>
      <c r="CHJ121" s="156"/>
      <c r="CHK121" s="105"/>
      <c r="CHL121" s="156"/>
      <c r="CHM121" s="72"/>
      <c r="CHN121" s="156"/>
      <c r="CHO121" s="156"/>
      <c r="CHP121" s="195"/>
      <c r="CHQ121" s="156"/>
      <c r="CHR121" s="156"/>
      <c r="CHS121" s="156"/>
      <c r="CHT121" s="156"/>
      <c r="CHU121" s="156"/>
      <c r="CHV121" s="156"/>
      <c r="CHW121" s="156"/>
      <c r="CHX121" s="156"/>
      <c r="CHY121" s="162"/>
      <c r="CHZ121" s="69"/>
      <c r="CIA121" s="69"/>
      <c r="CIB121" s="69"/>
      <c r="CIC121" s="213"/>
      <c r="CID121" s="69"/>
      <c r="CIE121" s="69"/>
      <c r="CIF121" s="69"/>
      <c r="CRY121" s="105"/>
      <c r="CRZ121" s="156"/>
      <c r="CSA121" s="156"/>
      <c r="CSB121" s="157"/>
      <c r="CSC121" s="158"/>
      <c r="CSD121" s="156"/>
      <c r="CSE121" s="156"/>
      <c r="CSF121" s="157"/>
      <c r="CSG121" s="72"/>
      <c r="CSH121" s="156"/>
      <c r="CSI121" s="156"/>
      <c r="CSJ121" s="159"/>
      <c r="CSK121" s="159"/>
      <c r="CSL121" s="156"/>
      <c r="CSM121" s="156"/>
      <c r="CSN121" s="157"/>
      <c r="CSO121" s="105"/>
      <c r="CSP121" s="156"/>
      <c r="CSQ121" s="156"/>
      <c r="CSR121" s="157"/>
      <c r="CSS121" s="156"/>
      <c r="CST121" s="157"/>
      <c r="CSU121" s="105"/>
      <c r="CSV121" s="156"/>
      <c r="CSW121" s="156"/>
      <c r="CSX121" s="157"/>
      <c r="CSY121" s="105"/>
      <c r="CSZ121" s="156"/>
      <c r="CUC121" s="105"/>
      <c r="CUD121" s="156"/>
      <c r="CUE121" s="156"/>
      <c r="CUF121" s="157"/>
      <c r="CUG121" s="158"/>
      <c r="CUH121" s="156"/>
      <c r="CUI121" s="156"/>
      <c r="CUJ121" s="157"/>
      <c r="CUK121" s="177"/>
      <c r="CUL121" s="156"/>
      <c r="CUM121" s="156"/>
      <c r="CUN121" s="178"/>
      <c r="CUO121" s="105"/>
      <c r="CUP121" s="156"/>
      <c r="CUQ121" s="156"/>
      <c r="CUR121" s="157"/>
      <c r="CUS121" s="105"/>
      <c r="CUT121" s="156"/>
      <c r="CUU121" s="156"/>
      <c r="CUV121" s="157"/>
      <c r="CUW121" s="156"/>
      <c r="CUX121" s="157"/>
      <c r="CUY121" s="105"/>
      <c r="CUZ121" s="156"/>
      <c r="CVA121" s="156"/>
      <c r="CVB121" s="157"/>
      <c r="CVC121" s="105"/>
      <c r="CVD121" s="156"/>
    </row>
    <row r="122" spans="1961:2800" ht="24.9" customHeight="1">
      <c r="CGC122" s="105"/>
      <c r="CGD122" s="156"/>
      <c r="CGE122" s="105"/>
      <c r="CGF122" s="157"/>
      <c r="CGG122" s="158"/>
      <c r="CGH122" s="156"/>
      <c r="CGI122" s="105"/>
      <c r="CGJ122" s="156"/>
      <c r="CGK122" s="72"/>
      <c r="CGL122" s="156"/>
      <c r="CGM122" s="156"/>
      <c r="CGN122" s="195"/>
      <c r="CGO122" s="156"/>
      <c r="CGP122" s="156"/>
      <c r="CGQ122" s="156"/>
      <c r="CGR122" s="156"/>
      <c r="CGS122" s="156"/>
      <c r="CGT122" s="156"/>
      <c r="CGU122" s="156"/>
      <c r="CGV122" s="156"/>
      <c r="CGW122" s="69"/>
      <c r="CGX122" s="69"/>
      <c r="CGY122" s="105"/>
      <c r="CGZ122" s="156"/>
      <c r="CHA122" s="105"/>
      <c r="CHB122" s="157"/>
      <c r="CHC122" s="158"/>
      <c r="CHD122" s="156"/>
      <c r="CHE122" s="105"/>
      <c r="CHF122" s="156"/>
      <c r="CHG122" s="105"/>
      <c r="CHH122" s="157"/>
      <c r="CHI122" s="158"/>
      <c r="CHJ122" s="156"/>
      <c r="CHK122" s="105"/>
      <c r="CHL122" s="156"/>
      <c r="CHM122" s="72"/>
      <c r="CHN122" s="156"/>
      <c r="CHO122" s="156"/>
      <c r="CHP122" s="195"/>
      <c r="CHQ122" s="156"/>
      <c r="CHR122" s="156"/>
      <c r="CHS122" s="156"/>
      <c r="CHT122" s="156"/>
      <c r="CHU122" s="156"/>
      <c r="CHV122" s="156"/>
      <c r="CHW122" s="156"/>
      <c r="CHX122" s="156"/>
      <c r="CHY122" s="69"/>
      <c r="CHZ122" s="69"/>
      <c r="CIA122" s="69"/>
      <c r="CIB122" s="69"/>
      <c r="CIC122" s="213"/>
      <c r="CID122" s="69"/>
      <c r="CIE122" s="69"/>
      <c r="CIF122" s="69"/>
      <c r="CIG122" s="105"/>
      <c r="CIH122" s="156"/>
      <c r="CII122" s="105"/>
      <c r="CIJ122" s="157"/>
      <c r="CIK122" s="158"/>
      <c r="CIL122" s="156"/>
      <c r="CIM122" s="105"/>
      <c r="CIN122" s="156"/>
      <c r="CIO122" s="72"/>
      <c r="CIP122" s="156"/>
      <c r="CIQ122" s="156"/>
      <c r="CIR122" s="195"/>
      <c r="CIS122" s="156"/>
      <c r="CIT122" s="156"/>
      <c r="CIU122" s="156"/>
      <c r="CIV122" s="156"/>
      <c r="CIW122" s="156"/>
      <c r="CIX122" s="156"/>
      <c r="CIY122" s="156"/>
      <c r="CIZ122" s="156"/>
      <c r="CJA122" s="162"/>
      <c r="CJB122" s="69"/>
      <c r="CJC122" s="69"/>
      <c r="CJD122" s="69"/>
      <c r="CJE122" s="213"/>
      <c r="CJF122" s="69"/>
      <c r="CJG122" s="69"/>
      <c r="CJH122" s="69"/>
      <c r="CTA122" s="105"/>
      <c r="CTB122" s="156"/>
      <c r="CTC122" s="156"/>
      <c r="CTD122" s="157"/>
      <c r="CTE122" s="158"/>
      <c r="CTF122" s="156"/>
      <c r="CTG122" s="156"/>
      <c r="CTH122" s="157"/>
      <c r="CTI122" s="72"/>
      <c r="CTJ122" s="156"/>
      <c r="CTK122" s="156"/>
      <c r="CTL122" s="159"/>
      <c r="CTM122" s="159"/>
      <c r="CTN122" s="156"/>
      <c r="CTO122" s="156"/>
      <c r="CTP122" s="157"/>
      <c r="CTQ122" s="105"/>
      <c r="CTR122" s="156"/>
      <c r="CTS122" s="156"/>
      <c r="CTT122" s="157"/>
      <c r="CTU122" s="156"/>
      <c r="CTV122" s="157"/>
      <c r="CTW122" s="105"/>
      <c r="CTX122" s="156"/>
      <c r="CTY122" s="156"/>
      <c r="CTZ122" s="157"/>
      <c r="CUA122" s="105"/>
      <c r="CUB122" s="156"/>
      <c r="CVE122" s="105"/>
      <c r="CVF122" s="156"/>
      <c r="CVG122" s="156"/>
      <c r="CVH122" s="157"/>
      <c r="CVI122" s="158"/>
      <c r="CVJ122" s="156"/>
      <c r="CVK122" s="156"/>
      <c r="CVL122" s="157"/>
      <c r="CVM122" s="177"/>
      <c r="CVN122" s="156"/>
      <c r="CVO122" s="156"/>
      <c r="CVP122" s="178"/>
      <c r="CVQ122" s="105"/>
      <c r="CVR122" s="156"/>
      <c r="CVS122" s="156"/>
      <c r="CVT122" s="157"/>
      <c r="CVU122" s="105"/>
      <c r="CVV122" s="156"/>
      <c r="CVW122" s="156"/>
      <c r="CVX122" s="157"/>
      <c r="CVY122" s="156"/>
      <c r="CVZ122" s="157"/>
      <c r="CWA122" s="105"/>
      <c r="CWB122" s="156"/>
      <c r="CWC122" s="156"/>
      <c r="CWD122" s="157"/>
      <c r="CWE122" s="105"/>
      <c r="CWF122" s="156"/>
    </row>
    <row r="123" spans="1961:2800" ht="24.9" customHeight="1">
      <c r="CHE123" s="105"/>
      <c r="CHF123" s="156"/>
      <c r="CHG123" s="105"/>
      <c r="CHH123" s="157"/>
      <c r="CHI123" s="158"/>
      <c r="CHJ123" s="156"/>
      <c r="CHK123" s="105"/>
      <c r="CHL123" s="156"/>
      <c r="CHM123" s="72"/>
      <c r="CHN123" s="156"/>
      <c r="CHO123" s="156"/>
      <c r="CHP123" s="195"/>
      <c r="CHQ123" s="156"/>
      <c r="CHR123" s="156"/>
      <c r="CHS123" s="156"/>
      <c r="CHT123" s="156"/>
      <c r="CHU123" s="156"/>
      <c r="CHV123" s="156"/>
      <c r="CHW123" s="156"/>
      <c r="CHX123" s="156"/>
      <c r="CHY123" s="69"/>
      <c r="CHZ123" s="69"/>
      <c r="CIA123" s="105"/>
      <c r="CIB123" s="156"/>
      <c r="CIC123" s="105"/>
      <c r="CID123" s="157"/>
      <c r="CIE123" s="158"/>
      <c r="CIF123" s="156"/>
      <c r="CIG123" s="105"/>
      <c r="CIH123" s="156"/>
      <c r="CII123" s="105"/>
      <c r="CIJ123" s="157"/>
      <c r="CIK123" s="158"/>
      <c r="CIL123" s="156"/>
      <c r="CIM123" s="105"/>
      <c r="CIN123" s="156"/>
      <c r="CIO123" s="72"/>
      <c r="CIP123" s="156"/>
      <c r="CIQ123" s="156"/>
      <c r="CIR123" s="195"/>
      <c r="CIS123" s="156"/>
      <c r="CIT123" s="156"/>
      <c r="CIU123" s="156"/>
      <c r="CIV123" s="156"/>
      <c r="CIW123" s="156"/>
      <c r="CIX123" s="156"/>
      <c r="CIY123" s="156"/>
      <c r="CIZ123" s="156"/>
      <c r="CJA123" s="69"/>
      <c r="CJB123" s="69"/>
      <c r="CJC123" s="69"/>
      <c r="CJD123" s="69"/>
      <c r="CJE123" s="213"/>
      <c r="CJF123" s="69"/>
      <c r="CJG123" s="69"/>
      <c r="CJH123" s="69"/>
      <c r="CJI123" s="105"/>
      <c r="CJJ123" s="156"/>
      <c r="CJK123" s="105"/>
      <c r="CJL123" s="157"/>
      <c r="CJM123" s="158"/>
      <c r="CJN123" s="156"/>
      <c r="CJO123" s="105"/>
      <c r="CJP123" s="156"/>
      <c r="CJQ123" s="72"/>
      <c r="CJR123" s="156"/>
      <c r="CJS123" s="156"/>
      <c r="CJT123" s="195"/>
      <c r="CJU123" s="156"/>
      <c r="CJV123" s="156"/>
      <c r="CJW123" s="156"/>
      <c r="CJX123" s="156"/>
      <c r="CJY123" s="156"/>
      <c r="CJZ123" s="156"/>
      <c r="CKA123" s="156"/>
      <c r="CKB123" s="156"/>
      <c r="CKC123" s="162"/>
      <c r="CKD123" s="69"/>
      <c r="CKE123" s="69"/>
      <c r="CKF123" s="69"/>
      <c r="CKG123" s="213"/>
      <c r="CKH123" s="69"/>
      <c r="CKI123" s="69"/>
      <c r="CKJ123" s="69"/>
      <c r="CUC123" s="105"/>
      <c r="CUD123" s="156"/>
      <c r="CUE123" s="156"/>
      <c r="CUF123" s="157"/>
      <c r="CUG123" s="158"/>
      <c r="CUH123" s="156"/>
      <c r="CUI123" s="156"/>
      <c r="CUJ123" s="157"/>
      <c r="CUK123" s="72"/>
      <c r="CUL123" s="156"/>
      <c r="CUM123" s="156"/>
      <c r="CUN123" s="159"/>
      <c r="CUO123" s="159"/>
      <c r="CUP123" s="156"/>
      <c r="CUQ123" s="156"/>
      <c r="CUR123" s="157"/>
      <c r="CUS123" s="105"/>
      <c r="CUT123" s="156"/>
      <c r="CUU123" s="156"/>
      <c r="CUV123" s="157"/>
      <c r="CUW123" s="156"/>
      <c r="CUX123" s="157"/>
      <c r="CUY123" s="105"/>
      <c r="CUZ123" s="156"/>
      <c r="CVA123" s="156"/>
      <c r="CVB123" s="157"/>
      <c r="CVC123" s="105"/>
      <c r="CVD123" s="156"/>
      <c r="CWG123" s="105"/>
      <c r="CWH123" s="156"/>
      <c r="CWI123" s="156"/>
      <c r="CWJ123" s="157"/>
      <c r="CWK123" s="158"/>
      <c r="CWL123" s="156"/>
      <c r="CWM123" s="156"/>
      <c r="CWN123" s="157"/>
      <c r="CWO123" s="177"/>
      <c r="CWP123" s="156"/>
      <c r="CWQ123" s="156"/>
      <c r="CWR123" s="178"/>
      <c r="CWS123" s="105"/>
      <c r="CWT123" s="156"/>
      <c r="CWU123" s="156"/>
      <c r="CWV123" s="157"/>
      <c r="CWW123" s="105"/>
      <c r="CWX123" s="156"/>
      <c r="CWY123" s="156"/>
      <c r="CWZ123" s="157"/>
      <c r="CXA123" s="156"/>
      <c r="CXB123" s="157"/>
      <c r="CXC123" s="105"/>
      <c r="CXD123" s="156"/>
      <c r="CXE123" s="156"/>
      <c r="CXF123" s="157"/>
      <c r="CXG123" s="105"/>
      <c r="CXH123" s="156"/>
    </row>
    <row r="124" spans="1961:2800" ht="24.9" customHeight="1">
      <c r="CIG124" s="105"/>
      <c r="CIH124" s="156"/>
      <c r="CII124" s="105"/>
      <c r="CIJ124" s="157"/>
      <c r="CIK124" s="158"/>
      <c r="CIL124" s="156"/>
      <c r="CIM124" s="105"/>
      <c r="CIN124" s="156"/>
      <c r="CIO124" s="72"/>
      <c r="CIP124" s="156"/>
      <c r="CIQ124" s="156"/>
      <c r="CIR124" s="195"/>
      <c r="CIS124" s="156"/>
      <c r="CIT124" s="156"/>
      <c r="CIU124" s="156"/>
      <c r="CIV124" s="156"/>
      <c r="CIW124" s="156"/>
      <c r="CIX124" s="156"/>
      <c r="CIY124" s="156"/>
      <c r="CIZ124" s="156"/>
      <c r="CJA124" s="69"/>
      <c r="CJB124" s="69"/>
      <c r="CJC124" s="105"/>
      <c r="CJD124" s="156"/>
      <c r="CJE124" s="105"/>
      <c r="CJF124" s="157"/>
      <c r="CJG124" s="158"/>
      <c r="CJH124" s="156"/>
      <c r="CJI124" s="105"/>
      <c r="CJJ124" s="156"/>
      <c r="CJK124" s="105"/>
      <c r="CJL124" s="157"/>
      <c r="CJM124" s="158"/>
      <c r="CJN124" s="156"/>
      <c r="CJO124" s="105"/>
      <c r="CJP124" s="156"/>
      <c r="CJQ124" s="72"/>
      <c r="CJR124" s="156"/>
      <c r="CJS124" s="156"/>
      <c r="CJT124" s="195"/>
      <c r="CJU124" s="156"/>
      <c r="CJV124" s="156"/>
      <c r="CJW124" s="156"/>
      <c r="CJX124" s="156"/>
      <c r="CJY124" s="156"/>
      <c r="CJZ124" s="156"/>
      <c r="CKA124" s="156"/>
      <c r="CKB124" s="156"/>
      <c r="CKC124" s="69"/>
      <c r="CKD124" s="69"/>
      <c r="CKE124" s="69"/>
      <c r="CKF124" s="69"/>
      <c r="CKG124" s="213"/>
      <c r="CKH124" s="69"/>
      <c r="CKI124" s="69"/>
      <c r="CKJ124" s="69"/>
      <c r="CKK124" s="105"/>
      <c r="CKL124" s="156"/>
      <c r="CKM124" s="105"/>
      <c r="CKN124" s="157"/>
      <c r="CKO124" s="158"/>
      <c r="CKP124" s="156"/>
      <c r="CKQ124" s="105"/>
      <c r="CKR124" s="156"/>
      <c r="CKS124" s="72"/>
      <c r="CKT124" s="156"/>
      <c r="CKU124" s="156"/>
      <c r="CKV124" s="195"/>
      <c r="CKW124" s="156"/>
      <c r="CKX124" s="156"/>
      <c r="CKY124" s="156"/>
      <c r="CKZ124" s="156"/>
      <c r="CLA124" s="156"/>
      <c r="CLB124" s="156"/>
      <c r="CLC124" s="156"/>
      <c r="CLD124" s="156"/>
      <c r="CLE124" s="162"/>
      <c r="CLF124" s="69"/>
      <c r="CLG124" s="69"/>
      <c r="CLH124" s="69"/>
      <c r="CLI124" s="213"/>
      <c r="CLJ124" s="69"/>
      <c r="CLK124" s="69"/>
      <c r="CLL124" s="69"/>
      <c r="CVE124" s="105"/>
      <c r="CVF124" s="156"/>
      <c r="CVG124" s="156"/>
      <c r="CVH124" s="157"/>
      <c r="CVI124" s="158"/>
      <c r="CVJ124" s="156"/>
      <c r="CVK124" s="156"/>
      <c r="CVL124" s="157"/>
      <c r="CVM124" s="72"/>
      <c r="CVN124" s="156"/>
      <c r="CVO124" s="156"/>
      <c r="CVP124" s="159"/>
      <c r="CVQ124" s="159"/>
      <c r="CVR124" s="156"/>
      <c r="CVS124" s="156"/>
      <c r="CVT124" s="157"/>
      <c r="CVU124" s="105"/>
      <c r="CVV124" s="156"/>
      <c r="CVW124" s="156"/>
      <c r="CVX124" s="157"/>
      <c r="CVY124" s="156"/>
      <c r="CVZ124" s="157"/>
      <c r="CWA124" s="105"/>
      <c r="CWB124" s="156"/>
      <c r="CWC124" s="156"/>
      <c r="CWD124" s="157"/>
      <c r="CWE124" s="105"/>
      <c r="CWF124" s="156"/>
      <c r="CXI124" s="105"/>
      <c r="CXJ124" s="156"/>
      <c r="CXK124" s="156"/>
      <c r="CXL124" s="157"/>
      <c r="CXM124" s="158"/>
      <c r="CXN124" s="156"/>
      <c r="CXO124" s="156"/>
      <c r="CXP124" s="157"/>
      <c r="CXQ124" s="177"/>
      <c r="CXR124" s="156"/>
      <c r="CXS124" s="156"/>
      <c r="CXT124" s="178"/>
      <c r="CXU124" s="105"/>
      <c r="CXV124" s="156"/>
      <c r="CXW124" s="156"/>
      <c r="CXX124" s="157"/>
      <c r="CXY124" s="105"/>
      <c r="CXZ124" s="156"/>
      <c r="CYA124" s="156"/>
      <c r="CYB124" s="157"/>
      <c r="CYC124" s="156"/>
      <c r="CYD124" s="157"/>
      <c r="CYE124" s="105"/>
      <c r="CYF124" s="156"/>
      <c r="CYG124" s="156"/>
      <c r="CYH124" s="157"/>
      <c r="CYI124" s="105"/>
      <c r="CYJ124" s="156"/>
    </row>
    <row r="125" spans="1961:2800" ht="24.9" customHeight="1">
      <c r="CJI125" s="105"/>
      <c r="CJJ125" s="156"/>
      <c r="CJK125" s="105"/>
      <c r="CJL125" s="157"/>
      <c r="CJM125" s="158"/>
      <c r="CJN125" s="156"/>
      <c r="CJO125" s="105"/>
      <c r="CJP125" s="156"/>
      <c r="CJQ125" s="72"/>
      <c r="CJR125" s="156"/>
      <c r="CJS125" s="156"/>
      <c r="CJT125" s="195"/>
      <c r="CJU125" s="156"/>
      <c r="CJV125" s="156"/>
      <c r="CJW125" s="156"/>
      <c r="CJX125" s="156"/>
      <c r="CJY125" s="156"/>
      <c r="CJZ125" s="156"/>
      <c r="CKA125" s="156"/>
      <c r="CKB125" s="156"/>
      <c r="CKC125" s="69"/>
      <c r="CKD125" s="69"/>
      <c r="CKE125" s="105"/>
      <c r="CKF125" s="156"/>
      <c r="CKG125" s="105"/>
      <c r="CKH125" s="157"/>
      <c r="CKI125" s="158"/>
      <c r="CKJ125" s="156"/>
      <c r="CKK125" s="105"/>
      <c r="CKL125" s="156"/>
      <c r="CKM125" s="105"/>
      <c r="CKN125" s="157"/>
      <c r="CKO125" s="158"/>
      <c r="CKP125" s="156"/>
      <c r="CKQ125" s="105"/>
      <c r="CKR125" s="156"/>
      <c r="CKS125" s="72"/>
      <c r="CKT125" s="156"/>
      <c r="CKU125" s="156"/>
      <c r="CKV125" s="195"/>
      <c r="CKW125" s="156"/>
      <c r="CKX125" s="156"/>
      <c r="CKY125" s="156"/>
      <c r="CKZ125" s="156"/>
      <c r="CLA125" s="156"/>
      <c r="CLB125" s="156"/>
      <c r="CLC125" s="156"/>
      <c r="CLD125" s="156"/>
      <c r="CLE125" s="69"/>
      <c r="CLF125" s="69"/>
      <c r="CLG125" s="69"/>
      <c r="CLH125" s="69"/>
      <c r="CLI125" s="213"/>
      <c r="CLJ125" s="69"/>
      <c r="CLK125" s="69"/>
      <c r="CLL125" s="69"/>
      <c r="CLM125" s="105"/>
      <c r="CLN125" s="156"/>
      <c r="CLO125" s="105"/>
      <c r="CLP125" s="157"/>
      <c r="CLQ125" s="158"/>
      <c r="CLR125" s="156"/>
      <c r="CLS125" s="105"/>
      <c r="CLT125" s="156"/>
      <c r="CLU125" s="72"/>
      <c r="CLV125" s="156"/>
      <c r="CLW125" s="156"/>
      <c r="CLX125" s="195"/>
      <c r="CLY125" s="156"/>
      <c r="CLZ125" s="156"/>
      <c r="CMA125" s="156"/>
      <c r="CMB125" s="156"/>
      <c r="CMC125" s="156"/>
      <c r="CMD125" s="156"/>
      <c r="CME125" s="156"/>
      <c r="CMF125" s="156"/>
      <c r="CMG125" s="162"/>
      <c r="CMH125" s="69"/>
      <c r="CMI125" s="69"/>
      <c r="CMJ125" s="69"/>
      <c r="CMK125" s="213"/>
      <c r="CML125" s="69"/>
      <c r="CMM125" s="69"/>
      <c r="CMN125" s="69"/>
      <c r="CWG125" s="105"/>
      <c r="CWH125" s="156"/>
      <c r="CWI125" s="156"/>
      <c r="CWJ125" s="157"/>
      <c r="CWK125" s="158"/>
      <c r="CWL125" s="156"/>
      <c r="CWM125" s="156"/>
      <c r="CWN125" s="157"/>
      <c r="CWO125" s="72"/>
      <c r="CWP125" s="156"/>
      <c r="CWQ125" s="156"/>
      <c r="CWR125" s="159"/>
      <c r="CWS125" s="159"/>
      <c r="CWT125" s="156"/>
      <c r="CWU125" s="156"/>
      <c r="CWV125" s="157"/>
      <c r="CWW125" s="105"/>
      <c r="CWX125" s="156"/>
      <c r="CWY125" s="156"/>
      <c r="CWZ125" s="157"/>
      <c r="CXA125" s="156"/>
      <c r="CXB125" s="157"/>
      <c r="CXC125" s="105"/>
      <c r="CXD125" s="156"/>
      <c r="CXE125" s="156"/>
      <c r="CXF125" s="157"/>
      <c r="CXG125" s="105"/>
      <c r="CXH125" s="156"/>
      <c r="CYK125" s="105"/>
      <c r="CYL125" s="156"/>
      <c r="CYM125" s="156"/>
      <c r="CYN125" s="157"/>
      <c r="CYO125" s="158"/>
      <c r="CYP125" s="156"/>
      <c r="CYQ125" s="156"/>
      <c r="CYR125" s="157"/>
      <c r="CYS125" s="177"/>
      <c r="CYT125" s="156"/>
      <c r="CYU125" s="156"/>
      <c r="CYV125" s="178"/>
      <c r="CYW125" s="105"/>
      <c r="CYX125" s="156"/>
      <c r="CYY125" s="156"/>
      <c r="CYZ125" s="157"/>
      <c r="CZA125" s="105"/>
      <c r="CZB125" s="156"/>
      <c r="CZC125" s="156"/>
      <c r="CZD125" s="157"/>
      <c r="CZE125" s="156"/>
      <c r="CZF125" s="157"/>
      <c r="CZG125" s="105"/>
      <c r="CZH125" s="156"/>
      <c r="CZI125" s="156"/>
      <c r="CZJ125" s="157"/>
      <c r="CZK125" s="105"/>
      <c r="CZL125" s="156"/>
    </row>
    <row r="126" spans="1961:2800" ht="24.9" customHeight="1">
      <c r="CKK126" s="105"/>
      <c r="CKL126" s="156"/>
      <c r="CKM126" s="105"/>
      <c r="CKN126" s="157"/>
      <c r="CKO126" s="158"/>
      <c r="CKP126" s="156"/>
      <c r="CKQ126" s="105"/>
      <c r="CKR126" s="156"/>
      <c r="CKS126" s="72"/>
      <c r="CKT126" s="156"/>
      <c r="CKU126" s="156"/>
      <c r="CKV126" s="195"/>
      <c r="CKW126" s="156"/>
      <c r="CKX126" s="156"/>
      <c r="CKY126" s="156"/>
      <c r="CKZ126" s="156"/>
      <c r="CLA126" s="156"/>
      <c r="CLB126" s="156"/>
      <c r="CLC126" s="156"/>
      <c r="CLD126" s="156"/>
      <c r="CLE126" s="69"/>
      <c r="CLF126" s="69"/>
      <c r="CLG126" s="105"/>
      <c r="CLH126" s="156"/>
      <c r="CLI126" s="105"/>
      <c r="CLJ126" s="157"/>
      <c r="CLK126" s="158"/>
      <c r="CLL126" s="156"/>
      <c r="CLM126" s="105"/>
      <c r="CLN126" s="156"/>
      <c r="CLO126" s="105"/>
      <c r="CLP126" s="157"/>
      <c r="CLQ126" s="158"/>
      <c r="CLR126" s="156"/>
      <c r="CLS126" s="105"/>
      <c r="CLT126" s="156"/>
      <c r="CLU126" s="72"/>
      <c r="CLV126" s="156"/>
      <c r="CLW126" s="156"/>
      <c r="CLX126" s="195"/>
      <c r="CLY126" s="156"/>
      <c r="CLZ126" s="156"/>
      <c r="CMA126" s="156"/>
      <c r="CMB126" s="156"/>
      <c r="CMC126" s="156"/>
      <c r="CMD126" s="156"/>
      <c r="CME126" s="156"/>
      <c r="CMF126" s="156"/>
      <c r="CMG126" s="69"/>
      <c r="CMH126" s="69"/>
      <c r="CMI126" s="69"/>
      <c r="CMJ126" s="69"/>
      <c r="CMK126" s="213"/>
      <c r="CML126" s="69"/>
      <c r="CMM126" s="69"/>
      <c r="CMN126" s="69"/>
      <c r="CMO126" s="105"/>
      <c r="CMP126" s="156"/>
      <c r="CMQ126" s="105"/>
      <c r="CMR126" s="157"/>
      <c r="CMS126" s="158"/>
      <c r="CMT126" s="156"/>
      <c r="CMU126" s="105"/>
      <c r="CMV126" s="156"/>
      <c r="CMW126" s="72"/>
      <c r="CMX126" s="156"/>
      <c r="CMY126" s="156"/>
      <c r="CMZ126" s="195"/>
      <c r="CNA126" s="156"/>
      <c r="CNB126" s="156"/>
      <c r="CNC126" s="156"/>
      <c r="CND126" s="156"/>
      <c r="CNE126" s="156"/>
      <c r="CNF126" s="156"/>
      <c r="CNG126" s="156"/>
      <c r="CNH126" s="156"/>
      <c r="CNI126" s="162"/>
      <c r="CNJ126" s="69"/>
      <c r="CNK126" s="69"/>
      <c r="CNL126" s="69"/>
      <c r="CNM126" s="213"/>
      <c r="CNN126" s="69"/>
      <c r="CNO126" s="69"/>
      <c r="CNP126" s="69"/>
      <c r="CXI126" s="105"/>
      <c r="CXJ126" s="156"/>
      <c r="CXK126" s="156"/>
      <c r="CXL126" s="157"/>
      <c r="CXM126" s="158"/>
      <c r="CXN126" s="156"/>
      <c r="CXO126" s="156"/>
      <c r="CXP126" s="157"/>
      <c r="CXQ126" s="72"/>
      <c r="CXR126" s="156"/>
      <c r="CXS126" s="156"/>
      <c r="CXT126" s="159"/>
      <c r="CXU126" s="159"/>
      <c r="CXV126" s="156"/>
      <c r="CXW126" s="156"/>
      <c r="CXX126" s="157"/>
      <c r="CXY126" s="105"/>
      <c r="CXZ126" s="156"/>
      <c r="CYA126" s="156"/>
      <c r="CYB126" s="157"/>
      <c r="CYC126" s="156"/>
      <c r="CYD126" s="157"/>
      <c r="CYE126" s="105"/>
      <c r="CYF126" s="156"/>
      <c r="CYG126" s="156"/>
      <c r="CYH126" s="157"/>
      <c r="CYI126" s="105"/>
      <c r="CYJ126" s="156"/>
      <c r="CZM126" s="105"/>
      <c r="CZN126" s="156"/>
      <c r="CZO126" s="156"/>
      <c r="CZP126" s="157"/>
      <c r="CZQ126" s="158"/>
      <c r="CZR126" s="156"/>
      <c r="CZS126" s="156"/>
      <c r="CZT126" s="157"/>
      <c r="CZU126" s="177"/>
      <c r="CZV126" s="156"/>
      <c r="CZW126" s="156"/>
      <c r="CZX126" s="178"/>
      <c r="CZY126" s="105"/>
      <c r="CZZ126" s="156"/>
      <c r="DAA126" s="156"/>
      <c r="DAB126" s="157"/>
      <c r="DAC126" s="105"/>
      <c r="DAD126" s="156"/>
      <c r="DAE126" s="156"/>
      <c r="DAF126" s="157"/>
      <c r="DAG126" s="156"/>
      <c r="DAH126" s="157"/>
      <c r="DAI126" s="105"/>
      <c r="DAJ126" s="156"/>
      <c r="DAK126" s="156"/>
      <c r="DAL126" s="157"/>
      <c r="DAM126" s="105"/>
      <c r="DAN126" s="156"/>
    </row>
    <row r="127" spans="1961:2800" ht="24.9" customHeight="1">
      <c r="CLM127" s="105"/>
      <c r="CLN127" s="156"/>
      <c r="CLO127" s="105"/>
      <c r="CLP127" s="157"/>
      <c r="CLQ127" s="158"/>
      <c r="CLR127" s="156"/>
      <c r="CLS127" s="105"/>
      <c r="CLT127" s="156"/>
      <c r="CLU127" s="72"/>
      <c r="CLV127" s="156"/>
      <c r="CLW127" s="156"/>
      <c r="CLX127" s="195"/>
      <c r="CLY127" s="156"/>
      <c r="CLZ127" s="156"/>
      <c r="CMA127" s="156"/>
      <c r="CMB127" s="156"/>
      <c r="CMC127" s="156"/>
      <c r="CMD127" s="156"/>
      <c r="CME127" s="156"/>
      <c r="CMF127" s="156"/>
      <c r="CMG127" s="69"/>
      <c r="CMH127" s="69"/>
      <c r="CMI127" s="105"/>
      <c r="CMJ127" s="156"/>
      <c r="CMK127" s="105"/>
      <c r="CML127" s="157"/>
      <c r="CMM127" s="158"/>
      <c r="CMN127" s="156"/>
      <c r="CMO127" s="105"/>
      <c r="CMP127" s="156"/>
      <c r="CMQ127" s="105"/>
      <c r="CMR127" s="157"/>
      <c r="CMS127" s="158"/>
      <c r="CMT127" s="156"/>
      <c r="CMU127" s="105"/>
      <c r="CMV127" s="156"/>
      <c r="CMW127" s="72"/>
      <c r="CMX127" s="156"/>
      <c r="CMY127" s="156"/>
      <c r="CMZ127" s="195"/>
      <c r="CNA127" s="156"/>
      <c r="CNB127" s="156"/>
      <c r="CNC127" s="156"/>
      <c r="CND127" s="156"/>
      <c r="CNE127" s="156"/>
      <c r="CNF127" s="156"/>
      <c r="CNG127" s="156"/>
      <c r="CNH127" s="156"/>
      <c r="CNI127" s="69"/>
      <c r="CNJ127" s="69"/>
      <c r="CNK127" s="69"/>
      <c r="CNL127" s="69"/>
      <c r="CNM127" s="213"/>
      <c r="CNN127" s="69"/>
      <c r="CNO127" s="69"/>
      <c r="CNP127" s="69"/>
      <c r="CNQ127" s="105"/>
      <c r="CNR127" s="156"/>
      <c r="CNS127" s="105"/>
      <c r="CNT127" s="157"/>
      <c r="CNU127" s="158"/>
      <c r="CNV127" s="156"/>
      <c r="CNW127" s="105"/>
      <c r="CNX127" s="156"/>
      <c r="CNY127" s="72"/>
      <c r="CNZ127" s="156"/>
      <c r="COA127" s="156"/>
      <c r="COB127" s="195"/>
      <c r="COC127" s="156"/>
      <c r="COD127" s="156"/>
      <c r="COE127" s="156"/>
      <c r="COF127" s="156"/>
      <c r="COG127" s="156"/>
      <c r="COH127" s="156"/>
      <c r="COI127" s="156"/>
      <c r="COJ127" s="156"/>
      <c r="COK127" s="162"/>
      <c r="COL127" s="69"/>
      <c r="COM127" s="69"/>
      <c r="CON127" s="69"/>
      <c r="COO127" s="213"/>
      <c r="COP127" s="69"/>
      <c r="COQ127" s="69"/>
      <c r="COR127" s="69"/>
      <c r="CYK127" s="105"/>
      <c r="CYL127" s="156"/>
      <c r="CYM127" s="156"/>
      <c r="CYN127" s="157"/>
      <c r="CYO127" s="158"/>
      <c r="CYP127" s="156"/>
      <c r="CYQ127" s="156"/>
      <c r="CYR127" s="157"/>
      <c r="CYS127" s="72"/>
      <c r="CYT127" s="156"/>
      <c r="CYU127" s="156"/>
      <c r="CYV127" s="159"/>
      <c r="CYW127" s="159"/>
      <c r="CYX127" s="156"/>
      <c r="CYY127" s="156"/>
      <c r="CYZ127" s="157"/>
      <c r="CZA127" s="105"/>
      <c r="CZB127" s="156"/>
      <c r="CZC127" s="156"/>
      <c r="CZD127" s="157"/>
      <c r="CZE127" s="156"/>
      <c r="CZF127" s="157"/>
      <c r="CZG127" s="105"/>
      <c r="CZH127" s="156"/>
      <c r="CZI127" s="156"/>
      <c r="CZJ127" s="157"/>
      <c r="CZK127" s="105"/>
      <c r="CZL127" s="156"/>
      <c r="DAO127" s="105"/>
      <c r="DAP127" s="156"/>
      <c r="DAQ127" s="156"/>
      <c r="DAR127" s="157"/>
      <c r="DAS127" s="158"/>
      <c r="DAT127" s="156"/>
      <c r="DAU127" s="156"/>
      <c r="DAV127" s="157"/>
      <c r="DAW127" s="177"/>
      <c r="DAX127" s="156"/>
      <c r="DAY127" s="156"/>
      <c r="DAZ127" s="178"/>
      <c r="DBA127" s="105"/>
      <c r="DBB127" s="156"/>
      <c r="DBC127" s="156"/>
      <c r="DBD127" s="157"/>
      <c r="DBE127" s="105"/>
      <c r="DBF127" s="156"/>
      <c r="DBG127" s="156"/>
      <c r="DBH127" s="157"/>
      <c r="DBI127" s="156"/>
      <c r="DBJ127" s="157"/>
      <c r="DBK127" s="105"/>
      <c r="DBL127" s="156"/>
      <c r="DBM127" s="156"/>
      <c r="DBN127" s="157"/>
      <c r="DBO127" s="105"/>
      <c r="DBP127" s="156"/>
    </row>
    <row r="128" spans="1961:2800" ht="24.9" customHeight="1">
      <c r="CMO128" s="105"/>
      <c r="CMP128" s="156"/>
      <c r="CMQ128" s="105"/>
      <c r="CMR128" s="157"/>
      <c r="CMS128" s="158"/>
      <c r="CMT128" s="156"/>
      <c r="CMU128" s="105"/>
      <c r="CMV128" s="156"/>
      <c r="CMW128" s="72"/>
      <c r="CMX128" s="156"/>
      <c r="CMY128" s="156"/>
      <c r="CMZ128" s="195"/>
      <c r="CNA128" s="156"/>
      <c r="CNB128" s="156"/>
      <c r="CNC128" s="156"/>
      <c r="CND128" s="156"/>
      <c r="CNE128" s="156"/>
      <c r="CNF128" s="156"/>
      <c r="CNG128" s="156"/>
      <c r="CNH128" s="156"/>
      <c r="CNI128" s="69"/>
      <c r="CNJ128" s="69"/>
      <c r="CNK128" s="105"/>
      <c r="CNL128" s="156"/>
      <c r="CNM128" s="105"/>
      <c r="CNN128" s="157"/>
      <c r="CNO128" s="158"/>
      <c r="CNP128" s="156"/>
      <c r="CNQ128" s="105"/>
      <c r="CNR128" s="156"/>
      <c r="CNS128" s="105"/>
      <c r="CNT128" s="157"/>
      <c r="CNU128" s="158"/>
      <c r="CNV128" s="156"/>
      <c r="CNW128" s="105"/>
      <c r="CNX128" s="156"/>
      <c r="CNY128" s="72"/>
      <c r="CNZ128" s="156"/>
      <c r="COA128" s="156"/>
      <c r="COB128" s="195"/>
      <c r="COC128" s="156"/>
      <c r="COD128" s="156"/>
      <c r="COE128" s="156"/>
      <c r="COF128" s="156"/>
      <c r="COG128" s="156"/>
      <c r="COH128" s="156"/>
      <c r="COI128" s="156"/>
      <c r="COJ128" s="156"/>
      <c r="COK128" s="69"/>
      <c r="COL128" s="69"/>
      <c r="COM128" s="69"/>
      <c r="CON128" s="69"/>
      <c r="COO128" s="213"/>
      <c r="COP128" s="69"/>
      <c r="COQ128" s="69"/>
      <c r="COR128" s="69"/>
      <c r="COS128" s="105"/>
      <c r="COT128" s="156"/>
      <c r="COU128" s="105"/>
      <c r="COV128" s="157"/>
      <c r="COW128" s="158"/>
      <c r="COX128" s="156"/>
      <c r="COY128" s="105"/>
      <c r="COZ128" s="156"/>
      <c r="CPA128" s="72"/>
      <c r="CPB128" s="156"/>
      <c r="CPC128" s="156"/>
      <c r="CPD128" s="195"/>
      <c r="CPE128" s="156"/>
      <c r="CPF128" s="156"/>
      <c r="CPG128" s="156"/>
      <c r="CPH128" s="156"/>
      <c r="CPI128" s="156"/>
      <c r="CPJ128" s="156"/>
      <c r="CPK128" s="156"/>
      <c r="CPL128" s="156"/>
      <c r="CPM128" s="162"/>
      <c r="CPN128" s="69"/>
      <c r="CPO128" s="69"/>
      <c r="CPP128" s="69"/>
      <c r="CPQ128" s="213"/>
      <c r="CPR128" s="69"/>
      <c r="CPS128" s="69"/>
      <c r="CPT128" s="69"/>
      <c r="CZM128" s="105"/>
      <c r="CZN128" s="156"/>
      <c r="CZO128" s="156"/>
      <c r="CZP128" s="157"/>
      <c r="CZQ128" s="158"/>
      <c r="CZR128" s="156"/>
      <c r="CZS128" s="156"/>
      <c r="CZT128" s="157"/>
      <c r="CZU128" s="72"/>
      <c r="CZV128" s="156"/>
      <c r="CZW128" s="156"/>
      <c r="CZX128" s="159"/>
      <c r="CZY128" s="159"/>
      <c r="CZZ128" s="156"/>
      <c r="DAA128" s="156"/>
      <c r="DAB128" s="157"/>
      <c r="DAC128" s="105"/>
      <c r="DAD128" s="156"/>
      <c r="DAE128" s="156"/>
      <c r="DAF128" s="157"/>
      <c r="DAG128" s="156"/>
      <c r="DAH128" s="157"/>
      <c r="DAI128" s="105"/>
      <c r="DAJ128" s="156"/>
      <c r="DAK128" s="156"/>
      <c r="DAL128" s="157"/>
      <c r="DAM128" s="105"/>
      <c r="DAN128" s="156"/>
      <c r="DBQ128" s="105"/>
      <c r="DBR128" s="156"/>
      <c r="DBS128" s="156"/>
      <c r="DBT128" s="157"/>
      <c r="DBU128" s="158"/>
      <c r="DBV128" s="156"/>
      <c r="DBW128" s="156"/>
      <c r="DBX128" s="157"/>
      <c r="DBY128" s="177"/>
      <c r="DBZ128" s="156"/>
      <c r="DCA128" s="156"/>
      <c r="DCB128" s="178"/>
      <c r="DCC128" s="105"/>
      <c r="DCD128" s="156"/>
      <c r="DCE128" s="156"/>
      <c r="DCF128" s="157"/>
      <c r="DCG128" s="105"/>
      <c r="DCH128" s="156"/>
      <c r="DCI128" s="156"/>
      <c r="DCJ128" s="157"/>
      <c r="DCK128" s="156"/>
      <c r="DCL128" s="157"/>
      <c r="DCM128" s="105"/>
      <c r="DCN128" s="156"/>
      <c r="DCO128" s="156"/>
      <c r="DCP128" s="157"/>
      <c r="DCQ128" s="105"/>
      <c r="DCR128" s="156"/>
    </row>
    <row r="129" spans="2409:3248" ht="24.9" customHeight="1">
      <c r="CNQ129" s="105"/>
      <c r="CNR129" s="156"/>
      <c r="CNS129" s="105"/>
      <c r="CNT129" s="157"/>
      <c r="CNU129" s="158"/>
      <c r="CNV129" s="156"/>
      <c r="CNW129" s="105"/>
      <c r="CNX129" s="156"/>
      <c r="CNY129" s="72"/>
      <c r="CNZ129" s="156"/>
      <c r="COA129" s="156"/>
      <c r="COB129" s="195"/>
      <c r="COC129" s="156"/>
      <c r="COD129" s="156"/>
      <c r="COE129" s="156"/>
      <c r="COF129" s="156"/>
      <c r="COG129" s="156"/>
      <c r="COH129" s="156"/>
      <c r="COI129" s="156"/>
      <c r="COJ129" s="156"/>
      <c r="COK129" s="69"/>
      <c r="COL129" s="69"/>
      <c r="COM129" s="105"/>
      <c r="CON129" s="156"/>
      <c r="COO129" s="105"/>
      <c r="COP129" s="157"/>
      <c r="COQ129" s="158"/>
      <c r="COR129" s="156"/>
      <c r="COS129" s="105"/>
      <c r="COT129" s="156"/>
      <c r="COU129" s="105"/>
      <c r="COV129" s="157"/>
      <c r="COW129" s="158"/>
      <c r="COX129" s="156"/>
      <c r="COY129" s="105"/>
      <c r="COZ129" s="156"/>
      <c r="CPA129" s="72"/>
      <c r="CPB129" s="156"/>
      <c r="CPC129" s="156"/>
      <c r="CPD129" s="195"/>
      <c r="CPE129" s="156"/>
      <c r="CPF129" s="156"/>
      <c r="CPG129" s="156"/>
      <c r="CPH129" s="156"/>
      <c r="CPI129" s="156"/>
      <c r="CPJ129" s="156"/>
      <c r="CPK129" s="156"/>
      <c r="CPL129" s="156"/>
      <c r="CPM129" s="69"/>
      <c r="CPN129" s="69"/>
      <c r="CPO129" s="69"/>
      <c r="CPP129" s="69"/>
      <c r="CPQ129" s="213"/>
      <c r="CPR129" s="69"/>
      <c r="CPS129" s="69"/>
      <c r="CPT129" s="69"/>
      <c r="CPU129" s="105"/>
      <c r="CPV129" s="156"/>
      <c r="CPW129" s="105"/>
      <c r="CPX129" s="157"/>
      <c r="CPY129" s="158"/>
      <c r="CPZ129" s="156"/>
      <c r="CQA129" s="105"/>
      <c r="CQB129" s="156"/>
      <c r="CQC129" s="72"/>
      <c r="CQD129" s="156"/>
      <c r="CQE129" s="156"/>
      <c r="CQF129" s="195"/>
      <c r="CQG129" s="156"/>
      <c r="CQH129" s="156"/>
      <c r="CQI129" s="156"/>
      <c r="CQJ129" s="156"/>
      <c r="CQK129" s="156"/>
      <c r="CQL129" s="156"/>
      <c r="CQM129" s="156"/>
      <c r="CQN129" s="156"/>
      <c r="CQO129" s="162"/>
      <c r="CQP129" s="69"/>
      <c r="CQQ129" s="69"/>
      <c r="CQR129" s="69"/>
      <c r="CQS129" s="213"/>
      <c r="CQT129" s="69"/>
      <c r="CQU129" s="69"/>
      <c r="CQV129" s="69"/>
      <c r="DAO129" s="105"/>
      <c r="DAP129" s="156"/>
      <c r="DAQ129" s="156"/>
      <c r="DAR129" s="157"/>
      <c r="DAS129" s="158"/>
      <c r="DAT129" s="156"/>
      <c r="DAU129" s="156"/>
      <c r="DAV129" s="157"/>
      <c r="DAW129" s="72"/>
      <c r="DAX129" s="156"/>
      <c r="DAY129" s="156"/>
      <c r="DAZ129" s="159"/>
      <c r="DBA129" s="159"/>
      <c r="DBB129" s="156"/>
      <c r="DBC129" s="156"/>
      <c r="DBD129" s="157"/>
      <c r="DBE129" s="105"/>
      <c r="DBF129" s="156"/>
      <c r="DBG129" s="156"/>
      <c r="DBH129" s="157"/>
      <c r="DBI129" s="156"/>
      <c r="DBJ129" s="157"/>
      <c r="DBK129" s="105"/>
      <c r="DBL129" s="156"/>
      <c r="DBM129" s="156"/>
      <c r="DBN129" s="157"/>
      <c r="DBO129" s="105"/>
      <c r="DBP129" s="156"/>
      <c r="DCS129" s="105"/>
      <c r="DCT129" s="156"/>
      <c r="DCU129" s="156"/>
      <c r="DCV129" s="157"/>
      <c r="DCW129" s="158"/>
      <c r="DCX129" s="156"/>
      <c r="DCY129" s="156"/>
      <c r="DCZ129" s="157"/>
      <c r="DDA129" s="177"/>
      <c r="DDB129" s="156"/>
      <c r="DDC129" s="156"/>
      <c r="DDD129" s="178"/>
      <c r="DDE129" s="105"/>
      <c r="DDF129" s="156"/>
      <c r="DDG129" s="156"/>
      <c r="DDH129" s="157"/>
      <c r="DDI129" s="105"/>
      <c r="DDJ129" s="156"/>
      <c r="DDK129" s="156"/>
      <c r="DDL129" s="157"/>
      <c r="DDM129" s="156"/>
      <c r="DDN129" s="157"/>
      <c r="DDO129" s="105"/>
      <c r="DDP129" s="156"/>
      <c r="DDQ129" s="156"/>
      <c r="DDR129" s="157"/>
      <c r="DDS129" s="105"/>
      <c r="DDT129" s="156"/>
    </row>
    <row r="130" spans="2409:3248" ht="24.9" customHeight="1">
      <c r="COS130" s="105"/>
      <c r="COT130" s="156"/>
      <c r="COU130" s="105"/>
      <c r="COV130" s="157"/>
      <c r="COW130" s="158"/>
      <c r="COX130" s="156"/>
      <c r="COY130" s="105"/>
      <c r="COZ130" s="156"/>
      <c r="CPA130" s="72"/>
      <c r="CPB130" s="156"/>
      <c r="CPC130" s="156"/>
      <c r="CPD130" s="195"/>
      <c r="CPE130" s="156"/>
      <c r="CPF130" s="156"/>
      <c r="CPG130" s="156"/>
      <c r="CPH130" s="156"/>
      <c r="CPI130" s="156"/>
      <c r="CPJ130" s="156"/>
      <c r="CPK130" s="156"/>
      <c r="CPL130" s="156"/>
      <c r="CPM130" s="69"/>
      <c r="CPN130" s="69"/>
      <c r="CPO130" s="105"/>
      <c r="CPP130" s="156"/>
      <c r="CPQ130" s="105"/>
      <c r="CPR130" s="157"/>
      <c r="CPS130" s="158"/>
      <c r="CPT130" s="156"/>
      <c r="CPU130" s="105"/>
      <c r="CPV130" s="156"/>
      <c r="CPW130" s="105"/>
      <c r="CPX130" s="157"/>
      <c r="CPY130" s="158"/>
      <c r="CPZ130" s="156"/>
      <c r="CQA130" s="105"/>
      <c r="CQB130" s="156"/>
      <c r="CQC130" s="72"/>
      <c r="CQD130" s="156"/>
      <c r="CQE130" s="156"/>
      <c r="CQF130" s="195"/>
      <c r="CQG130" s="156"/>
      <c r="CQH130" s="156"/>
      <c r="CQI130" s="156"/>
      <c r="CQJ130" s="156"/>
      <c r="CQK130" s="156"/>
      <c r="CQL130" s="156"/>
      <c r="CQM130" s="156"/>
      <c r="CQN130" s="156"/>
      <c r="CQO130" s="69"/>
      <c r="CQP130" s="69"/>
      <c r="CQQ130" s="69"/>
      <c r="CQR130" s="69"/>
      <c r="CQS130" s="213"/>
      <c r="CQT130" s="69"/>
      <c r="CQU130" s="69"/>
      <c r="CQV130" s="69"/>
      <c r="CQW130" s="105"/>
      <c r="CQX130" s="156"/>
      <c r="CQY130" s="105"/>
      <c r="CQZ130" s="157"/>
      <c r="CRA130" s="158"/>
      <c r="CRB130" s="156"/>
      <c r="CRC130" s="105"/>
      <c r="CRD130" s="156"/>
      <c r="CRE130" s="72"/>
      <c r="CRF130" s="156"/>
      <c r="CRG130" s="156"/>
      <c r="CRH130" s="195"/>
      <c r="CRI130" s="156"/>
      <c r="CRJ130" s="156"/>
      <c r="CRK130" s="156"/>
      <c r="CRL130" s="156"/>
      <c r="CRM130" s="156"/>
      <c r="CRN130" s="156"/>
      <c r="CRO130" s="156"/>
      <c r="CRP130" s="156"/>
      <c r="CRQ130" s="162"/>
      <c r="CRR130" s="69"/>
      <c r="CRS130" s="69"/>
      <c r="CRT130" s="69"/>
      <c r="CRU130" s="213"/>
      <c r="CRV130" s="69"/>
      <c r="CRW130" s="69"/>
      <c r="CRX130" s="69"/>
      <c r="DBQ130" s="105"/>
      <c r="DBR130" s="156"/>
      <c r="DBS130" s="156"/>
      <c r="DBT130" s="157"/>
      <c r="DBU130" s="158"/>
      <c r="DBV130" s="156"/>
      <c r="DBW130" s="156"/>
      <c r="DBX130" s="157"/>
      <c r="DBY130" s="72"/>
      <c r="DBZ130" s="156"/>
      <c r="DCA130" s="156"/>
      <c r="DCB130" s="159"/>
      <c r="DCC130" s="159"/>
      <c r="DCD130" s="156"/>
      <c r="DCE130" s="156"/>
      <c r="DCF130" s="157"/>
      <c r="DCG130" s="105"/>
      <c r="DCH130" s="156"/>
      <c r="DCI130" s="156"/>
      <c r="DCJ130" s="157"/>
      <c r="DCK130" s="156"/>
      <c r="DCL130" s="157"/>
      <c r="DCM130" s="105"/>
      <c r="DCN130" s="156"/>
      <c r="DCO130" s="156"/>
      <c r="DCP130" s="157"/>
      <c r="DCQ130" s="105"/>
      <c r="DCR130" s="156"/>
      <c r="DDU130" s="105"/>
      <c r="DDV130" s="156"/>
      <c r="DDW130" s="156"/>
      <c r="DDX130" s="157"/>
      <c r="DDY130" s="158"/>
      <c r="DDZ130" s="156"/>
      <c r="DEA130" s="156"/>
      <c r="DEB130" s="157"/>
      <c r="DEC130" s="177"/>
      <c r="DED130" s="156"/>
      <c r="DEE130" s="156"/>
      <c r="DEF130" s="178"/>
      <c r="DEG130" s="105"/>
      <c r="DEH130" s="156"/>
      <c r="DEI130" s="156"/>
      <c r="DEJ130" s="157"/>
      <c r="DEK130" s="105"/>
      <c r="DEL130" s="156"/>
      <c r="DEM130" s="156"/>
      <c r="DEN130" s="157"/>
      <c r="DEO130" s="156"/>
      <c r="DEP130" s="157"/>
      <c r="DEQ130" s="105"/>
      <c r="DER130" s="156"/>
      <c r="DES130" s="156"/>
      <c r="DET130" s="157"/>
      <c r="DEU130" s="105"/>
      <c r="DEV130" s="156"/>
    </row>
    <row r="131" spans="2409:3248" ht="24.9" customHeight="1">
      <c r="CPU131" s="105"/>
      <c r="CPV131" s="156"/>
      <c r="CPW131" s="105"/>
      <c r="CPX131" s="157"/>
      <c r="CPY131" s="158"/>
      <c r="CPZ131" s="156"/>
      <c r="CQA131" s="105"/>
      <c r="CQB131" s="156"/>
      <c r="CQC131" s="72"/>
      <c r="CQD131" s="156"/>
      <c r="CQE131" s="156"/>
      <c r="CQF131" s="195"/>
      <c r="CQG131" s="156"/>
      <c r="CQH131" s="156"/>
      <c r="CQI131" s="156"/>
      <c r="CQJ131" s="156"/>
      <c r="CQK131" s="156"/>
      <c r="CQL131" s="156"/>
      <c r="CQM131" s="156"/>
      <c r="CQN131" s="156"/>
      <c r="CQO131" s="69"/>
      <c r="CQP131" s="69"/>
      <c r="CQQ131" s="105"/>
      <c r="CQR131" s="156"/>
      <c r="CQS131" s="105"/>
      <c r="CQT131" s="157"/>
      <c r="CQU131" s="158"/>
      <c r="CQV131" s="156"/>
      <c r="CQW131" s="105"/>
      <c r="CQX131" s="156"/>
      <c r="CQY131" s="105"/>
      <c r="CQZ131" s="157"/>
      <c r="CRA131" s="158"/>
      <c r="CRB131" s="156"/>
      <c r="CRC131" s="105"/>
      <c r="CRD131" s="156"/>
      <c r="CRE131" s="72"/>
      <c r="CRF131" s="156"/>
      <c r="CRG131" s="156"/>
      <c r="CRH131" s="195"/>
      <c r="CRI131" s="156"/>
      <c r="CRJ131" s="156"/>
      <c r="CRK131" s="156"/>
      <c r="CRL131" s="156"/>
      <c r="CRM131" s="156"/>
      <c r="CRN131" s="156"/>
      <c r="CRO131" s="156"/>
      <c r="CRP131" s="156"/>
      <c r="CRQ131" s="69"/>
      <c r="CRR131" s="69"/>
      <c r="CRS131" s="69"/>
      <c r="CRT131" s="69"/>
      <c r="CRU131" s="213"/>
      <c r="CRV131" s="69"/>
      <c r="CRW131" s="69"/>
      <c r="CRX131" s="69"/>
      <c r="CRY131" s="105"/>
      <c r="CRZ131" s="156"/>
      <c r="CSA131" s="105"/>
      <c r="CSB131" s="157"/>
      <c r="CSC131" s="158"/>
      <c r="CSD131" s="156"/>
      <c r="CSE131" s="105"/>
      <c r="CSF131" s="156"/>
      <c r="CSG131" s="72"/>
      <c r="CSH131" s="156"/>
      <c r="CSI131" s="156"/>
      <c r="CSJ131" s="195"/>
      <c r="CSK131" s="156"/>
      <c r="CSL131" s="156"/>
      <c r="CSM131" s="156"/>
      <c r="CSN131" s="156"/>
      <c r="CSO131" s="156"/>
      <c r="CSP131" s="156"/>
      <c r="CSQ131" s="156"/>
      <c r="CSR131" s="156"/>
      <c r="CSS131" s="162"/>
      <c r="CST131" s="69"/>
      <c r="CSU131" s="69"/>
      <c r="CSV131" s="69"/>
      <c r="CSW131" s="213"/>
      <c r="CSX131" s="69"/>
      <c r="CSY131" s="69"/>
      <c r="CSZ131" s="69"/>
      <c r="DCS131" s="105"/>
      <c r="DCT131" s="156"/>
      <c r="DCU131" s="156"/>
      <c r="DCV131" s="157"/>
      <c r="DCW131" s="158"/>
      <c r="DCX131" s="156"/>
      <c r="DCY131" s="156"/>
      <c r="DCZ131" s="157"/>
      <c r="DDA131" s="72"/>
      <c r="DDB131" s="156"/>
      <c r="DDC131" s="156"/>
      <c r="DDD131" s="159"/>
      <c r="DDE131" s="159"/>
      <c r="DDF131" s="156"/>
      <c r="DDG131" s="156"/>
      <c r="DDH131" s="157"/>
      <c r="DDI131" s="105"/>
      <c r="DDJ131" s="156"/>
      <c r="DDK131" s="156"/>
      <c r="DDL131" s="157"/>
      <c r="DDM131" s="156"/>
      <c r="DDN131" s="157"/>
      <c r="DDO131" s="105"/>
      <c r="DDP131" s="156"/>
      <c r="DDQ131" s="156"/>
      <c r="DDR131" s="157"/>
      <c r="DDS131" s="105"/>
      <c r="DDT131" s="156"/>
      <c r="DEW131" s="105"/>
      <c r="DEX131" s="156"/>
      <c r="DEY131" s="156"/>
      <c r="DEZ131" s="157"/>
      <c r="DFA131" s="158"/>
      <c r="DFB131" s="156"/>
      <c r="DFC131" s="156"/>
      <c r="DFD131" s="157"/>
      <c r="DFE131" s="177"/>
      <c r="DFF131" s="156"/>
      <c r="DFG131" s="156"/>
      <c r="DFH131" s="178"/>
      <c r="DFI131" s="105"/>
      <c r="DFJ131" s="156"/>
      <c r="DFK131" s="156"/>
      <c r="DFL131" s="157"/>
      <c r="DFM131" s="105"/>
      <c r="DFN131" s="156"/>
      <c r="DFO131" s="156"/>
      <c r="DFP131" s="157"/>
      <c r="DFQ131" s="156"/>
      <c r="DFR131" s="157"/>
      <c r="DFS131" s="105"/>
      <c r="DFT131" s="156"/>
      <c r="DFU131" s="156"/>
      <c r="DFV131" s="157"/>
      <c r="DFW131" s="105"/>
      <c r="DFX131" s="156"/>
    </row>
    <row r="132" spans="2409:3248" ht="24.9" customHeight="1">
      <c r="CQW132" s="105"/>
      <c r="CQX132" s="156"/>
      <c r="CQY132" s="105"/>
      <c r="CQZ132" s="157"/>
      <c r="CRA132" s="158"/>
      <c r="CRB132" s="156"/>
      <c r="CRC132" s="105"/>
      <c r="CRD132" s="156"/>
      <c r="CRE132" s="72"/>
      <c r="CRF132" s="156"/>
      <c r="CRG132" s="156"/>
      <c r="CRH132" s="195"/>
      <c r="CRI132" s="156"/>
      <c r="CRJ132" s="156"/>
      <c r="CRK132" s="156"/>
      <c r="CRL132" s="156"/>
      <c r="CRM132" s="156"/>
      <c r="CRN132" s="156"/>
      <c r="CRO132" s="156"/>
      <c r="CRP132" s="156"/>
      <c r="CRQ132" s="69"/>
      <c r="CRR132" s="69"/>
      <c r="CRS132" s="105"/>
      <c r="CRT132" s="156"/>
      <c r="CRU132" s="105"/>
      <c r="CRV132" s="157"/>
      <c r="CRW132" s="158"/>
      <c r="CRX132" s="156"/>
      <c r="CRY132" s="105"/>
      <c r="CRZ132" s="156"/>
      <c r="CSA132" s="105"/>
      <c r="CSB132" s="157"/>
      <c r="CSC132" s="158"/>
      <c r="CSD132" s="156"/>
      <c r="CSE132" s="105"/>
      <c r="CSF132" s="156"/>
      <c r="CSG132" s="72"/>
      <c r="CSH132" s="156"/>
      <c r="CSI132" s="156"/>
      <c r="CSJ132" s="195"/>
      <c r="CSK132" s="156"/>
      <c r="CSL132" s="156"/>
      <c r="CSM132" s="156"/>
      <c r="CSN132" s="156"/>
      <c r="CSO132" s="156"/>
      <c r="CSP132" s="156"/>
      <c r="CSQ132" s="156"/>
      <c r="CSR132" s="156"/>
      <c r="CSS132" s="69"/>
      <c r="CST132" s="69"/>
      <c r="CSU132" s="69"/>
      <c r="CSV132" s="69"/>
      <c r="CSW132" s="213"/>
      <c r="CSX132" s="69"/>
      <c r="CSY132" s="69"/>
      <c r="CSZ132" s="69"/>
      <c r="CTA132" s="105"/>
      <c r="CTB132" s="156"/>
      <c r="CTC132" s="105"/>
      <c r="CTD132" s="157"/>
      <c r="CTE132" s="158"/>
      <c r="CTF132" s="156"/>
      <c r="CTG132" s="105"/>
      <c r="CTH132" s="156"/>
      <c r="CTI132" s="72"/>
      <c r="CTJ132" s="156"/>
      <c r="CTK132" s="156"/>
      <c r="CTL132" s="195"/>
      <c r="CTM132" s="156"/>
      <c r="CTN132" s="156"/>
      <c r="CTO132" s="156"/>
      <c r="CTP132" s="156"/>
      <c r="CTQ132" s="156"/>
      <c r="CTR132" s="156"/>
      <c r="CTS132" s="156"/>
      <c r="CTT132" s="156"/>
      <c r="CTU132" s="162"/>
      <c r="CTV132" s="69"/>
      <c r="CTW132" s="69"/>
      <c r="CTX132" s="69"/>
      <c r="CTY132" s="213"/>
      <c r="CTZ132" s="69"/>
      <c r="CUA132" s="69"/>
      <c r="CUB132" s="69"/>
      <c r="DDU132" s="105"/>
      <c r="DDV132" s="156"/>
      <c r="DDW132" s="156"/>
      <c r="DDX132" s="157"/>
      <c r="DDY132" s="158"/>
      <c r="DDZ132" s="156"/>
      <c r="DEA132" s="156"/>
      <c r="DEB132" s="157"/>
      <c r="DEC132" s="72"/>
      <c r="DED132" s="156"/>
      <c r="DEE132" s="156"/>
      <c r="DEF132" s="159"/>
      <c r="DEG132" s="159"/>
      <c r="DEH132" s="156"/>
      <c r="DEI132" s="156"/>
      <c r="DEJ132" s="157"/>
      <c r="DEK132" s="105"/>
      <c r="DEL132" s="156"/>
      <c r="DEM132" s="156"/>
      <c r="DEN132" s="157"/>
      <c r="DEO132" s="156"/>
      <c r="DEP132" s="157"/>
      <c r="DEQ132" s="105"/>
      <c r="DER132" s="156"/>
      <c r="DES132" s="156"/>
      <c r="DET132" s="157"/>
      <c r="DEU132" s="105"/>
      <c r="DEV132" s="156"/>
      <c r="DFY132" s="105"/>
      <c r="DFZ132" s="156"/>
      <c r="DGA132" s="156"/>
      <c r="DGB132" s="157"/>
      <c r="DGC132" s="158"/>
      <c r="DGD132" s="156"/>
      <c r="DGE132" s="156"/>
      <c r="DGF132" s="157"/>
      <c r="DGG132" s="177"/>
      <c r="DGH132" s="156"/>
      <c r="DGI132" s="156"/>
      <c r="DGJ132" s="178"/>
      <c r="DGK132" s="105"/>
      <c r="DGL132" s="156"/>
      <c r="DGM132" s="156"/>
      <c r="DGN132" s="157"/>
      <c r="DGO132" s="105"/>
      <c r="DGP132" s="156"/>
      <c r="DGQ132" s="156"/>
      <c r="DGR132" s="157"/>
      <c r="DGS132" s="156"/>
      <c r="DGT132" s="157"/>
      <c r="DGU132" s="105"/>
      <c r="DGV132" s="156"/>
      <c r="DGW132" s="156"/>
      <c r="DGX132" s="157"/>
      <c r="DGY132" s="105"/>
      <c r="DGZ132" s="156"/>
    </row>
    <row r="133" spans="2409:3248" ht="24.9" customHeight="1">
      <c r="CRY133" s="105"/>
      <c r="CRZ133" s="156"/>
      <c r="CSA133" s="105"/>
      <c r="CSB133" s="157"/>
      <c r="CSC133" s="158"/>
      <c r="CSD133" s="156"/>
      <c r="CSE133" s="105"/>
      <c r="CSF133" s="156"/>
      <c r="CSG133" s="72"/>
      <c r="CSH133" s="156"/>
      <c r="CSI133" s="156"/>
      <c r="CSJ133" s="195"/>
      <c r="CSK133" s="156"/>
      <c r="CSL133" s="156"/>
      <c r="CSM133" s="156"/>
      <c r="CSN133" s="156"/>
      <c r="CSO133" s="156"/>
      <c r="CSP133" s="156"/>
      <c r="CSQ133" s="156"/>
      <c r="CSR133" s="156"/>
      <c r="CSS133" s="69"/>
      <c r="CST133" s="69"/>
      <c r="CSU133" s="105"/>
      <c r="CSV133" s="156"/>
      <c r="CSW133" s="105"/>
      <c r="CSX133" s="157"/>
      <c r="CSY133" s="158"/>
      <c r="CSZ133" s="156"/>
      <c r="CTA133" s="105"/>
      <c r="CTB133" s="156"/>
      <c r="CTC133" s="105"/>
      <c r="CTD133" s="157"/>
      <c r="CTE133" s="158"/>
      <c r="CTF133" s="156"/>
      <c r="CTG133" s="105"/>
      <c r="CTH133" s="156"/>
      <c r="CTI133" s="72"/>
      <c r="CTJ133" s="156"/>
      <c r="CTK133" s="156"/>
      <c r="CTL133" s="195"/>
      <c r="CTM133" s="156"/>
      <c r="CTN133" s="156"/>
      <c r="CTO133" s="156"/>
      <c r="CTP133" s="156"/>
      <c r="CTQ133" s="156"/>
      <c r="CTR133" s="156"/>
      <c r="CTS133" s="156"/>
      <c r="CTT133" s="156"/>
      <c r="CTU133" s="69"/>
      <c r="CTV133" s="69"/>
      <c r="CTW133" s="69"/>
      <c r="CTX133" s="69"/>
      <c r="CTY133" s="213"/>
      <c r="CTZ133" s="69"/>
      <c r="CUA133" s="69"/>
      <c r="CUB133" s="69"/>
      <c r="CUC133" s="105"/>
      <c r="CUD133" s="156"/>
      <c r="CUE133" s="105"/>
      <c r="CUF133" s="157"/>
      <c r="CUG133" s="158"/>
      <c r="CUH133" s="156"/>
      <c r="CUI133" s="105"/>
      <c r="CUJ133" s="156"/>
      <c r="CUK133" s="72"/>
      <c r="CUL133" s="156"/>
      <c r="CUM133" s="156"/>
      <c r="CUN133" s="195"/>
      <c r="CUO133" s="156"/>
      <c r="CUP133" s="156"/>
      <c r="CUQ133" s="156"/>
      <c r="CUR133" s="156"/>
      <c r="CUS133" s="156"/>
      <c r="CUT133" s="156"/>
      <c r="CUU133" s="156"/>
      <c r="CUV133" s="156"/>
      <c r="CUW133" s="162"/>
      <c r="CUX133" s="69"/>
      <c r="CUY133" s="69"/>
      <c r="CUZ133" s="69"/>
      <c r="CVA133" s="213"/>
      <c r="CVB133" s="69"/>
      <c r="CVC133" s="69"/>
      <c r="CVD133" s="69"/>
      <c r="DEW133" s="105"/>
      <c r="DEX133" s="156"/>
      <c r="DEY133" s="156"/>
      <c r="DEZ133" s="157"/>
      <c r="DFA133" s="158"/>
      <c r="DFB133" s="156"/>
      <c r="DFC133" s="156"/>
      <c r="DFD133" s="157"/>
      <c r="DFE133" s="72"/>
      <c r="DFF133" s="156"/>
      <c r="DFG133" s="156"/>
      <c r="DFH133" s="159"/>
      <c r="DFI133" s="159"/>
      <c r="DFJ133" s="156"/>
      <c r="DFK133" s="156"/>
      <c r="DFL133" s="157"/>
      <c r="DFM133" s="105"/>
      <c r="DFN133" s="156"/>
      <c r="DFO133" s="156"/>
      <c r="DFP133" s="157"/>
      <c r="DFQ133" s="156"/>
      <c r="DFR133" s="157"/>
      <c r="DFS133" s="105"/>
      <c r="DFT133" s="156"/>
      <c r="DFU133" s="156"/>
      <c r="DFV133" s="157"/>
      <c r="DFW133" s="105"/>
      <c r="DFX133" s="156"/>
      <c r="DHA133" s="105"/>
      <c r="DHB133" s="156"/>
      <c r="DHC133" s="156"/>
      <c r="DHD133" s="157"/>
      <c r="DHE133" s="158"/>
      <c r="DHF133" s="156"/>
      <c r="DHG133" s="156"/>
      <c r="DHH133" s="157"/>
      <c r="DHI133" s="177"/>
      <c r="DHJ133" s="156"/>
      <c r="DHK133" s="156"/>
      <c r="DHL133" s="178"/>
      <c r="DHM133" s="105"/>
      <c r="DHN133" s="156"/>
      <c r="DHO133" s="156"/>
      <c r="DHP133" s="157"/>
      <c r="DHQ133" s="105"/>
      <c r="DHR133" s="156"/>
      <c r="DHS133" s="156"/>
      <c r="DHT133" s="157"/>
      <c r="DHU133" s="156"/>
      <c r="DHV133" s="157"/>
      <c r="DHW133" s="105"/>
      <c r="DHX133" s="156"/>
      <c r="DHY133" s="156"/>
      <c r="DHZ133" s="157"/>
      <c r="DIA133" s="105"/>
      <c r="DIB133" s="156"/>
    </row>
    <row r="134" spans="2409:3248" ht="24.9" customHeight="1">
      <c r="CTA134" s="105"/>
      <c r="CTB134" s="156"/>
      <c r="CTC134" s="105"/>
      <c r="CTD134" s="157"/>
      <c r="CTE134" s="158"/>
      <c r="CTF134" s="156"/>
      <c r="CTG134" s="105"/>
      <c r="CTH134" s="156"/>
      <c r="CTI134" s="72"/>
      <c r="CTJ134" s="156"/>
      <c r="CTK134" s="156"/>
      <c r="CTL134" s="195"/>
      <c r="CTM134" s="156"/>
      <c r="CTN134" s="156"/>
      <c r="CTO134" s="156"/>
      <c r="CTP134" s="156"/>
      <c r="CTQ134" s="156"/>
      <c r="CTR134" s="156"/>
      <c r="CTS134" s="156"/>
      <c r="CTT134" s="156"/>
      <c r="CTU134" s="69"/>
      <c r="CTV134" s="69"/>
      <c r="CTW134" s="105"/>
      <c r="CTX134" s="156"/>
      <c r="CTY134" s="105"/>
      <c r="CTZ134" s="157"/>
      <c r="CUA134" s="158"/>
      <c r="CUB134" s="156"/>
      <c r="CUC134" s="105"/>
      <c r="CUD134" s="156"/>
      <c r="CUE134" s="105"/>
      <c r="CUF134" s="157"/>
      <c r="CUG134" s="158"/>
      <c r="CUH134" s="156"/>
      <c r="CUI134" s="105"/>
      <c r="CUJ134" s="156"/>
      <c r="CUK134" s="72"/>
      <c r="CUL134" s="156"/>
      <c r="CUM134" s="156"/>
      <c r="CUN134" s="195"/>
      <c r="CUO134" s="156"/>
      <c r="CUP134" s="156"/>
      <c r="CUQ134" s="156"/>
      <c r="CUR134" s="156"/>
      <c r="CUS134" s="156"/>
      <c r="CUT134" s="156"/>
      <c r="CUU134" s="156"/>
      <c r="CUV134" s="156"/>
      <c r="CUW134" s="69"/>
      <c r="CUX134" s="69"/>
      <c r="CUY134" s="69"/>
      <c r="CUZ134" s="69"/>
      <c r="CVA134" s="213"/>
      <c r="CVB134" s="69"/>
      <c r="CVC134" s="69"/>
      <c r="CVD134" s="69"/>
      <c r="CVE134" s="105"/>
      <c r="CVF134" s="156"/>
      <c r="CVG134" s="105"/>
      <c r="CVH134" s="157"/>
      <c r="CVI134" s="158"/>
      <c r="CVJ134" s="156"/>
      <c r="CVK134" s="105"/>
      <c r="CVL134" s="156"/>
      <c r="CVM134" s="72"/>
      <c r="CVN134" s="156"/>
      <c r="CVO134" s="156"/>
      <c r="CVP134" s="195"/>
      <c r="CVQ134" s="156"/>
      <c r="CVR134" s="156"/>
      <c r="CVS134" s="156"/>
      <c r="CVT134" s="156"/>
      <c r="CVU134" s="156"/>
      <c r="CVV134" s="156"/>
      <c r="CVW134" s="156"/>
      <c r="CVX134" s="156"/>
      <c r="CVY134" s="162"/>
      <c r="CVZ134" s="69"/>
      <c r="CWA134" s="69"/>
      <c r="CWB134" s="69"/>
      <c r="CWC134" s="213"/>
      <c r="CWD134" s="69"/>
      <c r="CWE134" s="69"/>
      <c r="CWF134" s="69"/>
      <c r="DFY134" s="105"/>
      <c r="DFZ134" s="156"/>
      <c r="DGA134" s="156"/>
      <c r="DGB134" s="157"/>
      <c r="DGC134" s="158"/>
      <c r="DGD134" s="156"/>
      <c r="DGE134" s="156"/>
      <c r="DGF134" s="157"/>
      <c r="DGG134" s="72"/>
      <c r="DGH134" s="156"/>
      <c r="DGI134" s="156"/>
      <c r="DGJ134" s="159"/>
      <c r="DGK134" s="159"/>
      <c r="DGL134" s="156"/>
      <c r="DGM134" s="156"/>
      <c r="DGN134" s="157"/>
      <c r="DGO134" s="105"/>
      <c r="DGP134" s="156"/>
      <c r="DGQ134" s="156"/>
      <c r="DGR134" s="157"/>
      <c r="DGS134" s="156"/>
      <c r="DGT134" s="157"/>
      <c r="DGU134" s="105"/>
      <c r="DGV134" s="156"/>
      <c r="DGW134" s="156"/>
      <c r="DGX134" s="157"/>
      <c r="DGY134" s="105"/>
      <c r="DGZ134" s="156"/>
      <c r="DIC134" s="105"/>
      <c r="DID134" s="156"/>
      <c r="DIE134" s="156"/>
      <c r="DIF134" s="157"/>
      <c r="DIG134" s="158"/>
      <c r="DIH134" s="156"/>
      <c r="DII134" s="156"/>
      <c r="DIJ134" s="157"/>
      <c r="DIK134" s="177"/>
      <c r="DIL134" s="156"/>
      <c r="DIM134" s="156"/>
      <c r="DIN134" s="178"/>
      <c r="DIO134" s="105"/>
      <c r="DIP134" s="156"/>
      <c r="DIQ134" s="156"/>
      <c r="DIR134" s="157"/>
      <c r="DIS134" s="105"/>
      <c r="DIT134" s="156"/>
      <c r="DIU134" s="156"/>
      <c r="DIV134" s="157"/>
      <c r="DIW134" s="156"/>
      <c r="DIX134" s="157"/>
      <c r="DIY134" s="105"/>
      <c r="DIZ134" s="156"/>
      <c r="DJA134" s="156"/>
      <c r="DJB134" s="157"/>
      <c r="DJC134" s="105"/>
      <c r="DJD134" s="156"/>
    </row>
    <row r="135" spans="2409:3248" ht="24.9" customHeight="1">
      <c r="CUC135" s="105"/>
      <c r="CUD135" s="156"/>
      <c r="CUE135" s="105"/>
      <c r="CUF135" s="157"/>
      <c r="CUG135" s="158"/>
      <c r="CUH135" s="156"/>
      <c r="CUI135" s="105"/>
      <c r="CUJ135" s="156"/>
      <c r="CUK135" s="72"/>
      <c r="CUL135" s="156"/>
      <c r="CUM135" s="156"/>
      <c r="CUN135" s="195"/>
      <c r="CUO135" s="156"/>
      <c r="CUP135" s="156"/>
      <c r="CUQ135" s="156"/>
      <c r="CUR135" s="156"/>
      <c r="CUS135" s="156"/>
      <c r="CUT135" s="156"/>
      <c r="CUU135" s="156"/>
      <c r="CUV135" s="156"/>
      <c r="CUW135" s="69"/>
      <c r="CUX135" s="69"/>
      <c r="CUY135" s="105"/>
      <c r="CUZ135" s="156"/>
      <c r="CVA135" s="105"/>
      <c r="CVB135" s="157"/>
      <c r="CVC135" s="158"/>
      <c r="CVD135" s="156"/>
      <c r="CVE135" s="105"/>
      <c r="CVF135" s="156"/>
      <c r="CVG135" s="105"/>
      <c r="CVH135" s="157"/>
      <c r="CVI135" s="158"/>
      <c r="CVJ135" s="156"/>
      <c r="CVK135" s="105"/>
      <c r="CVL135" s="156"/>
      <c r="CVM135" s="72"/>
      <c r="CVN135" s="156"/>
      <c r="CVO135" s="156"/>
      <c r="CVP135" s="195"/>
      <c r="CVQ135" s="156"/>
      <c r="CVR135" s="156"/>
      <c r="CVS135" s="156"/>
      <c r="CVT135" s="156"/>
      <c r="CVU135" s="156"/>
      <c r="CVV135" s="156"/>
      <c r="CVW135" s="156"/>
      <c r="CVX135" s="156"/>
      <c r="CVY135" s="69"/>
      <c r="CVZ135" s="69"/>
      <c r="CWA135" s="69"/>
      <c r="CWB135" s="69"/>
      <c r="CWC135" s="213"/>
      <c r="CWD135" s="69"/>
      <c r="CWE135" s="69"/>
      <c r="CWF135" s="69"/>
      <c r="CWG135" s="105"/>
      <c r="CWH135" s="156"/>
      <c r="CWI135" s="105"/>
      <c r="CWJ135" s="157"/>
      <c r="CWK135" s="158"/>
      <c r="CWL135" s="156"/>
      <c r="CWM135" s="105"/>
      <c r="CWN135" s="156"/>
      <c r="CWO135" s="72"/>
      <c r="CWP135" s="156"/>
      <c r="CWQ135" s="156"/>
      <c r="CWR135" s="195"/>
      <c r="CWS135" s="156"/>
      <c r="CWT135" s="156"/>
      <c r="CWU135" s="156"/>
      <c r="CWV135" s="156"/>
      <c r="CWW135" s="156"/>
      <c r="CWX135" s="156"/>
      <c r="CWY135" s="156"/>
      <c r="CWZ135" s="156"/>
      <c r="CXA135" s="162"/>
      <c r="CXB135" s="69"/>
      <c r="CXC135" s="69"/>
      <c r="CXD135" s="69"/>
      <c r="CXE135" s="213"/>
      <c r="CXF135" s="69"/>
      <c r="CXG135" s="69"/>
      <c r="CXH135" s="69"/>
      <c r="DHA135" s="105"/>
      <c r="DHB135" s="156"/>
      <c r="DHC135" s="156"/>
      <c r="DHD135" s="157"/>
      <c r="DHE135" s="158"/>
      <c r="DHF135" s="156"/>
      <c r="DHG135" s="156"/>
      <c r="DHH135" s="157"/>
      <c r="DHI135" s="72"/>
      <c r="DHJ135" s="156"/>
      <c r="DHK135" s="156"/>
      <c r="DHL135" s="159"/>
      <c r="DHM135" s="159"/>
      <c r="DHN135" s="156"/>
      <c r="DHO135" s="156"/>
      <c r="DHP135" s="157"/>
      <c r="DHQ135" s="105"/>
      <c r="DHR135" s="156"/>
      <c r="DHS135" s="156"/>
      <c r="DHT135" s="157"/>
      <c r="DHU135" s="156"/>
      <c r="DHV135" s="157"/>
      <c r="DHW135" s="105"/>
      <c r="DHX135" s="156"/>
      <c r="DHY135" s="156"/>
      <c r="DHZ135" s="157"/>
      <c r="DIA135" s="105"/>
      <c r="DIB135" s="156"/>
      <c r="DJE135" s="105"/>
      <c r="DJF135" s="156"/>
      <c r="DJG135" s="156"/>
      <c r="DJH135" s="157"/>
      <c r="DJI135" s="158"/>
      <c r="DJJ135" s="156"/>
      <c r="DJK135" s="156"/>
      <c r="DJL135" s="157"/>
      <c r="DJM135" s="177"/>
      <c r="DJN135" s="156"/>
      <c r="DJO135" s="156"/>
      <c r="DJP135" s="178"/>
      <c r="DJQ135" s="105"/>
      <c r="DJR135" s="156"/>
      <c r="DJS135" s="156"/>
      <c r="DJT135" s="157"/>
      <c r="DJU135" s="105"/>
      <c r="DJV135" s="156"/>
      <c r="DJW135" s="156"/>
      <c r="DJX135" s="157"/>
      <c r="DJY135" s="156"/>
      <c r="DJZ135" s="157"/>
      <c r="DKA135" s="105"/>
      <c r="DKB135" s="156"/>
      <c r="DKC135" s="156"/>
      <c r="DKD135" s="157"/>
      <c r="DKE135" s="105"/>
      <c r="DKF135" s="156"/>
    </row>
    <row r="136" spans="2409:3248" ht="24.9" customHeight="1">
      <c r="CVE136" s="105"/>
      <c r="CVF136" s="156"/>
      <c r="CVG136" s="105"/>
      <c r="CVH136" s="157"/>
      <c r="CVI136" s="158"/>
      <c r="CVJ136" s="156"/>
      <c r="CVK136" s="105"/>
      <c r="CVL136" s="156"/>
      <c r="CVM136" s="72"/>
      <c r="CVN136" s="156"/>
      <c r="CVO136" s="156"/>
      <c r="CVP136" s="195"/>
      <c r="CVQ136" s="156"/>
      <c r="CVR136" s="156"/>
      <c r="CVS136" s="156"/>
      <c r="CVT136" s="156"/>
      <c r="CVU136" s="156"/>
      <c r="CVV136" s="156"/>
      <c r="CVW136" s="156"/>
      <c r="CVX136" s="156"/>
      <c r="CVY136" s="69"/>
      <c r="CVZ136" s="69"/>
      <c r="CWA136" s="105"/>
      <c r="CWB136" s="156"/>
      <c r="CWC136" s="105"/>
      <c r="CWD136" s="157"/>
      <c r="CWE136" s="158"/>
      <c r="CWF136" s="156"/>
      <c r="CWG136" s="105"/>
      <c r="CWH136" s="156"/>
      <c r="CWI136" s="105"/>
      <c r="CWJ136" s="157"/>
      <c r="CWK136" s="158"/>
      <c r="CWL136" s="156"/>
      <c r="CWM136" s="105"/>
      <c r="CWN136" s="156"/>
      <c r="CWO136" s="72"/>
      <c r="CWP136" s="156"/>
      <c r="CWQ136" s="156"/>
      <c r="CWR136" s="195"/>
      <c r="CWS136" s="156"/>
      <c r="CWT136" s="156"/>
      <c r="CWU136" s="156"/>
      <c r="CWV136" s="156"/>
      <c r="CWW136" s="156"/>
      <c r="CWX136" s="156"/>
      <c r="CWY136" s="156"/>
      <c r="CWZ136" s="156"/>
      <c r="CXA136" s="69"/>
      <c r="CXB136" s="69"/>
      <c r="CXC136" s="69"/>
      <c r="CXD136" s="69"/>
      <c r="CXE136" s="213"/>
      <c r="CXF136" s="69"/>
      <c r="CXG136" s="69"/>
      <c r="CXH136" s="69"/>
      <c r="CXI136" s="105"/>
      <c r="CXJ136" s="156"/>
      <c r="CXK136" s="105"/>
      <c r="CXL136" s="157"/>
      <c r="CXM136" s="158"/>
      <c r="CXN136" s="156"/>
      <c r="CXO136" s="105"/>
      <c r="CXP136" s="156"/>
      <c r="CXQ136" s="72"/>
      <c r="CXR136" s="156"/>
      <c r="CXS136" s="156"/>
      <c r="CXT136" s="195"/>
      <c r="CXU136" s="156"/>
      <c r="CXV136" s="156"/>
      <c r="CXW136" s="156"/>
      <c r="CXX136" s="156"/>
      <c r="CXY136" s="156"/>
      <c r="CXZ136" s="156"/>
      <c r="CYA136" s="156"/>
      <c r="CYB136" s="156"/>
      <c r="CYC136" s="162"/>
      <c r="CYD136" s="69"/>
      <c r="CYE136" s="69"/>
      <c r="CYF136" s="69"/>
      <c r="CYG136" s="213"/>
      <c r="CYH136" s="69"/>
      <c r="CYI136" s="69"/>
      <c r="CYJ136" s="69"/>
      <c r="DIC136" s="105"/>
      <c r="DID136" s="156"/>
      <c r="DIE136" s="156"/>
      <c r="DIF136" s="157"/>
      <c r="DIG136" s="158"/>
      <c r="DIH136" s="156"/>
      <c r="DII136" s="156"/>
      <c r="DIJ136" s="157"/>
      <c r="DIK136" s="72"/>
      <c r="DIL136" s="156"/>
      <c r="DIM136" s="156"/>
      <c r="DIN136" s="159"/>
      <c r="DIO136" s="159"/>
      <c r="DIP136" s="156"/>
      <c r="DIQ136" s="156"/>
      <c r="DIR136" s="157"/>
      <c r="DIS136" s="105"/>
      <c r="DIT136" s="156"/>
      <c r="DIU136" s="156"/>
      <c r="DIV136" s="157"/>
      <c r="DIW136" s="156"/>
      <c r="DIX136" s="157"/>
      <c r="DIY136" s="105"/>
      <c r="DIZ136" s="156"/>
      <c r="DJA136" s="156"/>
      <c r="DJB136" s="157"/>
      <c r="DJC136" s="105"/>
      <c r="DJD136" s="156"/>
      <c r="DKG136" s="105"/>
      <c r="DKH136" s="156"/>
      <c r="DKI136" s="156"/>
      <c r="DKJ136" s="157"/>
      <c r="DKK136" s="158"/>
      <c r="DKL136" s="156"/>
      <c r="DKM136" s="156"/>
      <c r="DKN136" s="157"/>
      <c r="DKO136" s="177"/>
      <c r="DKP136" s="156"/>
      <c r="DKQ136" s="156"/>
      <c r="DKR136" s="178"/>
      <c r="DKS136" s="105"/>
      <c r="DKT136" s="156"/>
      <c r="DKU136" s="156"/>
      <c r="DKV136" s="157"/>
      <c r="DKW136" s="105"/>
      <c r="DKX136" s="156"/>
      <c r="DKY136" s="156"/>
      <c r="DKZ136" s="157"/>
      <c r="DLA136" s="156"/>
      <c r="DLB136" s="157"/>
      <c r="DLC136" s="105"/>
      <c r="DLD136" s="156"/>
      <c r="DLE136" s="156"/>
      <c r="DLF136" s="157"/>
      <c r="DLG136" s="105"/>
      <c r="DLH136" s="156"/>
    </row>
    <row r="137" spans="2409:3248" ht="24.9" customHeight="1">
      <c r="CWG137" s="105"/>
      <c r="CWH137" s="156"/>
      <c r="CWI137" s="105"/>
      <c r="CWJ137" s="157"/>
      <c r="CWK137" s="158"/>
      <c r="CWL137" s="156"/>
      <c r="CWM137" s="105"/>
      <c r="CWN137" s="156"/>
      <c r="CWO137" s="72"/>
      <c r="CWP137" s="156"/>
      <c r="CWQ137" s="156"/>
      <c r="CWR137" s="195"/>
      <c r="CWS137" s="156"/>
      <c r="CWT137" s="156"/>
      <c r="CWU137" s="156"/>
      <c r="CWV137" s="156"/>
      <c r="CWW137" s="156"/>
      <c r="CWX137" s="156"/>
      <c r="CWY137" s="156"/>
      <c r="CWZ137" s="156"/>
      <c r="CXA137" s="69"/>
      <c r="CXB137" s="69"/>
      <c r="CXC137" s="105"/>
      <c r="CXD137" s="156"/>
      <c r="CXE137" s="105"/>
      <c r="CXF137" s="157"/>
      <c r="CXG137" s="158"/>
      <c r="CXH137" s="156"/>
      <c r="CXI137" s="105"/>
      <c r="CXJ137" s="156"/>
      <c r="CXK137" s="105"/>
      <c r="CXL137" s="157"/>
      <c r="CXM137" s="158"/>
      <c r="CXN137" s="156"/>
      <c r="CXO137" s="105"/>
      <c r="CXP137" s="156"/>
      <c r="CXQ137" s="72"/>
      <c r="CXR137" s="156"/>
      <c r="CXS137" s="156"/>
      <c r="CXT137" s="195"/>
      <c r="CXU137" s="156"/>
      <c r="CXV137" s="156"/>
      <c r="CXW137" s="156"/>
      <c r="CXX137" s="156"/>
      <c r="CXY137" s="156"/>
      <c r="CXZ137" s="156"/>
      <c r="CYA137" s="156"/>
      <c r="CYB137" s="156"/>
      <c r="CYC137" s="69"/>
      <c r="CYD137" s="69"/>
      <c r="CYE137" s="69"/>
      <c r="CYF137" s="69"/>
      <c r="CYG137" s="213"/>
      <c r="CYH137" s="69"/>
      <c r="CYI137" s="69"/>
      <c r="CYJ137" s="69"/>
      <c r="CYK137" s="105"/>
      <c r="CYL137" s="156"/>
      <c r="CYM137" s="105"/>
      <c r="CYN137" s="157"/>
      <c r="CYO137" s="158"/>
      <c r="CYP137" s="156"/>
      <c r="CYQ137" s="105"/>
      <c r="CYR137" s="156"/>
      <c r="CYS137" s="72"/>
      <c r="CYT137" s="156"/>
      <c r="CYU137" s="156"/>
      <c r="CYV137" s="195"/>
      <c r="CYW137" s="156"/>
      <c r="CYX137" s="156"/>
      <c r="CYY137" s="156"/>
      <c r="CYZ137" s="156"/>
      <c r="CZA137" s="156"/>
      <c r="CZB137" s="156"/>
      <c r="CZC137" s="156"/>
      <c r="CZD137" s="156"/>
      <c r="CZE137" s="162"/>
      <c r="CZF137" s="69"/>
      <c r="CZG137" s="69"/>
      <c r="CZH137" s="69"/>
      <c r="CZI137" s="213"/>
      <c r="CZJ137" s="69"/>
      <c r="CZK137" s="69"/>
      <c r="CZL137" s="69"/>
      <c r="DJE137" s="105"/>
      <c r="DJF137" s="156"/>
      <c r="DJG137" s="156"/>
      <c r="DJH137" s="157"/>
      <c r="DJI137" s="158"/>
      <c r="DJJ137" s="156"/>
      <c r="DJK137" s="156"/>
      <c r="DJL137" s="157"/>
      <c r="DJM137" s="72"/>
      <c r="DJN137" s="156"/>
      <c r="DJO137" s="156"/>
      <c r="DJP137" s="159"/>
      <c r="DJQ137" s="159"/>
      <c r="DJR137" s="156"/>
      <c r="DJS137" s="156"/>
      <c r="DJT137" s="157"/>
      <c r="DJU137" s="105"/>
      <c r="DJV137" s="156"/>
      <c r="DJW137" s="156"/>
      <c r="DJX137" s="157"/>
      <c r="DJY137" s="156"/>
      <c r="DJZ137" s="157"/>
      <c r="DKA137" s="105"/>
      <c r="DKB137" s="156"/>
      <c r="DKC137" s="156"/>
      <c r="DKD137" s="157"/>
      <c r="DKE137" s="105"/>
      <c r="DKF137" s="156"/>
      <c r="DLI137" s="105"/>
      <c r="DLJ137" s="156"/>
      <c r="DLK137" s="156"/>
      <c r="DLL137" s="157"/>
      <c r="DLM137" s="158"/>
      <c r="DLN137" s="156"/>
      <c r="DLO137" s="156"/>
      <c r="DLP137" s="157"/>
      <c r="DLQ137" s="177"/>
      <c r="DLR137" s="156"/>
      <c r="DLS137" s="156"/>
      <c r="DLT137" s="178"/>
      <c r="DLU137" s="105"/>
      <c r="DLV137" s="156"/>
      <c r="DLW137" s="156"/>
      <c r="DLX137" s="157"/>
      <c r="DLY137" s="105"/>
      <c r="DLZ137" s="156"/>
      <c r="DMA137" s="156"/>
      <c r="DMB137" s="157"/>
      <c r="DMC137" s="156"/>
      <c r="DMD137" s="157"/>
      <c r="DME137" s="105"/>
      <c r="DMF137" s="156"/>
      <c r="DMG137" s="156"/>
      <c r="DMH137" s="157"/>
      <c r="DMI137" s="105"/>
      <c r="DMJ137" s="156"/>
    </row>
    <row r="138" spans="2409:3248" ht="24.9" customHeight="1">
      <c r="CXI138" s="105"/>
      <c r="CXJ138" s="156"/>
      <c r="CXK138" s="105"/>
      <c r="CXL138" s="157"/>
      <c r="CXM138" s="158"/>
      <c r="CXN138" s="156"/>
      <c r="CXO138" s="105"/>
      <c r="CXP138" s="156"/>
      <c r="CXQ138" s="72"/>
      <c r="CXR138" s="156"/>
      <c r="CXS138" s="156"/>
      <c r="CXT138" s="195"/>
      <c r="CXU138" s="156"/>
      <c r="CXV138" s="156"/>
      <c r="CXW138" s="156"/>
      <c r="CXX138" s="156"/>
      <c r="CXY138" s="156"/>
      <c r="CXZ138" s="156"/>
      <c r="CYA138" s="156"/>
      <c r="CYB138" s="156"/>
      <c r="CYC138" s="69"/>
      <c r="CYD138" s="69"/>
      <c r="CYE138" s="105"/>
      <c r="CYF138" s="156"/>
      <c r="CYG138" s="105"/>
      <c r="CYH138" s="157"/>
      <c r="CYI138" s="158"/>
      <c r="CYJ138" s="156"/>
      <c r="CYK138" s="105"/>
      <c r="CYL138" s="156"/>
      <c r="CYM138" s="105"/>
      <c r="CYN138" s="157"/>
      <c r="CYO138" s="158"/>
      <c r="CYP138" s="156"/>
      <c r="CYQ138" s="105"/>
      <c r="CYR138" s="156"/>
      <c r="CYS138" s="72"/>
      <c r="CYT138" s="156"/>
      <c r="CYU138" s="156"/>
      <c r="CYV138" s="195"/>
      <c r="CYW138" s="156"/>
      <c r="CYX138" s="156"/>
      <c r="CYY138" s="156"/>
      <c r="CYZ138" s="156"/>
      <c r="CZA138" s="156"/>
      <c r="CZB138" s="156"/>
      <c r="CZC138" s="156"/>
      <c r="CZD138" s="156"/>
      <c r="CZE138" s="69"/>
      <c r="CZF138" s="69"/>
      <c r="CZG138" s="69"/>
      <c r="CZH138" s="69"/>
      <c r="CZI138" s="213"/>
      <c r="CZJ138" s="69"/>
      <c r="CZK138" s="69"/>
      <c r="CZL138" s="69"/>
      <c r="CZM138" s="105"/>
      <c r="CZN138" s="156"/>
      <c r="CZO138" s="105"/>
      <c r="CZP138" s="157"/>
      <c r="CZQ138" s="158"/>
      <c r="CZR138" s="156"/>
      <c r="CZS138" s="105"/>
      <c r="CZT138" s="156"/>
      <c r="CZU138" s="72"/>
      <c r="CZV138" s="156"/>
      <c r="CZW138" s="156"/>
      <c r="CZX138" s="195"/>
      <c r="CZY138" s="156"/>
      <c r="CZZ138" s="156"/>
      <c r="DAA138" s="156"/>
      <c r="DAB138" s="156"/>
      <c r="DAC138" s="156"/>
      <c r="DAD138" s="156"/>
      <c r="DAE138" s="156"/>
      <c r="DAF138" s="156"/>
      <c r="DAG138" s="162"/>
      <c r="DAH138" s="69"/>
      <c r="DAI138" s="69"/>
      <c r="DAJ138" s="69"/>
      <c r="DAK138" s="213"/>
      <c r="DAL138" s="69"/>
      <c r="DAM138" s="69"/>
      <c r="DAN138" s="69"/>
      <c r="DKG138" s="105"/>
      <c r="DKH138" s="156"/>
      <c r="DKI138" s="156"/>
      <c r="DKJ138" s="157"/>
      <c r="DKK138" s="158"/>
      <c r="DKL138" s="156"/>
      <c r="DKM138" s="156"/>
      <c r="DKN138" s="157"/>
      <c r="DKO138" s="72"/>
      <c r="DKP138" s="156"/>
      <c r="DKQ138" s="156"/>
      <c r="DKR138" s="159"/>
      <c r="DKS138" s="159"/>
      <c r="DKT138" s="156"/>
      <c r="DKU138" s="156"/>
      <c r="DKV138" s="157"/>
      <c r="DKW138" s="105"/>
      <c r="DKX138" s="156"/>
      <c r="DKY138" s="156"/>
      <c r="DKZ138" s="157"/>
      <c r="DLA138" s="156"/>
      <c r="DLB138" s="157"/>
      <c r="DLC138" s="105"/>
      <c r="DLD138" s="156"/>
      <c r="DLE138" s="156"/>
      <c r="DLF138" s="157"/>
      <c r="DLG138" s="105"/>
      <c r="DLH138" s="156"/>
      <c r="DMK138" s="105"/>
      <c r="DML138" s="156"/>
      <c r="DMM138" s="156"/>
      <c r="DMN138" s="157"/>
      <c r="DMO138" s="158"/>
      <c r="DMP138" s="156"/>
      <c r="DMQ138" s="156"/>
      <c r="DMR138" s="157"/>
      <c r="DMS138" s="177"/>
      <c r="DMT138" s="156"/>
      <c r="DMU138" s="156"/>
      <c r="DMV138" s="178"/>
      <c r="DMW138" s="105"/>
      <c r="DMX138" s="156"/>
      <c r="DMY138" s="156"/>
      <c r="DMZ138" s="157"/>
      <c r="DNA138" s="105"/>
      <c r="DNB138" s="156"/>
      <c r="DNC138" s="156"/>
      <c r="DND138" s="157"/>
      <c r="DNE138" s="156"/>
      <c r="DNF138" s="157"/>
      <c r="DNG138" s="105"/>
      <c r="DNH138" s="156"/>
      <c r="DNI138" s="156"/>
      <c r="DNJ138" s="157"/>
      <c r="DNK138" s="105"/>
      <c r="DNL138" s="156"/>
    </row>
    <row r="139" spans="2409:3248" ht="24.9" customHeight="1">
      <c r="CYK139" s="105"/>
      <c r="CYL139" s="156"/>
      <c r="CYM139" s="105"/>
      <c r="CYN139" s="157"/>
      <c r="CYO139" s="158"/>
      <c r="CYP139" s="156"/>
      <c r="CYQ139" s="105"/>
      <c r="CYR139" s="156"/>
      <c r="CYS139" s="72"/>
      <c r="CYT139" s="156"/>
      <c r="CYU139" s="156"/>
      <c r="CYV139" s="195"/>
      <c r="CYW139" s="156"/>
      <c r="CYX139" s="156"/>
      <c r="CYY139" s="156"/>
      <c r="CYZ139" s="156"/>
      <c r="CZA139" s="156"/>
      <c r="CZB139" s="156"/>
      <c r="CZC139" s="156"/>
      <c r="CZD139" s="156"/>
      <c r="CZE139" s="69"/>
      <c r="CZF139" s="69"/>
      <c r="CZG139" s="105"/>
      <c r="CZH139" s="156"/>
      <c r="CZI139" s="105"/>
      <c r="CZJ139" s="157"/>
      <c r="CZK139" s="158"/>
      <c r="CZL139" s="156"/>
      <c r="CZM139" s="105"/>
      <c r="CZN139" s="156"/>
      <c r="CZO139" s="105"/>
      <c r="CZP139" s="157"/>
      <c r="CZQ139" s="158"/>
      <c r="CZR139" s="156"/>
      <c r="CZS139" s="105"/>
      <c r="CZT139" s="156"/>
      <c r="CZU139" s="72"/>
      <c r="CZV139" s="156"/>
      <c r="CZW139" s="156"/>
      <c r="CZX139" s="195"/>
      <c r="CZY139" s="156"/>
      <c r="CZZ139" s="156"/>
      <c r="DAA139" s="156"/>
      <c r="DAB139" s="156"/>
      <c r="DAC139" s="156"/>
      <c r="DAD139" s="156"/>
      <c r="DAE139" s="156"/>
      <c r="DAF139" s="156"/>
      <c r="DAG139" s="69"/>
      <c r="DAH139" s="69"/>
      <c r="DAI139" s="69"/>
      <c r="DAJ139" s="69"/>
      <c r="DAK139" s="213"/>
      <c r="DAL139" s="69"/>
      <c r="DAM139" s="69"/>
      <c r="DAN139" s="69"/>
      <c r="DAO139" s="105"/>
      <c r="DAP139" s="156"/>
      <c r="DAQ139" s="105"/>
      <c r="DAR139" s="157"/>
      <c r="DAS139" s="158"/>
      <c r="DAT139" s="156"/>
      <c r="DAU139" s="105"/>
      <c r="DAV139" s="156"/>
      <c r="DAW139" s="72"/>
      <c r="DAX139" s="156"/>
      <c r="DAY139" s="156"/>
      <c r="DAZ139" s="195"/>
      <c r="DBA139" s="156"/>
      <c r="DBB139" s="156"/>
      <c r="DBC139" s="156"/>
      <c r="DBD139" s="156"/>
      <c r="DBE139" s="156"/>
      <c r="DBF139" s="156"/>
      <c r="DBG139" s="156"/>
      <c r="DBH139" s="156"/>
      <c r="DBI139" s="162"/>
      <c r="DBJ139" s="69"/>
      <c r="DBK139" s="69"/>
      <c r="DBL139" s="69"/>
      <c r="DBM139" s="213"/>
      <c r="DBN139" s="69"/>
      <c r="DBO139" s="69"/>
      <c r="DBP139" s="69"/>
      <c r="DLI139" s="105"/>
      <c r="DLJ139" s="156"/>
      <c r="DLK139" s="156"/>
      <c r="DLL139" s="157"/>
      <c r="DLM139" s="158"/>
      <c r="DLN139" s="156"/>
      <c r="DLO139" s="156"/>
      <c r="DLP139" s="157"/>
      <c r="DLQ139" s="72"/>
      <c r="DLR139" s="156"/>
      <c r="DLS139" s="156"/>
      <c r="DLT139" s="159"/>
      <c r="DLU139" s="159"/>
      <c r="DLV139" s="156"/>
      <c r="DLW139" s="156"/>
      <c r="DLX139" s="157"/>
      <c r="DLY139" s="105"/>
      <c r="DLZ139" s="156"/>
      <c r="DMA139" s="156"/>
      <c r="DMB139" s="157"/>
      <c r="DMC139" s="156"/>
      <c r="DMD139" s="157"/>
      <c r="DME139" s="105"/>
      <c r="DMF139" s="156"/>
      <c r="DMG139" s="156"/>
      <c r="DMH139" s="157"/>
      <c r="DMI139" s="105"/>
      <c r="DMJ139" s="156"/>
      <c r="DNM139" s="105"/>
      <c r="DNN139" s="156"/>
      <c r="DNO139" s="156"/>
      <c r="DNP139" s="157"/>
      <c r="DNQ139" s="158"/>
      <c r="DNR139" s="156"/>
      <c r="DNS139" s="156"/>
      <c r="DNT139" s="157"/>
      <c r="DNU139" s="177"/>
      <c r="DNV139" s="156"/>
      <c r="DNW139" s="156"/>
      <c r="DNX139" s="178"/>
      <c r="DNY139" s="105"/>
      <c r="DNZ139" s="156"/>
      <c r="DOA139" s="156"/>
      <c r="DOB139" s="157"/>
      <c r="DOC139" s="105"/>
      <c r="DOD139" s="156"/>
      <c r="DOE139" s="156"/>
      <c r="DOF139" s="157"/>
      <c r="DOG139" s="156"/>
      <c r="DOH139" s="157"/>
      <c r="DOI139" s="105"/>
      <c r="DOJ139" s="156"/>
      <c r="DOK139" s="156"/>
      <c r="DOL139" s="157"/>
      <c r="DOM139" s="105"/>
      <c r="DON139" s="156"/>
    </row>
    <row r="140" spans="2409:3248" ht="24.9" customHeight="1">
      <c r="CZM140" s="105"/>
      <c r="CZN140" s="156"/>
      <c r="CZO140" s="105"/>
      <c r="CZP140" s="157"/>
      <c r="CZQ140" s="158"/>
      <c r="CZR140" s="156"/>
      <c r="CZS140" s="105"/>
      <c r="CZT140" s="156"/>
      <c r="CZU140" s="72"/>
      <c r="CZV140" s="156"/>
      <c r="CZW140" s="156"/>
      <c r="CZX140" s="195"/>
      <c r="CZY140" s="156"/>
      <c r="CZZ140" s="156"/>
      <c r="DAA140" s="156"/>
      <c r="DAB140" s="156"/>
      <c r="DAC140" s="156"/>
      <c r="DAD140" s="156"/>
      <c r="DAE140" s="156"/>
      <c r="DAF140" s="156"/>
      <c r="DAG140" s="69"/>
      <c r="DAH140" s="69"/>
      <c r="DAI140" s="105"/>
      <c r="DAJ140" s="156"/>
      <c r="DAK140" s="105"/>
      <c r="DAL140" s="157"/>
      <c r="DAM140" s="158"/>
      <c r="DAN140" s="156"/>
      <c r="DAO140" s="105"/>
      <c r="DAP140" s="156"/>
      <c r="DAQ140" s="105"/>
      <c r="DAR140" s="157"/>
      <c r="DAS140" s="158"/>
      <c r="DAT140" s="156"/>
      <c r="DAU140" s="105"/>
      <c r="DAV140" s="156"/>
      <c r="DAW140" s="72"/>
      <c r="DAX140" s="156"/>
      <c r="DAY140" s="156"/>
      <c r="DAZ140" s="195"/>
      <c r="DBA140" s="156"/>
      <c r="DBB140" s="156"/>
      <c r="DBC140" s="156"/>
      <c r="DBD140" s="156"/>
      <c r="DBE140" s="156"/>
      <c r="DBF140" s="156"/>
      <c r="DBG140" s="156"/>
      <c r="DBH140" s="156"/>
      <c r="DBI140" s="69"/>
      <c r="DBJ140" s="69"/>
      <c r="DBK140" s="69"/>
      <c r="DBL140" s="69"/>
      <c r="DBM140" s="213"/>
      <c r="DBN140" s="69"/>
      <c r="DBO140" s="69"/>
      <c r="DBP140" s="69"/>
      <c r="DBQ140" s="105"/>
      <c r="DBR140" s="156"/>
      <c r="DBS140" s="105"/>
      <c r="DBT140" s="157"/>
      <c r="DBU140" s="158"/>
      <c r="DBV140" s="156"/>
      <c r="DBW140" s="105"/>
      <c r="DBX140" s="156"/>
      <c r="DBY140" s="72"/>
      <c r="DBZ140" s="156"/>
      <c r="DCA140" s="156"/>
      <c r="DCB140" s="195"/>
      <c r="DCC140" s="156"/>
      <c r="DCD140" s="156"/>
      <c r="DCE140" s="156"/>
      <c r="DCF140" s="156"/>
      <c r="DCG140" s="156"/>
      <c r="DCH140" s="156"/>
      <c r="DCI140" s="156"/>
      <c r="DCJ140" s="156"/>
      <c r="DCK140" s="162"/>
      <c r="DCL140" s="69"/>
      <c r="DCM140" s="69"/>
      <c r="DCN140" s="69"/>
      <c r="DCO140" s="213"/>
      <c r="DCP140" s="69"/>
      <c r="DCQ140" s="69"/>
      <c r="DCR140" s="69"/>
      <c r="DMK140" s="105"/>
      <c r="DML140" s="156"/>
      <c r="DMM140" s="156"/>
      <c r="DMN140" s="157"/>
      <c r="DMO140" s="158"/>
      <c r="DMP140" s="156"/>
      <c r="DMQ140" s="156"/>
      <c r="DMR140" s="157"/>
      <c r="DMS140" s="72"/>
      <c r="DMT140" s="156"/>
      <c r="DMU140" s="156"/>
      <c r="DMV140" s="159"/>
      <c r="DMW140" s="159"/>
      <c r="DMX140" s="156"/>
      <c r="DMY140" s="156"/>
      <c r="DMZ140" s="157"/>
      <c r="DNA140" s="105"/>
      <c r="DNB140" s="156"/>
      <c r="DNC140" s="156"/>
      <c r="DND140" s="157"/>
      <c r="DNE140" s="156"/>
      <c r="DNF140" s="157"/>
      <c r="DNG140" s="105"/>
      <c r="DNH140" s="156"/>
      <c r="DNI140" s="156"/>
      <c r="DNJ140" s="157"/>
      <c r="DNK140" s="105"/>
      <c r="DNL140" s="156"/>
      <c r="DOO140" s="105"/>
      <c r="DOP140" s="156"/>
      <c r="DOQ140" s="156"/>
      <c r="DOR140" s="157"/>
      <c r="DOS140" s="158"/>
      <c r="DOT140" s="156"/>
      <c r="DOU140" s="156"/>
      <c r="DOV140" s="157"/>
      <c r="DOW140" s="177"/>
      <c r="DOX140" s="156"/>
      <c r="DOY140" s="156"/>
      <c r="DOZ140" s="178"/>
      <c r="DPA140" s="105"/>
      <c r="DPB140" s="156"/>
      <c r="DPC140" s="156"/>
      <c r="DPD140" s="157"/>
      <c r="DPE140" s="105"/>
      <c r="DPF140" s="156"/>
      <c r="DPG140" s="156"/>
      <c r="DPH140" s="157"/>
      <c r="DPI140" s="156"/>
      <c r="DPJ140" s="157"/>
      <c r="DPK140" s="105"/>
      <c r="DPL140" s="156"/>
      <c r="DPM140" s="156"/>
      <c r="DPN140" s="157"/>
      <c r="DPO140" s="105"/>
      <c r="DPP140" s="156"/>
    </row>
    <row r="141" spans="2409:3248" ht="24.9" customHeight="1">
      <c r="DAO141" s="105"/>
      <c r="DAP141" s="156"/>
      <c r="DAQ141" s="105"/>
      <c r="DAR141" s="157"/>
      <c r="DAS141" s="158"/>
      <c r="DAT141" s="156"/>
      <c r="DAU141" s="105"/>
      <c r="DAV141" s="156"/>
      <c r="DAW141" s="72"/>
      <c r="DAX141" s="156"/>
      <c r="DAY141" s="156"/>
      <c r="DAZ141" s="195"/>
      <c r="DBA141" s="156"/>
      <c r="DBB141" s="156"/>
      <c r="DBC141" s="156"/>
      <c r="DBD141" s="156"/>
      <c r="DBE141" s="156"/>
      <c r="DBF141" s="156"/>
      <c r="DBG141" s="156"/>
      <c r="DBH141" s="156"/>
      <c r="DBI141" s="69"/>
      <c r="DBJ141" s="69"/>
      <c r="DBK141" s="105"/>
      <c r="DBL141" s="156"/>
      <c r="DBM141" s="105"/>
      <c r="DBN141" s="157"/>
      <c r="DBO141" s="158"/>
      <c r="DBP141" s="156"/>
      <c r="DBQ141" s="105"/>
      <c r="DBR141" s="156"/>
      <c r="DBS141" s="105"/>
      <c r="DBT141" s="157"/>
      <c r="DBU141" s="158"/>
      <c r="DBV141" s="156"/>
      <c r="DBW141" s="105"/>
      <c r="DBX141" s="156"/>
      <c r="DBY141" s="72"/>
      <c r="DBZ141" s="156"/>
      <c r="DCA141" s="156"/>
      <c r="DCB141" s="195"/>
      <c r="DCC141" s="156"/>
      <c r="DCD141" s="156"/>
      <c r="DCE141" s="156"/>
      <c r="DCF141" s="156"/>
      <c r="DCG141" s="156"/>
      <c r="DCH141" s="156"/>
      <c r="DCI141" s="156"/>
      <c r="DCJ141" s="156"/>
      <c r="DCK141" s="69"/>
      <c r="DCL141" s="69"/>
      <c r="DCM141" s="69"/>
      <c r="DCN141" s="69"/>
      <c r="DCO141" s="213"/>
      <c r="DCP141" s="69"/>
      <c r="DCQ141" s="69"/>
      <c r="DCR141" s="69"/>
      <c r="DCS141" s="105"/>
      <c r="DCT141" s="156"/>
      <c r="DCU141" s="105"/>
      <c r="DCV141" s="157"/>
      <c r="DCW141" s="158"/>
      <c r="DCX141" s="156"/>
      <c r="DCY141" s="105"/>
      <c r="DCZ141" s="156"/>
      <c r="DDA141" s="72"/>
      <c r="DDB141" s="156"/>
      <c r="DDC141" s="156"/>
      <c r="DDD141" s="195"/>
      <c r="DDE141" s="156"/>
      <c r="DDF141" s="156"/>
      <c r="DDG141" s="156"/>
      <c r="DDH141" s="156"/>
      <c r="DDI141" s="156"/>
      <c r="DDJ141" s="156"/>
      <c r="DDK141" s="156"/>
      <c r="DDL141" s="156"/>
      <c r="DDM141" s="162"/>
      <c r="DDN141" s="69"/>
      <c r="DDO141" s="69"/>
      <c r="DDP141" s="69"/>
      <c r="DDQ141" s="213"/>
      <c r="DDR141" s="69"/>
      <c r="DDS141" s="69"/>
      <c r="DDT141" s="69"/>
      <c r="DNM141" s="105"/>
      <c r="DNN141" s="156"/>
      <c r="DNO141" s="156"/>
      <c r="DNP141" s="157"/>
      <c r="DNQ141" s="158"/>
      <c r="DNR141" s="156"/>
      <c r="DNS141" s="156"/>
      <c r="DNT141" s="157"/>
      <c r="DNU141" s="72"/>
      <c r="DNV141" s="156"/>
      <c r="DNW141" s="156"/>
      <c r="DNX141" s="159"/>
      <c r="DNY141" s="159"/>
      <c r="DNZ141" s="156"/>
      <c r="DOA141" s="156"/>
      <c r="DOB141" s="157"/>
      <c r="DOC141" s="105"/>
      <c r="DOD141" s="156"/>
      <c r="DOE141" s="156"/>
      <c r="DOF141" s="157"/>
      <c r="DOG141" s="156"/>
      <c r="DOH141" s="157"/>
      <c r="DOI141" s="105"/>
      <c r="DOJ141" s="156"/>
      <c r="DOK141" s="156"/>
      <c r="DOL141" s="157"/>
      <c r="DOM141" s="105"/>
      <c r="DON141" s="156"/>
      <c r="DPQ141" s="105"/>
      <c r="DPR141" s="156"/>
      <c r="DPS141" s="156"/>
      <c r="DPT141" s="157"/>
      <c r="DPU141" s="158"/>
      <c r="DPV141" s="156"/>
      <c r="DPW141" s="156"/>
      <c r="DPX141" s="157"/>
      <c r="DPY141" s="177"/>
      <c r="DPZ141" s="156"/>
      <c r="DQA141" s="156"/>
      <c r="DQB141" s="178"/>
      <c r="DQC141" s="105"/>
      <c r="DQD141" s="156"/>
      <c r="DQE141" s="156"/>
      <c r="DQF141" s="157"/>
      <c r="DQG141" s="105"/>
      <c r="DQH141" s="156"/>
      <c r="DQI141" s="156"/>
      <c r="DQJ141" s="157"/>
      <c r="DQK141" s="156"/>
      <c r="DQL141" s="157"/>
      <c r="DQM141" s="105"/>
      <c r="DQN141" s="156"/>
      <c r="DQO141" s="156"/>
      <c r="DQP141" s="157"/>
      <c r="DQQ141" s="105"/>
      <c r="DQR141" s="156"/>
    </row>
    <row r="142" spans="2409:3248" ht="24.9" customHeight="1">
      <c r="DBQ142" s="105"/>
      <c r="DBR142" s="156"/>
      <c r="DBS142" s="105"/>
      <c r="DBT142" s="157"/>
      <c r="DBU142" s="158"/>
      <c r="DBV142" s="156"/>
      <c r="DBW142" s="105"/>
      <c r="DBX142" s="156"/>
      <c r="DBY142" s="72"/>
      <c r="DBZ142" s="156"/>
      <c r="DCA142" s="156"/>
      <c r="DCB142" s="195"/>
      <c r="DCC142" s="156"/>
      <c r="DCD142" s="156"/>
      <c r="DCE142" s="156"/>
      <c r="DCF142" s="156"/>
      <c r="DCG142" s="156"/>
      <c r="DCH142" s="156"/>
      <c r="DCI142" s="156"/>
      <c r="DCJ142" s="156"/>
      <c r="DCK142" s="69"/>
      <c r="DCL142" s="69"/>
      <c r="DCM142" s="105"/>
      <c r="DCN142" s="156"/>
      <c r="DCO142" s="105"/>
      <c r="DCP142" s="157"/>
      <c r="DCQ142" s="158"/>
      <c r="DCR142" s="156"/>
      <c r="DCS142" s="105"/>
      <c r="DCT142" s="156"/>
      <c r="DCU142" s="105"/>
      <c r="DCV142" s="157"/>
      <c r="DCW142" s="158"/>
      <c r="DCX142" s="156"/>
      <c r="DCY142" s="105"/>
      <c r="DCZ142" s="156"/>
      <c r="DDA142" s="72"/>
      <c r="DDB142" s="156"/>
      <c r="DDC142" s="156"/>
      <c r="DDD142" s="195"/>
      <c r="DDE142" s="156"/>
      <c r="DDF142" s="156"/>
      <c r="DDG142" s="156"/>
      <c r="DDH142" s="156"/>
      <c r="DDI142" s="156"/>
      <c r="DDJ142" s="156"/>
      <c r="DDK142" s="156"/>
      <c r="DDL142" s="156"/>
      <c r="DDM142" s="69"/>
      <c r="DDN142" s="69"/>
      <c r="DDO142" s="69"/>
      <c r="DDP142" s="69"/>
      <c r="DDQ142" s="213"/>
      <c r="DDR142" s="69"/>
      <c r="DDS142" s="69"/>
      <c r="DDT142" s="69"/>
      <c r="DDU142" s="105"/>
      <c r="DDV142" s="156"/>
      <c r="DDW142" s="105"/>
      <c r="DDX142" s="157"/>
      <c r="DDY142" s="158"/>
      <c r="DDZ142" s="156"/>
      <c r="DEA142" s="105"/>
      <c r="DEB142" s="156"/>
      <c r="DEC142" s="72"/>
      <c r="DED142" s="156"/>
      <c r="DEE142" s="156"/>
      <c r="DEF142" s="195"/>
      <c r="DEG142" s="156"/>
      <c r="DEH142" s="156"/>
      <c r="DEI142" s="156"/>
      <c r="DEJ142" s="156"/>
      <c r="DEK142" s="156"/>
      <c r="DEL142" s="156"/>
      <c r="DEM142" s="156"/>
      <c r="DEN142" s="156"/>
      <c r="DEO142" s="162"/>
      <c r="DEP142" s="69"/>
      <c r="DEQ142" s="69"/>
      <c r="DER142" s="69"/>
      <c r="DES142" s="213"/>
      <c r="DET142" s="69"/>
      <c r="DEU142" s="69"/>
      <c r="DEV142" s="69"/>
      <c r="DOO142" s="105"/>
      <c r="DOP142" s="156"/>
      <c r="DOQ142" s="156"/>
      <c r="DOR142" s="157"/>
      <c r="DOS142" s="158"/>
      <c r="DOT142" s="156"/>
      <c r="DOU142" s="156"/>
      <c r="DOV142" s="157"/>
      <c r="DOW142" s="72"/>
      <c r="DOX142" s="156"/>
      <c r="DOY142" s="156"/>
      <c r="DOZ142" s="159"/>
      <c r="DPA142" s="159"/>
      <c r="DPB142" s="156"/>
      <c r="DPC142" s="156"/>
      <c r="DPD142" s="157"/>
      <c r="DPE142" s="105"/>
      <c r="DPF142" s="156"/>
      <c r="DPG142" s="156"/>
      <c r="DPH142" s="157"/>
      <c r="DPI142" s="156"/>
      <c r="DPJ142" s="157"/>
      <c r="DPK142" s="105"/>
      <c r="DPL142" s="156"/>
      <c r="DPM142" s="156"/>
      <c r="DPN142" s="157"/>
      <c r="DPO142" s="105"/>
      <c r="DPP142" s="156"/>
      <c r="DQS142" s="105"/>
      <c r="DQT142" s="156"/>
      <c r="DQU142" s="156"/>
      <c r="DQV142" s="157"/>
      <c r="DQW142" s="158"/>
      <c r="DQX142" s="156"/>
      <c r="DQY142" s="156"/>
      <c r="DQZ142" s="157"/>
      <c r="DRA142" s="177"/>
      <c r="DRB142" s="156"/>
      <c r="DRC142" s="156"/>
      <c r="DRD142" s="178"/>
      <c r="DRE142" s="105"/>
      <c r="DRF142" s="156"/>
      <c r="DRG142" s="156"/>
      <c r="DRH142" s="157"/>
      <c r="DRI142" s="105"/>
      <c r="DRJ142" s="156"/>
      <c r="DRK142" s="156"/>
      <c r="DRL142" s="157"/>
      <c r="DRM142" s="156"/>
      <c r="DRN142" s="157"/>
      <c r="DRO142" s="105"/>
      <c r="DRP142" s="156"/>
      <c r="DRQ142" s="156"/>
      <c r="DRR142" s="157"/>
      <c r="DRS142" s="105"/>
      <c r="DRT142" s="156"/>
    </row>
    <row r="143" spans="2409:3248" ht="24.9" customHeight="1">
      <c r="DCS143" s="105"/>
      <c r="DCT143" s="156"/>
      <c r="DCU143" s="105"/>
      <c r="DCV143" s="157"/>
      <c r="DCW143" s="158"/>
      <c r="DCX143" s="156"/>
      <c r="DCY143" s="105"/>
      <c r="DCZ143" s="156"/>
      <c r="DDA143" s="72"/>
      <c r="DDB143" s="156"/>
      <c r="DDC143" s="156"/>
      <c r="DDD143" s="195"/>
      <c r="DDE143" s="156"/>
      <c r="DDF143" s="156"/>
      <c r="DDG143" s="156"/>
      <c r="DDH143" s="156"/>
      <c r="DDI143" s="156"/>
      <c r="DDJ143" s="156"/>
      <c r="DDK143" s="156"/>
      <c r="DDL143" s="156"/>
      <c r="DDM143" s="69"/>
      <c r="DDN143" s="69"/>
      <c r="DDO143" s="105"/>
      <c r="DDP143" s="156"/>
      <c r="DDQ143" s="105"/>
      <c r="DDR143" s="157"/>
      <c r="DDS143" s="158"/>
      <c r="DDT143" s="156"/>
      <c r="DDU143" s="105"/>
      <c r="DDV143" s="156"/>
      <c r="DDW143" s="105"/>
      <c r="DDX143" s="157"/>
      <c r="DDY143" s="158"/>
      <c r="DDZ143" s="156"/>
      <c r="DEA143" s="105"/>
      <c r="DEB143" s="156"/>
      <c r="DEC143" s="72"/>
      <c r="DED143" s="156"/>
      <c r="DEE143" s="156"/>
      <c r="DEF143" s="195"/>
      <c r="DEG143" s="156"/>
      <c r="DEH143" s="156"/>
      <c r="DEI143" s="156"/>
      <c r="DEJ143" s="156"/>
      <c r="DEK143" s="156"/>
      <c r="DEL143" s="156"/>
      <c r="DEM143" s="156"/>
      <c r="DEN143" s="156"/>
      <c r="DEO143" s="69"/>
      <c r="DEP143" s="69"/>
      <c r="DEQ143" s="69"/>
      <c r="DER143" s="69"/>
      <c r="DES143" s="213"/>
      <c r="DET143" s="69"/>
      <c r="DEU143" s="69"/>
      <c r="DEV143" s="69"/>
      <c r="DEW143" s="105"/>
      <c r="DEX143" s="156"/>
      <c r="DEY143" s="105"/>
      <c r="DEZ143" s="157"/>
      <c r="DFA143" s="158"/>
      <c r="DFB143" s="156"/>
      <c r="DFC143" s="105"/>
      <c r="DFD143" s="156"/>
      <c r="DFE143" s="72"/>
      <c r="DFF143" s="156"/>
      <c r="DFG143" s="156"/>
      <c r="DFH143" s="195"/>
      <c r="DFI143" s="156"/>
      <c r="DFJ143" s="156"/>
      <c r="DFK143" s="156"/>
      <c r="DFL143" s="156"/>
      <c r="DFM143" s="156"/>
      <c r="DFN143" s="156"/>
      <c r="DFO143" s="156"/>
      <c r="DFP143" s="156"/>
      <c r="DFQ143" s="162"/>
      <c r="DFR143" s="69"/>
      <c r="DFS143" s="69"/>
      <c r="DFT143" s="69"/>
      <c r="DFU143" s="213"/>
      <c r="DFV143" s="69"/>
      <c r="DFW143" s="69"/>
      <c r="DFX143" s="69"/>
      <c r="DPQ143" s="105"/>
      <c r="DPR143" s="156"/>
      <c r="DPS143" s="156"/>
      <c r="DPT143" s="157"/>
      <c r="DPU143" s="158"/>
      <c r="DPV143" s="156"/>
      <c r="DPW143" s="156"/>
      <c r="DPX143" s="157"/>
      <c r="DPY143" s="72"/>
      <c r="DPZ143" s="156"/>
      <c r="DQA143" s="156"/>
      <c r="DQB143" s="159"/>
      <c r="DQC143" s="159"/>
      <c r="DQD143" s="156"/>
      <c r="DQE143" s="156"/>
      <c r="DQF143" s="157"/>
      <c r="DQG143" s="105"/>
      <c r="DQH143" s="156"/>
      <c r="DQI143" s="156"/>
      <c r="DQJ143" s="157"/>
      <c r="DQK143" s="156"/>
      <c r="DQL143" s="157"/>
      <c r="DQM143" s="105"/>
      <c r="DQN143" s="156"/>
      <c r="DQO143" s="156"/>
      <c r="DQP143" s="157"/>
      <c r="DQQ143" s="105"/>
      <c r="DQR143" s="156"/>
      <c r="DRU143" s="105"/>
      <c r="DRV143" s="156"/>
      <c r="DRW143" s="156"/>
      <c r="DRX143" s="157"/>
      <c r="DRY143" s="158"/>
      <c r="DRZ143" s="156"/>
      <c r="DSA143" s="156"/>
      <c r="DSB143" s="157"/>
      <c r="DSC143" s="177"/>
      <c r="DSD143" s="156"/>
      <c r="DSE143" s="156"/>
      <c r="DSF143" s="178"/>
      <c r="DSG143" s="105"/>
      <c r="DSH143" s="156"/>
      <c r="DSI143" s="156"/>
      <c r="DSJ143" s="157"/>
      <c r="DSK143" s="105"/>
      <c r="DSL143" s="156"/>
      <c r="DSM143" s="156"/>
      <c r="DSN143" s="157"/>
      <c r="DSO143" s="156"/>
      <c r="DSP143" s="157"/>
      <c r="DSQ143" s="105"/>
      <c r="DSR143" s="156"/>
      <c r="DSS143" s="156"/>
      <c r="DST143" s="157"/>
      <c r="DSU143" s="105"/>
      <c r="DSV143" s="156"/>
    </row>
    <row r="144" spans="2409:3248" ht="24.9" customHeight="1">
      <c r="DDU144" s="105"/>
      <c r="DDV144" s="156"/>
      <c r="DDW144" s="105"/>
      <c r="DDX144" s="157"/>
      <c r="DDY144" s="158"/>
      <c r="DDZ144" s="156"/>
      <c r="DEA144" s="105"/>
      <c r="DEB144" s="156"/>
      <c r="DEC144" s="72"/>
      <c r="DED144" s="156"/>
      <c r="DEE144" s="156"/>
      <c r="DEF144" s="195"/>
      <c r="DEG144" s="156"/>
      <c r="DEH144" s="156"/>
      <c r="DEI144" s="156"/>
      <c r="DEJ144" s="156"/>
      <c r="DEK144" s="156"/>
      <c r="DEL144" s="156"/>
      <c r="DEM144" s="156"/>
      <c r="DEN144" s="156"/>
      <c r="DEO144" s="69"/>
      <c r="DEP144" s="69"/>
      <c r="DEQ144" s="105"/>
      <c r="DER144" s="156"/>
      <c r="DES144" s="105"/>
      <c r="DET144" s="157"/>
      <c r="DEU144" s="158"/>
      <c r="DEV144" s="156"/>
      <c r="DEW144" s="105"/>
      <c r="DEX144" s="156"/>
      <c r="DEY144" s="105"/>
      <c r="DEZ144" s="157"/>
      <c r="DFA144" s="158"/>
      <c r="DFB144" s="156"/>
      <c r="DFC144" s="105"/>
      <c r="DFD144" s="156"/>
      <c r="DFE144" s="72"/>
      <c r="DFF144" s="156"/>
      <c r="DFG144" s="156"/>
      <c r="DFH144" s="195"/>
      <c r="DFI144" s="156"/>
      <c r="DFJ144" s="156"/>
      <c r="DFK144" s="156"/>
      <c r="DFL144" s="156"/>
      <c r="DFM144" s="156"/>
      <c r="DFN144" s="156"/>
      <c r="DFO144" s="156"/>
      <c r="DFP144" s="156"/>
      <c r="DFQ144" s="69"/>
      <c r="DFR144" s="69"/>
      <c r="DFS144" s="69"/>
      <c r="DFT144" s="69"/>
      <c r="DFU144" s="213"/>
      <c r="DFV144" s="69"/>
      <c r="DFW144" s="69"/>
      <c r="DFX144" s="69"/>
      <c r="DFY144" s="105"/>
      <c r="DFZ144" s="156"/>
      <c r="DGA144" s="105"/>
      <c r="DGB144" s="157"/>
      <c r="DGC144" s="158"/>
      <c r="DGD144" s="156"/>
      <c r="DGE144" s="105"/>
      <c r="DGF144" s="156"/>
      <c r="DGG144" s="72"/>
      <c r="DGH144" s="156"/>
      <c r="DGI144" s="156"/>
      <c r="DGJ144" s="195"/>
      <c r="DGK144" s="156"/>
      <c r="DGL144" s="156"/>
      <c r="DGM144" s="156"/>
      <c r="DGN144" s="156"/>
      <c r="DGO144" s="156"/>
      <c r="DGP144" s="156"/>
      <c r="DGQ144" s="156"/>
      <c r="DGR144" s="156"/>
      <c r="DGS144" s="162"/>
      <c r="DGT144" s="69"/>
      <c r="DGU144" s="69"/>
      <c r="DGV144" s="69"/>
      <c r="DGW144" s="213"/>
      <c r="DGX144" s="69"/>
      <c r="DGY144" s="69"/>
      <c r="DGZ144" s="69"/>
      <c r="DQS144" s="105"/>
      <c r="DQT144" s="156"/>
      <c r="DQU144" s="156"/>
      <c r="DQV144" s="157"/>
      <c r="DQW144" s="158"/>
      <c r="DQX144" s="156"/>
      <c r="DQY144" s="156"/>
      <c r="DQZ144" s="157"/>
      <c r="DRA144" s="72"/>
      <c r="DRB144" s="156"/>
      <c r="DRC144" s="156"/>
      <c r="DRD144" s="159"/>
      <c r="DRE144" s="159"/>
      <c r="DRF144" s="156"/>
      <c r="DRG144" s="156"/>
      <c r="DRH144" s="157"/>
      <c r="DRI144" s="105"/>
      <c r="DRJ144" s="156"/>
      <c r="DRK144" s="156"/>
      <c r="DRL144" s="157"/>
      <c r="DRM144" s="156"/>
      <c r="DRN144" s="157"/>
      <c r="DRO144" s="105"/>
      <c r="DRP144" s="156"/>
      <c r="DRQ144" s="156"/>
      <c r="DRR144" s="157"/>
      <c r="DRS144" s="105"/>
      <c r="DRT144" s="156"/>
      <c r="DSW144" s="105"/>
      <c r="DSX144" s="156"/>
      <c r="DSY144" s="156"/>
      <c r="DSZ144" s="157"/>
      <c r="DTA144" s="158"/>
      <c r="DTB144" s="156"/>
      <c r="DTC144" s="156"/>
      <c r="DTD144" s="157"/>
      <c r="DTE144" s="177"/>
      <c r="DTF144" s="156"/>
      <c r="DTG144" s="156"/>
      <c r="DTH144" s="178"/>
      <c r="DTI144" s="105"/>
      <c r="DTJ144" s="156"/>
      <c r="DTK144" s="156"/>
      <c r="DTL144" s="157"/>
      <c r="DTM144" s="105"/>
      <c r="DTN144" s="156"/>
      <c r="DTO144" s="156"/>
      <c r="DTP144" s="157"/>
      <c r="DTQ144" s="156"/>
      <c r="DTR144" s="157"/>
      <c r="DTS144" s="105"/>
      <c r="DTT144" s="156"/>
      <c r="DTU144" s="156"/>
      <c r="DTV144" s="157"/>
      <c r="DTW144" s="105"/>
      <c r="DTX144" s="156"/>
    </row>
    <row r="145" spans="2857:3696" ht="24.9" customHeight="1">
      <c r="DEW145" s="105"/>
      <c r="DEX145" s="156"/>
      <c r="DEY145" s="105"/>
      <c r="DEZ145" s="157"/>
      <c r="DFA145" s="158"/>
      <c r="DFB145" s="156"/>
      <c r="DFC145" s="105"/>
      <c r="DFD145" s="156"/>
      <c r="DFE145" s="72"/>
      <c r="DFF145" s="156"/>
      <c r="DFG145" s="156"/>
      <c r="DFH145" s="195"/>
      <c r="DFI145" s="156"/>
      <c r="DFJ145" s="156"/>
      <c r="DFK145" s="156"/>
      <c r="DFL145" s="156"/>
      <c r="DFM145" s="156"/>
      <c r="DFN145" s="156"/>
      <c r="DFO145" s="156"/>
      <c r="DFP145" s="156"/>
      <c r="DFQ145" s="69"/>
      <c r="DFR145" s="69"/>
      <c r="DFS145" s="105"/>
      <c r="DFT145" s="156"/>
      <c r="DFU145" s="105"/>
      <c r="DFV145" s="157"/>
      <c r="DFW145" s="158"/>
      <c r="DFX145" s="156"/>
      <c r="DFY145" s="105"/>
      <c r="DFZ145" s="156"/>
      <c r="DGA145" s="105"/>
      <c r="DGB145" s="157"/>
      <c r="DGC145" s="158"/>
      <c r="DGD145" s="156"/>
      <c r="DGE145" s="105"/>
      <c r="DGF145" s="156"/>
      <c r="DGG145" s="72"/>
      <c r="DGH145" s="156"/>
      <c r="DGI145" s="156"/>
      <c r="DGJ145" s="195"/>
      <c r="DGK145" s="156"/>
      <c r="DGL145" s="156"/>
      <c r="DGM145" s="156"/>
      <c r="DGN145" s="156"/>
      <c r="DGO145" s="156"/>
      <c r="DGP145" s="156"/>
      <c r="DGQ145" s="156"/>
      <c r="DGR145" s="156"/>
      <c r="DGS145" s="69"/>
      <c r="DGT145" s="69"/>
      <c r="DGU145" s="69"/>
      <c r="DGV145" s="69"/>
      <c r="DGW145" s="213"/>
      <c r="DGX145" s="69"/>
      <c r="DGY145" s="69"/>
      <c r="DGZ145" s="69"/>
      <c r="DHA145" s="105"/>
      <c r="DHB145" s="156"/>
      <c r="DHC145" s="105"/>
      <c r="DHD145" s="157"/>
      <c r="DHE145" s="158"/>
      <c r="DHF145" s="156"/>
      <c r="DHG145" s="105"/>
      <c r="DHH145" s="156"/>
      <c r="DHI145" s="72"/>
      <c r="DHJ145" s="156"/>
      <c r="DHK145" s="156"/>
      <c r="DHL145" s="195"/>
      <c r="DHM145" s="156"/>
      <c r="DHN145" s="156"/>
      <c r="DHO145" s="156"/>
      <c r="DHP145" s="156"/>
      <c r="DHQ145" s="156"/>
      <c r="DHR145" s="156"/>
      <c r="DHS145" s="156"/>
      <c r="DHT145" s="156"/>
      <c r="DHU145" s="162"/>
      <c r="DHV145" s="69"/>
      <c r="DHW145" s="69"/>
      <c r="DHX145" s="69"/>
      <c r="DHY145" s="213"/>
      <c r="DHZ145" s="69"/>
      <c r="DIA145" s="69"/>
      <c r="DIB145" s="69"/>
      <c r="DRU145" s="105"/>
      <c r="DRV145" s="156"/>
      <c r="DRW145" s="156"/>
      <c r="DRX145" s="157"/>
      <c r="DRY145" s="158"/>
      <c r="DRZ145" s="156"/>
      <c r="DSA145" s="156"/>
      <c r="DSB145" s="157"/>
      <c r="DSC145" s="72"/>
      <c r="DSD145" s="156"/>
      <c r="DSE145" s="156"/>
      <c r="DSF145" s="159"/>
      <c r="DSG145" s="159"/>
      <c r="DSH145" s="156"/>
      <c r="DSI145" s="156"/>
      <c r="DSJ145" s="157"/>
      <c r="DSK145" s="105"/>
      <c r="DSL145" s="156"/>
      <c r="DSM145" s="156"/>
      <c r="DSN145" s="157"/>
      <c r="DSO145" s="156"/>
      <c r="DSP145" s="157"/>
      <c r="DSQ145" s="105"/>
      <c r="DSR145" s="156"/>
      <c r="DSS145" s="156"/>
      <c r="DST145" s="157"/>
      <c r="DSU145" s="105"/>
      <c r="DSV145" s="156"/>
      <c r="DTY145" s="105"/>
      <c r="DTZ145" s="156"/>
      <c r="DUA145" s="156"/>
      <c r="DUB145" s="157"/>
      <c r="DUC145" s="158"/>
      <c r="DUD145" s="156"/>
      <c r="DUE145" s="156"/>
      <c r="DUF145" s="157"/>
      <c r="DUG145" s="177"/>
      <c r="DUH145" s="156"/>
      <c r="DUI145" s="156"/>
      <c r="DUJ145" s="178"/>
      <c r="DUK145" s="105"/>
      <c r="DUL145" s="156"/>
      <c r="DUM145" s="156"/>
      <c r="DUN145" s="157"/>
      <c r="DUO145" s="105"/>
      <c r="DUP145" s="156"/>
      <c r="DUQ145" s="156"/>
      <c r="DUR145" s="157"/>
      <c r="DUS145" s="156"/>
      <c r="DUT145" s="157"/>
      <c r="DUU145" s="105"/>
      <c r="DUV145" s="156"/>
      <c r="DUW145" s="156"/>
      <c r="DUX145" s="157"/>
      <c r="DUY145" s="105"/>
      <c r="DUZ145" s="156"/>
    </row>
    <row r="146" spans="2857:3696" ht="24.9" customHeight="1">
      <c r="DFY146" s="105"/>
      <c r="DFZ146" s="156"/>
      <c r="DGA146" s="105"/>
      <c r="DGB146" s="157"/>
      <c r="DGC146" s="158"/>
      <c r="DGD146" s="156"/>
      <c r="DGE146" s="105"/>
      <c r="DGF146" s="156"/>
      <c r="DGG146" s="72"/>
      <c r="DGH146" s="156"/>
      <c r="DGI146" s="156"/>
      <c r="DGJ146" s="195"/>
      <c r="DGK146" s="156"/>
      <c r="DGL146" s="156"/>
      <c r="DGM146" s="156"/>
      <c r="DGN146" s="156"/>
      <c r="DGO146" s="156"/>
      <c r="DGP146" s="156"/>
      <c r="DGQ146" s="156"/>
      <c r="DGR146" s="156"/>
      <c r="DGS146" s="69"/>
      <c r="DGT146" s="69"/>
      <c r="DGU146" s="105"/>
      <c r="DGV146" s="156"/>
      <c r="DGW146" s="105"/>
      <c r="DGX146" s="157"/>
      <c r="DGY146" s="158"/>
      <c r="DGZ146" s="156"/>
      <c r="DHA146" s="105"/>
      <c r="DHB146" s="156"/>
      <c r="DHC146" s="105"/>
      <c r="DHD146" s="157"/>
      <c r="DHE146" s="158"/>
      <c r="DHF146" s="156"/>
      <c r="DHG146" s="105"/>
      <c r="DHH146" s="156"/>
      <c r="DHI146" s="72"/>
      <c r="DHJ146" s="156"/>
      <c r="DHK146" s="156"/>
      <c r="DHL146" s="195"/>
      <c r="DHM146" s="156"/>
      <c r="DHN146" s="156"/>
      <c r="DHO146" s="156"/>
      <c r="DHP146" s="156"/>
      <c r="DHQ146" s="156"/>
      <c r="DHR146" s="156"/>
      <c r="DHS146" s="156"/>
      <c r="DHT146" s="156"/>
      <c r="DHU146" s="69"/>
      <c r="DHV146" s="69"/>
      <c r="DHW146" s="69"/>
      <c r="DHX146" s="69"/>
      <c r="DHY146" s="213"/>
      <c r="DHZ146" s="69"/>
      <c r="DIA146" s="69"/>
      <c r="DIB146" s="69"/>
      <c r="DIC146" s="105"/>
      <c r="DID146" s="156"/>
      <c r="DIE146" s="105"/>
      <c r="DIF146" s="157"/>
      <c r="DIG146" s="158"/>
      <c r="DIH146" s="156"/>
      <c r="DII146" s="105"/>
      <c r="DIJ146" s="156"/>
      <c r="DIK146" s="72"/>
      <c r="DIL146" s="156"/>
      <c r="DIM146" s="156"/>
      <c r="DIN146" s="195"/>
      <c r="DIO146" s="156"/>
      <c r="DIP146" s="156"/>
      <c r="DIQ146" s="156"/>
      <c r="DIR146" s="156"/>
      <c r="DIS146" s="156"/>
      <c r="DIT146" s="156"/>
      <c r="DIU146" s="156"/>
      <c r="DIV146" s="156"/>
      <c r="DIW146" s="162"/>
      <c r="DIX146" s="69"/>
      <c r="DIY146" s="69"/>
      <c r="DIZ146" s="69"/>
      <c r="DJA146" s="213"/>
      <c r="DJB146" s="69"/>
      <c r="DJC146" s="69"/>
      <c r="DJD146" s="69"/>
      <c r="DSW146" s="105"/>
      <c r="DSX146" s="156"/>
      <c r="DSY146" s="156"/>
      <c r="DSZ146" s="157"/>
      <c r="DTA146" s="158"/>
      <c r="DTB146" s="156"/>
      <c r="DTC146" s="156"/>
      <c r="DTD146" s="157"/>
      <c r="DTE146" s="72"/>
      <c r="DTF146" s="156"/>
      <c r="DTG146" s="156"/>
      <c r="DTH146" s="159"/>
      <c r="DTI146" s="159"/>
      <c r="DTJ146" s="156"/>
      <c r="DTK146" s="156"/>
      <c r="DTL146" s="157"/>
      <c r="DTM146" s="105"/>
      <c r="DTN146" s="156"/>
      <c r="DTO146" s="156"/>
      <c r="DTP146" s="157"/>
      <c r="DTQ146" s="156"/>
      <c r="DTR146" s="157"/>
      <c r="DTS146" s="105"/>
      <c r="DTT146" s="156"/>
      <c r="DTU146" s="156"/>
      <c r="DTV146" s="157"/>
      <c r="DTW146" s="105"/>
      <c r="DTX146" s="156"/>
      <c r="DVA146" s="105"/>
      <c r="DVB146" s="156"/>
      <c r="DVC146" s="156"/>
      <c r="DVD146" s="157"/>
      <c r="DVE146" s="158"/>
      <c r="DVF146" s="156"/>
      <c r="DVG146" s="156"/>
      <c r="DVH146" s="157"/>
      <c r="DVI146" s="177"/>
      <c r="DVJ146" s="156"/>
      <c r="DVK146" s="156"/>
      <c r="DVL146" s="178"/>
      <c r="DVM146" s="105"/>
      <c r="DVN146" s="156"/>
      <c r="DVO146" s="156"/>
      <c r="DVP146" s="157"/>
      <c r="DVQ146" s="105"/>
      <c r="DVR146" s="156"/>
      <c r="DVS146" s="156"/>
      <c r="DVT146" s="157"/>
      <c r="DVU146" s="156"/>
      <c r="DVV146" s="157"/>
      <c r="DVW146" s="105"/>
      <c r="DVX146" s="156"/>
      <c r="DVY146" s="156"/>
      <c r="DVZ146" s="157"/>
      <c r="DWA146" s="105"/>
      <c r="DWB146" s="156"/>
    </row>
    <row r="147" spans="2857:3696" ht="24.9" customHeight="1">
      <c r="DHA147" s="105"/>
      <c r="DHB147" s="156"/>
      <c r="DHC147" s="105"/>
      <c r="DHD147" s="157"/>
      <c r="DHE147" s="158"/>
      <c r="DHF147" s="156"/>
      <c r="DHG147" s="105"/>
      <c r="DHH147" s="156"/>
      <c r="DHI147" s="72"/>
      <c r="DHJ147" s="156"/>
      <c r="DHK147" s="156"/>
      <c r="DHL147" s="195"/>
      <c r="DHM147" s="156"/>
      <c r="DHN147" s="156"/>
      <c r="DHO147" s="156"/>
      <c r="DHP147" s="156"/>
      <c r="DHQ147" s="156"/>
      <c r="DHR147" s="156"/>
      <c r="DHS147" s="156"/>
      <c r="DHT147" s="156"/>
      <c r="DHU147" s="69"/>
      <c r="DHV147" s="69"/>
      <c r="DHW147" s="105"/>
      <c r="DHX147" s="156"/>
      <c r="DHY147" s="105"/>
      <c r="DHZ147" s="157"/>
      <c r="DIA147" s="158"/>
      <c r="DIB147" s="156"/>
      <c r="DIC147" s="105"/>
      <c r="DID147" s="156"/>
      <c r="DIE147" s="105"/>
      <c r="DIF147" s="157"/>
      <c r="DIG147" s="158"/>
      <c r="DIH147" s="156"/>
      <c r="DII147" s="105"/>
      <c r="DIJ147" s="156"/>
      <c r="DIK147" s="72"/>
      <c r="DIL147" s="156"/>
      <c r="DIM147" s="156"/>
      <c r="DIN147" s="195"/>
      <c r="DIO147" s="156"/>
      <c r="DIP147" s="156"/>
      <c r="DIQ147" s="156"/>
      <c r="DIR147" s="156"/>
      <c r="DIS147" s="156"/>
      <c r="DIT147" s="156"/>
      <c r="DIU147" s="156"/>
      <c r="DIV147" s="156"/>
      <c r="DIW147" s="69"/>
      <c r="DIX147" s="69"/>
      <c r="DIY147" s="69"/>
      <c r="DIZ147" s="69"/>
      <c r="DJA147" s="213"/>
      <c r="DJB147" s="69"/>
      <c r="DJC147" s="69"/>
      <c r="DJD147" s="69"/>
      <c r="DJE147" s="105"/>
      <c r="DJF147" s="156"/>
      <c r="DJG147" s="105"/>
      <c r="DJH147" s="157"/>
      <c r="DJI147" s="158"/>
      <c r="DJJ147" s="156"/>
      <c r="DJK147" s="105"/>
      <c r="DJL147" s="156"/>
      <c r="DJM147" s="72"/>
      <c r="DJN147" s="156"/>
      <c r="DJO147" s="156"/>
      <c r="DJP147" s="195"/>
      <c r="DJQ147" s="156"/>
      <c r="DJR147" s="156"/>
      <c r="DJS147" s="156"/>
      <c r="DJT147" s="156"/>
      <c r="DJU147" s="156"/>
      <c r="DJV147" s="156"/>
      <c r="DJW147" s="156"/>
      <c r="DJX147" s="156"/>
      <c r="DJY147" s="162"/>
      <c r="DJZ147" s="69"/>
      <c r="DKA147" s="69"/>
      <c r="DKB147" s="69"/>
      <c r="DKC147" s="213"/>
      <c r="DKD147" s="69"/>
      <c r="DKE147" s="69"/>
      <c r="DKF147" s="69"/>
      <c r="DTY147" s="105"/>
      <c r="DTZ147" s="156"/>
      <c r="DUA147" s="156"/>
      <c r="DUB147" s="157"/>
      <c r="DUC147" s="158"/>
      <c r="DUD147" s="156"/>
      <c r="DUE147" s="156"/>
      <c r="DUF147" s="157"/>
      <c r="DUG147" s="72"/>
      <c r="DUH147" s="156"/>
      <c r="DUI147" s="156"/>
      <c r="DUJ147" s="159"/>
      <c r="DUK147" s="159"/>
      <c r="DUL147" s="156"/>
      <c r="DUM147" s="156"/>
      <c r="DUN147" s="157"/>
      <c r="DUO147" s="105"/>
      <c r="DUP147" s="156"/>
      <c r="DUQ147" s="156"/>
      <c r="DUR147" s="157"/>
      <c r="DUS147" s="156"/>
      <c r="DUT147" s="157"/>
      <c r="DUU147" s="105"/>
      <c r="DUV147" s="156"/>
      <c r="DUW147" s="156"/>
      <c r="DUX147" s="157"/>
      <c r="DUY147" s="105"/>
      <c r="DUZ147" s="156"/>
      <c r="DWC147" s="105"/>
      <c r="DWD147" s="156"/>
      <c r="DWE147" s="156"/>
      <c r="DWF147" s="157"/>
      <c r="DWG147" s="158"/>
      <c r="DWH147" s="156"/>
      <c r="DWI147" s="156"/>
      <c r="DWJ147" s="157"/>
      <c r="DWK147" s="177"/>
      <c r="DWL147" s="156"/>
      <c r="DWM147" s="156"/>
      <c r="DWN147" s="178"/>
      <c r="DWO147" s="105"/>
      <c r="DWP147" s="156"/>
      <c r="DWQ147" s="156"/>
      <c r="DWR147" s="157"/>
      <c r="DWS147" s="105"/>
      <c r="DWT147" s="156"/>
      <c r="DWU147" s="156"/>
      <c r="DWV147" s="157"/>
      <c r="DWW147" s="156"/>
      <c r="DWX147" s="157"/>
      <c r="DWY147" s="105"/>
      <c r="DWZ147" s="156"/>
      <c r="DXA147" s="156"/>
      <c r="DXB147" s="157"/>
      <c r="DXC147" s="105"/>
      <c r="DXD147" s="156"/>
    </row>
    <row r="148" spans="2857:3696" ht="24.9" customHeight="1">
      <c r="DIC148" s="105"/>
      <c r="DID148" s="156"/>
      <c r="DIE148" s="105"/>
      <c r="DIF148" s="157"/>
      <c r="DIG148" s="158"/>
      <c r="DIH148" s="156"/>
      <c r="DII148" s="105"/>
      <c r="DIJ148" s="156"/>
      <c r="DIK148" s="72"/>
      <c r="DIL148" s="156"/>
      <c r="DIM148" s="156"/>
      <c r="DIN148" s="195"/>
      <c r="DIO148" s="156"/>
      <c r="DIP148" s="156"/>
      <c r="DIQ148" s="156"/>
      <c r="DIR148" s="156"/>
      <c r="DIS148" s="156"/>
      <c r="DIT148" s="156"/>
      <c r="DIU148" s="156"/>
      <c r="DIV148" s="156"/>
      <c r="DIW148" s="69"/>
      <c r="DIX148" s="69"/>
      <c r="DIY148" s="105"/>
      <c r="DIZ148" s="156"/>
      <c r="DJA148" s="105"/>
      <c r="DJB148" s="157"/>
      <c r="DJC148" s="158"/>
      <c r="DJD148" s="156"/>
      <c r="DJE148" s="105"/>
      <c r="DJF148" s="156"/>
      <c r="DJG148" s="105"/>
      <c r="DJH148" s="157"/>
      <c r="DJI148" s="158"/>
      <c r="DJJ148" s="156"/>
      <c r="DJK148" s="105"/>
      <c r="DJL148" s="156"/>
      <c r="DJM148" s="72"/>
      <c r="DJN148" s="156"/>
      <c r="DJO148" s="156"/>
      <c r="DJP148" s="195"/>
      <c r="DJQ148" s="156"/>
      <c r="DJR148" s="156"/>
      <c r="DJS148" s="156"/>
      <c r="DJT148" s="156"/>
      <c r="DJU148" s="156"/>
      <c r="DJV148" s="156"/>
      <c r="DJW148" s="156"/>
      <c r="DJX148" s="156"/>
      <c r="DJY148" s="69"/>
      <c r="DJZ148" s="69"/>
      <c r="DKA148" s="69"/>
      <c r="DKB148" s="69"/>
      <c r="DKC148" s="213"/>
      <c r="DKD148" s="69"/>
      <c r="DKE148" s="69"/>
      <c r="DKF148" s="69"/>
      <c r="DKG148" s="105"/>
      <c r="DKH148" s="156"/>
      <c r="DKI148" s="105"/>
      <c r="DKJ148" s="157"/>
      <c r="DKK148" s="158"/>
      <c r="DKL148" s="156"/>
      <c r="DKM148" s="105"/>
      <c r="DKN148" s="156"/>
      <c r="DKO148" s="72"/>
      <c r="DKP148" s="156"/>
      <c r="DKQ148" s="156"/>
      <c r="DKR148" s="195"/>
      <c r="DKS148" s="156"/>
      <c r="DKT148" s="156"/>
      <c r="DKU148" s="156"/>
      <c r="DKV148" s="156"/>
      <c r="DKW148" s="156"/>
      <c r="DKX148" s="156"/>
      <c r="DKY148" s="156"/>
      <c r="DKZ148" s="156"/>
      <c r="DLA148" s="162"/>
      <c r="DLB148" s="69"/>
      <c r="DLC148" s="69"/>
      <c r="DLD148" s="69"/>
      <c r="DLE148" s="213"/>
      <c r="DLF148" s="69"/>
      <c r="DLG148" s="69"/>
      <c r="DLH148" s="69"/>
      <c r="DVA148" s="105"/>
      <c r="DVB148" s="156"/>
      <c r="DVC148" s="156"/>
      <c r="DVD148" s="157"/>
      <c r="DVE148" s="158"/>
      <c r="DVF148" s="156"/>
      <c r="DVG148" s="156"/>
      <c r="DVH148" s="157"/>
      <c r="DVI148" s="72"/>
      <c r="DVJ148" s="156"/>
      <c r="DVK148" s="156"/>
      <c r="DVL148" s="159"/>
      <c r="DVM148" s="159"/>
      <c r="DVN148" s="156"/>
      <c r="DVO148" s="156"/>
      <c r="DVP148" s="157"/>
      <c r="DVQ148" s="105"/>
      <c r="DVR148" s="156"/>
      <c r="DVS148" s="156"/>
      <c r="DVT148" s="157"/>
      <c r="DVU148" s="156"/>
      <c r="DVV148" s="157"/>
      <c r="DVW148" s="105"/>
      <c r="DVX148" s="156"/>
      <c r="DVY148" s="156"/>
      <c r="DVZ148" s="157"/>
      <c r="DWA148" s="105"/>
      <c r="DWB148" s="156"/>
      <c r="DXE148" s="105"/>
      <c r="DXF148" s="156"/>
      <c r="DXG148" s="156"/>
      <c r="DXH148" s="157"/>
      <c r="DXI148" s="158"/>
      <c r="DXJ148" s="156"/>
      <c r="DXK148" s="156"/>
      <c r="DXL148" s="157"/>
      <c r="DXM148" s="177"/>
      <c r="DXN148" s="156"/>
      <c r="DXO148" s="156"/>
      <c r="DXP148" s="178"/>
      <c r="DXQ148" s="105"/>
      <c r="DXR148" s="156"/>
      <c r="DXS148" s="156"/>
      <c r="DXT148" s="157"/>
      <c r="DXU148" s="105"/>
      <c r="DXV148" s="156"/>
      <c r="DXW148" s="156"/>
      <c r="DXX148" s="157"/>
      <c r="DXY148" s="156"/>
      <c r="DXZ148" s="157"/>
      <c r="DYA148" s="105"/>
      <c r="DYB148" s="156"/>
      <c r="DYC148" s="156"/>
      <c r="DYD148" s="157"/>
      <c r="DYE148" s="105"/>
      <c r="DYF148" s="156"/>
    </row>
    <row r="149" spans="2857:3696" ht="24.9" customHeight="1">
      <c r="DJE149" s="105"/>
      <c r="DJF149" s="156"/>
      <c r="DJG149" s="105"/>
      <c r="DJH149" s="157"/>
      <c r="DJI149" s="158"/>
      <c r="DJJ149" s="156"/>
      <c r="DJK149" s="105"/>
      <c r="DJL149" s="156"/>
      <c r="DJM149" s="72"/>
      <c r="DJN149" s="156"/>
      <c r="DJO149" s="156"/>
      <c r="DJP149" s="195"/>
      <c r="DJQ149" s="156"/>
      <c r="DJR149" s="156"/>
      <c r="DJS149" s="156"/>
      <c r="DJT149" s="156"/>
      <c r="DJU149" s="156"/>
      <c r="DJV149" s="156"/>
      <c r="DJW149" s="156"/>
      <c r="DJX149" s="156"/>
      <c r="DJY149" s="69"/>
      <c r="DJZ149" s="69"/>
      <c r="DKA149" s="105"/>
      <c r="DKB149" s="156"/>
      <c r="DKC149" s="105"/>
      <c r="DKD149" s="157"/>
      <c r="DKE149" s="158"/>
      <c r="DKF149" s="156"/>
      <c r="DKG149" s="105"/>
      <c r="DKH149" s="156"/>
      <c r="DKI149" s="105"/>
      <c r="DKJ149" s="157"/>
      <c r="DKK149" s="158"/>
      <c r="DKL149" s="156"/>
      <c r="DKM149" s="105"/>
      <c r="DKN149" s="156"/>
      <c r="DKO149" s="72"/>
      <c r="DKP149" s="156"/>
      <c r="DKQ149" s="156"/>
      <c r="DKR149" s="195"/>
      <c r="DKS149" s="156"/>
      <c r="DKT149" s="156"/>
      <c r="DKU149" s="156"/>
      <c r="DKV149" s="156"/>
      <c r="DKW149" s="156"/>
      <c r="DKX149" s="156"/>
      <c r="DKY149" s="156"/>
      <c r="DKZ149" s="156"/>
      <c r="DLA149" s="69"/>
      <c r="DLB149" s="69"/>
      <c r="DLC149" s="69"/>
      <c r="DLD149" s="69"/>
      <c r="DLE149" s="213"/>
      <c r="DLF149" s="69"/>
      <c r="DLG149" s="69"/>
      <c r="DLH149" s="69"/>
      <c r="DLI149" s="105"/>
      <c r="DLJ149" s="156"/>
      <c r="DLK149" s="105"/>
      <c r="DLL149" s="157"/>
      <c r="DLM149" s="158"/>
      <c r="DLN149" s="156"/>
      <c r="DLO149" s="105"/>
      <c r="DLP149" s="156"/>
      <c r="DLQ149" s="72"/>
      <c r="DLR149" s="156"/>
      <c r="DLS149" s="156"/>
      <c r="DLT149" s="195"/>
      <c r="DLU149" s="156"/>
      <c r="DLV149" s="156"/>
      <c r="DLW149" s="156"/>
      <c r="DLX149" s="156"/>
      <c r="DLY149" s="156"/>
      <c r="DLZ149" s="156"/>
      <c r="DMA149" s="156"/>
      <c r="DMB149" s="156"/>
      <c r="DMC149" s="162"/>
      <c r="DMD149" s="69"/>
      <c r="DME149" s="69"/>
      <c r="DMF149" s="69"/>
      <c r="DMG149" s="213"/>
      <c r="DMH149" s="69"/>
      <c r="DMI149" s="69"/>
      <c r="DMJ149" s="69"/>
      <c r="DWC149" s="105"/>
      <c r="DWD149" s="156"/>
      <c r="DWE149" s="156"/>
      <c r="DWF149" s="157"/>
      <c r="DWG149" s="158"/>
      <c r="DWH149" s="156"/>
      <c r="DWI149" s="156"/>
      <c r="DWJ149" s="157"/>
      <c r="DWK149" s="72"/>
      <c r="DWL149" s="156"/>
      <c r="DWM149" s="156"/>
      <c r="DWN149" s="159"/>
      <c r="DWO149" s="159"/>
      <c r="DWP149" s="156"/>
      <c r="DWQ149" s="156"/>
      <c r="DWR149" s="157"/>
      <c r="DWS149" s="105"/>
      <c r="DWT149" s="156"/>
      <c r="DWU149" s="156"/>
      <c r="DWV149" s="157"/>
      <c r="DWW149" s="156"/>
      <c r="DWX149" s="157"/>
      <c r="DWY149" s="105"/>
      <c r="DWZ149" s="156"/>
      <c r="DXA149" s="156"/>
      <c r="DXB149" s="157"/>
      <c r="DXC149" s="105"/>
      <c r="DXD149" s="156"/>
      <c r="DYG149" s="105"/>
      <c r="DYH149" s="156"/>
      <c r="DYI149" s="156"/>
      <c r="DYJ149" s="157"/>
      <c r="DYK149" s="158"/>
      <c r="DYL149" s="156"/>
      <c r="DYM149" s="156"/>
      <c r="DYN149" s="157"/>
      <c r="DYO149" s="177"/>
      <c r="DYP149" s="156"/>
      <c r="DYQ149" s="156"/>
      <c r="DYR149" s="178"/>
      <c r="DYS149" s="105"/>
      <c r="DYT149" s="156"/>
      <c r="DYU149" s="156"/>
      <c r="DYV149" s="157"/>
      <c r="DYW149" s="105"/>
      <c r="DYX149" s="156"/>
      <c r="DYY149" s="156"/>
      <c r="DYZ149" s="157"/>
      <c r="DZA149" s="156"/>
      <c r="DZB149" s="157"/>
      <c r="DZC149" s="105"/>
      <c r="DZD149" s="156"/>
      <c r="DZE149" s="156"/>
      <c r="DZF149" s="157"/>
      <c r="DZG149" s="105"/>
      <c r="DZH149" s="156"/>
    </row>
    <row r="150" spans="2857:3696" ht="24.9" customHeight="1">
      <c r="DKG150" s="105"/>
      <c r="DKH150" s="156"/>
      <c r="DKI150" s="105"/>
      <c r="DKJ150" s="157"/>
      <c r="DKK150" s="158"/>
      <c r="DKL150" s="156"/>
      <c r="DKM150" s="105"/>
      <c r="DKN150" s="156"/>
      <c r="DKO150" s="72"/>
      <c r="DKP150" s="156"/>
      <c r="DKQ150" s="156"/>
      <c r="DKR150" s="195"/>
      <c r="DKS150" s="156"/>
      <c r="DKT150" s="156"/>
      <c r="DKU150" s="156"/>
      <c r="DKV150" s="156"/>
      <c r="DKW150" s="156"/>
      <c r="DKX150" s="156"/>
      <c r="DKY150" s="156"/>
      <c r="DKZ150" s="156"/>
      <c r="DLA150" s="69"/>
      <c r="DLB150" s="69"/>
      <c r="DLC150" s="105"/>
      <c r="DLD150" s="156"/>
      <c r="DLE150" s="105"/>
      <c r="DLF150" s="157"/>
      <c r="DLG150" s="158"/>
      <c r="DLH150" s="156"/>
      <c r="DLI150" s="105"/>
      <c r="DLJ150" s="156"/>
      <c r="DLK150" s="105"/>
      <c r="DLL150" s="157"/>
      <c r="DLM150" s="158"/>
      <c r="DLN150" s="156"/>
      <c r="DLO150" s="105"/>
      <c r="DLP150" s="156"/>
      <c r="DLQ150" s="72"/>
      <c r="DLR150" s="156"/>
      <c r="DLS150" s="156"/>
      <c r="DLT150" s="195"/>
      <c r="DLU150" s="156"/>
      <c r="DLV150" s="156"/>
      <c r="DLW150" s="156"/>
      <c r="DLX150" s="156"/>
      <c r="DLY150" s="156"/>
      <c r="DLZ150" s="156"/>
      <c r="DMA150" s="156"/>
      <c r="DMB150" s="156"/>
      <c r="DMC150" s="69"/>
      <c r="DMD150" s="69"/>
      <c r="DME150" s="69"/>
      <c r="DMF150" s="69"/>
      <c r="DMG150" s="213"/>
      <c r="DMH150" s="69"/>
      <c r="DMI150" s="69"/>
      <c r="DMJ150" s="69"/>
      <c r="DMK150" s="105"/>
      <c r="DML150" s="156"/>
      <c r="DMM150" s="105"/>
      <c r="DMN150" s="157"/>
      <c r="DMO150" s="158"/>
      <c r="DMP150" s="156"/>
      <c r="DMQ150" s="105"/>
      <c r="DMR150" s="156"/>
      <c r="DMS150" s="72"/>
      <c r="DMT150" s="156"/>
      <c r="DMU150" s="156"/>
      <c r="DMV150" s="195"/>
      <c r="DMW150" s="156"/>
      <c r="DMX150" s="156"/>
      <c r="DMY150" s="156"/>
      <c r="DMZ150" s="156"/>
      <c r="DNA150" s="156"/>
      <c r="DNB150" s="156"/>
      <c r="DNC150" s="156"/>
      <c r="DND150" s="156"/>
      <c r="DNE150" s="162"/>
      <c r="DNF150" s="69"/>
      <c r="DNG150" s="69"/>
      <c r="DNH150" s="69"/>
      <c r="DNI150" s="213"/>
      <c r="DNJ150" s="69"/>
      <c r="DNK150" s="69"/>
      <c r="DNL150" s="69"/>
      <c r="DXE150" s="105"/>
      <c r="DXF150" s="156"/>
      <c r="DXG150" s="156"/>
      <c r="DXH150" s="157"/>
      <c r="DXI150" s="158"/>
      <c r="DXJ150" s="156"/>
      <c r="DXK150" s="156"/>
      <c r="DXL150" s="157"/>
      <c r="DXM150" s="72"/>
      <c r="DXN150" s="156"/>
      <c r="DXO150" s="156"/>
      <c r="DXP150" s="159"/>
      <c r="DXQ150" s="159"/>
      <c r="DXR150" s="156"/>
      <c r="DXS150" s="156"/>
      <c r="DXT150" s="157"/>
      <c r="DXU150" s="105"/>
      <c r="DXV150" s="156"/>
      <c r="DXW150" s="156"/>
      <c r="DXX150" s="157"/>
      <c r="DXY150" s="156"/>
      <c r="DXZ150" s="157"/>
      <c r="DYA150" s="105"/>
      <c r="DYB150" s="156"/>
      <c r="DYC150" s="156"/>
      <c r="DYD150" s="157"/>
      <c r="DYE150" s="105"/>
      <c r="DYF150" s="156"/>
      <c r="DZI150" s="105"/>
      <c r="DZJ150" s="156"/>
      <c r="DZK150" s="156"/>
      <c r="DZL150" s="157"/>
      <c r="DZM150" s="158"/>
      <c r="DZN150" s="156"/>
      <c r="DZO150" s="156"/>
      <c r="DZP150" s="157"/>
      <c r="DZQ150" s="177"/>
      <c r="DZR150" s="156"/>
      <c r="DZS150" s="156"/>
      <c r="DZT150" s="178"/>
      <c r="DZU150" s="105"/>
      <c r="DZV150" s="156"/>
      <c r="DZW150" s="156"/>
      <c r="DZX150" s="157"/>
      <c r="DZY150" s="105"/>
      <c r="DZZ150" s="156"/>
      <c r="EAA150" s="156"/>
      <c r="EAB150" s="157"/>
      <c r="EAC150" s="156"/>
      <c r="EAD150" s="157"/>
      <c r="EAE150" s="105"/>
      <c r="EAF150" s="156"/>
      <c r="EAG150" s="156"/>
      <c r="EAH150" s="157"/>
      <c r="EAI150" s="105"/>
      <c r="EAJ150" s="156"/>
    </row>
    <row r="151" spans="2857:3696" ht="24.9" customHeight="1">
      <c r="DLI151" s="105"/>
      <c r="DLJ151" s="156"/>
      <c r="DLK151" s="105"/>
      <c r="DLL151" s="157"/>
      <c r="DLM151" s="158"/>
      <c r="DLN151" s="156"/>
      <c r="DLO151" s="105"/>
      <c r="DLP151" s="156"/>
      <c r="DLQ151" s="72"/>
      <c r="DLR151" s="156"/>
      <c r="DLS151" s="156"/>
      <c r="DLT151" s="195"/>
      <c r="DLU151" s="156"/>
      <c r="DLV151" s="156"/>
      <c r="DLW151" s="156"/>
      <c r="DLX151" s="156"/>
      <c r="DLY151" s="156"/>
      <c r="DLZ151" s="156"/>
      <c r="DMA151" s="156"/>
      <c r="DMB151" s="156"/>
      <c r="DMC151" s="69"/>
      <c r="DMD151" s="69"/>
      <c r="DME151" s="105"/>
      <c r="DMF151" s="156"/>
      <c r="DMG151" s="105"/>
      <c r="DMH151" s="157"/>
      <c r="DMI151" s="158"/>
      <c r="DMJ151" s="156"/>
      <c r="DMK151" s="105"/>
      <c r="DML151" s="156"/>
      <c r="DMM151" s="105"/>
      <c r="DMN151" s="157"/>
      <c r="DMO151" s="158"/>
      <c r="DMP151" s="156"/>
      <c r="DMQ151" s="105"/>
      <c r="DMR151" s="156"/>
      <c r="DMS151" s="72"/>
      <c r="DMT151" s="156"/>
      <c r="DMU151" s="156"/>
      <c r="DMV151" s="195"/>
      <c r="DMW151" s="156"/>
      <c r="DMX151" s="156"/>
      <c r="DMY151" s="156"/>
      <c r="DMZ151" s="156"/>
      <c r="DNA151" s="156"/>
      <c r="DNB151" s="156"/>
      <c r="DNC151" s="156"/>
      <c r="DND151" s="156"/>
      <c r="DNE151" s="69"/>
      <c r="DNF151" s="69"/>
      <c r="DNG151" s="69"/>
      <c r="DNH151" s="69"/>
      <c r="DNI151" s="213"/>
      <c r="DNJ151" s="69"/>
      <c r="DNK151" s="69"/>
      <c r="DNL151" s="69"/>
      <c r="DNM151" s="105"/>
      <c r="DNN151" s="156"/>
      <c r="DNO151" s="105"/>
      <c r="DNP151" s="157"/>
      <c r="DNQ151" s="158"/>
      <c r="DNR151" s="156"/>
      <c r="DNS151" s="105"/>
      <c r="DNT151" s="156"/>
      <c r="DNU151" s="72"/>
      <c r="DNV151" s="156"/>
      <c r="DNW151" s="156"/>
      <c r="DNX151" s="195"/>
      <c r="DNY151" s="156"/>
      <c r="DNZ151" s="156"/>
      <c r="DOA151" s="156"/>
      <c r="DOB151" s="156"/>
      <c r="DOC151" s="156"/>
      <c r="DOD151" s="156"/>
      <c r="DOE151" s="156"/>
      <c r="DOF151" s="156"/>
      <c r="DOG151" s="162"/>
      <c r="DOH151" s="69"/>
      <c r="DOI151" s="69"/>
      <c r="DOJ151" s="69"/>
      <c r="DOK151" s="213"/>
      <c r="DOL151" s="69"/>
      <c r="DOM151" s="69"/>
      <c r="DON151" s="69"/>
      <c r="DYG151" s="105"/>
      <c r="DYH151" s="156"/>
      <c r="DYI151" s="156"/>
      <c r="DYJ151" s="157"/>
      <c r="DYK151" s="158"/>
      <c r="DYL151" s="156"/>
      <c r="DYM151" s="156"/>
      <c r="DYN151" s="157"/>
      <c r="DYO151" s="72"/>
      <c r="DYP151" s="156"/>
      <c r="DYQ151" s="156"/>
      <c r="DYR151" s="159"/>
      <c r="DYS151" s="159"/>
      <c r="DYT151" s="156"/>
      <c r="DYU151" s="156"/>
      <c r="DYV151" s="157"/>
      <c r="DYW151" s="105"/>
      <c r="DYX151" s="156"/>
      <c r="DYY151" s="156"/>
      <c r="DYZ151" s="157"/>
      <c r="DZA151" s="156"/>
      <c r="DZB151" s="157"/>
      <c r="DZC151" s="105"/>
      <c r="DZD151" s="156"/>
      <c r="DZE151" s="156"/>
      <c r="DZF151" s="157"/>
      <c r="DZG151" s="105"/>
      <c r="DZH151" s="156"/>
      <c r="EAK151" s="105"/>
      <c r="EAL151" s="156"/>
      <c r="EAM151" s="156"/>
      <c r="EAN151" s="157"/>
      <c r="EAO151" s="158"/>
      <c r="EAP151" s="156"/>
      <c r="EAQ151" s="156"/>
      <c r="EAR151" s="157"/>
      <c r="EAS151" s="177"/>
      <c r="EAT151" s="156"/>
      <c r="EAU151" s="156"/>
      <c r="EAV151" s="178"/>
      <c r="EAW151" s="105"/>
      <c r="EAX151" s="156"/>
      <c r="EAY151" s="156"/>
      <c r="EAZ151" s="157"/>
      <c r="EBA151" s="105"/>
      <c r="EBB151" s="156"/>
      <c r="EBC151" s="156"/>
      <c r="EBD151" s="157"/>
      <c r="EBE151" s="156"/>
      <c r="EBF151" s="157"/>
      <c r="EBG151" s="105"/>
      <c r="EBH151" s="156"/>
      <c r="EBI151" s="156"/>
      <c r="EBJ151" s="157"/>
      <c r="EBK151" s="105"/>
      <c r="EBL151" s="156"/>
    </row>
    <row r="152" spans="2857:3696" ht="24.9" customHeight="1">
      <c r="DMK152" s="105"/>
      <c r="DML152" s="156"/>
      <c r="DMM152" s="105"/>
      <c r="DMN152" s="157"/>
      <c r="DMO152" s="158"/>
      <c r="DMP152" s="156"/>
      <c r="DMQ152" s="105"/>
      <c r="DMR152" s="156"/>
      <c r="DMS152" s="72"/>
      <c r="DMT152" s="156"/>
      <c r="DMU152" s="156"/>
      <c r="DMV152" s="195"/>
      <c r="DMW152" s="156"/>
      <c r="DMX152" s="156"/>
      <c r="DMY152" s="156"/>
      <c r="DMZ152" s="156"/>
      <c r="DNA152" s="156"/>
      <c r="DNB152" s="156"/>
      <c r="DNC152" s="156"/>
      <c r="DND152" s="156"/>
      <c r="DNE152" s="69"/>
      <c r="DNF152" s="69"/>
      <c r="DNG152" s="105"/>
      <c r="DNH152" s="156"/>
      <c r="DNI152" s="105"/>
      <c r="DNJ152" s="157"/>
      <c r="DNK152" s="158"/>
      <c r="DNL152" s="156"/>
      <c r="DNM152" s="105"/>
      <c r="DNN152" s="156"/>
      <c r="DNO152" s="105"/>
      <c r="DNP152" s="157"/>
      <c r="DNQ152" s="158"/>
      <c r="DNR152" s="156"/>
      <c r="DNS152" s="105"/>
      <c r="DNT152" s="156"/>
      <c r="DNU152" s="72"/>
      <c r="DNV152" s="156"/>
      <c r="DNW152" s="156"/>
      <c r="DNX152" s="195"/>
      <c r="DNY152" s="156"/>
      <c r="DNZ152" s="156"/>
      <c r="DOA152" s="156"/>
      <c r="DOB152" s="156"/>
      <c r="DOC152" s="156"/>
      <c r="DOD152" s="156"/>
      <c r="DOE152" s="156"/>
      <c r="DOF152" s="156"/>
      <c r="DOG152" s="69"/>
      <c r="DOH152" s="69"/>
      <c r="DOI152" s="69"/>
      <c r="DOJ152" s="69"/>
      <c r="DOK152" s="213"/>
      <c r="DOL152" s="69"/>
      <c r="DOM152" s="69"/>
      <c r="DON152" s="69"/>
      <c r="DOO152" s="105"/>
      <c r="DOP152" s="156"/>
      <c r="DOQ152" s="105"/>
      <c r="DOR152" s="157"/>
      <c r="DOS152" s="158"/>
      <c r="DOT152" s="156"/>
      <c r="DOU152" s="105"/>
      <c r="DOV152" s="156"/>
      <c r="DOW152" s="72"/>
      <c r="DOX152" s="156"/>
      <c r="DOY152" s="156"/>
      <c r="DOZ152" s="195"/>
      <c r="DPA152" s="156"/>
      <c r="DPB152" s="156"/>
      <c r="DPC152" s="156"/>
      <c r="DPD152" s="156"/>
      <c r="DPE152" s="156"/>
      <c r="DPF152" s="156"/>
      <c r="DPG152" s="156"/>
      <c r="DPH152" s="156"/>
      <c r="DPI152" s="162"/>
      <c r="DPJ152" s="69"/>
      <c r="DPK152" s="69"/>
      <c r="DPL152" s="69"/>
      <c r="DPM152" s="213"/>
      <c r="DPN152" s="69"/>
      <c r="DPO152" s="69"/>
      <c r="DPP152" s="69"/>
      <c r="DZI152" s="105"/>
      <c r="DZJ152" s="156"/>
      <c r="DZK152" s="156"/>
      <c r="DZL152" s="157"/>
      <c r="DZM152" s="158"/>
      <c r="DZN152" s="156"/>
      <c r="DZO152" s="156"/>
      <c r="DZP152" s="157"/>
      <c r="DZQ152" s="72"/>
      <c r="DZR152" s="156"/>
      <c r="DZS152" s="156"/>
      <c r="DZT152" s="159"/>
      <c r="DZU152" s="159"/>
      <c r="DZV152" s="156"/>
      <c r="DZW152" s="156"/>
      <c r="DZX152" s="157"/>
      <c r="DZY152" s="105"/>
      <c r="DZZ152" s="156"/>
      <c r="EAA152" s="156"/>
      <c r="EAB152" s="157"/>
      <c r="EAC152" s="156"/>
      <c r="EAD152" s="157"/>
      <c r="EAE152" s="105"/>
      <c r="EAF152" s="156"/>
      <c r="EAG152" s="156"/>
      <c r="EAH152" s="157"/>
      <c r="EAI152" s="105"/>
      <c r="EAJ152" s="156"/>
      <c r="EBM152" s="105"/>
      <c r="EBN152" s="156"/>
      <c r="EBO152" s="156"/>
      <c r="EBP152" s="157"/>
      <c r="EBQ152" s="158"/>
      <c r="EBR152" s="156"/>
      <c r="EBS152" s="156"/>
      <c r="EBT152" s="157"/>
      <c r="EBU152" s="177"/>
      <c r="EBV152" s="156"/>
      <c r="EBW152" s="156"/>
      <c r="EBX152" s="178"/>
      <c r="EBY152" s="105"/>
      <c r="EBZ152" s="156"/>
      <c r="ECA152" s="156"/>
      <c r="ECB152" s="157"/>
      <c r="ECC152" s="105"/>
      <c r="ECD152" s="156"/>
      <c r="ECE152" s="156"/>
      <c r="ECF152" s="157"/>
      <c r="ECG152" s="156"/>
      <c r="ECH152" s="157"/>
      <c r="ECI152" s="105"/>
      <c r="ECJ152" s="156"/>
      <c r="ECK152" s="156"/>
      <c r="ECL152" s="157"/>
      <c r="ECM152" s="105"/>
      <c r="ECN152" s="156"/>
    </row>
    <row r="153" spans="2857:3696" ht="24.9" customHeight="1">
      <c r="DNM153" s="105"/>
      <c r="DNN153" s="156"/>
      <c r="DNO153" s="105"/>
      <c r="DNP153" s="157"/>
      <c r="DNQ153" s="158"/>
      <c r="DNR153" s="156"/>
      <c r="DNS153" s="105"/>
      <c r="DNT153" s="156"/>
      <c r="DNU153" s="72"/>
      <c r="DNV153" s="156"/>
      <c r="DNW153" s="156"/>
      <c r="DNX153" s="195"/>
      <c r="DNY153" s="156"/>
      <c r="DNZ153" s="156"/>
      <c r="DOA153" s="156"/>
      <c r="DOB153" s="156"/>
      <c r="DOC153" s="156"/>
      <c r="DOD153" s="156"/>
      <c r="DOE153" s="156"/>
      <c r="DOF153" s="156"/>
      <c r="DOG153" s="69"/>
      <c r="DOH153" s="69"/>
      <c r="DOI153" s="105"/>
      <c r="DOJ153" s="156"/>
      <c r="DOK153" s="105"/>
      <c r="DOL153" s="157"/>
      <c r="DOM153" s="158"/>
      <c r="DON153" s="156"/>
      <c r="DOO153" s="105"/>
      <c r="DOP153" s="156"/>
      <c r="DOQ153" s="105"/>
      <c r="DOR153" s="157"/>
      <c r="DOS153" s="158"/>
      <c r="DOT153" s="156"/>
      <c r="DOU153" s="105"/>
      <c r="DOV153" s="156"/>
      <c r="DOW153" s="72"/>
      <c r="DOX153" s="156"/>
      <c r="DOY153" s="156"/>
      <c r="DOZ153" s="195"/>
      <c r="DPA153" s="156"/>
      <c r="DPB153" s="156"/>
      <c r="DPC153" s="156"/>
      <c r="DPD153" s="156"/>
      <c r="DPE153" s="156"/>
      <c r="DPF153" s="156"/>
      <c r="DPG153" s="156"/>
      <c r="DPH153" s="156"/>
      <c r="DPI153" s="69"/>
      <c r="DPJ153" s="69"/>
      <c r="DPK153" s="69"/>
      <c r="DPL153" s="69"/>
      <c r="DPM153" s="213"/>
      <c r="DPN153" s="69"/>
      <c r="DPO153" s="69"/>
      <c r="DPP153" s="69"/>
      <c r="DPQ153" s="105"/>
      <c r="DPR153" s="156"/>
      <c r="DPS153" s="105"/>
      <c r="DPT153" s="157"/>
      <c r="DPU153" s="158"/>
      <c r="DPV153" s="156"/>
      <c r="DPW153" s="105"/>
      <c r="DPX153" s="156"/>
      <c r="DPY153" s="72"/>
      <c r="DPZ153" s="156"/>
      <c r="DQA153" s="156"/>
      <c r="DQB153" s="195"/>
      <c r="DQC153" s="156"/>
      <c r="DQD153" s="156"/>
      <c r="DQE153" s="156"/>
      <c r="DQF153" s="156"/>
      <c r="DQG153" s="156"/>
      <c r="DQH153" s="156"/>
      <c r="DQI153" s="156"/>
      <c r="DQJ153" s="156"/>
      <c r="DQK153" s="162"/>
      <c r="DQL153" s="69"/>
      <c r="DQM153" s="69"/>
      <c r="DQN153" s="69"/>
      <c r="DQO153" s="213"/>
      <c r="DQP153" s="69"/>
      <c r="DQQ153" s="69"/>
      <c r="DQR153" s="69"/>
      <c r="EAK153" s="105"/>
      <c r="EAL153" s="156"/>
      <c r="EAM153" s="156"/>
      <c r="EAN153" s="157"/>
      <c r="EAO153" s="158"/>
      <c r="EAP153" s="156"/>
      <c r="EAQ153" s="156"/>
      <c r="EAR153" s="157"/>
      <c r="EAS153" s="72"/>
      <c r="EAT153" s="156"/>
      <c r="EAU153" s="156"/>
      <c r="EAV153" s="159"/>
      <c r="EAW153" s="159"/>
      <c r="EAX153" s="156"/>
      <c r="EAY153" s="156"/>
      <c r="EAZ153" s="157"/>
      <c r="EBA153" s="105"/>
      <c r="EBB153" s="156"/>
      <c r="EBC153" s="156"/>
      <c r="EBD153" s="157"/>
      <c r="EBE153" s="156"/>
      <c r="EBF153" s="157"/>
      <c r="EBG153" s="105"/>
      <c r="EBH153" s="156"/>
      <c r="EBI153" s="156"/>
      <c r="EBJ153" s="157"/>
      <c r="EBK153" s="105"/>
      <c r="EBL153" s="156"/>
      <c r="ECO153" s="105"/>
      <c r="ECP153" s="156"/>
      <c r="ECQ153" s="156"/>
      <c r="ECR153" s="157"/>
      <c r="ECS153" s="158"/>
      <c r="ECT153" s="156"/>
      <c r="ECU153" s="156"/>
      <c r="ECV153" s="157"/>
      <c r="ECW153" s="177"/>
      <c r="ECX153" s="156"/>
      <c r="ECY153" s="156"/>
      <c r="ECZ153" s="178"/>
      <c r="EDA153" s="105"/>
      <c r="EDB153" s="156"/>
      <c r="EDC153" s="156"/>
      <c r="EDD153" s="157"/>
      <c r="EDE153" s="105"/>
      <c r="EDF153" s="156"/>
      <c r="EDG153" s="156"/>
      <c r="EDH153" s="157"/>
      <c r="EDI153" s="156"/>
      <c r="EDJ153" s="157"/>
      <c r="EDK153" s="105"/>
      <c r="EDL153" s="156"/>
      <c r="EDM153" s="156"/>
      <c r="EDN153" s="157"/>
      <c r="EDO153" s="105"/>
      <c r="EDP153" s="156"/>
    </row>
    <row r="154" spans="2857:3696" ht="24.9" customHeight="1">
      <c r="DOO154" s="105"/>
      <c r="DOP154" s="156"/>
      <c r="DOQ154" s="105"/>
      <c r="DOR154" s="157"/>
      <c r="DOS154" s="158"/>
      <c r="DOT154" s="156"/>
      <c r="DOU154" s="105"/>
      <c r="DOV154" s="156"/>
      <c r="DOW154" s="72"/>
      <c r="DOX154" s="156"/>
      <c r="DOY154" s="156"/>
      <c r="DOZ154" s="195"/>
      <c r="DPA154" s="156"/>
      <c r="DPB154" s="156"/>
      <c r="DPC154" s="156"/>
      <c r="DPD154" s="156"/>
      <c r="DPE154" s="156"/>
      <c r="DPF154" s="156"/>
      <c r="DPG154" s="156"/>
      <c r="DPH154" s="156"/>
      <c r="DPI154" s="69"/>
      <c r="DPJ154" s="69"/>
      <c r="DPK154" s="105"/>
      <c r="DPL154" s="156"/>
      <c r="DPM154" s="105"/>
      <c r="DPN154" s="157"/>
      <c r="DPO154" s="158"/>
      <c r="DPP154" s="156"/>
      <c r="DPQ154" s="105"/>
      <c r="DPR154" s="156"/>
      <c r="DPS154" s="105"/>
      <c r="DPT154" s="157"/>
      <c r="DPU154" s="158"/>
      <c r="DPV154" s="156"/>
      <c r="DPW154" s="105"/>
      <c r="DPX154" s="156"/>
      <c r="DPY154" s="72"/>
      <c r="DPZ154" s="156"/>
      <c r="DQA154" s="156"/>
      <c r="DQB154" s="195"/>
      <c r="DQC154" s="156"/>
      <c r="DQD154" s="156"/>
      <c r="DQE154" s="156"/>
      <c r="DQF154" s="156"/>
      <c r="DQG154" s="156"/>
      <c r="DQH154" s="156"/>
      <c r="DQI154" s="156"/>
      <c r="DQJ154" s="156"/>
      <c r="DQK154" s="69"/>
      <c r="DQL154" s="69"/>
      <c r="DQM154" s="69"/>
      <c r="DQN154" s="69"/>
      <c r="DQO154" s="213"/>
      <c r="DQP154" s="69"/>
      <c r="DQQ154" s="69"/>
      <c r="DQR154" s="69"/>
      <c r="DQS154" s="105"/>
      <c r="DQT154" s="156"/>
      <c r="DQU154" s="105"/>
      <c r="DQV154" s="157"/>
      <c r="DQW154" s="158"/>
      <c r="DQX154" s="156"/>
      <c r="DQY154" s="105"/>
      <c r="DQZ154" s="156"/>
      <c r="DRA154" s="72"/>
      <c r="DRB154" s="156"/>
      <c r="DRC154" s="156"/>
      <c r="DRD154" s="195"/>
      <c r="DRE154" s="156"/>
      <c r="DRF154" s="156"/>
      <c r="DRG154" s="156"/>
      <c r="DRH154" s="156"/>
      <c r="DRI154" s="156"/>
      <c r="DRJ154" s="156"/>
      <c r="DRK154" s="156"/>
      <c r="DRL154" s="156"/>
      <c r="DRM154" s="162"/>
      <c r="DRN154" s="69"/>
      <c r="DRO154" s="69"/>
      <c r="DRP154" s="69"/>
      <c r="DRQ154" s="213"/>
      <c r="DRR154" s="69"/>
      <c r="DRS154" s="69"/>
      <c r="DRT154" s="69"/>
      <c r="EBM154" s="105"/>
      <c r="EBN154" s="156"/>
      <c r="EBO154" s="156"/>
      <c r="EBP154" s="157"/>
      <c r="EBQ154" s="158"/>
      <c r="EBR154" s="156"/>
      <c r="EBS154" s="156"/>
      <c r="EBT154" s="157"/>
      <c r="EBU154" s="72"/>
      <c r="EBV154" s="156"/>
      <c r="EBW154" s="156"/>
      <c r="EBX154" s="159"/>
      <c r="EBY154" s="159"/>
      <c r="EBZ154" s="156"/>
      <c r="ECA154" s="156"/>
      <c r="ECB154" s="157"/>
      <c r="ECC154" s="105"/>
      <c r="ECD154" s="156"/>
      <c r="ECE154" s="156"/>
      <c r="ECF154" s="157"/>
      <c r="ECG154" s="156"/>
      <c r="ECH154" s="157"/>
      <c r="ECI154" s="105"/>
      <c r="ECJ154" s="156"/>
      <c r="ECK154" s="156"/>
      <c r="ECL154" s="157"/>
      <c r="ECM154" s="105"/>
      <c r="ECN154" s="156"/>
      <c r="EDQ154" s="105"/>
      <c r="EDR154" s="156"/>
      <c r="EDS154" s="156"/>
      <c r="EDT154" s="157"/>
      <c r="EDU154" s="158"/>
      <c r="EDV154" s="156"/>
      <c r="EDW154" s="156"/>
      <c r="EDX154" s="157"/>
      <c r="EDY154" s="177"/>
      <c r="EDZ154" s="156"/>
      <c r="EEA154" s="156"/>
      <c r="EEB154" s="178"/>
      <c r="EEC154" s="105"/>
      <c r="EED154" s="156"/>
      <c r="EEE154" s="156"/>
      <c r="EEF154" s="157"/>
      <c r="EEG154" s="105"/>
      <c r="EEH154" s="156"/>
      <c r="EEI154" s="156"/>
      <c r="EEJ154" s="157"/>
      <c r="EEK154" s="156"/>
      <c r="EEL154" s="157"/>
      <c r="EEM154" s="105"/>
      <c r="EEN154" s="156"/>
      <c r="EEO154" s="156"/>
      <c r="EEP154" s="157"/>
      <c r="EEQ154" s="105"/>
      <c r="EER154" s="156"/>
    </row>
    <row r="155" spans="2857:3696" ht="24.9" customHeight="1">
      <c r="DPQ155" s="105"/>
      <c r="DPR155" s="156"/>
      <c r="DPS155" s="105"/>
      <c r="DPT155" s="157"/>
      <c r="DPU155" s="158"/>
      <c r="DPV155" s="156"/>
      <c r="DPW155" s="105"/>
      <c r="DPX155" s="156"/>
      <c r="DPY155" s="72"/>
      <c r="DPZ155" s="156"/>
      <c r="DQA155" s="156"/>
      <c r="DQB155" s="195"/>
      <c r="DQC155" s="156"/>
      <c r="DQD155" s="156"/>
      <c r="DQE155" s="156"/>
      <c r="DQF155" s="156"/>
      <c r="DQG155" s="156"/>
      <c r="DQH155" s="156"/>
      <c r="DQI155" s="156"/>
      <c r="DQJ155" s="156"/>
      <c r="DQK155" s="69"/>
      <c r="DQL155" s="69"/>
      <c r="DQM155" s="105"/>
      <c r="DQN155" s="156"/>
      <c r="DQO155" s="105"/>
      <c r="DQP155" s="157"/>
      <c r="DQQ155" s="158"/>
      <c r="DQR155" s="156"/>
      <c r="DQS155" s="105"/>
      <c r="DQT155" s="156"/>
      <c r="DQU155" s="105"/>
      <c r="DQV155" s="157"/>
      <c r="DQW155" s="158"/>
      <c r="DQX155" s="156"/>
      <c r="DQY155" s="105"/>
      <c r="DQZ155" s="156"/>
      <c r="DRA155" s="72"/>
      <c r="DRB155" s="156"/>
      <c r="DRC155" s="156"/>
      <c r="DRD155" s="195"/>
      <c r="DRE155" s="156"/>
      <c r="DRF155" s="156"/>
      <c r="DRG155" s="156"/>
      <c r="DRH155" s="156"/>
      <c r="DRI155" s="156"/>
      <c r="DRJ155" s="156"/>
      <c r="DRK155" s="156"/>
      <c r="DRL155" s="156"/>
      <c r="DRM155" s="69"/>
      <c r="DRN155" s="69"/>
      <c r="DRO155" s="69"/>
      <c r="DRP155" s="69"/>
      <c r="DRQ155" s="213"/>
      <c r="DRR155" s="69"/>
      <c r="DRS155" s="69"/>
      <c r="DRT155" s="69"/>
      <c r="DRU155" s="105"/>
      <c r="DRV155" s="156"/>
      <c r="DRW155" s="105"/>
      <c r="DRX155" s="157"/>
      <c r="DRY155" s="158"/>
      <c r="DRZ155" s="156"/>
      <c r="DSA155" s="105"/>
      <c r="DSB155" s="156"/>
      <c r="DSC155" s="72"/>
      <c r="DSD155" s="156"/>
      <c r="DSE155" s="156"/>
      <c r="DSF155" s="195"/>
      <c r="DSG155" s="156"/>
      <c r="DSH155" s="156"/>
      <c r="DSI155" s="156"/>
      <c r="DSJ155" s="156"/>
      <c r="DSK155" s="156"/>
      <c r="DSL155" s="156"/>
      <c r="DSM155" s="156"/>
      <c r="DSN155" s="156"/>
      <c r="DSO155" s="162"/>
      <c r="DSP155" s="69"/>
      <c r="DSQ155" s="69"/>
      <c r="DSR155" s="69"/>
      <c r="DSS155" s="213"/>
      <c r="DST155" s="69"/>
      <c r="DSU155" s="69"/>
      <c r="DSV155" s="69"/>
      <c r="ECO155" s="105"/>
      <c r="ECP155" s="156"/>
      <c r="ECQ155" s="156"/>
      <c r="ECR155" s="157"/>
      <c r="ECS155" s="158"/>
      <c r="ECT155" s="156"/>
      <c r="ECU155" s="156"/>
      <c r="ECV155" s="157"/>
      <c r="ECW155" s="72"/>
      <c r="ECX155" s="156"/>
      <c r="ECY155" s="156"/>
      <c r="ECZ155" s="159"/>
      <c r="EDA155" s="159"/>
      <c r="EDB155" s="156"/>
      <c r="EDC155" s="156"/>
      <c r="EDD155" s="157"/>
      <c r="EDE155" s="105"/>
      <c r="EDF155" s="156"/>
      <c r="EDG155" s="156"/>
      <c r="EDH155" s="157"/>
      <c r="EDI155" s="156"/>
      <c r="EDJ155" s="157"/>
      <c r="EDK155" s="105"/>
      <c r="EDL155" s="156"/>
      <c r="EDM155" s="156"/>
      <c r="EDN155" s="157"/>
      <c r="EDO155" s="105"/>
      <c r="EDP155" s="156"/>
      <c r="EES155" s="105"/>
      <c r="EET155" s="156"/>
      <c r="EEU155" s="156"/>
      <c r="EEV155" s="157"/>
      <c r="EEW155" s="158"/>
      <c r="EEX155" s="156"/>
      <c r="EEY155" s="156"/>
      <c r="EEZ155" s="157"/>
      <c r="EFA155" s="177"/>
      <c r="EFB155" s="156"/>
      <c r="EFC155" s="156"/>
      <c r="EFD155" s="178"/>
      <c r="EFE155" s="105"/>
      <c r="EFF155" s="156"/>
      <c r="EFG155" s="156"/>
      <c r="EFH155" s="157"/>
      <c r="EFI155" s="105"/>
      <c r="EFJ155" s="156"/>
      <c r="EFK155" s="156"/>
      <c r="EFL155" s="157"/>
      <c r="EFM155" s="156"/>
      <c r="EFN155" s="157"/>
      <c r="EFO155" s="105"/>
      <c r="EFP155" s="156"/>
      <c r="EFQ155" s="156"/>
      <c r="EFR155" s="157"/>
      <c r="EFS155" s="105"/>
      <c r="EFT155" s="156"/>
    </row>
    <row r="156" spans="2857:3696" ht="24.9" customHeight="1">
      <c r="DQS156" s="105"/>
      <c r="DQT156" s="156"/>
      <c r="DQU156" s="105"/>
      <c r="DQV156" s="157"/>
      <c r="DQW156" s="158"/>
      <c r="DQX156" s="156"/>
      <c r="DQY156" s="105"/>
      <c r="DQZ156" s="156"/>
      <c r="DRA156" s="72"/>
      <c r="DRB156" s="156"/>
      <c r="DRC156" s="156"/>
      <c r="DRD156" s="195"/>
      <c r="DRE156" s="156"/>
      <c r="DRF156" s="156"/>
      <c r="DRG156" s="156"/>
      <c r="DRH156" s="156"/>
      <c r="DRI156" s="156"/>
      <c r="DRJ156" s="156"/>
      <c r="DRK156" s="156"/>
      <c r="DRL156" s="156"/>
      <c r="DRM156" s="69"/>
      <c r="DRN156" s="69"/>
      <c r="DRO156" s="105"/>
      <c r="DRP156" s="156"/>
      <c r="DRQ156" s="105"/>
      <c r="DRR156" s="157"/>
      <c r="DRS156" s="158"/>
      <c r="DRT156" s="156"/>
      <c r="DRU156" s="105"/>
      <c r="DRV156" s="156"/>
      <c r="DRW156" s="105"/>
      <c r="DRX156" s="157"/>
      <c r="DRY156" s="158"/>
      <c r="DRZ156" s="156"/>
      <c r="DSA156" s="105"/>
      <c r="DSB156" s="156"/>
      <c r="DSC156" s="72"/>
      <c r="DSD156" s="156"/>
      <c r="DSE156" s="156"/>
      <c r="DSF156" s="195"/>
      <c r="DSG156" s="156"/>
      <c r="DSH156" s="156"/>
      <c r="DSI156" s="156"/>
      <c r="DSJ156" s="156"/>
      <c r="DSK156" s="156"/>
      <c r="DSL156" s="156"/>
      <c r="DSM156" s="156"/>
      <c r="DSN156" s="156"/>
      <c r="DSO156" s="69"/>
      <c r="DSP156" s="69"/>
      <c r="DSQ156" s="69"/>
      <c r="DSR156" s="69"/>
      <c r="DSS156" s="213"/>
      <c r="DST156" s="69"/>
      <c r="DSU156" s="69"/>
      <c r="DSV156" s="69"/>
      <c r="DSW156" s="105"/>
      <c r="DSX156" s="156"/>
      <c r="DSY156" s="105"/>
      <c r="DSZ156" s="157"/>
      <c r="DTA156" s="158"/>
      <c r="DTB156" s="156"/>
      <c r="DTC156" s="105"/>
      <c r="DTD156" s="156"/>
      <c r="DTE156" s="72"/>
      <c r="DTF156" s="156"/>
      <c r="DTG156" s="156"/>
      <c r="DTH156" s="195"/>
      <c r="DTI156" s="156"/>
      <c r="DTJ156" s="156"/>
      <c r="DTK156" s="156"/>
      <c r="DTL156" s="156"/>
      <c r="DTM156" s="156"/>
      <c r="DTN156" s="156"/>
      <c r="DTO156" s="156"/>
      <c r="DTP156" s="156"/>
      <c r="DTQ156" s="162"/>
      <c r="DTR156" s="69"/>
      <c r="DTS156" s="69"/>
      <c r="DTT156" s="69"/>
      <c r="DTU156" s="213"/>
      <c r="DTV156" s="69"/>
      <c r="DTW156" s="69"/>
      <c r="DTX156" s="69"/>
      <c r="EDQ156" s="105"/>
      <c r="EDR156" s="156"/>
      <c r="EDS156" s="156"/>
      <c r="EDT156" s="157"/>
      <c r="EDU156" s="158"/>
      <c r="EDV156" s="156"/>
      <c r="EDW156" s="156"/>
      <c r="EDX156" s="157"/>
      <c r="EDY156" s="72"/>
      <c r="EDZ156" s="156"/>
      <c r="EEA156" s="156"/>
      <c r="EEB156" s="159"/>
      <c r="EEC156" s="159"/>
      <c r="EED156" s="156"/>
      <c r="EEE156" s="156"/>
      <c r="EEF156" s="157"/>
      <c r="EEG156" s="105"/>
      <c r="EEH156" s="156"/>
      <c r="EEI156" s="156"/>
      <c r="EEJ156" s="157"/>
      <c r="EEK156" s="156"/>
      <c r="EEL156" s="157"/>
      <c r="EEM156" s="105"/>
      <c r="EEN156" s="156"/>
      <c r="EEO156" s="156"/>
      <c r="EEP156" s="157"/>
      <c r="EEQ156" s="105"/>
      <c r="EER156" s="156"/>
      <c r="EFU156" s="105"/>
      <c r="EFV156" s="156"/>
      <c r="EFW156" s="156"/>
      <c r="EFX156" s="157"/>
      <c r="EFY156" s="158"/>
      <c r="EFZ156" s="156"/>
      <c r="EGA156" s="156"/>
      <c r="EGB156" s="157"/>
      <c r="EGC156" s="177"/>
      <c r="EGD156" s="156"/>
      <c r="EGE156" s="156"/>
      <c r="EGF156" s="178"/>
      <c r="EGG156" s="105"/>
      <c r="EGH156" s="156"/>
      <c r="EGI156" s="156"/>
      <c r="EGJ156" s="157"/>
      <c r="EGK156" s="105"/>
      <c r="EGL156" s="156"/>
      <c r="EGM156" s="156"/>
      <c r="EGN156" s="157"/>
      <c r="EGO156" s="156"/>
      <c r="EGP156" s="157"/>
      <c r="EGQ156" s="105"/>
      <c r="EGR156" s="156"/>
      <c r="EGS156" s="156"/>
      <c r="EGT156" s="157"/>
      <c r="EGU156" s="105"/>
      <c r="EGV156" s="156"/>
    </row>
    <row r="157" spans="2857:3696" ht="24.9" customHeight="1">
      <c r="DRU157" s="105"/>
      <c r="DRV157" s="156"/>
      <c r="DRW157" s="105"/>
      <c r="DRX157" s="157"/>
      <c r="DRY157" s="158"/>
      <c r="DRZ157" s="156"/>
      <c r="DSA157" s="105"/>
      <c r="DSB157" s="156"/>
      <c r="DSC157" s="72"/>
      <c r="DSD157" s="156"/>
      <c r="DSE157" s="156"/>
      <c r="DSF157" s="195"/>
      <c r="DSG157" s="156"/>
      <c r="DSH157" s="156"/>
      <c r="DSI157" s="156"/>
      <c r="DSJ157" s="156"/>
      <c r="DSK157" s="156"/>
      <c r="DSL157" s="156"/>
      <c r="DSM157" s="156"/>
      <c r="DSN157" s="156"/>
      <c r="DSO157" s="69"/>
      <c r="DSP157" s="69"/>
      <c r="DSQ157" s="105"/>
      <c r="DSR157" s="156"/>
      <c r="DSS157" s="105"/>
      <c r="DST157" s="157"/>
      <c r="DSU157" s="158"/>
      <c r="DSV157" s="156"/>
      <c r="DSW157" s="105"/>
      <c r="DSX157" s="156"/>
      <c r="DSY157" s="105"/>
      <c r="DSZ157" s="157"/>
      <c r="DTA157" s="158"/>
      <c r="DTB157" s="156"/>
      <c r="DTC157" s="105"/>
      <c r="DTD157" s="156"/>
      <c r="DTE157" s="72"/>
      <c r="DTF157" s="156"/>
      <c r="DTG157" s="156"/>
      <c r="DTH157" s="195"/>
      <c r="DTI157" s="156"/>
      <c r="DTJ157" s="156"/>
      <c r="DTK157" s="156"/>
      <c r="DTL157" s="156"/>
      <c r="DTM157" s="156"/>
      <c r="DTN157" s="156"/>
      <c r="DTO157" s="156"/>
      <c r="DTP157" s="156"/>
      <c r="DTQ157" s="69"/>
      <c r="DTR157" s="69"/>
      <c r="DTS157" s="69"/>
      <c r="DTT157" s="69"/>
      <c r="DTU157" s="213"/>
      <c r="DTV157" s="69"/>
      <c r="DTW157" s="69"/>
      <c r="DTX157" s="69"/>
      <c r="DTY157" s="105"/>
      <c r="DTZ157" s="156"/>
      <c r="DUA157" s="105"/>
      <c r="DUB157" s="157"/>
      <c r="DUC157" s="158"/>
      <c r="DUD157" s="156"/>
      <c r="DUE157" s="105"/>
      <c r="DUF157" s="156"/>
      <c r="DUG157" s="72"/>
      <c r="DUH157" s="156"/>
      <c r="DUI157" s="156"/>
      <c r="DUJ157" s="195"/>
      <c r="DUK157" s="156"/>
      <c r="DUL157" s="156"/>
      <c r="DUM157" s="156"/>
      <c r="DUN157" s="156"/>
      <c r="DUO157" s="156"/>
      <c r="DUP157" s="156"/>
      <c r="DUQ157" s="156"/>
      <c r="DUR157" s="156"/>
      <c r="DUS157" s="162"/>
      <c r="DUT157" s="69"/>
      <c r="DUU157" s="69"/>
      <c r="DUV157" s="69"/>
      <c r="DUW157" s="213"/>
      <c r="DUX157" s="69"/>
      <c r="DUY157" s="69"/>
      <c r="DUZ157" s="69"/>
      <c r="EES157" s="105"/>
      <c r="EET157" s="156"/>
      <c r="EEU157" s="156"/>
      <c r="EEV157" s="157"/>
      <c r="EEW157" s="158"/>
      <c r="EEX157" s="156"/>
      <c r="EEY157" s="156"/>
      <c r="EEZ157" s="157"/>
      <c r="EFA157" s="72"/>
      <c r="EFB157" s="156"/>
      <c r="EFC157" s="156"/>
      <c r="EFD157" s="159"/>
      <c r="EFE157" s="159"/>
      <c r="EFF157" s="156"/>
      <c r="EFG157" s="156"/>
      <c r="EFH157" s="157"/>
      <c r="EFI157" s="105"/>
      <c r="EFJ157" s="156"/>
      <c r="EFK157" s="156"/>
      <c r="EFL157" s="157"/>
      <c r="EFM157" s="156"/>
      <c r="EFN157" s="157"/>
      <c r="EFO157" s="105"/>
      <c r="EFP157" s="156"/>
      <c r="EFQ157" s="156"/>
      <c r="EFR157" s="157"/>
      <c r="EFS157" s="105"/>
      <c r="EFT157" s="156"/>
      <c r="EGW157" s="105"/>
      <c r="EGX157" s="156"/>
      <c r="EGY157" s="156"/>
      <c r="EGZ157" s="157"/>
      <c r="EHA157" s="158"/>
      <c r="EHB157" s="156"/>
      <c r="EHC157" s="156"/>
      <c r="EHD157" s="157"/>
      <c r="EHE157" s="177"/>
      <c r="EHF157" s="156"/>
      <c r="EHG157" s="156"/>
      <c r="EHH157" s="178"/>
      <c r="EHI157" s="105"/>
      <c r="EHJ157" s="156"/>
      <c r="EHK157" s="156"/>
      <c r="EHL157" s="157"/>
      <c r="EHM157" s="105"/>
      <c r="EHN157" s="156"/>
      <c r="EHO157" s="156"/>
      <c r="EHP157" s="157"/>
      <c r="EHQ157" s="156"/>
      <c r="EHR157" s="157"/>
      <c r="EHS157" s="105"/>
      <c r="EHT157" s="156"/>
      <c r="EHU157" s="156"/>
      <c r="EHV157" s="157"/>
      <c r="EHW157" s="105"/>
      <c r="EHX157" s="156"/>
    </row>
    <row r="158" spans="2857:3696" ht="24.9" customHeight="1">
      <c r="DSW158" s="105"/>
      <c r="DSX158" s="156"/>
      <c r="DSY158" s="105"/>
      <c r="DSZ158" s="157"/>
      <c r="DTA158" s="158"/>
      <c r="DTB158" s="156"/>
      <c r="DTC158" s="105"/>
      <c r="DTD158" s="156"/>
      <c r="DTE158" s="72"/>
      <c r="DTF158" s="156"/>
      <c r="DTG158" s="156"/>
      <c r="DTH158" s="195"/>
      <c r="DTI158" s="156"/>
      <c r="DTJ158" s="156"/>
      <c r="DTK158" s="156"/>
      <c r="DTL158" s="156"/>
      <c r="DTM158" s="156"/>
      <c r="DTN158" s="156"/>
      <c r="DTO158" s="156"/>
      <c r="DTP158" s="156"/>
      <c r="DTQ158" s="69"/>
      <c r="DTR158" s="69"/>
      <c r="DTS158" s="105"/>
      <c r="DTT158" s="156"/>
      <c r="DTU158" s="105"/>
      <c r="DTV158" s="157"/>
      <c r="DTW158" s="158"/>
      <c r="DTX158" s="156"/>
      <c r="DTY158" s="105"/>
      <c r="DTZ158" s="156"/>
      <c r="DUA158" s="105"/>
      <c r="DUB158" s="157"/>
      <c r="DUC158" s="158"/>
      <c r="DUD158" s="156"/>
      <c r="DUE158" s="105"/>
      <c r="DUF158" s="156"/>
      <c r="DUG158" s="72"/>
      <c r="DUH158" s="156"/>
      <c r="DUI158" s="156"/>
      <c r="DUJ158" s="195"/>
      <c r="DUK158" s="156"/>
      <c r="DUL158" s="156"/>
      <c r="DUM158" s="156"/>
      <c r="DUN158" s="156"/>
      <c r="DUO158" s="156"/>
      <c r="DUP158" s="156"/>
      <c r="DUQ158" s="156"/>
      <c r="DUR158" s="156"/>
      <c r="DUS158" s="69"/>
      <c r="DUT158" s="69"/>
      <c r="DUU158" s="69"/>
      <c r="DUV158" s="69"/>
      <c r="DUW158" s="213"/>
      <c r="DUX158" s="69"/>
      <c r="DUY158" s="69"/>
      <c r="DUZ158" s="69"/>
      <c r="DVA158" s="105"/>
      <c r="DVB158" s="156"/>
      <c r="DVC158" s="105"/>
      <c r="DVD158" s="157"/>
      <c r="DVE158" s="158"/>
      <c r="DVF158" s="156"/>
      <c r="DVG158" s="105"/>
      <c r="DVH158" s="156"/>
      <c r="DVI158" s="72"/>
      <c r="DVJ158" s="156"/>
      <c r="DVK158" s="156"/>
      <c r="DVL158" s="195"/>
      <c r="DVM158" s="156"/>
      <c r="DVN158" s="156"/>
      <c r="DVO158" s="156"/>
      <c r="DVP158" s="156"/>
      <c r="DVQ158" s="156"/>
      <c r="DVR158" s="156"/>
      <c r="DVS158" s="156"/>
      <c r="DVT158" s="156"/>
      <c r="DVU158" s="162"/>
      <c r="DVV158" s="69"/>
      <c r="DVW158" s="69"/>
      <c r="DVX158" s="69"/>
      <c r="DVY158" s="213"/>
      <c r="DVZ158" s="69"/>
      <c r="DWA158" s="69"/>
      <c r="DWB158" s="69"/>
      <c r="EFU158" s="105"/>
      <c r="EFV158" s="156"/>
      <c r="EFW158" s="156"/>
      <c r="EFX158" s="157"/>
      <c r="EFY158" s="158"/>
      <c r="EFZ158" s="156"/>
      <c r="EGA158" s="156"/>
      <c r="EGB158" s="157"/>
      <c r="EGC158" s="72"/>
      <c r="EGD158" s="156"/>
      <c r="EGE158" s="156"/>
      <c r="EGF158" s="159"/>
      <c r="EGG158" s="159"/>
      <c r="EGH158" s="156"/>
      <c r="EGI158" s="156"/>
      <c r="EGJ158" s="157"/>
      <c r="EGK158" s="105"/>
      <c r="EGL158" s="156"/>
      <c r="EGM158" s="156"/>
      <c r="EGN158" s="157"/>
      <c r="EGO158" s="156"/>
      <c r="EGP158" s="157"/>
      <c r="EGQ158" s="105"/>
      <c r="EGR158" s="156"/>
      <c r="EGS158" s="156"/>
      <c r="EGT158" s="157"/>
      <c r="EGU158" s="105"/>
      <c r="EGV158" s="156"/>
      <c r="EHY158" s="105"/>
      <c r="EHZ158" s="156"/>
      <c r="EIA158" s="156"/>
      <c r="EIB158" s="157"/>
      <c r="EIC158" s="158"/>
      <c r="EID158" s="156"/>
      <c r="EIE158" s="156"/>
      <c r="EIF158" s="157"/>
      <c r="EIG158" s="177"/>
      <c r="EIH158" s="156"/>
      <c r="EII158" s="156"/>
      <c r="EIJ158" s="178"/>
      <c r="EIK158" s="105"/>
      <c r="EIL158" s="156"/>
      <c r="EIM158" s="156"/>
      <c r="EIN158" s="157"/>
      <c r="EIO158" s="105"/>
      <c r="EIP158" s="156"/>
      <c r="EIQ158" s="156"/>
      <c r="EIR158" s="157"/>
      <c r="EIS158" s="156"/>
      <c r="EIT158" s="157"/>
      <c r="EIU158" s="105"/>
      <c r="EIV158" s="156"/>
      <c r="EIW158" s="156"/>
      <c r="EIX158" s="157"/>
      <c r="EIY158" s="105"/>
      <c r="EIZ158" s="156"/>
    </row>
    <row r="159" spans="2857:3696" ht="24.9" customHeight="1">
      <c r="DTY159" s="105"/>
      <c r="DTZ159" s="156"/>
      <c r="DUA159" s="105"/>
      <c r="DUB159" s="157"/>
      <c r="DUC159" s="158"/>
      <c r="DUD159" s="156"/>
      <c r="DUE159" s="105"/>
      <c r="DUF159" s="156"/>
      <c r="DUG159" s="72"/>
      <c r="DUH159" s="156"/>
      <c r="DUI159" s="156"/>
      <c r="DUJ159" s="195"/>
      <c r="DUK159" s="156"/>
      <c r="DUL159" s="156"/>
      <c r="DUM159" s="156"/>
      <c r="DUN159" s="156"/>
      <c r="DUO159" s="156"/>
      <c r="DUP159" s="156"/>
      <c r="DUQ159" s="156"/>
      <c r="DUR159" s="156"/>
      <c r="DUS159" s="69"/>
      <c r="DUT159" s="69"/>
      <c r="DUU159" s="105"/>
      <c r="DUV159" s="156"/>
      <c r="DUW159" s="105"/>
      <c r="DUX159" s="157"/>
      <c r="DUY159" s="158"/>
      <c r="DUZ159" s="156"/>
      <c r="DVA159" s="105"/>
      <c r="DVB159" s="156"/>
      <c r="DVC159" s="105"/>
      <c r="DVD159" s="157"/>
      <c r="DVE159" s="158"/>
      <c r="DVF159" s="156"/>
      <c r="DVG159" s="105"/>
      <c r="DVH159" s="156"/>
      <c r="DVI159" s="72"/>
      <c r="DVJ159" s="156"/>
      <c r="DVK159" s="156"/>
      <c r="DVL159" s="195"/>
      <c r="DVM159" s="156"/>
      <c r="DVN159" s="156"/>
      <c r="DVO159" s="156"/>
      <c r="DVP159" s="156"/>
      <c r="DVQ159" s="156"/>
      <c r="DVR159" s="156"/>
      <c r="DVS159" s="156"/>
      <c r="DVT159" s="156"/>
      <c r="DVU159" s="69"/>
      <c r="DVV159" s="69"/>
      <c r="DVW159" s="69"/>
      <c r="DVX159" s="69"/>
      <c r="DVY159" s="213"/>
      <c r="DVZ159" s="69"/>
      <c r="DWA159" s="69"/>
      <c r="DWB159" s="69"/>
      <c r="DWC159" s="105"/>
      <c r="DWD159" s="156"/>
      <c r="DWE159" s="105"/>
      <c r="DWF159" s="157"/>
      <c r="DWG159" s="158"/>
      <c r="DWH159" s="156"/>
      <c r="DWI159" s="105"/>
      <c r="DWJ159" s="156"/>
      <c r="DWK159" s="72"/>
      <c r="DWL159" s="156"/>
      <c r="DWM159" s="156"/>
      <c r="DWN159" s="195"/>
      <c r="DWO159" s="156"/>
      <c r="DWP159" s="156"/>
      <c r="DWQ159" s="156"/>
      <c r="DWR159" s="156"/>
      <c r="DWS159" s="156"/>
      <c r="DWT159" s="156"/>
      <c r="DWU159" s="156"/>
      <c r="DWV159" s="156"/>
      <c r="DWW159" s="162"/>
      <c r="DWX159" s="69"/>
      <c r="DWY159" s="69"/>
      <c r="DWZ159" s="69"/>
      <c r="DXA159" s="213"/>
      <c r="DXB159" s="69"/>
      <c r="DXC159" s="69"/>
      <c r="DXD159" s="69"/>
      <c r="EGW159" s="105"/>
      <c r="EGX159" s="156"/>
      <c r="EGY159" s="156"/>
      <c r="EGZ159" s="157"/>
      <c r="EHA159" s="158"/>
      <c r="EHB159" s="156"/>
      <c r="EHC159" s="156"/>
      <c r="EHD159" s="157"/>
      <c r="EHE159" s="72"/>
      <c r="EHF159" s="156"/>
      <c r="EHG159" s="156"/>
      <c r="EHH159" s="159"/>
      <c r="EHI159" s="159"/>
      <c r="EHJ159" s="156"/>
      <c r="EHK159" s="156"/>
      <c r="EHL159" s="157"/>
      <c r="EHM159" s="105"/>
      <c r="EHN159" s="156"/>
      <c r="EHO159" s="156"/>
      <c r="EHP159" s="157"/>
      <c r="EHQ159" s="156"/>
      <c r="EHR159" s="157"/>
      <c r="EHS159" s="105"/>
      <c r="EHT159" s="156"/>
      <c r="EHU159" s="156"/>
      <c r="EHV159" s="157"/>
      <c r="EHW159" s="105"/>
      <c r="EHX159" s="156"/>
      <c r="EJA159" s="105"/>
      <c r="EJB159" s="156"/>
      <c r="EJC159" s="156"/>
      <c r="EJD159" s="157"/>
      <c r="EJE159" s="158"/>
      <c r="EJF159" s="156"/>
      <c r="EJG159" s="156"/>
      <c r="EJH159" s="157"/>
      <c r="EJI159" s="177"/>
      <c r="EJJ159" s="156"/>
      <c r="EJK159" s="156"/>
      <c r="EJL159" s="178"/>
      <c r="EJM159" s="105"/>
      <c r="EJN159" s="156"/>
      <c r="EJO159" s="156"/>
      <c r="EJP159" s="157"/>
      <c r="EJQ159" s="105"/>
      <c r="EJR159" s="156"/>
      <c r="EJS159" s="156"/>
      <c r="EJT159" s="157"/>
      <c r="EJU159" s="156"/>
      <c r="EJV159" s="157"/>
      <c r="EJW159" s="105"/>
      <c r="EJX159" s="156"/>
      <c r="EJY159" s="156"/>
      <c r="EJZ159" s="157"/>
      <c r="EKA159" s="105"/>
      <c r="EKB159" s="156"/>
    </row>
    <row r="160" spans="2857:3696" ht="24.9" customHeight="1">
      <c r="DVA160" s="105"/>
      <c r="DVB160" s="156"/>
      <c r="DVC160" s="105"/>
      <c r="DVD160" s="157"/>
      <c r="DVE160" s="158"/>
      <c r="DVF160" s="156"/>
      <c r="DVG160" s="105"/>
      <c r="DVH160" s="156"/>
      <c r="DVI160" s="72"/>
      <c r="DVJ160" s="156"/>
      <c r="DVK160" s="156"/>
      <c r="DVL160" s="195"/>
      <c r="DVM160" s="156"/>
      <c r="DVN160" s="156"/>
      <c r="DVO160" s="156"/>
      <c r="DVP160" s="156"/>
      <c r="DVQ160" s="156"/>
      <c r="DVR160" s="156"/>
      <c r="DVS160" s="156"/>
      <c r="DVT160" s="156"/>
      <c r="DVU160" s="69"/>
      <c r="DVV160" s="69"/>
      <c r="DVW160" s="105"/>
      <c r="DVX160" s="156"/>
      <c r="DVY160" s="105"/>
      <c r="DVZ160" s="157"/>
      <c r="DWA160" s="158"/>
      <c r="DWB160" s="156"/>
      <c r="DWC160" s="105"/>
      <c r="DWD160" s="156"/>
      <c r="DWE160" s="105"/>
      <c r="DWF160" s="157"/>
      <c r="DWG160" s="158"/>
      <c r="DWH160" s="156"/>
      <c r="DWI160" s="105"/>
      <c r="DWJ160" s="156"/>
      <c r="DWK160" s="72"/>
      <c r="DWL160" s="156"/>
      <c r="DWM160" s="156"/>
      <c r="DWN160" s="195"/>
      <c r="DWO160" s="156"/>
      <c r="DWP160" s="156"/>
      <c r="DWQ160" s="156"/>
      <c r="DWR160" s="156"/>
      <c r="DWS160" s="156"/>
      <c r="DWT160" s="156"/>
      <c r="DWU160" s="156"/>
      <c r="DWV160" s="156"/>
      <c r="DWW160" s="69"/>
      <c r="DWX160" s="69"/>
      <c r="DWY160" s="69"/>
      <c r="DWZ160" s="69"/>
      <c r="DXA160" s="213"/>
      <c r="DXB160" s="69"/>
      <c r="DXC160" s="69"/>
      <c r="DXD160" s="69"/>
      <c r="DXE160" s="105"/>
      <c r="DXF160" s="156"/>
      <c r="DXG160" s="105"/>
      <c r="DXH160" s="157"/>
      <c r="DXI160" s="158"/>
      <c r="DXJ160" s="156"/>
      <c r="DXK160" s="105"/>
      <c r="DXL160" s="156"/>
      <c r="DXM160" s="72"/>
      <c r="DXN160" s="156"/>
      <c r="DXO160" s="156"/>
      <c r="DXP160" s="195"/>
      <c r="DXQ160" s="156"/>
      <c r="DXR160" s="156"/>
      <c r="DXS160" s="156"/>
      <c r="DXT160" s="156"/>
      <c r="DXU160" s="156"/>
      <c r="DXV160" s="156"/>
      <c r="DXW160" s="156"/>
      <c r="DXX160" s="156"/>
      <c r="DXY160" s="162"/>
      <c r="DXZ160" s="69"/>
      <c r="DYA160" s="69"/>
      <c r="DYB160" s="69"/>
      <c r="DYC160" s="213"/>
      <c r="DYD160" s="69"/>
      <c r="DYE160" s="69"/>
      <c r="DYF160" s="69"/>
      <c r="EHY160" s="105"/>
      <c r="EHZ160" s="156"/>
      <c r="EIA160" s="156"/>
      <c r="EIB160" s="157"/>
      <c r="EIC160" s="158"/>
      <c r="EID160" s="156"/>
      <c r="EIE160" s="156"/>
      <c r="EIF160" s="157"/>
      <c r="EIG160" s="72"/>
      <c r="EIH160" s="156"/>
      <c r="EII160" s="156"/>
      <c r="EIJ160" s="159"/>
      <c r="EIK160" s="159"/>
      <c r="EIL160" s="156"/>
      <c r="EIM160" s="156"/>
      <c r="EIN160" s="157"/>
      <c r="EIO160" s="105"/>
      <c r="EIP160" s="156"/>
      <c r="EIQ160" s="156"/>
      <c r="EIR160" s="157"/>
      <c r="EIS160" s="156"/>
      <c r="EIT160" s="157"/>
      <c r="EIU160" s="105"/>
      <c r="EIV160" s="156"/>
      <c r="EIW160" s="156"/>
      <c r="EIX160" s="157"/>
      <c r="EIY160" s="105"/>
      <c r="EIZ160" s="156"/>
      <c r="EKC160" s="105"/>
      <c r="EKD160" s="156"/>
      <c r="EKE160" s="156"/>
      <c r="EKF160" s="157"/>
      <c r="EKG160" s="158"/>
      <c r="EKH160" s="156"/>
      <c r="EKI160" s="156"/>
      <c r="EKJ160" s="157"/>
      <c r="EKK160" s="177"/>
      <c r="EKL160" s="156"/>
      <c r="EKM160" s="156"/>
      <c r="EKN160" s="178"/>
      <c r="EKO160" s="105"/>
      <c r="EKP160" s="156"/>
      <c r="EKQ160" s="156"/>
      <c r="EKR160" s="157"/>
      <c r="EKS160" s="105"/>
      <c r="EKT160" s="156"/>
      <c r="EKU160" s="156"/>
      <c r="EKV160" s="157"/>
      <c r="EKW160" s="156"/>
      <c r="EKX160" s="157"/>
      <c r="EKY160" s="105"/>
      <c r="EKZ160" s="156"/>
      <c r="ELA160" s="156"/>
      <c r="ELB160" s="157"/>
      <c r="ELC160" s="105"/>
      <c r="ELD160" s="156"/>
    </row>
    <row r="161" spans="3305:4144" ht="24.9" customHeight="1">
      <c r="DWC161" s="105"/>
      <c r="DWD161" s="156"/>
      <c r="DWE161" s="105"/>
      <c r="DWF161" s="157"/>
      <c r="DWG161" s="158"/>
      <c r="DWH161" s="156"/>
      <c r="DWI161" s="105"/>
      <c r="DWJ161" s="156"/>
      <c r="DWK161" s="72"/>
      <c r="DWL161" s="156"/>
      <c r="DWM161" s="156"/>
      <c r="DWN161" s="195"/>
      <c r="DWO161" s="156"/>
      <c r="DWP161" s="156"/>
      <c r="DWQ161" s="156"/>
      <c r="DWR161" s="156"/>
      <c r="DWS161" s="156"/>
      <c r="DWT161" s="156"/>
      <c r="DWU161" s="156"/>
      <c r="DWV161" s="156"/>
      <c r="DWW161" s="69"/>
      <c r="DWX161" s="69"/>
      <c r="DWY161" s="105"/>
      <c r="DWZ161" s="156"/>
      <c r="DXA161" s="105"/>
      <c r="DXB161" s="157"/>
      <c r="DXC161" s="158"/>
      <c r="DXD161" s="156"/>
      <c r="DXE161" s="105"/>
      <c r="DXF161" s="156"/>
      <c r="DXG161" s="105"/>
      <c r="DXH161" s="157"/>
      <c r="DXI161" s="158"/>
      <c r="DXJ161" s="156"/>
      <c r="DXK161" s="105"/>
      <c r="DXL161" s="156"/>
      <c r="DXM161" s="72"/>
      <c r="DXN161" s="156"/>
      <c r="DXO161" s="156"/>
      <c r="DXP161" s="195"/>
      <c r="DXQ161" s="156"/>
      <c r="DXR161" s="156"/>
      <c r="DXS161" s="156"/>
      <c r="DXT161" s="156"/>
      <c r="DXU161" s="156"/>
      <c r="DXV161" s="156"/>
      <c r="DXW161" s="156"/>
      <c r="DXX161" s="156"/>
      <c r="DXY161" s="69"/>
      <c r="DXZ161" s="69"/>
      <c r="DYA161" s="69"/>
      <c r="DYB161" s="69"/>
      <c r="DYC161" s="213"/>
      <c r="DYD161" s="69"/>
      <c r="DYE161" s="69"/>
      <c r="DYF161" s="69"/>
      <c r="DYG161" s="105"/>
      <c r="DYH161" s="156"/>
      <c r="DYI161" s="105"/>
      <c r="DYJ161" s="157"/>
      <c r="DYK161" s="158"/>
      <c r="DYL161" s="156"/>
      <c r="DYM161" s="105"/>
      <c r="DYN161" s="156"/>
      <c r="DYO161" s="72"/>
      <c r="DYP161" s="156"/>
      <c r="DYQ161" s="156"/>
      <c r="DYR161" s="195"/>
      <c r="DYS161" s="156"/>
      <c r="DYT161" s="156"/>
      <c r="DYU161" s="156"/>
      <c r="DYV161" s="156"/>
      <c r="DYW161" s="156"/>
      <c r="DYX161" s="156"/>
      <c r="DYY161" s="156"/>
      <c r="DYZ161" s="156"/>
      <c r="DZA161" s="162"/>
      <c r="DZB161" s="69"/>
      <c r="DZC161" s="69"/>
      <c r="DZD161" s="69"/>
      <c r="DZE161" s="213"/>
      <c r="DZF161" s="69"/>
      <c r="DZG161" s="69"/>
      <c r="DZH161" s="69"/>
      <c r="EJA161" s="105"/>
      <c r="EJB161" s="156"/>
      <c r="EJC161" s="156"/>
      <c r="EJD161" s="157"/>
      <c r="EJE161" s="158"/>
      <c r="EJF161" s="156"/>
      <c r="EJG161" s="156"/>
      <c r="EJH161" s="157"/>
      <c r="EJI161" s="72"/>
      <c r="EJJ161" s="156"/>
      <c r="EJK161" s="156"/>
      <c r="EJL161" s="159"/>
      <c r="EJM161" s="159"/>
      <c r="EJN161" s="156"/>
      <c r="EJO161" s="156"/>
      <c r="EJP161" s="157"/>
      <c r="EJQ161" s="105"/>
      <c r="EJR161" s="156"/>
      <c r="EJS161" s="156"/>
      <c r="EJT161" s="157"/>
      <c r="EJU161" s="156"/>
      <c r="EJV161" s="157"/>
      <c r="EJW161" s="105"/>
      <c r="EJX161" s="156"/>
      <c r="EJY161" s="156"/>
      <c r="EJZ161" s="157"/>
      <c r="EKA161" s="105"/>
      <c r="EKB161" s="156"/>
      <c r="ELE161" s="105"/>
      <c r="ELF161" s="156"/>
      <c r="ELG161" s="156"/>
      <c r="ELH161" s="157"/>
      <c r="ELI161" s="158"/>
      <c r="ELJ161" s="156"/>
      <c r="ELK161" s="156"/>
      <c r="ELL161" s="157"/>
      <c r="ELM161" s="177"/>
      <c r="ELN161" s="156"/>
      <c r="ELO161" s="156"/>
      <c r="ELP161" s="178"/>
      <c r="ELQ161" s="105"/>
      <c r="ELR161" s="156"/>
      <c r="ELS161" s="156"/>
      <c r="ELT161" s="157"/>
      <c r="ELU161" s="105"/>
      <c r="ELV161" s="156"/>
      <c r="ELW161" s="156"/>
      <c r="ELX161" s="157"/>
      <c r="ELY161" s="156"/>
      <c r="ELZ161" s="157"/>
      <c r="EMA161" s="105"/>
      <c r="EMB161" s="156"/>
      <c r="EMC161" s="156"/>
      <c r="EMD161" s="157"/>
      <c r="EME161" s="105"/>
      <c r="EMF161" s="156"/>
    </row>
    <row r="162" spans="3305:4144" ht="24.9" customHeight="1">
      <c r="DXE162" s="105"/>
      <c r="DXF162" s="156"/>
      <c r="DXG162" s="105"/>
      <c r="DXH162" s="157"/>
      <c r="DXI162" s="158"/>
      <c r="DXJ162" s="156"/>
      <c r="DXK162" s="105"/>
      <c r="DXL162" s="156"/>
      <c r="DXM162" s="72"/>
      <c r="DXN162" s="156"/>
      <c r="DXO162" s="156"/>
      <c r="DXP162" s="195"/>
      <c r="DXQ162" s="156"/>
      <c r="DXR162" s="156"/>
      <c r="DXS162" s="156"/>
      <c r="DXT162" s="156"/>
      <c r="DXU162" s="156"/>
      <c r="DXV162" s="156"/>
      <c r="DXW162" s="156"/>
      <c r="DXX162" s="156"/>
      <c r="DXY162" s="69"/>
      <c r="DXZ162" s="69"/>
      <c r="DYA162" s="105"/>
      <c r="DYB162" s="156"/>
      <c r="DYC162" s="105"/>
      <c r="DYD162" s="157"/>
      <c r="DYE162" s="158"/>
      <c r="DYF162" s="156"/>
      <c r="DYG162" s="105"/>
      <c r="DYH162" s="156"/>
      <c r="DYI162" s="105"/>
      <c r="DYJ162" s="157"/>
      <c r="DYK162" s="158"/>
      <c r="DYL162" s="156"/>
      <c r="DYM162" s="105"/>
      <c r="DYN162" s="156"/>
      <c r="DYO162" s="72"/>
      <c r="DYP162" s="156"/>
      <c r="DYQ162" s="156"/>
      <c r="DYR162" s="195"/>
      <c r="DYS162" s="156"/>
      <c r="DYT162" s="156"/>
      <c r="DYU162" s="156"/>
      <c r="DYV162" s="156"/>
      <c r="DYW162" s="156"/>
      <c r="DYX162" s="156"/>
      <c r="DYY162" s="156"/>
      <c r="DYZ162" s="156"/>
      <c r="DZA162" s="69"/>
      <c r="DZB162" s="69"/>
      <c r="DZC162" s="69"/>
      <c r="DZD162" s="69"/>
      <c r="DZE162" s="213"/>
      <c r="DZF162" s="69"/>
      <c r="DZG162" s="69"/>
      <c r="DZH162" s="69"/>
      <c r="DZI162" s="105"/>
      <c r="DZJ162" s="156"/>
      <c r="DZK162" s="105"/>
      <c r="DZL162" s="157"/>
      <c r="DZM162" s="158"/>
      <c r="DZN162" s="156"/>
      <c r="DZO162" s="105"/>
      <c r="DZP162" s="156"/>
      <c r="DZQ162" s="72"/>
      <c r="DZR162" s="156"/>
      <c r="DZS162" s="156"/>
      <c r="DZT162" s="195"/>
      <c r="DZU162" s="156"/>
      <c r="DZV162" s="156"/>
      <c r="DZW162" s="156"/>
      <c r="DZX162" s="156"/>
      <c r="DZY162" s="156"/>
      <c r="DZZ162" s="156"/>
      <c r="EAA162" s="156"/>
      <c r="EAB162" s="156"/>
      <c r="EAC162" s="162"/>
      <c r="EAD162" s="69"/>
      <c r="EAE162" s="69"/>
      <c r="EAF162" s="69"/>
      <c r="EAG162" s="213"/>
      <c r="EAH162" s="69"/>
      <c r="EAI162" s="69"/>
      <c r="EAJ162" s="69"/>
      <c r="EKC162" s="105"/>
      <c r="EKD162" s="156"/>
      <c r="EKE162" s="156"/>
      <c r="EKF162" s="157"/>
      <c r="EKG162" s="158"/>
      <c r="EKH162" s="156"/>
      <c r="EKI162" s="156"/>
      <c r="EKJ162" s="157"/>
      <c r="EKK162" s="72"/>
      <c r="EKL162" s="156"/>
      <c r="EKM162" s="156"/>
      <c r="EKN162" s="159"/>
      <c r="EKO162" s="159"/>
      <c r="EKP162" s="156"/>
      <c r="EKQ162" s="156"/>
      <c r="EKR162" s="157"/>
      <c r="EKS162" s="105"/>
      <c r="EKT162" s="156"/>
      <c r="EKU162" s="156"/>
      <c r="EKV162" s="157"/>
      <c r="EKW162" s="156"/>
      <c r="EKX162" s="157"/>
      <c r="EKY162" s="105"/>
      <c r="EKZ162" s="156"/>
      <c r="ELA162" s="156"/>
      <c r="ELB162" s="157"/>
      <c r="ELC162" s="105"/>
      <c r="ELD162" s="156"/>
      <c r="EMG162" s="105"/>
      <c r="EMH162" s="156"/>
      <c r="EMI162" s="156"/>
      <c r="EMJ162" s="157"/>
      <c r="EMK162" s="158"/>
      <c r="EML162" s="156"/>
      <c r="EMM162" s="156"/>
      <c r="EMN162" s="157"/>
      <c r="EMO162" s="177"/>
      <c r="EMP162" s="156"/>
      <c r="EMQ162" s="156"/>
      <c r="EMR162" s="178"/>
      <c r="EMS162" s="105"/>
      <c r="EMT162" s="156"/>
      <c r="EMU162" s="156"/>
      <c r="EMV162" s="157"/>
      <c r="EMW162" s="105"/>
      <c r="EMX162" s="156"/>
      <c r="EMY162" s="156"/>
      <c r="EMZ162" s="157"/>
      <c r="ENA162" s="156"/>
      <c r="ENB162" s="157"/>
      <c r="ENC162" s="105"/>
      <c r="END162" s="156"/>
      <c r="ENE162" s="156"/>
      <c r="ENF162" s="157"/>
      <c r="ENG162" s="105"/>
      <c r="ENH162" s="156"/>
    </row>
    <row r="163" spans="3305:4144" ht="24.9" customHeight="1">
      <c r="DYG163" s="105"/>
      <c r="DYH163" s="156"/>
      <c r="DYI163" s="105"/>
      <c r="DYJ163" s="157"/>
      <c r="DYK163" s="158"/>
      <c r="DYL163" s="156"/>
      <c r="DYM163" s="105"/>
      <c r="DYN163" s="156"/>
      <c r="DYO163" s="72"/>
      <c r="DYP163" s="156"/>
      <c r="DYQ163" s="156"/>
      <c r="DYR163" s="195"/>
      <c r="DYS163" s="156"/>
      <c r="DYT163" s="156"/>
      <c r="DYU163" s="156"/>
      <c r="DYV163" s="156"/>
      <c r="DYW163" s="156"/>
      <c r="DYX163" s="156"/>
      <c r="DYY163" s="156"/>
      <c r="DYZ163" s="156"/>
      <c r="DZA163" s="69"/>
      <c r="DZB163" s="69"/>
      <c r="DZC163" s="105"/>
      <c r="DZD163" s="156"/>
      <c r="DZE163" s="105"/>
      <c r="DZF163" s="157"/>
      <c r="DZG163" s="158"/>
      <c r="DZH163" s="156"/>
      <c r="DZI163" s="105"/>
      <c r="DZJ163" s="156"/>
      <c r="DZK163" s="105"/>
      <c r="DZL163" s="157"/>
      <c r="DZM163" s="158"/>
      <c r="DZN163" s="156"/>
      <c r="DZO163" s="105"/>
      <c r="DZP163" s="156"/>
      <c r="DZQ163" s="72"/>
      <c r="DZR163" s="156"/>
      <c r="DZS163" s="156"/>
      <c r="DZT163" s="195"/>
      <c r="DZU163" s="156"/>
      <c r="DZV163" s="156"/>
      <c r="DZW163" s="156"/>
      <c r="DZX163" s="156"/>
      <c r="DZY163" s="156"/>
      <c r="DZZ163" s="156"/>
      <c r="EAA163" s="156"/>
      <c r="EAB163" s="156"/>
      <c r="EAC163" s="69"/>
      <c r="EAD163" s="69"/>
      <c r="EAE163" s="69"/>
      <c r="EAF163" s="69"/>
      <c r="EAG163" s="213"/>
      <c r="EAH163" s="69"/>
      <c r="EAI163" s="69"/>
      <c r="EAJ163" s="69"/>
      <c r="EAK163" s="105"/>
      <c r="EAL163" s="156"/>
      <c r="EAM163" s="105"/>
      <c r="EAN163" s="157"/>
      <c r="EAO163" s="158"/>
      <c r="EAP163" s="156"/>
      <c r="EAQ163" s="105"/>
      <c r="EAR163" s="156"/>
      <c r="EAS163" s="72"/>
      <c r="EAT163" s="156"/>
      <c r="EAU163" s="156"/>
      <c r="EAV163" s="195"/>
      <c r="EAW163" s="156"/>
      <c r="EAX163" s="156"/>
      <c r="EAY163" s="156"/>
      <c r="EAZ163" s="156"/>
      <c r="EBA163" s="156"/>
      <c r="EBB163" s="156"/>
      <c r="EBC163" s="156"/>
      <c r="EBD163" s="156"/>
      <c r="EBE163" s="162"/>
      <c r="EBF163" s="69"/>
      <c r="EBG163" s="69"/>
      <c r="EBH163" s="69"/>
      <c r="EBI163" s="213"/>
      <c r="EBJ163" s="69"/>
      <c r="EBK163" s="69"/>
      <c r="EBL163" s="69"/>
      <c r="ELE163" s="105"/>
      <c r="ELF163" s="156"/>
      <c r="ELG163" s="156"/>
      <c r="ELH163" s="157"/>
      <c r="ELI163" s="158"/>
      <c r="ELJ163" s="156"/>
      <c r="ELK163" s="156"/>
      <c r="ELL163" s="157"/>
      <c r="ELM163" s="72"/>
      <c r="ELN163" s="156"/>
      <c r="ELO163" s="156"/>
      <c r="ELP163" s="159"/>
      <c r="ELQ163" s="159"/>
      <c r="ELR163" s="156"/>
      <c r="ELS163" s="156"/>
      <c r="ELT163" s="157"/>
      <c r="ELU163" s="105"/>
      <c r="ELV163" s="156"/>
      <c r="ELW163" s="156"/>
      <c r="ELX163" s="157"/>
      <c r="ELY163" s="156"/>
      <c r="ELZ163" s="157"/>
      <c r="EMA163" s="105"/>
      <c r="EMB163" s="156"/>
      <c r="EMC163" s="156"/>
      <c r="EMD163" s="157"/>
      <c r="EME163" s="105"/>
      <c r="EMF163" s="156"/>
      <c r="ENI163" s="105"/>
      <c r="ENJ163" s="156"/>
      <c r="ENK163" s="156"/>
      <c r="ENL163" s="157"/>
      <c r="ENM163" s="158"/>
      <c r="ENN163" s="156"/>
      <c r="ENO163" s="156"/>
      <c r="ENP163" s="157"/>
      <c r="ENQ163" s="177"/>
      <c r="ENR163" s="156"/>
      <c r="ENS163" s="156"/>
      <c r="ENT163" s="178"/>
      <c r="ENU163" s="105"/>
      <c r="ENV163" s="156"/>
      <c r="ENW163" s="156"/>
      <c r="ENX163" s="157"/>
      <c r="ENY163" s="105"/>
      <c r="ENZ163" s="156"/>
      <c r="EOA163" s="156"/>
      <c r="EOB163" s="157"/>
      <c r="EOC163" s="156"/>
      <c r="EOD163" s="157"/>
      <c r="EOE163" s="105"/>
      <c r="EOF163" s="156"/>
      <c r="EOG163" s="156"/>
      <c r="EOH163" s="157"/>
      <c r="EOI163" s="105"/>
      <c r="EOJ163" s="156"/>
    </row>
    <row r="164" spans="3305:4144" ht="24.9" customHeight="1">
      <c r="DZI164" s="105"/>
      <c r="DZJ164" s="156"/>
      <c r="DZK164" s="105"/>
      <c r="DZL164" s="157"/>
      <c r="DZM164" s="158"/>
      <c r="DZN164" s="156"/>
      <c r="DZO164" s="105"/>
      <c r="DZP164" s="156"/>
      <c r="DZQ164" s="72"/>
      <c r="DZR164" s="156"/>
      <c r="DZS164" s="156"/>
      <c r="DZT164" s="195"/>
      <c r="DZU164" s="156"/>
      <c r="DZV164" s="156"/>
      <c r="DZW164" s="156"/>
      <c r="DZX164" s="156"/>
      <c r="DZY164" s="156"/>
      <c r="DZZ164" s="156"/>
      <c r="EAA164" s="156"/>
      <c r="EAB164" s="156"/>
      <c r="EAC164" s="69"/>
      <c r="EAD164" s="69"/>
      <c r="EAE164" s="105"/>
      <c r="EAF164" s="156"/>
      <c r="EAG164" s="105"/>
      <c r="EAH164" s="157"/>
      <c r="EAI164" s="158"/>
      <c r="EAJ164" s="156"/>
      <c r="EAK164" s="105"/>
      <c r="EAL164" s="156"/>
      <c r="EAM164" s="105"/>
      <c r="EAN164" s="157"/>
      <c r="EAO164" s="158"/>
      <c r="EAP164" s="156"/>
      <c r="EAQ164" s="105"/>
      <c r="EAR164" s="156"/>
      <c r="EAS164" s="72"/>
      <c r="EAT164" s="156"/>
      <c r="EAU164" s="156"/>
      <c r="EAV164" s="195"/>
      <c r="EAW164" s="156"/>
      <c r="EAX164" s="156"/>
      <c r="EAY164" s="156"/>
      <c r="EAZ164" s="156"/>
      <c r="EBA164" s="156"/>
      <c r="EBB164" s="156"/>
      <c r="EBC164" s="156"/>
      <c r="EBD164" s="156"/>
      <c r="EBE164" s="69"/>
      <c r="EBF164" s="69"/>
      <c r="EBG164" s="69"/>
      <c r="EBH164" s="69"/>
      <c r="EBI164" s="213"/>
      <c r="EBJ164" s="69"/>
      <c r="EBK164" s="69"/>
      <c r="EBL164" s="69"/>
      <c r="EBM164" s="105"/>
      <c r="EBN164" s="156"/>
      <c r="EBO164" s="105"/>
      <c r="EBP164" s="157"/>
      <c r="EBQ164" s="158"/>
      <c r="EBR164" s="156"/>
      <c r="EBS164" s="105"/>
      <c r="EBT164" s="156"/>
      <c r="EBU164" s="72"/>
      <c r="EBV164" s="156"/>
      <c r="EBW164" s="156"/>
      <c r="EBX164" s="195"/>
      <c r="EBY164" s="156"/>
      <c r="EBZ164" s="156"/>
      <c r="ECA164" s="156"/>
      <c r="ECB164" s="156"/>
      <c r="ECC164" s="156"/>
      <c r="ECD164" s="156"/>
      <c r="ECE164" s="156"/>
      <c r="ECF164" s="156"/>
      <c r="ECG164" s="162"/>
      <c r="ECH164" s="69"/>
      <c r="ECI164" s="69"/>
      <c r="ECJ164" s="69"/>
      <c r="ECK164" s="213"/>
      <c r="ECL164" s="69"/>
      <c r="ECM164" s="69"/>
      <c r="ECN164" s="69"/>
      <c r="EMG164" s="105"/>
      <c r="EMH164" s="156"/>
      <c r="EMI164" s="156"/>
      <c r="EMJ164" s="157"/>
      <c r="EMK164" s="158"/>
      <c r="EML164" s="156"/>
      <c r="EMM164" s="156"/>
      <c r="EMN164" s="157"/>
      <c r="EMO164" s="72"/>
      <c r="EMP164" s="156"/>
      <c r="EMQ164" s="156"/>
      <c r="EMR164" s="159"/>
      <c r="EMS164" s="159"/>
      <c r="EMT164" s="156"/>
      <c r="EMU164" s="156"/>
      <c r="EMV164" s="157"/>
      <c r="EMW164" s="105"/>
      <c r="EMX164" s="156"/>
      <c r="EMY164" s="156"/>
      <c r="EMZ164" s="157"/>
      <c r="ENA164" s="156"/>
      <c r="ENB164" s="157"/>
      <c r="ENC164" s="105"/>
      <c r="END164" s="156"/>
      <c r="ENE164" s="156"/>
      <c r="ENF164" s="157"/>
      <c r="ENG164" s="105"/>
      <c r="ENH164" s="156"/>
      <c r="EOK164" s="105"/>
      <c r="EOL164" s="156"/>
      <c r="EOM164" s="156"/>
      <c r="EON164" s="157"/>
      <c r="EOO164" s="158"/>
      <c r="EOP164" s="156"/>
      <c r="EOQ164" s="156"/>
      <c r="EOR164" s="157"/>
      <c r="EOS164" s="177"/>
      <c r="EOT164" s="156"/>
      <c r="EOU164" s="156"/>
      <c r="EOV164" s="178"/>
      <c r="EOW164" s="105"/>
      <c r="EOX164" s="156"/>
      <c r="EOY164" s="156"/>
      <c r="EOZ164" s="157"/>
      <c r="EPA164" s="105"/>
      <c r="EPB164" s="156"/>
      <c r="EPC164" s="156"/>
      <c r="EPD164" s="157"/>
      <c r="EPE164" s="156"/>
      <c r="EPF164" s="157"/>
      <c r="EPG164" s="105"/>
      <c r="EPH164" s="156"/>
      <c r="EPI164" s="156"/>
      <c r="EPJ164" s="157"/>
      <c r="EPK164" s="105"/>
      <c r="EPL164" s="156"/>
    </row>
    <row r="165" spans="3305:4144" ht="24.9" customHeight="1">
      <c r="EAK165" s="105"/>
      <c r="EAL165" s="156"/>
      <c r="EAM165" s="105"/>
      <c r="EAN165" s="157"/>
      <c r="EAO165" s="158"/>
      <c r="EAP165" s="156"/>
      <c r="EAQ165" s="105"/>
      <c r="EAR165" s="156"/>
      <c r="EAS165" s="72"/>
      <c r="EAT165" s="156"/>
      <c r="EAU165" s="156"/>
      <c r="EAV165" s="195"/>
      <c r="EAW165" s="156"/>
      <c r="EAX165" s="156"/>
      <c r="EAY165" s="156"/>
      <c r="EAZ165" s="156"/>
      <c r="EBA165" s="156"/>
      <c r="EBB165" s="156"/>
      <c r="EBC165" s="156"/>
      <c r="EBD165" s="156"/>
      <c r="EBE165" s="69"/>
      <c r="EBF165" s="69"/>
      <c r="EBG165" s="105"/>
      <c r="EBH165" s="156"/>
      <c r="EBI165" s="105"/>
      <c r="EBJ165" s="157"/>
      <c r="EBK165" s="158"/>
      <c r="EBL165" s="156"/>
      <c r="EBM165" s="105"/>
      <c r="EBN165" s="156"/>
      <c r="EBO165" s="105"/>
      <c r="EBP165" s="157"/>
      <c r="EBQ165" s="158"/>
      <c r="EBR165" s="156"/>
      <c r="EBS165" s="105"/>
      <c r="EBT165" s="156"/>
      <c r="EBU165" s="72"/>
      <c r="EBV165" s="156"/>
      <c r="EBW165" s="156"/>
      <c r="EBX165" s="195"/>
      <c r="EBY165" s="156"/>
      <c r="EBZ165" s="156"/>
      <c r="ECA165" s="156"/>
      <c r="ECB165" s="156"/>
      <c r="ECC165" s="156"/>
      <c r="ECD165" s="156"/>
      <c r="ECE165" s="156"/>
      <c r="ECF165" s="156"/>
      <c r="ECG165" s="69"/>
      <c r="ECH165" s="69"/>
      <c r="ECI165" s="69"/>
      <c r="ECJ165" s="69"/>
      <c r="ECK165" s="213"/>
      <c r="ECL165" s="69"/>
      <c r="ECM165" s="69"/>
      <c r="ECN165" s="69"/>
      <c r="ECO165" s="105"/>
      <c r="ECP165" s="156"/>
      <c r="ECQ165" s="105"/>
      <c r="ECR165" s="157"/>
      <c r="ECS165" s="158"/>
      <c r="ECT165" s="156"/>
      <c r="ECU165" s="105"/>
      <c r="ECV165" s="156"/>
      <c r="ECW165" s="72"/>
      <c r="ECX165" s="156"/>
      <c r="ECY165" s="156"/>
      <c r="ECZ165" s="195"/>
      <c r="EDA165" s="156"/>
      <c r="EDB165" s="156"/>
      <c r="EDC165" s="156"/>
      <c r="EDD165" s="156"/>
      <c r="EDE165" s="156"/>
      <c r="EDF165" s="156"/>
      <c r="EDG165" s="156"/>
      <c r="EDH165" s="156"/>
      <c r="EDI165" s="162"/>
      <c r="EDJ165" s="69"/>
      <c r="EDK165" s="69"/>
      <c r="EDL165" s="69"/>
      <c r="EDM165" s="213"/>
      <c r="EDN165" s="69"/>
      <c r="EDO165" s="69"/>
      <c r="EDP165" s="69"/>
      <c r="ENI165" s="105"/>
      <c r="ENJ165" s="156"/>
      <c r="ENK165" s="156"/>
      <c r="ENL165" s="157"/>
      <c r="ENM165" s="158"/>
      <c r="ENN165" s="156"/>
      <c r="ENO165" s="156"/>
      <c r="ENP165" s="157"/>
      <c r="ENQ165" s="72"/>
      <c r="ENR165" s="156"/>
      <c r="ENS165" s="156"/>
      <c r="ENT165" s="159"/>
      <c r="ENU165" s="159"/>
      <c r="ENV165" s="156"/>
      <c r="ENW165" s="156"/>
      <c r="ENX165" s="157"/>
      <c r="ENY165" s="105"/>
      <c r="ENZ165" s="156"/>
      <c r="EOA165" s="156"/>
      <c r="EOB165" s="157"/>
      <c r="EOC165" s="156"/>
      <c r="EOD165" s="157"/>
      <c r="EOE165" s="105"/>
      <c r="EOF165" s="156"/>
      <c r="EOG165" s="156"/>
      <c r="EOH165" s="157"/>
      <c r="EOI165" s="105"/>
      <c r="EOJ165" s="156"/>
      <c r="EPM165" s="105"/>
      <c r="EPN165" s="156"/>
      <c r="EPO165" s="156"/>
      <c r="EPP165" s="157"/>
      <c r="EPQ165" s="158"/>
      <c r="EPR165" s="156"/>
      <c r="EPS165" s="156"/>
      <c r="EPT165" s="157"/>
      <c r="EPU165" s="177"/>
      <c r="EPV165" s="156"/>
      <c r="EPW165" s="156"/>
      <c r="EPX165" s="178"/>
      <c r="EPY165" s="105"/>
      <c r="EPZ165" s="156"/>
      <c r="EQA165" s="156"/>
      <c r="EQB165" s="157"/>
      <c r="EQC165" s="105"/>
      <c r="EQD165" s="156"/>
      <c r="EQE165" s="156"/>
      <c r="EQF165" s="157"/>
      <c r="EQG165" s="156"/>
      <c r="EQH165" s="157"/>
      <c r="EQI165" s="105"/>
      <c r="EQJ165" s="156"/>
      <c r="EQK165" s="156"/>
      <c r="EQL165" s="157"/>
      <c r="EQM165" s="105"/>
      <c r="EQN165" s="156"/>
    </row>
    <row r="166" spans="3305:4144" ht="24.9" customHeight="1">
      <c r="EBM166" s="105"/>
      <c r="EBN166" s="156"/>
      <c r="EBO166" s="105"/>
      <c r="EBP166" s="157"/>
      <c r="EBQ166" s="158"/>
      <c r="EBR166" s="156"/>
      <c r="EBS166" s="105"/>
      <c r="EBT166" s="156"/>
      <c r="EBU166" s="72"/>
      <c r="EBV166" s="156"/>
      <c r="EBW166" s="156"/>
      <c r="EBX166" s="195"/>
      <c r="EBY166" s="156"/>
      <c r="EBZ166" s="156"/>
      <c r="ECA166" s="156"/>
      <c r="ECB166" s="156"/>
      <c r="ECC166" s="156"/>
      <c r="ECD166" s="156"/>
      <c r="ECE166" s="156"/>
      <c r="ECF166" s="156"/>
      <c r="ECG166" s="69"/>
      <c r="ECH166" s="69"/>
      <c r="ECI166" s="105"/>
      <c r="ECJ166" s="156"/>
      <c r="ECK166" s="105"/>
      <c r="ECL166" s="157"/>
      <c r="ECM166" s="158"/>
      <c r="ECN166" s="156"/>
      <c r="ECO166" s="105"/>
      <c r="ECP166" s="156"/>
      <c r="ECQ166" s="105"/>
      <c r="ECR166" s="157"/>
      <c r="ECS166" s="158"/>
      <c r="ECT166" s="156"/>
      <c r="ECU166" s="105"/>
      <c r="ECV166" s="156"/>
      <c r="ECW166" s="72"/>
      <c r="ECX166" s="156"/>
      <c r="ECY166" s="156"/>
      <c r="ECZ166" s="195"/>
      <c r="EDA166" s="156"/>
      <c r="EDB166" s="156"/>
      <c r="EDC166" s="156"/>
      <c r="EDD166" s="156"/>
      <c r="EDE166" s="156"/>
      <c r="EDF166" s="156"/>
      <c r="EDG166" s="156"/>
      <c r="EDH166" s="156"/>
      <c r="EDI166" s="69"/>
      <c r="EDJ166" s="69"/>
      <c r="EDK166" s="69"/>
      <c r="EDL166" s="69"/>
      <c r="EDM166" s="213"/>
      <c r="EDN166" s="69"/>
      <c r="EDO166" s="69"/>
      <c r="EDP166" s="69"/>
      <c r="EDQ166" s="105"/>
      <c r="EDR166" s="156"/>
      <c r="EDS166" s="105"/>
      <c r="EDT166" s="157"/>
      <c r="EDU166" s="158"/>
      <c r="EDV166" s="156"/>
      <c r="EDW166" s="105"/>
      <c r="EDX166" s="156"/>
      <c r="EDY166" s="72"/>
      <c r="EDZ166" s="156"/>
      <c r="EEA166" s="156"/>
      <c r="EEB166" s="195"/>
      <c r="EEC166" s="156"/>
      <c r="EED166" s="156"/>
      <c r="EEE166" s="156"/>
      <c r="EEF166" s="156"/>
      <c r="EEG166" s="156"/>
      <c r="EEH166" s="156"/>
      <c r="EEI166" s="156"/>
      <c r="EEJ166" s="156"/>
      <c r="EEK166" s="162"/>
      <c r="EEL166" s="69"/>
      <c r="EEM166" s="69"/>
      <c r="EEN166" s="69"/>
      <c r="EEO166" s="213"/>
      <c r="EEP166" s="69"/>
      <c r="EEQ166" s="69"/>
      <c r="EER166" s="69"/>
      <c r="EOK166" s="105"/>
      <c r="EOL166" s="156"/>
      <c r="EOM166" s="156"/>
      <c r="EON166" s="157"/>
      <c r="EOO166" s="158"/>
      <c r="EOP166" s="156"/>
      <c r="EOQ166" s="156"/>
      <c r="EOR166" s="157"/>
      <c r="EOS166" s="72"/>
      <c r="EOT166" s="156"/>
      <c r="EOU166" s="156"/>
      <c r="EOV166" s="159"/>
      <c r="EOW166" s="159"/>
      <c r="EOX166" s="156"/>
      <c r="EOY166" s="156"/>
      <c r="EOZ166" s="157"/>
      <c r="EPA166" s="105"/>
      <c r="EPB166" s="156"/>
      <c r="EPC166" s="156"/>
      <c r="EPD166" s="157"/>
      <c r="EPE166" s="156"/>
      <c r="EPF166" s="157"/>
      <c r="EPG166" s="105"/>
      <c r="EPH166" s="156"/>
      <c r="EPI166" s="156"/>
      <c r="EPJ166" s="157"/>
      <c r="EPK166" s="105"/>
      <c r="EPL166" s="156"/>
      <c r="EQO166" s="105"/>
      <c r="EQP166" s="156"/>
      <c r="EQQ166" s="156"/>
      <c r="EQR166" s="157"/>
      <c r="EQS166" s="158"/>
      <c r="EQT166" s="156"/>
      <c r="EQU166" s="156"/>
      <c r="EQV166" s="157"/>
      <c r="EQW166" s="177"/>
      <c r="EQX166" s="156"/>
      <c r="EQY166" s="156"/>
      <c r="EQZ166" s="178"/>
      <c r="ERA166" s="105"/>
      <c r="ERB166" s="156"/>
      <c r="ERC166" s="156"/>
      <c r="ERD166" s="157"/>
      <c r="ERE166" s="105"/>
      <c r="ERF166" s="156"/>
      <c r="ERG166" s="156"/>
      <c r="ERH166" s="157"/>
      <c r="ERI166" s="156"/>
      <c r="ERJ166" s="157"/>
      <c r="ERK166" s="105"/>
      <c r="ERL166" s="156"/>
      <c r="ERM166" s="156"/>
      <c r="ERN166" s="157"/>
      <c r="ERO166" s="105"/>
      <c r="ERP166" s="156"/>
    </row>
    <row r="167" spans="3305:4144" ht="24.9" customHeight="1">
      <c r="ECO167" s="105"/>
      <c r="ECP167" s="156"/>
      <c r="ECQ167" s="105"/>
      <c r="ECR167" s="157"/>
      <c r="ECS167" s="158"/>
      <c r="ECT167" s="156"/>
      <c r="ECU167" s="105"/>
      <c r="ECV167" s="156"/>
      <c r="ECW167" s="72"/>
      <c r="ECX167" s="156"/>
      <c r="ECY167" s="156"/>
      <c r="ECZ167" s="195"/>
      <c r="EDA167" s="156"/>
      <c r="EDB167" s="156"/>
      <c r="EDC167" s="156"/>
      <c r="EDD167" s="156"/>
      <c r="EDE167" s="156"/>
      <c r="EDF167" s="156"/>
      <c r="EDG167" s="156"/>
      <c r="EDH167" s="156"/>
      <c r="EDI167" s="69"/>
      <c r="EDJ167" s="69"/>
      <c r="EDK167" s="105"/>
      <c r="EDL167" s="156"/>
      <c r="EDM167" s="105"/>
      <c r="EDN167" s="157"/>
      <c r="EDO167" s="158"/>
      <c r="EDP167" s="156"/>
      <c r="EDQ167" s="105"/>
      <c r="EDR167" s="156"/>
      <c r="EDS167" s="105"/>
      <c r="EDT167" s="157"/>
      <c r="EDU167" s="158"/>
      <c r="EDV167" s="156"/>
      <c r="EDW167" s="105"/>
      <c r="EDX167" s="156"/>
      <c r="EDY167" s="72"/>
      <c r="EDZ167" s="156"/>
      <c r="EEA167" s="156"/>
      <c r="EEB167" s="195"/>
      <c r="EEC167" s="156"/>
      <c r="EED167" s="156"/>
      <c r="EEE167" s="156"/>
      <c r="EEF167" s="156"/>
      <c r="EEG167" s="156"/>
      <c r="EEH167" s="156"/>
      <c r="EEI167" s="156"/>
      <c r="EEJ167" s="156"/>
      <c r="EEK167" s="69"/>
      <c r="EEL167" s="69"/>
      <c r="EEM167" s="69"/>
      <c r="EEN167" s="69"/>
      <c r="EEO167" s="213"/>
      <c r="EEP167" s="69"/>
      <c r="EEQ167" s="69"/>
      <c r="EER167" s="69"/>
      <c r="EES167" s="105"/>
      <c r="EET167" s="156"/>
      <c r="EEU167" s="105"/>
      <c r="EEV167" s="157"/>
      <c r="EEW167" s="158"/>
      <c r="EEX167" s="156"/>
      <c r="EEY167" s="105"/>
      <c r="EEZ167" s="156"/>
      <c r="EFA167" s="72"/>
      <c r="EFB167" s="156"/>
      <c r="EFC167" s="156"/>
      <c r="EFD167" s="195"/>
      <c r="EFE167" s="156"/>
      <c r="EFF167" s="156"/>
      <c r="EFG167" s="156"/>
      <c r="EFH167" s="156"/>
      <c r="EFI167" s="156"/>
      <c r="EFJ167" s="156"/>
      <c r="EFK167" s="156"/>
      <c r="EFL167" s="156"/>
      <c r="EFM167" s="162"/>
      <c r="EFN167" s="69"/>
      <c r="EFO167" s="69"/>
      <c r="EFP167" s="69"/>
      <c r="EFQ167" s="213"/>
      <c r="EFR167" s="69"/>
      <c r="EFS167" s="69"/>
      <c r="EFT167" s="69"/>
      <c r="EPM167" s="105"/>
      <c r="EPN167" s="156"/>
      <c r="EPO167" s="156"/>
      <c r="EPP167" s="157"/>
      <c r="EPQ167" s="158"/>
      <c r="EPR167" s="156"/>
      <c r="EPS167" s="156"/>
      <c r="EPT167" s="157"/>
      <c r="EPU167" s="72"/>
      <c r="EPV167" s="156"/>
      <c r="EPW167" s="156"/>
      <c r="EPX167" s="159"/>
      <c r="EPY167" s="159"/>
      <c r="EPZ167" s="156"/>
      <c r="EQA167" s="156"/>
      <c r="EQB167" s="157"/>
      <c r="EQC167" s="105"/>
      <c r="EQD167" s="156"/>
      <c r="EQE167" s="156"/>
      <c r="EQF167" s="157"/>
      <c r="EQG167" s="156"/>
      <c r="EQH167" s="157"/>
      <c r="EQI167" s="105"/>
      <c r="EQJ167" s="156"/>
      <c r="EQK167" s="156"/>
      <c r="EQL167" s="157"/>
      <c r="EQM167" s="105"/>
      <c r="EQN167" s="156"/>
      <c r="ERQ167" s="105"/>
      <c r="ERR167" s="156"/>
      <c r="ERS167" s="156"/>
      <c r="ERT167" s="157"/>
      <c r="ERU167" s="158"/>
      <c r="ERV167" s="156"/>
      <c r="ERW167" s="156"/>
      <c r="ERX167" s="157"/>
      <c r="ERY167" s="177"/>
      <c r="ERZ167" s="156"/>
      <c r="ESA167" s="156"/>
      <c r="ESB167" s="178"/>
      <c r="ESC167" s="105"/>
      <c r="ESD167" s="156"/>
      <c r="ESE167" s="156"/>
      <c r="ESF167" s="157"/>
      <c r="ESG167" s="105"/>
      <c r="ESH167" s="156"/>
      <c r="ESI167" s="156"/>
      <c r="ESJ167" s="157"/>
      <c r="ESK167" s="156"/>
      <c r="ESL167" s="157"/>
      <c r="ESM167" s="105"/>
      <c r="ESN167" s="156"/>
      <c r="ESO167" s="156"/>
      <c r="ESP167" s="157"/>
      <c r="ESQ167" s="105"/>
      <c r="ESR167" s="156"/>
    </row>
    <row r="168" spans="3305:4144" ht="24.9" customHeight="1">
      <c r="EDQ168" s="105"/>
      <c r="EDR168" s="156"/>
      <c r="EDS168" s="105"/>
      <c r="EDT168" s="157"/>
      <c r="EDU168" s="158"/>
      <c r="EDV168" s="156"/>
      <c r="EDW168" s="105"/>
      <c r="EDX168" s="156"/>
      <c r="EDY168" s="72"/>
      <c r="EDZ168" s="156"/>
      <c r="EEA168" s="156"/>
      <c r="EEB168" s="195"/>
      <c r="EEC168" s="156"/>
      <c r="EED168" s="156"/>
      <c r="EEE168" s="156"/>
      <c r="EEF168" s="156"/>
      <c r="EEG168" s="156"/>
      <c r="EEH168" s="156"/>
      <c r="EEI168" s="156"/>
      <c r="EEJ168" s="156"/>
      <c r="EEK168" s="69"/>
      <c r="EEL168" s="69"/>
      <c r="EEM168" s="105"/>
      <c r="EEN168" s="156"/>
      <c r="EEO168" s="105"/>
      <c r="EEP168" s="157"/>
      <c r="EEQ168" s="158"/>
      <c r="EER168" s="156"/>
      <c r="EES168" s="105"/>
      <c r="EET168" s="156"/>
      <c r="EEU168" s="105"/>
      <c r="EEV168" s="157"/>
      <c r="EEW168" s="158"/>
      <c r="EEX168" s="156"/>
      <c r="EEY168" s="105"/>
      <c r="EEZ168" s="156"/>
      <c r="EFA168" s="72"/>
      <c r="EFB168" s="156"/>
      <c r="EFC168" s="156"/>
      <c r="EFD168" s="195"/>
      <c r="EFE168" s="156"/>
      <c r="EFF168" s="156"/>
      <c r="EFG168" s="156"/>
      <c r="EFH168" s="156"/>
      <c r="EFI168" s="156"/>
      <c r="EFJ168" s="156"/>
      <c r="EFK168" s="156"/>
      <c r="EFL168" s="156"/>
      <c r="EFM168" s="69"/>
      <c r="EFN168" s="69"/>
      <c r="EFO168" s="69"/>
      <c r="EFP168" s="69"/>
      <c r="EFQ168" s="213"/>
      <c r="EFR168" s="69"/>
      <c r="EFS168" s="69"/>
      <c r="EFT168" s="69"/>
      <c r="EFU168" s="105"/>
      <c r="EFV168" s="156"/>
      <c r="EFW168" s="105"/>
      <c r="EFX168" s="157"/>
      <c r="EFY168" s="158"/>
      <c r="EFZ168" s="156"/>
      <c r="EGA168" s="105"/>
      <c r="EGB168" s="156"/>
      <c r="EGC168" s="72"/>
      <c r="EGD168" s="156"/>
      <c r="EGE168" s="156"/>
      <c r="EGF168" s="195"/>
      <c r="EGG168" s="156"/>
      <c r="EGH168" s="156"/>
      <c r="EGI168" s="156"/>
      <c r="EGJ168" s="156"/>
      <c r="EGK168" s="156"/>
      <c r="EGL168" s="156"/>
      <c r="EGM168" s="156"/>
      <c r="EGN168" s="156"/>
      <c r="EGO168" s="162"/>
      <c r="EGP168" s="69"/>
      <c r="EGQ168" s="69"/>
      <c r="EGR168" s="69"/>
      <c r="EGS168" s="213"/>
      <c r="EGT168" s="69"/>
      <c r="EGU168" s="69"/>
      <c r="EGV168" s="69"/>
      <c r="EQO168" s="105"/>
      <c r="EQP168" s="156"/>
      <c r="EQQ168" s="156"/>
      <c r="EQR168" s="157"/>
      <c r="EQS168" s="158"/>
      <c r="EQT168" s="156"/>
      <c r="EQU168" s="156"/>
      <c r="EQV168" s="157"/>
      <c r="EQW168" s="72"/>
      <c r="EQX168" s="156"/>
      <c r="EQY168" s="156"/>
      <c r="EQZ168" s="159"/>
      <c r="ERA168" s="159"/>
      <c r="ERB168" s="156"/>
      <c r="ERC168" s="156"/>
      <c r="ERD168" s="157"/>
      <c r="ERE168" s="105"/>
      <c r="ERF168" s="156"/>
      <c r="ERG168" s="156"/>
      <c r="ERH168" s="157"/>
      <c r="ERI168" s="156"/>
      <c r="ERJ168" s="157"/>
      <c r="ERK168" s="105"/>
      <c r="ERL168" s="156"/>
      <c r="ERM168" s="156"/>
      <c r="ERN168" s="157"/>
      <c r="ERO168" s="105"/>
      <c r="ERP168" s="156"/>
      <c r="ESS168" s="105"/>
      <c r="EST168" s="156"/>
      <c r="ESU168" s="156"/>
      <c r="ESV168" s="157"/>
      <c r="ESW168" s="158"/>
      <c r="ESX168" s="156"/>
      <c r="ESY168" s="156"/>
      <c r="ESZ168" s="157"/>
      <c r="ETA168" s="177"/>
      <c r="ETB168" s="156"/>
      <c r="ETC168" s="156"/>
      <c r="ETD168" s="178"/>
      <c r="ETE168" s="105"/>
      <c r="ETF168" s="156"/>
      <c r="ETG168" s="156"/>
      <c r="ETH168" s="157"/>
      <c r="ETI168" s="105"/>
      <c r="ETJ168" s="156"/>
      <c r="ETK168" s="156"/>
      <c r="ETL168" s="157"/>
      <c r="ETM168" s="156"/>
      <c r="ETN168" s="157"/>
      <c r="ETO168" s="105"/>
      <c r="ETP168" s="156"/>
      <c r="ETQ168" s="156"/>
      <c r="ETR168" s="157"/>
      <c r="ETS168" s="105"/>
      <c r="ETT168" s="156"/>
    </row>
    <row r="169" spans="3305:4144" ht="24.9" customHeight="1">
      <c r="EES169" s="105"/>
      <c r="EET169" s="156"/>
      <c r="EEU169" s="105"/>
      <c r="EEV169" s="157"/>
      <c r="EEW169" s="158"/>
      <c r="EEX169" s="156"/>
      <c r="EEY169" s="105"/>
      <c r="EEZ169" s="156"/>
      <c r="EFA169" s="72"/>
      <c r="EFB169" s="156"/>
      <c r="EFC169" s="156"/>
      <c r="EFD169" s="195"/>
      <c r="EFE169" s="156"/>
      <c r="EFF169" s="156"/>
      <c r="EFG169" s="156"/>
      <c r="EFH169" s="156"/>
      <c r="EFI169" s="156"/>
      <c r="EFJ169" s="156"/>
      <c r="EFK169" s="156"/>
      <c r="EFL169" s="156"/>
      <c r="EFM169" s="69"/>
      <c r="EFN169" s="69"/>
      <c r="EFO169" s="105"/>
      <c r="EFP169" s="156"/>
      <c r="EFQ169" s="105"/>
      <c r="EFR169" s="157"/>
      <c r="EFS169" s="158"/>
      <c r="EFT169" s="156"/>
      <c r="EFU169" s="105"/>
      <c r="EFV169" s="156"/>
      <c r="EFW169" s="105"/>
      <c r="EFX169" s="157"/>
      <c r="EFY169" s="158"/>
      <c r="EFZ169" s="156"/>
      <c r="EGA169" s="105"/>
      <c r="EGB169" s="156"/>
      <c r="EGC169" s="72"/>
      <c r="EGD169" s="156"/>
      <c r="EGE169" s="156"/>
      <c r="EGF169" s="195"/>
      <c r="EGG169" s="156"/>
      <c r="EGH169" s="156"/>
      <c r="EGI169" s="156"/>
      <c r="EGJ169" s="156"/>
      <c r="EGK169" s="156"/>
      <c r="EGL169" s="156"/>
      <c r="EGM169" s="156"/>
      <c r="EGN169" s="156"/>
      <c r="EGO169" s="69"/>
      <c r="EGP169" s="69"/>
      <c r="EGQ169" s="69"/>
      <c r="EGR169" s="69"/>
      <c r="EGS169" s="213"/>
      <c r="EGT169" s="69"/>
      <c r="EGU169" s="69"/>
      <c r="EGV169" s="69"/>
      <c r="EGW169" s="105"/>
      <c r="EGX169" s="156"/>
      <c r="EGY169" s="105"/>
      <c r="EGZ169" s="157"/>
      <c r="EHA169" s="158"/>
      <c r="EHB169" s="156"/>
      <c r="EHC169" s="105"/>
      <c r="EHD169" s="156"/>
      <c r="EHE169" s="72"/>
      <c r="EHF169" s="156"/>
      <c r="EHG169" s="156"/>
      <c r="EHH169" s="195"/>
      <c r="EHI169" s="156"/>
      <c r="EHJ169" s="156"/>
      <c r="EHK169" s="156"/>
      <c r="EHL169" s="156"/>
      <c r="EHM169" s="156"/>
      <c r="EHN169" s="156"/>
      <c r="EHO169" s="156"/>
      <c r="EHP169" s="156"/>
      <c r="EHQ169" s="162"/>
      <c r="EHR169" s="69"/>
      <c r="EHS169" s="69"/>
      <c r="EHT169" s="69"/>
      <c r="EHU169" s="213"/>
      <c r="EHV169" s="69"/>
      <c r="EHW169" s="69"/>
      <c r="EHX169" s="69"/>
      <c r="ERQ169" s="105"/>
      <c r="ERR169" s="156"/>
      <c r="ERS169" s="156"/>
      <c r="ERT169" s="157"/>
      <c r="ERU169" s="158"/>
      <c r="ERV169" s="156"/>
      <c r="ERW169" s="156"/>
      <c r="ERX169" s="157"/>
      <c r="ERY169" s="72"/>
      <c r="ERZ169" s="156"/>
      <c r="ESA169" s="156"/>
      <c r="ESB169" s="159"/>
      <c r="ESC169" s="159"/>
      <c r="ESD169" s="156"/>
      <c r="ESE169" s="156"/>
      <c r="ESF169" s="157"/>
      <c r="ESG169" s="105"/>
      <c r="ESH169" s="156"/>
      <c r="ESI169" s="156"/>
      <c r="ESJ169" s="157"/>
      <c r="ESK169" s="156"/>
      <c r="ESL169" s="157"/>
      <c r="ESM169" s="105"/>
      <c r="ESN169" s="156"/>
      <c r="ESO169" s="156"/>
      <c r="ESP169" s="157"/>
      <c r="ESQ169" s="105"/>
      <c r="ESR169" s="156"/>
      <c r="ETU169" s="105"/>
      <c r="ETV169" s="156"/>
      <c r="ETW169" s="156"/>
      <c r="ETX169" s="157"/>
      <c r="ETY169" s="158"/>
      <c r="ETZ169" s="156"/>
      <c r="EUA169" s="156"/>
      <c r="EUB169" s="157"/>
      <c r="EUC169" s="177"/>
      <c r="EUD169" s="156"/>
      <c r="EUE169" s="156"/>
      <c r="EUF169" s="178"/>
      <c r="EUG169" s="105"/>
      <c r="EUH169" s="156"/>
      <c r="EUI169" s="156"/>
      <c r="EUJ169" s="157"/>
      <c r="EUK169" s="105"/>
      <c r="EUL169" s="156"/>
      <c r="EUM169" s="156"/>
      <c r="EUN169" s="157"/>
      <c r="EUO169" s="156"/>
      <c r="EUP169" s="157"/>
      <c r="EUQ169" s="105"/>
      <c r="EUR169" s="156"/>
      <c r="EUS169" s="156"/>
      <c r="EUT169" s="157"/>
      <c r="EUU169" s="105"/>
      <c r="EUV169" s="156"/>
    </row>
    <row r="170" spans="3305:4144" ht="24.9" customHeight="1">
      <c r="EFU170" s="105"/>
      <c r="EFV170" s="156"/>
      <c r="EFW170" s="105"/>
      <c r="EFX170" s="157"/>
      <c r="EFY170" s="158"/>
      <c r="EFZ170" s="156"/>
      <c r="EGA170" s="105"/>
      <c r="EGB170" s="156"/>
      <c r="EGC170" s="72"/>
      <c r="EGD170" s="156"/>
      <c r="EGE170" s="156"/>
      <c r="EGF170" s="195"/>
      <c r="EGG170" s="156"/>
      <c r="EGH170" s="156"/>
      <c r="EGI170" s="156"/>
      <c r="EGJ170" s="156"/>
      <c r="EGK170" s="156"/>
      <c r="EGL170" s="156"/>
      <c r="EGM170" s="156"/>
      <c r="EGN170" s="156"/>
      <c r="EGO170" s="69"/>
      <c r="EGP170" s="69"/>
      <c r="EGQ170" s="105"/>
      <c r="EGR170" s="156"/>
      <c r="EGS170" s="105"/>
      <c r="EGT170" s="157"/>
      <c r="EGU170" s="158"/>
      <c r="EGV170" s="156"/>
      <c r="EGW170" s="105"/>
      <c r="EGX170" s="156"/>
      <c r="EGY170" s="105"/>
      <c r="EGZ170" s="157"/>
      <c r="EHA170" s="158"/>
      <c r="EHB170" s="156"/>
      <c r="EHC170" s="105"/>
      <c r="EHD170" s="156"/>
      <c r="EHE170" s="72"/>
      <c r="EHF170" s="156"/>
      <c r="EHG170" s="156"/>
      <c r="EHH170" s="195"/>
      <c r="EHI170" s="156"/>
      <c r="EHJ170" s="156"/>
      <c r="EHK170" s="156"/>
      <c r="EHL170" s="156"/>
      <c r="EHM170" s="156"/>
      <c r="EHN170" s="156"/>
      <c r="EHO170" s="156"/>
      <c r="EHP170" s="156"/>
      <c r="EHQ170" s="69"/>
      <c r="EHR170" s="69"/>
      <c r="EHS170" s="69"/>
      <c r="EHT170" s="69"/>
      <c r="EHU170" s="213"/>
      <c r="EHV170" s="69"/>
      <c r="EHW170" s="69"/>
      <c r="EHX170" s="69"/>
      <c r="EHY170" s="105"/>
      <c r="EHZ170" s="156"/>
      <c r="EIA170" s="105"/>
      <c r="EIB170" s="157"/>
      <c r="EIC170" s="158"/>
      <c r="EID170" s="156"/>
      <c r="EIE170" s="105"/>
      <c r="EIF170" s="156"/>
      <c r="EIG170" s="72"/>
      <c r="EIH170" s="156"/>
      <c r="EII170" s="156"/>
      <c r="EIJ170" s="195"/>
      <c r="EIK170" s="156"/>
      <c r="EIL170" s="156"/>
      <c r="EIM170" s="156"/>
      <c r="EIN170" s="156"/>
      <c r="EIO170" s="156"/>
      <c r="EIP170" s="156"/>
      <c r="EIQ170" s="156"/>
      <c r="EIR170" s="156"/>
      <c r="EIS170" s="162"/>
      <c r="EIT170" s="69"/>
      <c r="EIU170" s="69"/>
      <c r="EIV170" s="69"/>
      <c r="EIW170" s="213"/>
      <c r="EIX170" s="69"/>
      <c r="EIY170" s="69"/>
      <c r="EIZ170" s="69"/>
      <c r="ESS170" s="105"/>
      <c r="EST170" s="156"/>
      <c r="ESU170" s="156"/>
      <c r="ESV170" s="157"/>
      <c r="ESW170" s="158"/>
      <c r="ESX170" s="156"/>
      <c r="ESY170" s="156"/>
      <c r="ESZ170" s="157"/>
      <c r="ETA170" s="72"/>
      <c r="ETB170" s="156"/>
      <c r="ETC170" s="156"/>
      <c r="ETD170" s="159"/>
      <c r="ETE170" s="159"/>
      <c r="ETF170" s="156"/>
      <c r="ETG170" s="156"/>
      <c r="ETH170" s="157"/>
      <c r="ETI170" s="105"/>
      <c r="ETJ170" s="156"/>
      <c r="ETK170" s="156"/>
      <c r="ETL170" s="157"/>
      <c r="ETM170" s="156"/>
      <c r="ETN170" s="157"/>
      <c r="ETO170" s="105"/>
      <c r="ETP170" s="156"/>
      <c r="ETQ170" s="156"/>
      <c r="ETR170" s="157"/>
      <c r="ETS170" s="105"/>
      <c r="ETT170" s="156"/>
      <c r="EUW170" s="105"/>
      <c r="EUX170" s="156"/>
      <c r="EUY170" s="156"/>
      <c r="EUZ170" s="157"/>
      <c r="EVA170" s="158"/>
      <c r="EVB170" s="156"/>
      <c r="EVC170" s="156"/>
      <c r="EVD170" s="157"/>
      <c r="EVE170" s="177"/>
      <c r="EVF170" s="156"/>
      <c r="EVG170" s="156"/>
      <c r="EVH170" s="178"/>
      <c r="EVI170" s="105"/>
      <c r="EVJ170" s="156"/>
      <c r="EVK170" s="156"/>
      <c r="EVL170" s="157"/>
      <c r="EVM170" s="105"/>
      <c r="EVN170" s="156"/>
      <c r="EVO170" s="156"/>
      <c r="EVP170" s="157"/>
      <c r="EVQ170" s="156"/>
      <c r="EVR170" s="157"/>
      <c r="EVS170" s="105"/>
      <c r="EVT170" s="156"/>
      <c r="EVU170" s="156"/>
      <c r="EVV170" s="157"/>
      <c r="EVW170" s="105"/>
      <c r="EVX170" s="156"/>
    </row>
    <row r="171" spans="3305:4144" ht="24.9" customHeight="1">
      <c r="EGW171" s="105"/>
      <c r="EGX171" s="156"/>
      <c r="EGY171" s="105"/>
      <c r="EGZ171" s="157"/>
      <c r="EHA171" s="158"/>
      <c r="EHB171" s="156"/>
      <c r="EHC171" s="105"/>
      <c r="EHD171" s="156"/>
      <c r="EHE171" s="72"/>
      <c r="EHF171" s="156"/>
      <c r="EHG171" s="156"/>
      <c r="EHH171" s="195"/>
      <c r="EHI171" s="156"/>
      <c r="EHJ171" s="156"/>
      <c r="EHK171" s="156"/>
      <c r="EHL171" s="156"/>
      <c r="EHM171" s="156"/>
      <c r="EHN171" s="156"/>
      <c r="EHO171" s="156"/>
      <c r="EHP171" s="156"/>
      <c r="EHQ171" s="69"/>
      <c r="EHR171" s="69"/>
      <c r="EHS171" s="105"/>
      <c r="EHT171" s="156"/>
      <c r="EHU171" s="105"/>
      <c r="EHV171" s="157"/>
      <c r="EHW171" s="158"/>
      <c r="EHX171" s="156"/>
      <c r="EHY171" s="105"/>
      <c r="EHZ171" s="156"/>
      <c r="EIA171" s="105"/>
      <c r="EIB171" s="157"/>
      <c r="EIC171" s="158"/>
      <c r="EID171" s="156"/>
      <c r="EIE171" s="105"/>
      <c r="EIF171" s="156"/>
      <c r="EIG171" s="72"/>
      <c r="EIH171" s="156"/>
      <c r="EII171" s="156"/>
      <c r="EIJ171" s="195"/>
      <c r="EIK171" s="156"/>
      <c r="EIL171" s="156"/>
      <c r="EIM171" s="156"/>
      <c r="EIN171" s="156"/>
      <c r="EIO171" s="156"/>
      <c r="EIP171" s="156"/>
      <c r="EIQ171" s="156"/>
      <c r="EIR171" s="156"/>
      <c r="EIS171" s="69"/>
      <c r="EIT171" s="69"/>
      <c r="EIU171" s="69"/>
      <c r="EIV171" s="69"/>
      <c r="EIW171" s="213"/>
      <c r="EIX171" s="69"/>
      <c r="EIY171" s="69"/>
      <c r="EIZ171" s="69"/>
      <c r="EJA171" s="105"/>
      <c r="EJB171" s="156"/>
      <c r="EJC171" s="105"/>
      <c r="EJD171" s="157"/>
      <c r="EJE171" s="158"/>
      <c r="EJF171" s="156"/>
      <c r="EJG171" s="105"/>
      <c r="EJH171" s="156"/>
      <c r="EJI171" s="72"/>
      <c r="EJJ171" s="156"/>
      <c r="EJK171" s="156"/>
      <c r="EJL171" s="195"/>
      <c r="EJM171" s="156"/>
      <c r="EJN171" s="156"/>
      <c r="EJO171" s="156"/>
      <c r="EJP171" s="156"/>
      <c r="EJQ171" s="156"/>
      <c r="EJR171" s="156"/>
      <c r="EJS171" s="156"/>
      <c r="EJT171" s="156"/>
      <c r="EJU171" s="162"/>
      <c r="EJV171" s="69"/>
      <c r="EJW171" s="69"/>
      <c r="EJX171" s="69"/>
      <c r="EJY171" s="213"/>
      <c r="EJZ171" s="69"/>
      <c r="EKA171" s="69"/>
      <c r="EKB171" s="69"/>
      <c r="ETU171" s="105"/>
      <c r="ETV171" s="156"/>
      <c r="ETW171" s="156"/>
      <c r="ETX171" s="157"/>
      <c r="ETY171" s="158"/>
      <c r="ETZ171" s="156"/>
      <c r="EUA171" s="156"/>
      <c r="EUB171" s="157"/>
      <c r="EUC171" s="72"/>
      <c r="EUD171" s="156"/>
      <c r="EUE171" s="156"/>
      <c r="EUF171" s="159"/>
      <c r="EUG171" s="159"/>
      <c r="EUH171" s="156"/>
      <c r="EUI171" s="156"/>
      <c r="EUJ171" s="157"/>
      <c r="EUK171" s="105"/>
      <c r="EUL171" s="156"/>
      <c r="EUM171" s="156"/>
      <c r="EUN171" s="157"/>
      <c r="EUO171" s="156"/>
      <c r="EUP171" s="157"/>
      <c r="EUQ171" s="105"/>
      <c r="EUR171" s="156"/>
      <c r="EUS171" s="156"/>
      <c r="EUT171" s="157"/>
      <c r="EUU171" s="105"/>
      <c r="EUV171" s="156"/>
      <c r="EVY171" s="105"/>
      <c r="EVZ171" s="156"/>
      <c r="EWA171" s="156"/>
      <c r="EWB171" s="157"/>
      <c r="EWC171" s="158"/>
      <c r="EWD171" s="156"/>
      <c r="EWE171" s="156"/>
      <c r="EWF171" s="157"/>
      <c r="EWG171" s="177"/>
      <c r="EWH171" s="156"/>
      <c r="EWI171" s="156"/>
      <c r="EWJ171" s="178"/>
      <c r="EWK171" s="105"/>
      <c r="EWL171" s="156"/>
      <c r="EWM171" s="156"/>
      <c r="EWN171" s="157"/>
      <c r="EWO171" s="105"/>
      <c r="EWP171" s="156"/>
      <c r="EWQ171" s="156"/>
      <c r="EWR171" s="157"/>
      <c r="EWS171" s="156"/>
      <c r="EWT171" s="157"/>
      <c r="EWU171" s="105"/>
      <c r="EWV171" s="156"/>
      <c r="EWW171" s="156"/>
      <c r="EWX171" s="157"/>
      <c r="EWY171" s="105"/>
      <c r="EWZ171" s="156"/>
    </row>
    <row r="172" spans="3305:4144" ht="24.9" customHeight="1">
      <c r="EHY172" s="105"/>
      <c r="EHZ172" s="156"/>
      <c r="EIA172" s="105"/>
      <c r="EIB172" s="157"/>
      <c r="EIC172" s="158"/>
      <c r="EID172" s="156"/>
      <c r="EIE172" s="105"/>
      <c r="EIF172" s="156"/>
      <c r="EIG172" s="72"/>
      <c r="EIH172" s="156"/>
      <c r="EII172" s="156"/>
      <c r="EIJ172" s="195"/>
      <c r="EIK172" s="156"/>
      <c r="EIL172" s="156"/>
      <c r="EIM172" s="156"/>
      <c r="EIN172" s="156"/>
      <c r="EIO172" s="156"/>
      <c r="EIP172" s="156"/>
      <c r="EIQ172" s="156"/>
      <c r="EIR172" s="156"/>
      <c r="EIS172" s="69"/>
      <c r="EIT172" s="69"/>
      <c r="EIU172" s="105"/>
      <c r="EIV172" s="156"/>
      <c r="EIW172" s="105"/>
      <c r="EIX172" s="157"/>
      <c r="EIY172" s="158"/>
      <c r="EIZ172" s="156"/>
      <c r="EJA172" s="105"/>
      <c r="EJB172" s="156"/>
      <c r="EJC172" s="105"/>
      <c r="EJD172" s="157"/>
      <c r="EJE172" s="158"/>
      <c r="EJF172" s="156"/>
      <c r="EJG172" s="105"/>
      <c r="EJH172" s="156"/>
      <c r="EJI172" s="72"/>
      <c r="EJJ172" s="156"/>
      <c r="EJK172" s="156"/>
      <c r="EJL172" s="195"/>
      <c r="EJM172" s="156"/>
      <c r="EJN172" s="156"/>
      <c r="EJO172" s="156"/>
      <c r="EJP172" s="156"/>
      <c r="EJQ172" s="156"/>
      <c r="EJR172" s="156"/>
      <c r="EJS172" s="156"/>
      <c r="EJT172" s="156"/>
      <c r="EJU172" s="69"/>
      <c r="EJV172" s="69"/>
      <c r="EJW172" s="69"/>
      <c r="EJX172" s="69"/>
      <c r="EJY172" s="213"/>
      <c r="EJZ172" s="69"/>
      <c r="EKA172" s="69"/>
      <c r="EKB172" s="69"/>
      <c r="EKC172" s="105"/>
      <c r="EKD172" s="156"/>
      <c r="EKE172" s="105"/>
      <c r="EKF172" s="157"/>
      <c r="EKG172" s="158"/>
      <c r="EKH172" s="156"/>
      <c r="EKI172" s="105"/>
      <c r="EKJ172" s="156"/>
      <c r="EKK172" s="72"/>
      <c r="EKL172" s="156"/>
      <c r="EKM172" s="156"/>
      <c r="EKN172" s="195"/>
      <c r="EKO172" s="156"/>
      <c r="EKP172" s="156"/>
      <c r="EKQ172" s="156"/>
      <c r="EKR172" s="156"/>
      <c r="EKS172" s="156"/>
      <c r="EKT172" s="156"/>
      <c r="EKU172" s="156"/>
      <c r="EKV172" s="156"/>
      <c r="EKW172" s="162"/>
      <c r="EKX172" s="69"/>
      <c r="EKY172" s="69"/>
      <c r="EKZ172" s="69"/>
      <c r="ELA172" s="213"/>
      <c r="ELB172" s="69"/>
      <c r="ELC172" s="69"/>
      <c r="ELD172" s="69"/>
      <c r="EUW172" s="105"/>
      <c r="EUX172" s="156"/>
      <c r="EUY172" s="156"/>
      <c r="EUZ172" s="157"/>
      <c r="EVA172" s="158"/>
      <c r="EVB172" s="156"/>
      <c r="EVC172" s="156"/>
      <c r="EVD172" s="157"/>
      <c r="EVE172" s="72"/>
      <c r="EVF172" s="156"/>
      <c r="EVG172" s="156"/>
      <c r="EVH172" s="159"/>
      <c r="EVI172" s="159"/>
      <c r="EVJ172" s="156"/>
      <c r="EVK172" s="156"/>
      <c r="EVL172" s="157"/>
      <c r="EVM172" s="105"/>
      <c r="EVN172" s="156"/>
      <c r="EVO172" s="156"/>
      <c r="EVP172" s="157"/>
      <c r="EVQ172" s="156"/>
      <c r="EVR172" s="157"/>
      <c r="EVS172" s="105"/>
      <c r="EVT172" s="156"/>
      <c r="EVU172" s="156"/>
      <c r="EVV172" s="157"/>
      <c r="EVW172" s="105"/>
      <c r="EVX172" s="156"/>
      <c r="EXA172" s="105"/>
      <c r="EXB172" s="156"/>
      <c r="EXC172" s="156"/>
      <c r="EXD172" s="157"/>
      <c r="EXE172" s="158"/>
      <c r="EXF172" s="156"/>
      <c r="EXG172" s="156"/>
      <c r="EXH172" s="157"/>
      <c r="EXI172" s="177"/>
      <c r="EXJ172" s="156"/>
      <c r="EXK172" s="156"/>
      <c r="EXL172" s="178"/>
      <c r="EXM172" s="105"/>
      <c r="EXN172" s="156"/>
      <c r="EXO172" s="156"/>
      <c r="EXP172" s="157"/>
      <c r="EXQ172" s="105"/>
      <c r="EXR172" s="156"/>
      <c r="EXS172" s="156"/>
      <c r="EXT172" s="157"/>
      <c r="EXU172" s="156"/>
      <c r="EXV172" s="157"/>
      <c r="EXW172" s="105"/>
      <c r="EXX172" s="156"/>
      <c r="EXY172" s="156"/>
      <c r="EXZ172" s="157"/>
      <c r="EYA172" s="105"/>
      <c r="EYB172" s="156"/>
    </row>
    <row r="173" spans="3305:4144" ht="24.9" customHeight="1">
      <c r="EJA173" s="105"/>
      <c r="EJB173" s="156"/>
      <c r="EJC173" s="105"/>
      <c r="EJD173" s="157"/>
      <c r="EJE173" s="158"/>
      <c r="EJF173" s="156"/>
      <c r="EJG173" s="105"/>
      <c r="EJH173" s="156"/>
      <c r="EJI173" s="72"/>
      <c r="EJJ173" s="156"/>
      <c r="EJK173" s="156"/>
      <c r="EJL173" s="195"/>
      <c r="EJM173" s="156"/>
      <c r="EJN173" s="156"/>
      <c r="EJO173" s="156"/>
      <c r="EJP173" s="156"/>
      <c r="EJQ173" s="156"/>
      <c r="EJR173" s="156"/>
      <c r="EJS173" s="156"/>
      <c r="EJT173" s="156"/>
      <c r="EJU173" s="69"/>
      <c r="EJV173" s="69"/>
      <c r="EJW173" s="105"/>
      <c r="EJX173" s="156"/>
      <c r="EJY173" s="105"/>
      <c r="EJZ173" s="157"/>
      <c r="EKA173" s="158"/>
      <c r="EKB173" s="156"/>
      <c r="EKC173" s="105"/>
      <c r="EKD173" s="156"/>
      <c r="EKE173" s="105"/>
      <c r="EKF173" s="157"/>
      <c r="EKG173" s="158"/>
      <c r="EKH173" s="156"/>
      <c r="EKI173" s="105"/>
      <c r="EKJ173" s="156"/>
      <c r="EKK173" s="72"/>
      <c r="EKL173" s="156"/>
      <c r="EKM173" s="156"/>
      <c r="EKN173" s="195"/>
      <c r="EKO173" s="156"/>
      <c r="EKP173" s="156"/>
      <c r="EKQ173" s="156"/>
      <c r="EKR173" s="156"/>
      <c r="EKS173" s="156"/>
      <c r="EKT173" s="156"/>
      <c r="EKU173" s="156"/>
      <c r="EKV173" s="156"/>
      <c r="EKW173" s="69"/>
      <c r="EKX173" s="69"/>
      <c r="EKY173" s="69"/>
      <c r="EKZ173" s="69"/>
      <c r="ELA173" s="213"/>
      <c r="ELB173" s="69"/>
      <c r="ELC173" s="69"/>
      <c r="ELD173" s="69"/>
      <c r="ELE173" s="105"/>
      <c r="ELF173" s="156"/>
      <c r="ELG173" s="105"/>
      <c r="ELH173" s="157"/>
      <c r="ELI173" s="158"/>
      <c r="ELJ173" s="156"/>
      <c r="ELK173" s="105"/>
      <c r="ELL173" s="156"/>
      <c r="ELM173" s="72"/>
      <c r="ELN173" s="156"/>
      <c r="ELO173" s="156"/>
      <c r="ELP173" s="195"/>
      <c r="ELQ173" s="156"/>
      <c r="ELR173" s="156"/>
      <c r="ELS173" s="156"/>
      <c r="ELT173" s="156"/>
      <c r="ELU173" s="156"/>
      <c r="ELV173" s="156"/>
      <c r="ELW173" s="156"/>
      <c r="ELX173" s="156"/>
      <c r="ELY173" s="162"/>
      <c r="ELZ173" s="69"/>
      <c r="EMA173" s="69"/>
      <c r="EMB173" s="69"/>
      <c r="EMC173" s="213"/>
      <c r="EMD173" s="69"/>
      <c r="EME173" s="69"/>
      <c r="EMF173" s="69"/>
      <c r="EVY173" s="105"/>
      <c r="EVZ173" s="156"/>
      <c r="EWA173" s="156"/>
      <c r="EWB173" s="157"/>
      <c r="EWC173" s="158"/>
      <c r="EWD173" s="156"/>
      <c r="EWE173" s="156"/>
      <c r="EWF173" s="157"/>
      <c r="EWG173" s="72"/>
      <c r="EWH173" s="156"/>
      <c r="EWI173" s="156"/>
      <c r="EWJ173" s="159"/>
      <c r="EWK173" s="159"/>
      <c r="EWL173" s="156"/>
      <c r="EWM173" s="156"/>
      <c r="EWN173" s="157"/>
      <c r="EWO173" s="105"/>
      <c r="EWP173" s="156"/>
      <c r="EWQ173" s="156"/>
      <c r="EWR173" s="157"/>
      <c r="EWS173" s="156"/>
      <c r="EWT173" s="157"/>
      <c r="EWU173" s="105"/>
      <c r="EWV173" s="156"/>
      <c r="EWW173" s="156"/>
      <c r="EWX173" s="157"/>
      <c r="EWY173" s="105"/>
      <c r="EWZ173" s="156"/>
      <c r="EYC173" s="105"/>
      <c r="EYD173" s="156"/>
      <c r="EYE173" s="156"/>
      <c r="EYF173" s="157"/>
      <c r="EYG173" s="158"/>
      <c r="EYH173" s="156"/>
      <c r="EYI173" s="156"/>
      <c r="EYJ173" s="157"/>
      <c r="EYK173" s="177"/>
      <c r="EYL173" s="156"/>
      <c r="EYM173" s="156"/>
      <c r="EYN173" s="178"/>
      <c r="EYO173" s="105"/>
      <c r="EYP173" s="156"/>
      <c r="EYQ173" s="156"/>
      <c r="EYR173" s="157"/>
      <c r="EYS173" s="105"/>
      <c r="EYT173" s="156"/>
      <c r="EYU173" s="156"/>
      <c r="EYV173" s="157"/>
      <c r="EYW173" s="156"/>
      <c r="EYX173" s="157"/>
      <c r="EYY173" s="105"/>
      <c r="EYZ173" s="156"/>
      <c r="EZA173" s="156"/>
      <c r="EZB173" s="157"/>
      <c r="EZC173" s="105"/>
      <c r="EZD173" s="156"/>
    </row>
    <row r="174" spans="3305:4144" ht="24.9" customHeight="1">
      <c r="EKC174" s="105"/>
      <c r="EKD174" s="156"/>
      <c r="EKE174" s="105"/>
      <c r="EKF174" s="157"/>
      <c r="EKG174" s="158"/>
      <c r="EKH174" s="156"/>
      <c r="EKI174" s="105"/>
      <c r="EKJ174" s="156"/>
      <c r="EKK174" s="72"/>
      <c r="EKL174" s="156"/>
      <c r="EKM174" s="156"/>
      <c r="EKN174" s="195"/>
      <c r="EKO174" s="156"/>
      <c r="EKP174" s="156"/>
      <c r="EKQ174" s="156"/>
      <c r="EKR174" s="156"/>
      <c r="EKS174" s="156"/>
      <c r="EKT174" s="156"/>
      <c r="EKU174" s="156"/>
      <c r="EKV174" s="156"/>
      <c r="EKW174" s="69"/>
      <c r="EKX174" s="69"/>
      <c r="EKY174" s="105"/>
      <c r="EKZ174" s="156"/>
      <c r="ELA174" s="105"/>
      <c r="ELB174" s="157"/>
      <c r="ELC174" s="158"/>
      <c r="ELD174" s="156"/>
      <c r="ELE174" s="105"/>
      <c r="ELF174" s="156"/>
      <c r="ELG174" s="105"/>
      <c r="ELH174" s="157"/>
      <c r="ELI174" s="158"/>
      <c r="ELJ174" s="156"/>
      <c r="ELK174" s="105"/>
      <c r="ELL174" s="156"/>
      <c r="ELM174" s="72"/>
      <c r="ELN174" s="156"/>
      <c r="ELO174" s="156"/>
      <c r="ELP174" s="195"/>
      <c r="ELQ174" s="156"/>
      <c r="ELR174" s="156"/>
      <c r="ELS174" s="156"/>
      <c r="ELT174" s="156"/>
      <c r="ELU174" s="156"/>
      <c r="ELV174" s="156"/>
      <c r="ELW174" s="156"/>
      <c r="ELX174" s="156"/>
      <c r="ELY174" s="69"/>
      <c r="ELZ174" s="69"/>
      <c r="EMA174" s="69"/>
      <c r="EMB174" s="69"/>
      <c r="EMC174" s="213"/>
      <c r="EMD174" s="69"/>
      <c r="EME174" s="69"/>
      <c r="EMF174" s="69"/>
      <c r="EMG174" s="105"/>
      <c r="EMH174" s="156"/>
      <c r="EMI174" s="105"/>
      <c r="EMJ174" s="157"/>
      <c r="EMK174" s="158"/>
      <c r="EML174" s="156"/>
      <c r="EMM174" s="105"/>
      <c r="EMN174" s="156"/>
      <c r="EMO174" s="72"/>
      <c r="EMP174" s="156"/>
      <c r="EMQ174" s="156"/>
      <c r="EMR174" s="195"/>
      <c r="EMS174" s="156"/>
      <c r="EMT174" s="156"/>
      <c r="EMU174" s="156"/>
      <c r="EMV174" s="156"/>
      <c r="EMW174" s="156"/>
      <c r="EMX174" s="156"/>
      <c r="EMY174" s="156"/>
      <c r="EMZ174" s="156"/>
      <c r="ENA174" s="162"/>
      <c r="ENB174" s="69"/>
      <c r="ENC174" s="69"/>
      <c r="END174" s="69"/>
      <c r="ENE174" s="213"/>
      <c r="ENF174" s="69"/>
      <c r="ENG174" s="69"/>
      <c r="ENH174" s="69"/>
      <c r="EXA174" s="105"/>
      <c r="EXB174" s="156"/>
      <c r="EXC174" s="156"/>
      <c r="EXD174" s="157"/>
      <c r="EXE174" s="158"/>
      <c r="EXF174" s="156"/>
      <c r="EXG174" s="156"/>
      <c r="EXH174" s="157"/>
      <c r="EXI174" s="72"/>
      <c r="EXJ174" s="156"/>
      <c r="EXK174" s="156"/>
      <c r="EXL174" s="159"/>
      <c r="EXM174" s="159"/>
      <c r="EXN174" s="156"/>
      <c r="EXO174" s="156"/>
      <c r="EXP174" s="157"/>
      <c r="EXQ174" s="105"/>
      <c r="EXR174" s="156"/>
      <c r="EXS174" s="156"/>
      <c r="EXT174" s="157"/>
      <c r="EXU174" s="156"/>
      <c r="EXV174" s="157"/>
      <c r="EXW174" s="105"/>
      <c r="EXX174" s="156"/>
      <c r="EXY174" s="156"/>
      <c r="EXZ174" s="157"/>
      <c r="EYA174" s="105"/>
      <c r="EYB174" s="156"/>
      <c r="EZE174" s="105"/>
      <c r="EZF174" s="156"/>
      <c r="EZG174" s="156"/>
      <c r="EZH174" s="157"/>
      <c r="EZI174" s="158"/>
      <c r="EZJ174" s="156"/>
      <c r="EZK174" s="156"/>
      <c r="EZL174" s="157"/>
      <c r="EZM174" s="177"/>
      <c r="EZN174" s="156"/>
      <c r="EZO174" s="156"/>
      <c r="EZP174" s="178"/>
      <c r="EZQ174" s="105"/>
      <c r="EZR174" s="156"/>
      <c r="EZS174" s="156"/>
      <c r="EZT174" s="157"/>
      <c r="EZU174" s="105"/>
      <c r="EZV174" s="156"/>
      <c r="EZW174" s="156"/>
      <c r="EZX174" s="157"/>
      <c r="EZY174" s="156"/>
      <c r="EZZ174" s="157"/>
      <c r="FAA174" s="105"/>
      <c r="FAB174" s="156"/>
      <c r="FAC174" s="156"/>
      <c r="FAD174" s="157"/>
      <c r="FAE174" s="105"/>
      <c r="FAF174" s="156"/>
    </row>
    <row r="175" spans="3305:4144" ht="24.9" customHeight="1">
      <c r="ELE175" s="105"/>
      <c r="ELF175" s="156"/>
      <c r="ELG175" s="105"/>
      <c r="ELH175" s="157"/>
      <c r="ELI175" s="158"/>
      <c r="ELJ175" s="156"/>
      <c r="ELK175" s="105"/>
      <c r="ELL175" s="156"/>
      <c r="ELM175" s="72"/>
      <c r="ELN175" s="156"/>
      <c r="ELO175" s="156"/>
      <c r="ELP175" s="195"/>
      <c r="ELQ175" s="156"/>
      <c r="ELR175" s="156"/>
      <c r="ELS175" s="156"/>
      <c r="ELT175" s="156"/>
      <c r="ELU175" s="156"/>
      <c r="ELV175" s="156"/>
      <c r="ELW175" s="156"/>
      <c r="ELX175" s="156"/>
      <c r="ELY175" s="69"/>
      <c r="ELZ175" s="69"/>
      <c r="EMA175" s="105"/>
      <c r="EMB175" s="156"/>
      <c r="EMC175" s="105"/>
      <c r="EMD175" s="157"/>
      <c r="EME175" s="158"/>
      <c r="EMF175" s="156"/>
      <c r="EMG175" s="105"/>
      <c r="EMH175" s="156"/>
      <c r="EMI175" s="105"/>
      <c r="EMJ175" s="157"/>
      <c r="EMK175" s="158"/>
      <c r="EML175" s="156"/>
      <c r="EMM175" s="105"/>
      <c r="EMN175" s="156"/>
      <c r="EMO175" s="72"/>
      <c r="EMP175" s="156"/>
      <c r="EMQ175" s="156"/>
      <c r="EMR175" s="195"/>
      <c r="EMS175" s="156"/>
      <c r="EMT175" s="156"/>
      <c r="EMU175" s="156"/>
      <c r="EMV175" s="156"/>
      <c r="EMW175" s="156"/>
      <c r="EMX175" s="156"/>
      <c r="EMY175" s="156"/>
      <c r="EMZ175" s="156"/>
      <c r="ENA175" s="69"/>
      <c r="ENB175" s="69"/>
      <c r="ENC175" s="69"/>
      <c r="END175" s="69"/>
      <c r="ENE175" s="213"/>
      <c r="ENF175" s="69"/>
      <c r="ENG175" s="69"/>
      <c r="ENH175" s="69"/>
      <c r="ENI175" s="105"/>
      <c r="ENJ175" s="156"/>
      <c r="ENK175" s="105"/>
      <c r="ENL175" s="157"/>
      <c r="ENM175" s="158"/>
      <c r="ENN175" s="156"/>
      <c r="ENO175" s="105"/>
      <c r="ENP175" s="156"/>
      <c r="ENQ175" s="72"/>
      <c r="ENR175" s="156"/>
      <c r="ENS175" s="156"/>
      <c r="ENT175" s="195"/>
      <c r="ENU175" s="156"/>
      <c r="ENV175" s="156"/>
      <c r="ENW175" s="156"/>
      <c r="ENX175" s="156"/>
      <c r="ENY175" s="156"/>
      <c r="ENZ175" s="156"/>
      <c r="EOA175" s="156"/>
      <c r="EOB175" s="156"/>
      <c r="EOC175" s="162"/>
      <c r="EOD175" s="69"/>
      <c r="EOE175" s="69"/>
      <c r="EOF175" s="69"/>
      <c r="EOG175" s="213"/>
      <c r="EOH175" s="69"/>
      <c r="EOI175" s="69"/>
      <c r="EOJ175" s="69"/>
      <c r="EYC175" s="105"/>
      <c r="EYD175" s="156"/>
      <c r="EYE175" s="156"/>
      <c r="EYF175" s="157"/>
      <c r="EYG175" s="158"/>
      <c r="EYH175" s="156"/>
      <c r="EYI175" s="156"/>
      <c r="EYJ175" s="157"/>
      <c r="EYK175" s="72"/>
      <c r="EYL175" s="156"/>
      <c r="EYM175" s="156"/>
      <c r="EYN175" s="159"/>
      <c r="EYO175" s="159"/>
      <c r="EYP175" s="156"/>
      <c r="EYQ175" s="156"/>
      <c r="EYR175" s="157"/>
      <c r="EYS175" s="105"/>
      <c r="EYT175" s="156"/>
      <c r="EYU175" s="156"/>
      <c r="EYV175" s="157"/>
      <c r="EYW175" s="156"/>
      <c r="EYX175" s="157"/>
      <c r="EYY175" s="105"/>
      <c r="EYZ175" s="156"/>
      <c r="EZA175" s="156"/>
      <c r="EZB175" s="157"/>
      <c r="EZC175" s="105"/>
      <c r="EZD175" s="156"/>
      <c r="FAG175" s="105"/>
      <c r="FAH175" s="156"/>
      <c r="FAI175" s="156"/>
      <c r="FAJ175" s="157"/>
      <c r="FAK175" s="158"/>
      <c r="FAL175" s="156"/>
      <c r="FAM175" s="156"/>
      <c r="FAN175" s="157"/>
      <c r="FAO175" s="177"/>
      <c r="FAP175" s="156"/>
      <c r="FAQ175" s="156"/>
      <c r="FAR175" s="178"/>
      <c r="FAS175" s="105"/>
      <c r="FAT175" s="156"/>
      <c r="FAU175" s="156"/>
      <c r="FAV175" s="157"/>
      <c r="FAW175" s="105"/>
      <c r="FAX175" s="156"/>
      <c r="FAY175" s="156"/>
      <c r="FAZ175" s="157"/>
      <c r="FBA175" s="156"/>
      <c r="FBB175" s="157"/>
      <c r="FBC175" s="105"/>
      <c r="FBD175" s="156"/>
      <c r="FBE175" s="156"/>
      <c r="FBF175" s="157"/>
      <c r="FBG175" s="105"/>
      <c r="FBH175" s="156"/>
    </row>
    <row r="176" spans="3305:4144" ht="24.9" customHeight="1">
      <c r="EMG176" s="105"/>
      <c r="EMH176" s="156"/>
      <c r="EMI176" s="105"/>
      <c r="EMJ176" s="157"/>
      <c r="EMK176" s="158"/>
      <c r="EML176" s="156"/>
      <c r="EMM176" s="105"/>
      <c r="EMN176" s="156"/>
      <c r="EMO176" s="72"/>
      <c r="EMP176" s="156"/>
      <c r="EMQ176" s="156"/>
      <c r="EMR176" s="195"/>
      <c r="EMS176" s="156"/>
      <c r="EMT176" s="156"/>
      <c r="EMU176" s="156"/>
      <c r="EMV176" s="156"/>
      <c r="EMW176" s="156"/>
      <c r="EMX176" s="156"/>
      <c r="EMY176" s="156"/>
      <c r="EMZ176" s="156"/>
      <c r="ENA176" s="69"/>
      <c r="ENB176" s="69"/>
      <c r="ENC176" s="105"/>
      <c r="END176" s="156"/>
      <c r="ENE176" s="105"/>
      <c r="ENF176" s="157"/>
      <c r="ENG176" s="158"/>
      <c r="ENH176" s="156"/>
      <c r="ENI176" s="105"/>
      <c r="ENJ176" s="156"/>
      <c r="ENK176" s="105"/>
      <c r="ENL176" s="157"/>
      <c r="ENM176" s="158"/>
      <c r="ENN176" s="156"/>
      <c r="ENO176" s="105"/>
      <c r="ENP176" s="156"/>
      <c r="ENQ176" s="72"/>
      <c r="ENR176" s="156"/>
      <c r="ENS176" s="156"/>
      <c r="ENT176" s="195"/>
      <c r="ENU176" s="156"/>
      <c r="ENV176" s="156"/>
      <c r="ENW176" s="156"/>
      <c r="ENX176" s="156"/>
      <c r="ENY176" s="156"/>
      <c r="ENZ176" s="156"/>
      <c r="EOA176" s="156"/>
      <c r="EOB176" s="156"/>
      <c r="EOC176" s="69"/>
      <c r="EOD176" s="69"/>
      <c r="EOE176" s="69"/>
      <c r="EOF176" s="69"/>
      <c r="EOG176" s="213"/>
      <c r="EOH176" s="69"/>
      <c r="EOI176" s="69"/>
      <c r="EOJ176" s="69"/>
      <c r="EOK176" s="105"/>
      <c r="EOL176" s="156"/>
      <c r="EOM176" s="105"/>
      <c r="EON176" s="157"/>
      <c r="EOO176" s="158"/>
      <c r="EOP176" s="156"/>
      <c r="EOQ176" s="105"/>
      <c r="EOR176" s="156"/>
      <c r="EOS176" s="72"/>
      <c r="EOT176" s="156"/>
      <c r="EOU176" s="156"/>
      <c r="EOV176" s="195"/>
      <c r="EOW176" s="156"/>
      <c r="EOX176" s="156"/>
      <c r="EOY176" s="156"/>
      <c r="EOZ176" s="156"/>
      <c r="EPA176" s="156"/>
      <c r="EPB176" s="156"/>
      <c r="EPC176" s="156"/>
      <c r="EPD176" s="156"/>
      <c r="EPE176" s="162"/>
      <c r="EPF176" s="69"/>
      <c r="EPG176" s="69"/>
      <c r="EPH176" s="69"/>
      <c r="EPI176" s="213"/>
      <c r="EPJ176" s="69"/>
      <c r="EPK176" s="69"/>
      <c r="EPL176" s="69"/>
      <c r="EZE176" s="105"/>
      <c r="EZF176" s="156"/>
      <c r="EZG176" s="156"/>
      <c r="EZH176" s="157"/>
      <c r="EZI176" s="158"/>
      <c r="EZJ176" s="156"/>
      <c r="EZK176" s="156"/>
      <c r="EZL176" s="157"/>
      <c r="EZM176" s="72"/>
      <c r="EZN176" s="156"/>
      <c r="EZO176" s="156"/>
      <c r="EZP176" s="159"/>
      <c r="EZQ176" s="159"/>
      <c r="EZR176" s="156"/>
      <c r="EZS176" s="156"/>
      <c r="EZT176" s="157"/>
      <c r="EZU176" s="105"/>
      <c r="EZV176" s="156"/>
      <c r="EZW176" s="156"/>
      <c r="EZX176" s="157"/>
      <c r="EZY176" s="156"/>
      <c r="EZZ176" s="157"/>
      <c r="FAA176" s="105"/>
      <c r="FAB176" s="156"/>
      <c r="FAC176" s="156"/>
      <c r="FAD176" s="157"/>
      <c r="FAE176" s="105"/>
      <c r="FAF176" s="156"/>
      <c r="FBI176" s="105"/>
      <c r="FBJ176" s="156"/>
      <c r="FBK176" s="156"/>
      <c r="FBL176" s="157"/>
      <c r="FBM176" s="158"/>
      <c r="FBN176" s="156"/>
      <c r="FBO176" s="156"/>
      <c r="FBP176" s="157"/>
      <c r="FBQ176" s="177"/>
      <c r="FBR176" s="156"/>
      <c r="FBS176" s="156"/>
      <c r="FBT176" s="178"/>
      <c r="FBU176" s="105"/>
      <c r="FBV176" s="156"/>
      <c r="FBW176" s="156"/>
      <c r="FBX176" s="157"/>
      <c r="FBY176" s="105"/>
      <c r="FBZ176" s="156"/>
      <c r="FCA176" s="156"/>
      <c r="FCB176" s="157"/>
      <c r="FCC176" s="156"/>
      <c r="FCD176" s="157"/>
      <c r="FCE176" s="105"/>
      <c r="FCF176" s="156"/>
      <c r="FCG176" s="156"/>
      <c r="FCH176" s="157"/>
      <c r="FCI176" s="105"/>
      <c r="FCJ176" s="156"/>
    </row>
    <row r="177" spans="3753:4592" ht="24.9" customHeight="1">
      <c r="ENI177" s="105"/>
      <c r="ENJ177" s="156"/>
      <c r="ENK177" s="105"/>
      <c r="ENL177" s="157"/>
      <c r="ENM177" s="158"/>
      <c r="ENN177" s="156"/>
      <c r="ENO177" s="105"/>
      <c r="ENP177" s="156"/>
      <c r="ENQ177" s="72"/>
      <c r="ENR177" s="156"/>
      <c r="ENS177" s="156"/>
      <c r="ENT177" s="195"/>
      <c r="ENU177" s="156"/>
      <c r="ENV177" s="156"/>
      <c r="ENW177" s="156"/>
      <c r="ENX177" s="156"/>
      <c r="ENY177" s="156"/>
      <c r="ENZ177" s="156"/>
      <c r="EOA177" s="156"/>
      <c r="EOB177" s="156"/>
      <c r="EOC177" s="69"/>
      <c r="EOD177" s="69"/>
      <c r="EOE177" s="105"/>
      <c r="EOF177" s="156"/>
      <c r="EOG177" s="105"/>
      <c r="EOH177" s="157"/>
      <c r="EOI177" s="158"/>
      <c r="EOJ177" s="156"/>
      <c r="EOK177" s="105"/>
      <c r="EOL177" s="156"/>
      <c r="EOM177" s="105"/>
      <c r="EON177" s="157"/>
      <c r="EOO177" s="158"/>
      <c r="EOP177" s="156"/>
      <c r="EOQ177" s="105"/>
      <c r="EOR177" s="156"/>
      <c r="EOS177" s="72"/>
      <c r="EOT177" s="156"/>
      <c r="EOU177" s="156"/>
      <c r="EOV177" s="195"/>
      <c r="EOW177" s="156"/>
      <c r="EOX177" s="156"/>
      <c r="EOY177" s="156"/>
      <c r="EOZ177" s="156"/>
      <c r="EPA177" s="156"/>
      <c r="EPB177" s="156"/>
      <c r="EPC177" s="156"/>
      <c r="EPD177" s="156"/>
      <c r="EPE177" s="69"/>
      <c r="EPF177" s="69"/>
      <c r="EPG177" s="69"/>
      <c r="EPH177" s="69"/>
      <c r="EPI177" s="213"/>
      <c r="EPJ177" s="69"/>
      <c r="EPK177" s="69"/>
      <c r="EPL177" s="69"/>
      <c r="EPM177" s="105"/>
      <c r="EPN177" s="156"/>
      <c r="EPO177" s="105"/>
      <c r="EPP177" s="157"/>
      <c r="EPQ177" s="158"/>
      <c r="EPR177" s="156"/>
      <c r="EPS177" s="105"/>
      <c r="EPT177" s="156"/>
      <c r="EPU177" s="72"/>
      <c r="EPV177" s="156"/>
      <c r="EPW177" s="156"/>
      <c r="EPX177" s="195"/>
      <c r="EPY177" s="156"/>
      <c r="EPZ177" s="156"/>
      <c r="EQA177" s="156"/>
      <c r="EQB177" s="156"/>
      <c r="EQC177" s="156"/>
      <c r="EQD177" s="156"/>
      <c r="EQE177" s="156"/>
      <c r="EQF177" s="156"/>
      <c r="EQG177" s="162"/>
      <c r="EQH177" s="69"/>
      <c r="EQI177" s="69"/>
      <c r="EQJ177" s="69"/>
      <c r="EQK177" s="213"/>
      <c r="EQL177" s="69"/>
      <c r="EQM177" s="69"/>
      <c r="EQN177" s="69"/>
      <c r="FAG177" s="105"/>
      <c r="FAH177" s="156"/>
      <c r="FAI177" s="156"/>
      <c r="FAJ177" s="157"/>
      <c r="FAK177" s="158"/>
      <c r="FAL177" s="156"/>
      <c r="FAM177" s="156"/>
      <c r="FAN177" s="157"/>
      <c r="FAO177" s="72"/>
      <c r="FAP177" s="156"/>
      <c r="FAQ177" s="156"/>
      <c r="FAR177" s="159"/>
      <c r="FAS177" s="159"/>
      <c r="FAT177" s="156"/>
      <c r="FAU177" s="156"/>
      <c r="FAV177" s="157"/>
      <c r="FAW177" s="105"/>
      <c r="FAX177" s="156"/>
      <c r="FAY177" s="156"/>
      <c r="FAZ177" s="157"/>
      <c r="FBA177" s="156"/>
      <c r="FBB177" s="157"/>
      <c r="FBC177" s="105"/>
      <c r="FBD177" s="156"/>
      <c r="FBE177" s="156"/>
      <c r="FBF177" s="157"/>
      <c r="FBG177" s="105"/>
      <c r="FBH177" s="156"/>
      <c r="FCK177" s="105"/>
      <c r="FCL177" s="156"/>
      <c r="FCM177" s="156"/>
      <c r="FCN177" s="157"/>
      <c r="FCO177" s="158"/>
      <c r="FCP177" s="156"/>
      <c r="FCQ177" s="156"/>
      <c r="FCR177" s="157"/>
      <c r="FCS177" s="177"/>
      <c r="FCT177" s="156"/>
      <c r="FCU177" s="156"/>
      <c r="FCV177" s="178"/>
      <c r="FCW177" s="105"/>
      <c r="FCX177" s="156"/>
      <c r="FCY177" s="156"/>
      <c r="FCZ177" s="157"/>
      <c r="FDA177" s="105"/>
      <c r="FDB177" s="156"/>
      <c r="FDC177" s="156"/>
      <c r="FDD177" s="157"/>
      <c r="FDE177" s="156"/>
      <c r="FDF177" s="157"/>
      <c r="FDG177" s="105"/>
      <c r="FDH177" s="156"/>
      <c r="FDI177" s="156"/>
      <c r="FDJ177" s="157"/>
      <c r="FDK177" s="105"/>
      <c r="FDL177" s="156"/>
    </row>
    <row r="178" spans="3753:4592" ht="24.9" customHeight="1">
      <c r="EOK178" s="105"/>
      <c r="EOL178" s="156"/>
      <c r="EOM178" s="105"/>
      <c r="EON178" s="157"/>
      <c r="EOO178" s="158"/>
      <c r="EOP178" s="156"/>
      <c r="EOQ178" s="105"/>
      <c r="EOR178" s="156"/>
      <c r="EOS178" s="72"/>
      <c r="EOT178" s="156"/>
      <c r="EOU178" s="156"/>
      <c r="EOV178" s="195"/>
      <c r="EOW178" s="156"/>
      <c r="EOX178" s="156"/>
      <c r="EOY178" s="156"/>
      <c r="EOZ178" s="156"/>
      <c r="EPA178" s="156"/>
      <c r="EPB178" s="156"/>
      <c r="EPC178" s="156"/>
      <c r="EPD178" s="156"/>
      <c r="EPE178" s="69"/>
      <c r="EPF178" s="69"/>
      <c r="EPG178" s="105"/>
      <c r="EPH178" s="156"/>
      <c r="EPI178" s="105"/>
      <c r="EPJ178" s="157"/>
      <c r="EPK178" s="158"/>
      <c r="EPL178" s="156"/>
      <c r="EPM178" s="105"/>
      <c r="EPN178" s="156"/>
      <c r="EPO178" s="105"/>
      <c r="EPP178" s="157"/>
      <c r="EPQ178" s="158"/>
      <c r="EPR178" s="156"/>
      <c r="EPS178" s="105"/>
      <c r="EPT178" s="156"/>
      <c r="EPU178" s="72"/>
      <c r="EPV178" s="156"/>
      <c r="EPW178" s="156"/>
      <c r="EPX178" s="195"/>
      <c r="EPY178" s="156"/>
      <c r="EPZ178" s="156"/>
      <c r="EQA178" s="156"/>
      <c r="EQB178" s="156"/>
      <c r="EQC178" s="156"/>
      <c r="EQD178" s="156"/>
      <c r="EQE178" s="156"/>
      <c r="EQF178" s="156"/>
      <c r="EQG178" s="69"/>
      <c r="EQH178" s="69"/>
      <c r="EQI178" s="69"/>
      <c r="EQJ178" s="69"/>
      <c r="EQK178" s="213"/>
      <c r="EQL178" s="69"/>
      <c r="EQM178" s="69"/>
      <c r="EQN178" s="69"/>
      <c r="EQO178" s="105"/>
      <c r="EQP178" s="156"/>
      <c r="EQQ178" s="105"/>
      <c r="EQR178" s="157"/>
      <c r="EQS178" s="158"/>
      <c r="EQT178" s="156"/>
      <c r="EQU178" s="105"/>
      <c r="EQV178" s="156"/>
      <c r="EQW178" s="72"/>
      <c r="EQX178" s="156"/>
      <c r="EQY178" s="156"/>
      <c r="EQZ178" s="195"/>
      <c r="ERA178" s="156"/>
      <c r="ERB178" s="156"/>
      <c r="ERC178" s="156"/>
      <c r="ERD178" s="156"/>
      <c r="ERE178" s="156"/>
      <c r="ERF178" s="156"/>
      <c r="ERG178" s="156"/>
      <c r="ERH178" s="156"/>
      <c r="ERI178" s="162"/>
      <c r="ERJ178" s="69"/>
      <c r="ERK178" s="69"/>
      <c r="ERL178" s="69"/>
      <c r="ERM178" s="213"/>
      <c r="ERN178" s="69"/>
      <c r="ERO178" s="69"/>
      <c r="ERP178" s="69"/>
      <c r="FBI178" s="105"/>
      <c r="FBJ178" s="156"/>
      <c r="FBK178" s="156"/>
      <c r="FBL178" s="157"/>
      <c r="FBM178" s="158"/>
      <c r="FBN178" s="156"/>
      <c r="FBO178" s="156"/>
      <c r="FBP178" s="157"/>
      <c r="FBQ178" s="72"/>
      <c r="FBR178" s="156"/>
      <c r="FBS178" s="156"/>
      <c r="FBT178" s="159"/>
      <c r="FBU178" s="159"/>
      <c r="FBV178" s="156"/>
      <c r="FBW178" s="156"/>
      <c r="FBX178" s="157"/>
      <c r="FBY178" s="105"/>
      <c r="FBZ178" s="156"/>
      <c r="FCA178" s="156"/>
      <c r="FCB178" s="157"/>
      <c r="FCC178" s="156"/>
      <c r="FCD178" s="157"/>
      <c r="FCE178" s="105"/>
      <c r="FCF178" s="156"/>
      <c r="FCG178" s="156"/>
      <c r="FCH178" s="157"/>
      <c r="FCI178" s="105"/>
      <c r="FCJ178" s="156"/>
      <c r="FDM178" s="105"/>
      <c r="FDN178" s="156"/>
      <c r="FDO178" s="156"/>
      <c r="FDP178" s="157"/>
      <c r="FDQ178" s="158"/>
      <c r="FDR178" s="156"/>
      <c r="FDS178" s="156"/>
      <c r="FDT178" s="157"/>
      <c r="FDU178" s="177"/>
      <c r="FDV178" s="156"/>
      <c r="FDW178" s="156"/>
      <c r="FDX178" s="178"/>
      <c r="FDY178" s="105"/>
      <c r="FDZ178" s="156"/>
      <c r="FEA178" s="156"/>
      <c r="FEB178" s="157"/>
      <c r="FEC178" s="105"/>
      <c r="FED178" s="156"/>
      <c r="FEE178" s="156"/>
      <c r="FEF178" s="157"/>
      <c r="FEG178" s="156"/>
      <c r="FEH178" s="157"/>
      <c r="FEI178" s="105"/>
      <c r="FEJ178" s="156"/>
      <c r="FEK178" s="156"/>
      <c r="FEL178" s="157"/>
      <c r="FEM178" s="105"/>
      <c r="FEN178" s="156"/>
    </row>
    <row r="179" spans="3753:4592" ht="24.9" customHeight="1">
      <c r="EPM179" s="105"/>
      <c r="EPN179" s="156"/>
      <c r="EPO179" s="105"/>
      <c r="EPP179" s="157"/>
      <c r="EPQ179" s="158"/>
      <c r="EPR179" s="156"/>
      <c r="EPS179" s="105"/>
      <c r="EPT179" s="156"/>
      <c r="EPU179" s="72"/>
      <c r="EPV179" s="156"/>
      <c r="EPW179" s="156"/>
      <c r="EPX179" s="195"/>
      <c r="EPY179" s="156"/>
      <c r="EPZ179" s="156"/>
      <c r="EQA179" s="156"/>
      <c r="EQB179" s="156"/>
      <c r="EQC179" s="156"/>
      <c r="EQD179" s="156"/>
      <c r="EQE179" s="156"/>
      <c r="EQF179" s="156"/>
      <c r="EQG179" s="69"/>
      <c r="EQH179" s="69"/>
      <c r="EQI179" s="105"/>
      <c r="EQJ179" s="156"/>
      <c r="EQK179" s="105"/>
      <c r="EQL179" s="157"/>
      <c r="EQM179" s="158"/>
      <c r="EQN179" s="156"/>
      <c r="EQO179" s="105"/>
      <c r="EQP179" s="156"/>
      <c r="EQQ179" s="105"/>
      <c r="EQR179" s="157"/>
      <c r="EQS179" s="158"/>
      <c r="EQT179" s="156"/>
      <c r="EQU179" s="105"/>
      <c r="EQV179" s="156"/>
      <c r="EQW179" s="72"/>
      <c r="EQX179" s="156"/>
      <c r="EQY179" s="156"/>
      <c r="EQZ179" s="195"/>
      <c r="ERA179" s="156"/>
      <c r="ERB179" s="156"/>
      <c r="ERC179" s="156"/>
      <c r="ERD179" s="156"/>
      <c r="ERE179" s="156"/>
      <c r="ERF179" s="156"/>
      <c r="ERG179" s="156"/>
      <c r="ERH179" s="156"/>
      <c r="ERI179" s="69"/>
      <c r="ERJ179" s="69"/>
      <c r="ERK179" s="69"/>
      <c r="ERL179" s="69"/>
      <c r="ERM179" s="213"/>
      <c r="ERN179" s="69"/>
      <c r="ERO179" s="69"/>
      <c r="ERP179" s="69"/>
      <c r="ERQ179" s="105"/>
      <c r="ERR179" s="156"/>
      <c r="ERS179" s="105"/>
      <c r="ERT179" s="157"/>
      <c r="ERU179" s="158"/>
      <c r="ERV179" s="156"/>
      <c r="ERW179" s="105"/>
      <c r="ERX179" s="156"/>
      <c r="ERY179" s="72"/>
      <c r="ERZ179" s="156"/>
      <c r="ESA179" s="156"/>
      <c r="ESB179" s="195"/>
      <c r="ESC179" s="156"/>
      <c r="ESD179" s="156"/>
      <c r="ESE179" s="156"/>
      <c r="ESF179" s="156"/>
      <c r="ESG179" s="156"/>
      <c r="ESH179" s="156"/>
      <c r="ESI179" s="156"/>
      <c r="ESJ179" s="156"/>
      <c r="ESK179" s="162"/>
      <c r="ESL179" s="69"/>
      <c r="ESM179" s="69"/>
      <c r="ESN179" s="69"/>
      <c r="ESO179" s="213"/>
      <c r="ESP179" s="69"/>
      <c r="ESQ179" s="69"/>
      <c r="ESR179" s="69"/>
      <c r="FCK179" s="105"/>
      <c r="FCL179" s="156"/>
      <c r="FCM179" s="156"/>
      <c r="FCN179" s="157"/>
      <c r="FCO179" s="158"/>
      <c r="FCP179" s="156"/>
      <c r="FCQ179" s="156"/>
      <c r="FCR179" s="157"/>
      <c r="FCS179" s="72"/>
      <c r="FCT179" s="156"/>
      <c r="FCU179" s="156"/>
      <c r="FCV179" s="159"/>
      <c r="FCW179" s="159"/>
      <c r="FCX179" s="156"/>
      <c r="FCY179" s="156"/>
      <c r="FCZ179" s="157"/>
      <c r="FDA179" s="105"/>
      <c r="FDB179" s="156"/>
      <c r="FDC179" s="156"/>
      <c r="FDD179" s="157"/>
      <c r="FDE179" s="156"/>
      <c r="FDF179" s="157"/>
      <c r="FDG179" s="105"/>
      <c r="FDH179" s="156"/>
      <c r="FDI179" s="156"/>
      <c r="FDJ179" s="157"/>
      <c r="FDK179" s="105"/>
      <c r="FDL179" s="156"/>
      <c r="FEO179" s="105"/>
      <c r="FEP179" s="156"/>
      <c r="FEQ179" s="156"/>
      <c r="FER179" s="157"/>
      <c r="FES179" s="158"/>
      <c r="FET179" s="156"/>
      <c r="FEU179" s="156"/>
      <c r="FEV179" s="157"/>
      <c r="FEW179" s="177"/>
      <c r="FEX179" s="156"/>
      <c r="FEY179" s="156"/>
      <c r="FEZ179" s="178"/>
      <c r="FFA179" s="105"/>
      <c r="FFB179" s="156"/>
      <c r="FFC179" s="156"/>
      <c r="FFD179" s="157"/>
      <c r="FFE179" s="105"/>
      <c r="FFF179" s="156"/>
      <c r="FFG179" s="156"/>
      <c r="FFH179" s="157"/>
      <c r="FFI179" s="156"/>
      <c r="FFJ179" s="157"/>
      <c r="FFK179" s="105"/>
      <c r="FFL179" s="156"/>
      <c r="FFM179" s="156"/>
      <c r="FFN179" s="157"/>
      <c r="FFO179" s="105"/>
      <c r="FFP179" s="156"/>
    </row>
    <row r="180" spans="3753:4592" ht="24.9" customHeight="1">
      <c r="EQO180" s="105"/>
      <c r="EQP180" s="156"/>
      <c r="EQQ180" s="105"/>
      <c r="EQR180" s="157"/>
      <c r="EQS180" s="158"/>
      <c r="EQT180" s="156"/>
      <c r="EQU180" s="105"/>
      <c r="EQV180" s="156"/>
      <c r="EQW180" s="72"/>
      <c r="EQX180" s="156"/>
      <c r="EQY180" s="156"/>
      <c r="EQZ180" s="195"/>
      <c r="ERA180" s="156"/>
      <c r="ERB180" s="156"/>
      <c r="ERC180" s="156"/>
      <c r="ERD180" s="156"/>
      <c r="ERE180" s="156"/>
      <c r="ERF180" s="156"/>
      <c r="ERG180" s="156"/>
      <c r="ERH180" s="156"/>
      <c r="ERI180" s="69"/>
      <c r="ERJ180" s="69"/>
      <c r="ERK180" s="105"/>
      <c r="ERL180" s="156"/>
      <c r="ERM180" s="105"/>
      <c r="ERN180" s="157"/>
      <c r="ERO180" s="158"/>
      <c r="ERP180" s="156"/>
      <c r="ERQ180" s="105"/>
      <c r="ERR180" s="156"/>
      <c r="ERS180" s="105"/>
      <c r="ERT180" s="157"/>
      <c r="ERU180" s="158"/>
      <c r="ERV180" s="156"/>
      <c r="ERW180" s="105"/>
      <c r="ERX180" s="156"/>
      <c r="ERY180" s="72"/>
      <c r="ERZ180" s="156"/>
      <c r="ESA180" s="156"/>
      <c r="ESB180" s="195"/>
      <c r="ESC180" s="156"/>
      <c r="ESD180" s="156"/>
      <c r="ESE180" s="156"/>
      <c r="ESF180" s="156"/>
      <c r="ESG180" s="156"/>
      <c r="ESH180" s="156"/>
      <c r="ESI180" s="156"/>
      <c r="ESJ180" s="156"/>
      <c r="ESK180" s="69"/>
      <c r="ESL180" s="69"/>
      <c r="ESM180" s="69"/>
      <c r="ESN180" s="69"/>
      <c r="ESO180" s="213"/>
      <c r="ESP180" s="69"/>
      <c r="ESQ180" s="69"/>
      <c r="ESR180" s="69"/>
      <c r="ESS180" s="105"/>
      <c r="EST180" s="156"/>
      <c r="ESU180" s="105"/>
      <c r="ESV180" s="157"/>
      <c r="ESW180" s="158"/>
      <c r="ESX180" s="156"/>
      <c r="ESY180" s="105"/>
      <c r="ESZ180" s="156"/>
      <c r="ETA180" s="72"/>
      <c r="ETB180" s="156"/>
      <c r="ETC180" s="156"/>
      <c r="ETD180" s="195"/>
      <c r="ETE180" s="156"/>
      <c r="ETF180" s="156"/>
      <c r="ETG180" s="156"/>
      <c r="ETH180" s="156"/>
      <c r="ETI180" s="156"/>
      <c r="ETJ180" s="156"/>
      <c r="ETK180" s="156"/>
      <c r="ETL180" s="156"/>
      <c r="ETM180" s="162"/>
      <c r="ETN180" s="69"/>
      <c r="ETO180" s="69"/>
      <c r="ETP180" s="69"/>
      <c r="ETQ180" s="213"/>
      <c r="ETR180" s="69"/>
      <c r="ETS180" s="69"/>
      <c r="ETT180" s="69"/>
      <c r="FDM180" s="105"/>
      <c r="FDN180" s="156"/>
      <c r="FDO180" s="156"/>
      <c r="FDP180" s="157"/>
      <c r="FDQ180" s="158"/>
      <c r="FDR180" s="156"/>
      <c r="FDS180" s="156"/>
      <c r="FDT180" s="157"/>
      <c r="FDU180" s="72"/>
      <c r="FDV180" s="156"/>
      <c r="FDW180" s="156"/>
      <c r="FDX180" s="159"/>
      <c r="FDY180" s="159"/>
      <c r="FDZ180" s="156"/>
      <c r="FEA180" s="156"/>
      <c r="FEB180" s="157"/>
      <c r="FEC180" s="105"/>
      <c r="FED180" s="156"/>
      <c r="FEE180" s="156"/>
      <c r="FEF180" s="157"/>
      <c r="FEG180" s="156"/>
      <c r="FEH180" s="157"/>
      <c r="FEI180" s="105"/>
      <c r="FEJ180" s="156"/>
      <c r="FEK180" s="156"/>
      <c r="FEL180" s="157"/>
      <c r="FEM180" s="105"/>
      <c r="FEN180" s="156"/>
      <c r="FFQ180" s="105"/>
      <c r="FFR180" s="156"/>
      <c r="FFS180" s="156"/>
      <c r="FFT180" s="157"/>
      <c r="FFU180" s="158"/>
      <c r="FFV180" s="156"/>
      <c r="FFW180" s="156"/>
      <c r="FFX180" s="157"/>
      <c r="FFY180" s="177"/>
      <c r="FFZ180" s="156"/>
      <c r="FGA180" s="156"/>
      <c r="FGB180" s="178"/>
      <c r="FGC180" s="105"/>
      <c r="FGD180" s="156"/>
      <c r="FGE180" s="156"/>
      <c r="FGF180" s="157"/>
      <c r="FGG180" s="105"/>
      <c r="FGH180" s="156"/>
      <c r="FGI180" s="156"/>
      <c r="FGJ180" s="157"/>
      <c r="FGK180" s="156"/>
      <c r="FGL180" s="157"/>
      <c r="FGM180" s="105"/>
      <c r="FGN180" s="156"/>
      <c r="FGO180" s="156"/>
      <c r="FGP180" s="157"/>
      <c r="FGQ180" s="105"/>
      <c r="FGR180" s="156"/>
    </row>
    <row r="181" spans="3753:4592" ht="24.9" customHeight="1">
      <c r="ERQ181" s="105"/>
      <c r="ERR181" s="156"/>
      <c r="ERS181" s="105"/>
      <c r="ERT181" s="157"/>
      <c r="ERU181" s="158"/>
      <c r="ERV181" s="156"/>
      <c r="ERW181" s="105"/>
      <c r="ERX181" s="156"/>
      <c r="ERY181" s="72"/>
      <c r="ERZ181" s="156"/>
      <c r="ESA181" s="156"/>
      <c r="ESB181" s="195"/>
      <c r="ESC181" s="156"/>
      <c r="ESD181" s="156"/>
      <c r="ESE181" s="156"/>
      <c r="ESF181" s="156"/>
      <c r="ESG181" s="156"/>
      <c r="ESH181" s="156"/>
      <c r="ESI181" s="156"/>
      <c r="ESJ181" s="156"/>
      <c r="ESK181" s="69"/>
      <c r="ESL181" s="69"/>
      <c r="ESM181" s="105"/>
      <c r="ESN181" s="156"/>
      <c r="ESO181" s="105"/>
      <c r="ESP181" s="157"/>
      <c r="ESQ181" s="158"/>
      <c r="ESR181" s="156"/>
      <c r="ESS181" s="105"/>
      <c r="EST181" s="156"/>
      <c r="ESU181" s="105"/>
      <c r="ESV181" s="157"/>
      <c r="ESW181" s="158"/>
      <c r="ESX181" s="156"/>
      <c r="ESY181" s="105"/>
      <c r="ESZ181" s="156"/>
      <c r="ETA181" s="72"/>
      <c r="ETB181" s="156"/>
      <c r="ETC181" s="156"/>
      <c r="ETD181" s="195"/>
      <c r="ETE181" s="156"/>
      <c r="ETF181" s="156"/>
      <c r="ETG181" s="156"/>
      <c r="ETH181" s="156"/>
      <c r="ETI181" s="156"/>
      <c r="ETJ181" s="156"/>
      <c r="ETK181" s="156"/>
      <c r="ETL181" s="156"/>
      <c r="ETM181" s="69"/>
      <c r="ETN181" s="69"/>
      <c r="ETO181" s="69"/>
      <c r="ETP181" s="69"/>
      <c r="ETQ181" s="213"/>
      <c r="ETR181" s="69"/>
      <c r="ETS181" s="69"/>
      <c r="ETT181" s="69"/>
      <c r="ETU181" s="105"/>
      <c r="ETV181" s="156"/>
      <c r="ETW181" s="105"/>
      <c r="ETX181" s="157"/>
      <c r="ETY181" s="158"/>
      <c r="ETZ181" s="156"/>
      <c r="EUA181" s="105"/>
      <c r="EUB181" s="156"/>
      <c r="EUC181" s="72"/>
      <c r="EUD181" s="156"/>
      <c r="EUE181" s="156"/>
      <c r="EUF181" s="195"/>
      <c r="EUG181" s="156"/>
      <c r="EUH181" s="156"/>
      <c r="EUI181" s="156"/>
      <c r="EUJ181" s="156"/>
      <c r="EUK181" s="156"/>
      <c r="EUL181" s="156"/>
      <c r="EUM181" s="156"/>
      <c r="EUN181" s="156"/>
      <c r="EUO181" s="162"/>
      <c r="EUP181" s="69"/>
      <c r="EUQ181" s="69"/>
      <c r="EUR181" s="69"/>
      <c r="EUS181" s="213"/>
      <c r="EUT181" s="69"/>
      <c r="EUU181" s="69"/>
      <c r="EUV181" s="69"/>
      <c r="FEO181" s="105"/>
      <c r="FEP181" s="156"/>
      <c r="FEQ181" s="156"/>
      <c r="FER181" s="157"/>
      <c r="FES181" s="158"/>
      <c r="FET181" s="156"/>
      <c r="FEU181" s="156"/>
      <c r="FEV181" s="157"/>
      <c r="FEW181" s="72"/>
      <c r="FEX181" s="156"/>
      <c r="FEY181" s="156"/>
      <c r="FEZ181" s="159"/>
      <c r="FFA181" s="159"/>
      <c r="FFB181" s="156"/>
      <c r="FFC181" s="156"/>
      <c r="FFD181" s="157"/>
      <c r="FFE181" s="105"/>
      <c r="FFF181" s="156"/>
      <c r="FFG181" s="156"/>
      <c r="FFH181" s="157"/>
      <c r="FFI181" s="156"/>
      <c r="FFJ181" s="157"/>
      <c r="FFK181" s="105"/>
      <c r="FFL181" s="156"/>
      <c r="FFM181" s="156"/>
      <c r="FFN181" s="157"/>
      <c r="FFO181" s="105"/>
      <c r="FFP181" s="156"/>
      <c r="FGS181" s="105"/>
      <c r="FGT181" s="156"/>
      <c r="FGU181" s="156"/>
      <c r="FGV181" s="157"/>
      <c r="FGW181" s="158"/>
      <c r="FGX181" s="156"/>
      <c r="FGY181" s="156"/>
      <c r="FGZ181" s="157"/>
      <c r="FHA181" s="177"/>
      <c r="FHB181" s="156"/>
      <c r="FHC181" s="156"/>
      <c r="FHD181" s="178"/>
      <c r="FHE181" s="105"/>
      <c r="FHF181" s="156"/>
      <c r="FHG181" s="156"/>
      <c r="FHH181" s="157"/>
      <c r="FHI181" s="105"/>
      <c r="FHJ181" s="156"/>
      <c r="FHK181" s="156"/>
      <c r="FHL181" s="157"/>
      <c r="FHM181" s="156"/>
      <c r="FHN181" s="157"/>
      <c r="FHO181" s="105"/>
      <c r="FHP181" s="156"/>
      <c r="FHQ181" s="156"/>
      <c r="FHR181" s="157"/>
      <c r="FHS181" s="105"/>
      <c r="FHT181" s="156"/>
    </row>
    <row r="182" spans="3753:4592" ht="24.9" customHeight="1">
      <c r="ESS182" s="105"/>
      <c r="EST182" s="156"/>
      <c r="ESU182" s="105"/>
      <c r="ESV182" s="157"/>
      <c r="ESW182" s="158"/>
      <c r="ESX182" s="156"/>
      <c r="ESY182" s="105"/>
      <c r="ESZ182" s="156"/>
      <c r="ETA182" s="72"/>
      <c r="ETB182" s="156"/>
      <c r="ETC182" s="156"/>
      <c r="ETD182" s="195"/>
      <c r="ETE182" s="156"/>
      <c r="ETF182" s="156"/>
      <c r="ETG182" s="156"/>
      <c r="ETH182" s="156"/>
      <c r="ETI182" s="156"/>
      <c r="ETJ182" s="156"/>
      <c r="ETK182" s="156"/>
      <c r="ETL182" s="156"/>
      <c r="ETM182" s="69"/>
      <c r="ETN182" s="69"/>
      <c r="ETO182" s="105"/>
      <c r="ETP182" s="156"/>
      <c r="ETQ182" s="105"/>
      <c r="ETR182" s="157"/>
      <c r="ETS182" s="158"/>
      <c r="ETT182" s="156"/>
      <c r="ETU182" s="105"/>
      <c r="ETV182" s="156"/>
      <c r="ETW182" s="105"/>
      <c r="ETX182" s="157"/>
      <c r="ETY182" s="158"/>
      <c r="ETZ182" s="156"/>
      <c r="EUA182" s="105"/>
      <c r="EUB182" s="156"/>
      <c r="EUC182" s="72"/>
      <c r="EUD182" s="156"/>
      <c r="EUE182" s="156"/>
      <c r="EUF182" s="195"/>
      <c r="EUG182" s="156"/>
      <c r="EUH182" s="156"/>
      <c r="EUI182" s="156"/>
      <c r="EUJ182" s="156"/>
      <c r="EUK182" s="156"/>
      <c r="EUL182" s="156"/>
      <c r="EUM182" s="156"/>
      <c r="EUN182" s="156"/>
      <c r="EUO182" s="69"/>
      <c r="EUP182" s="69"/>
      <c r="EUQ182" s="69"/>
      <c r="EUR182" s="69"/>
      <c r="EUS182" s="213"/>
      <c r="EUT182" s="69"/>
      <c r="EUU182" s="69"/>
      <c r="EUV182" s="69"/>
      <c r="EUW182" s="105"/>
      <c r="EUX182" s="156"/>
      <c r="EUY182" s="105"/>
      <c r="EUZ182" s="157"/>
      <c r="EVA182" s="158"/>
      <c r="EVB182" s="156"/>
      <c r="EVC182" s="105"/>
      <c r="EVD182" s="156"/>
      <c r="EVE182" s="72"/>
      <c r="EVF182" s="156"/>
      <c r="EVG182" s="156"/>
      <c r="EVH182" s="195"/>
      <c r="EVI182" s="156"/>
      <c r="EVJ182" s="156"/>
      <c r="EVK182" s="156"/>
      <c r="EVL182" s="156"/>
      <c r="EVM182" s="156"/>
      <c r="EVN182" s="156"/>
      <c r="EVO182" s="156"/>
      <c r="EVP182" s="156"/>
      <c r="EVQ182" s="162"/>
      <c r="EVR182" s="69"/>
      <c r="EVS182" s="69"/>
      <c r="EVT182" s="69"/>
      <c r="EVU182" s="213"/>
      <c r="EVV182" s="69"/>
      <c r="EVW182" s="69"/>
      <c r="EVX182" s="69"/>
      <c r="FFQ182" s="105"/>
      <c r="FFR182" s="156"/>
      <c r="FFS182" s="156"/>
      <c r="FFT182" s="157"/>
      <c r="FFU182" s="158"/>
      <c r="FFV182" s="156"/>
      <c r="FFW182" s="156"/>
      <c r="FFX182" s="157"/>
      <c r="FFY182" s="72"/>
      <c r="FFZ182" s="156"/>
      <c r="FGA182" s="156"/>
      <c r="FGB182" s="159"/>
      <c r="FGC182" s="159"/>
      <c r="FGD182" s="156"/>
      <c r="FGE182" s="156"/>
      <c r="FGF182" s="157"/>
      <c r="FGG182" s="105"/>
      <c r="FGH182" s="156"/>
      <c r="FGI182" s="156"/>
      <c r="FGJ182" s="157"/>
      <c r="FGK182" s="156"/>
      <c r="FGL182" s="157"/>
      <c r="FGM182" s="105"/>
      <c r="FGN182" s="156"/>
      <c r="FGO182" s="156"/>
      <c r="FGP182" s="157"/>
      <c r="FGQ182" s="105"/>
      <c r="FGR182" s="156"/>
      <c r="FHU182" s="105"/>
      <c r="FHV182" s="156"/>
      <c r="FHW182" s="156"/>
      <c r="FHX182" s="157"/>
      <c r="FHY182" s="158"/>
      <c r="FHZ182" s="156"/>
      <c r="FIA182" s="156"/>
      <c r="FIB182" s="157"/>
      <c r="FIC182" s="177"/>
      <c r="FID182" s="156"/>
      <c r="FIE182" s="156"/>
      <c r="FIF182" s="178"/>
      <c r="FIG182" s="105"/>
      <c r="FIH182" s="156"/>
      <c r="FII182" s="156"/>
      <c r="FIJ182" s="157"/>
      <c r="FIK182" s="105"/>
      <c r="FIL182" s="156"/>
      <c r="FIM182" s="156"/>
      <c r="FIN182" s="157"/>
      <c r="FIO182" s="156"/>
      <c r="FIP182" s="157"/>
      <c r="FIQ182" s="105"/>
      <c r="FIR182" s="156"/>
      <c r="FIS182" s="156"/>
      <c r="FIT182" s="157"/>
      <c r="FIU182" s="105"/>
      <c r="FIV182" s="156"/>
    </row>
    <row r="183" spans="3753:4592" ht="24.9" customHeight="1">
      <c r="ETU183" s="105"/>
      <c r="ETV183" s="156"/>
      <c r="ETW183" s="105"/>
      <c r="ETX183" s="157"/>
      <c r="ETY183" s="158"/>
      <c r="ETZ183" s="156"/>
      <c r="EUA183" s="105"/>
      <c r="EUB183" s="156"/>
      <c r="EUC183" s="72"/>
      <c r="EUD183" s="156"/>
      <c r="EUE183" s="156"/>
      <c r="EUF183" s="195"/>
      <c r="EUG183" s="156"/>
      <c r="EUH183" s="156"/>
      <c r="EUI183" s="156"/>
      <c r="EUJ183" s="156"/>
      <c r="EUK183" s="156"/>
      <c r="EUL183" s="156"/>
      <c r="EUM183" s="156"/>
      <c r="EUN183" s="156"/>
      <c r="EUO183" s="69"/>
      <c r="EUP183" s="69"/>
      <c r="EUQ183" s="105"/>
      <c r="EUR183" s="156"/>
      <c r="EUS183" s="105"/>
      <c r="EUT183" s="157"/>
      <c r="EUU183" s="158"/>
      <c r="EUV183" s="156"/>
      <c r="EUW183" s="105"/>
      <c r="EUX183" s="156"/>
      <c r="EUY183" s="105"/>
      <c r="EUZ183" s="157"/>
      <c r="EVA183" s="158"/>
      <c r="EVB183" s="156"/>
      <c r="EVC183" s="105"/>
      <c r="EVD183" s="156"/>
      <c r="EVE183" s="72"/>
      <c r="EVF183" s="156"/>
      <c r="EVG183" s="156"/>
      <c r="EVH183" s="195"/>
      <c r="EVI183" s="156"/>
      <c r="EVJ183" s="156"/>
      <c r="EVK183" s="156"/>
      <c r="EVL183" s="156"/>
      <c r="EVM183" s="156"/>
      <c r="EVN183" s="156"/>
      <c r="EVO183" s="156"/>
      <c r="EVP183" s="156"/>
      <c r="EVQ183" s="69"/>
      <c r="EVR183" s="69"/>
      <c r="EVS183" s="69"/>
      <c r="EVT183" s="69"/>
      <c r="EVU183" s="213"/>
      <c r="EVV183" s="69"/>
      <c r="EVW183" s="69"/>
      <c r="EVX183" s="69"/>
      <c r="EVY183" s="105"/>
      <c r="EVZ183" s="156"/>
      <c r="EWA183" s="105"/>
      <c r="EWB183" s="157"/>
      <c r="EWC183" s="158"/>
      <c r="EWD183" s="156"/>
      <c r="EWE183" s="105"/>
      <c r="EWF183" s="156"/>
      <c r="EWG183" s="72"/>
      <c r="EWH183" s="156"/>
      <c r="EWI183" s="156"/>
      <c r="EWJ183" s="195"/>
      <c r="EWK183" s="156"/>
      <c r="EWL183" s="156"/>
      <c r="EWM183" s="156"/>
      <c r="EWN183" s="156"/>
      <c r="EWO183" s="156"/>
      <c r="EWP183" s="156"/>
      <c r="EWQ183" s="156"/>
      <c r="EWR183" s="156"/>
      <c r="EWS183" s="162"/>
      <c r="EWT183" s="69"/>
      <c r="EWU183" s="69"/>
      <c r="EWV183" s="69"/>
      <c r="EWW183" s="213"/>
      <c r="EWX183" s="69"/>
      <c r="EWY183" s="69"/>
      <c r="EWZ183" s="69"/>
      <c r="FGS183" s="105"/>
      <c r="FGT183" s="156"/>
      <c r="FGU183" s="156"/>
      <c r="FGV183" s="157"/>
      <c r="FGW183" s="158"/>
      <c r="FGX183" s="156"/>
      <c r="FGY183" s="156"/>
      <c r="FGZ183" s="157"/>
      <c r="FHA183" s="72"/>
      <c r="FHB183" s="156"/>
      <c r="FHC183" s="156"/>
      <c r="FHD183" s="159"/>
      <c r="FHE183" s="159"/>
      <c r="FHF183" s="156"/>
      <c r="FHG183" s="156"/>
      <c r="FHH183" s="157"/>
      <c r="FHI183" s="105"/>
      <c r="FHJ183" s="156"/>
      <c r="FHK183" s="156"/>
      <c r="FHL183" s="157"/>
      <c r="FHM183" s="156"/>
      <c r="FHN183" s="157"/>
      <c r="FHO183" s="105"/>
      <c r="FHP183" s="156"/>
      <c r="FHQ183" s="156"/>
      <c r="FHR183" s="157"/>
      <c r="FHS183" s="105"/>
      <c r="FHT183" s="156"/>
      <c r="FIW183" s="105"/>
      <c r="FIX183" s="156"/>
      <c r="FIY183" s="156"/>
      <c r="FIZ183" s="157"/>
      <c r="FJA183" s="158"/>
      <c r="FJB183" s="156"/>
      <c r="FJC183" s="156"/>
      <c r="FJD183" s="157"/>
      <c r="FJE183" s="177"/>
      <c r="FJF183" s="156"/>
      <c r="FJG183" s="156"/>
      <c r="FJH183" s="178"/>
      <c r="FJI183" s="105"/>
      <c r="FJJ183" s="156"/>
      <c r="FJK183" s="156"/>
      <c r="FJL183" s="157"/>
      <c r="FJM183" s="105"/>
      <c r="FJN183" s="156"/>
      <c r="FJO183" s="156"/>
      <c r="FJP183" s="157"/>
      <c r="FJQ183" s="156"/>
      <c r="FJR183" s="157"/>
      <c r="FJS183" s="105"/>
      <c r="FJT183" s="156"/>
      <c r="FJU183" s="156"/>
      <c r="FJV183" s="157"/>
      <c r="FJW183" s="105"/>
      <c r="FJX183" s="156"/>
    </row>
    <row r="184" spans="3753:4592" ht="24.9" customHeight="1">
      <c r="EUW184" s="105"/>
      <c r="EUX184" s="156"/>
      <c r="EUY184" s="105"/>
      <c r="EUZ184" s="157"/>
      <c r="EVA184" s="158"/>
      <c r="EVB184" s="156"/>
      <c r="EVC184" s="105"/>
      <c r="EVD184" s="156"/>
      <c r="EVE184" s="72"/>
      <c r="EVF184" s="156"/>
      <c r="EVG184" s="156"/>
      <c r="EVH184" s="195"/>
      <c r="EVI184" s="156"/>
      <c r="EVJ184" s="156"/>
      <c r="EVK184" s="156"/>
      <c r="EVL184" s="156"/>
      <c r="EVM184" s="156"/>
      <c r="EVN184" s="156"/>
      <c r="EVO184" s="156"/>
      <c r="EVP184" s="156"/>
      <c r="EVQ184" s="69"/>
      <c r="EVR184" s="69"/>
      <c r="EVS184" s="105"/>
      <c r="EVT184" s="156"/>
      <c r="EVU184" s="105"/>
      <c r="EVV184" s="157"/>
      <c r="EVW184" s="158"/>
      <c r="EVX184" s="156"/>
      <c r="EVY184" s="105"/>
      <c r="EVZ184" s="156"/>
      <c r="EWA184" s="105"/>
      <c r="EWB184" s="157"/>
      <c r="EWC184" s="158"/>
      <c r="EWD184" s="156"/>
      <c r="EWE184" s="105"/>
      <c r="EWF184" s="156"/>
      <c r="EWG184" s="72"/>
      <c r="EWH184" s="156"/>
      <c r="EWI184" s="156"/>
      <c r="EWJ184" s="195"/>
      <c r="EWK184" s="156"/>
      <c r="EWL184" s="156"/>
      <c r="EWM184" s="156"/>
      <c r="EWN184" s="156"/>
      <c r="EWO184" s="156"/>
      <c r="EWP184" s="156"/>
      <c r="EWQ184" s="156"/>
      <c r="EWR184" s="156"/>
      <c r="EWS184" s="69"/>
      <c r="EWT184" s="69"/>
      <c r="EWU184" s="69"/>
      <c r="EWV184" s="69"/>
      <c r="EWW184" s="213"/>
      <c r="EWX184" s="69"/>
      <c r="EWY184" s="69"/>
      <c r="EWZ184" s="69"/>
      <c r="EXA184" s="105"/>
      <c r="EXB184" s="156"/>
      <c r="EXC184" s="105"/>
      <c r="EXD184" s="157"/>
      <c r="EXE184" s="158"/>
      <c r="EXF184" s="156"/>
      <c r="EXG184" s="105"/>
      <c r="EXH184" s="156"/>
      <c r="EXI184" s="72"/>
      <c r="EXJ184" s="156"/>
      <c r="EXK184" s="156"/>
      <c r="EXL184" s="195"/>
      <c r="EXM184" s="156"/>
      <c r="EXN184" s="156"/>
      <c r="EXO184" s="156"/>
      <c r="EXP184" s="156"/>
      <c r="EXQ184" s="156"/>
      <c r="EXR184" s="156"/>
      <c r="EXS184" s="156"/>
      <c r="EXT184" s="156"/>
      <c r="EXU184" s="162"/>
      <c r="EXV184" s="69"/>
      <c r="EXW184" s="69"/>
      <c r="EXX184" s="69"/>
      <c r="EXY184" s="213"/>
      <c r="EXZ184" s="69"/>
      <c r="EYA184" s="69"/>
      <c r="EYB184" s="69"/>
      <c r="FHU184" s="105"/>
      <c r="FHV184" s="156"/>
      <c r="FHW184" s="156"/>
      <c r="FHX184" s="157"/>
      <c r="FHY184" s="158"/>
      <c r="FHZ184" s="156"/>
      <c r="FIA184" s="156"/>
      <c r="FIB184" s="157"/>
      <c r="FIC184" s="72"/>
      <c r="FID184" s="156"/>
      <c r="FIE184" s="156"/>
      <c r="FIF184" s="159"/>
      <c r="FIG184" s="159"/>
      <c r="FIH184" s="156"/>
      <c r="FII184" s="156"/>
      <c r="FIJ184" s="157"/>
      <c r="FIK184" s="105"/>
      <c r="FIL184" s="156"/>
      <c r="FIM184" s="156"/>
      <c r="FIN184" s="157"/>
      <c r="FIO184" s="156"/>
      <c r="FIP184" s="157"/>
      <c r="FIQ184" s="105"/>
      <c r="FIR184" s="156"/>
      <c r="FIS184" s="156"/>
      <c r="FIT184" s="157"/>
      <c r="FIU184" s="105"/>
      <c r="FIV184" s="156"/>
      <c r="FJY184" s="105"/>
      <c r="FJZ184" s="156"/>
      <c r="FKA184" s="156"/>
      <c r="FKB184" s="157"/>
      <c r="FKC184" s="158"/>
      <c r="FKD184" s="156"/>
      <c r="FKE184" s="156"/>
      <c r="FKF184" s="157"/>
      <c r="FKG184" s="177"/>
      <c r="FKH184" s="156"/>
      <c r="FKI184" s="156"/>
      <c r="FKJ184" s="178"/>
      <c r="FKK184" s="105"/>
      <c r="FKL184" s="156"/>
      <c r="FKM184" s="156"/>
      <c r="FKN184" s="157"/>
      <c r="FKO184" s="105"/>
      <c r="FKP184" s="156"/>
      <c r="FKQ184" s="156"/>
      <c r="FKR184" s="157"/>
      <c r="FKS184" s="156"/>
      <c r="FKT184" s="157"/>
      <c r="FKU184" s="105"/>
      <c r="FKV184" s="156"/>
      <c r="FKW184" s="156"/>
      <c r="FKX184" s="157"/>
      <c r="FKY184" s="105"/>
      <c r="FKZ184" s="156"/>
    </row>
    <row r="185" spans="3753:4592" ht="24.9" customHeight="1">
      <c r="EVY185" s="105"/>
      <c r="EVZ185" s="156"/>
      <c r="EWA185" s="105"/>
      <c r="EWB185" s="157"/>
      <c r="EWC185" s="158"/>
      <c r="EWD185" s="156"/>
      <c r="EWE185" s="105"/>
      <c r="EWF185" s="156"/>
      <c r="EWG185" s="72"/>
      <c r="EWH185" s="156"/>
      <c r="EWI185" s="156"/>
      <c r="EWJ185" s="195"/>
      <c r="EWK185" s="156"/>
      <c r="EWL185" s="156"/>
      <c r="EWM185" s="156"/>
      <c r="EWN185" s="156"/>
      <c r="EWO185" s="156"/>
      <c r="EWP185" s="156"/>
      <c r="EWQ185" s="156"/>
      <c r="EWR185" s="156"/>
      <c r="EWS185" s="69"/>
      <c r="EWT185" s="69"/>
      <c r="EWU185" s="105"/>
      <c r="EWV185" s="156"/>
      <c r="EWW185" s="105"/>
      <c r="EWX185" s="157"/>
      <c r="EWY185" s="158"/>
      <c r="EWZ185" s="156"/>
      <c r="EXA185" s="105"/>
      <c r="EXB185" s="156"/>
      <c r="EXC185" s="105"/>
      <c r="EXD185" s="157"/>
      <c r="EXE185" s="158"/>
      <c r="EXF185" s="156"/>
      <c r="EXG185" s="105"/>
      <c r="EXH185" s="156"/>
      <c r="EXI185" s="72"/>
      <c r="EXJ185" s="156"/>
      <c r="EXK185" s="156"/>
      <c r="EXL185" s="195"/>
      <c r="EXM185" s="156"/>
      <c r="EXN185" s="156"/>
      <c r="EXO185" s="156"/>
      <c r="EXP185" s="156"/>
      <c r="EXQ185" s="156"/>
      <c r="EXR185" s="156"/>
      <c r="EXS185" s="156"/>
      <c r="EXT185" s="156"/>
      <c r="EXU185" s="69"/>
      <c r="EXV185" s="69"/>
      <c r="EXW185" s="69"/>
      <c r="EXX185" s="69"/>
      <c r="EXY185" s="213"/>
      <c r="EXZ185" s="69"/>
      <c r="EYA185" s="69"/>
      <c r="EYB185" s="69"/>
      <c r="EYC185" s="105"/>
      <c r="EYD185" s="156"/>
      <c r="EYE185" s="105"/>
      <c r="EYF185" s="157"/>
      <c r="EYG185" s="158"/>
      <c r="EYH185" s="156"/>
      <c r="EYI185" s="105"/>
      <c r="EYJ185" s="156"/>
      <c r="EYK185" s="72"/>
      <c r="EYL185" s="156"/>
      <c r="EYM185" s="156"/>
      <c r="EYN185" s="195"/>
      <c r="EYO185" s="156"/>
      <c r="EYP185" s="156"/>
      <c r="EYQ185" s="156"/>
      <c r="EYR185" s="156"/>
      <c r="EYS185" s="156"/>
      <c r="EYT185" s="156"/>
      <c r="EYU185" s="156"/>
      <c r="EYV185" s="156"/>
      <c r="EYW185" s="162"/>
      <c r="EYX185" s="69"/>
      <c r="EYY185" s="69"/>
      <c r="EYZ185" s="69"/>
      <c r="EZA185" s="213"/>
      <c r="EZB185" s="69"/>
      <c r="EZC185" s="69"/>
      <c r="EZD185" s="69"/>
      <c r="FIW185" s="105"/>
      <c r="FIX185" s="156"/>
      <c r="FIY185" s="156"/>
      <c r="FIZ185" s="157"/>
      <c r="FJA185" s="158"/>
      <c r="FJB185" s="156"/>
      <c r="FJC185" s="156"/>
      <c r="FJD185" s="157"/>
      <c r="FJE185" s="72"/>
      <c r="FJF185" s="156"/>
      <c r="FJG185" s="156"/>
      <c r="FJH185" s="159"/>
      <c r="FJI185" s="159"/>
      <c r="FJJ185" s="156"/>
      <c r="FJK185" s="156"/>
      <c r="FJL185" s="157"/>
      <c r="FJM185" s="105"/>
      <c r="FJN185" s="156"/>
      <c r="FJO185" s="156"/>
      <c r="FJP185" s="157"/>
      <c r="FJQ185" s="156"/>
      <c r="FJR185" s="157"/>
      <c r="FJS185" s="105"/>
      <c r="FJT185" s="156"/>
      <c r="FJU185" s="156"/>
      <c r="FJV185" s="157"/>
      <c r="FJW185" s="105"/>
      <c r="FJX185" s="156"/>
      <c r="FLA185" s="105"/>
      <c r="FLB185" s="156"/>
      <c r="FLC185" s="156"/>
      <c r="FLD185" s="157"/>
      <c r="FLE185" s="158"/>
      <c r="FLF185" s="156"/>
      <c r="FLG185" s="156"/>
      <c r="FLH185" s="157"/>
      <c r="FLI185" s="177"/>
      <c r="FLJ185" s="156"/>
      <c r="FLK185" s="156"/>
      <c r="FLL185" s="178"/>
      <c r="FLM185" s="105"/>
      <c r="FLN185" s="156"/>
      <c r="FLO185" s="156"/>
      <c r="FLP185" s="157"/>
      <c r="FLQ185" s="105"/>
      <c r="FLR185" s="156"/>
      <c r="FLS185" s="156"/>
      <c r="FLT185" s="157"/>
      <c r="FLU185" s="156"/>
      <c r="FLV185" s="157"/>
      <c r="FLW185" s="105"/>
      <c r="FLX185" s="156"/>
      <c r="FLY185" s="156"/>
      <c r="FLZ185" s="157"/>
      <c r="FMA185" s="105"/>
      <c r="FMB185" s="156"/>
    </row>
    <row r="186" spans="3753:4592" ht="24.9" customHeight="1">
      <c r="EXA186" s="105"/>
      <c r="EXB186" s="156"/>
      <c r="EXC186" s="105"/>
      <c r="EXD186" s="157"/>
      <c r="EXE186" s="158"/>
      <c r="EXF186" s="156"/>
      <c r="EXG186" s="105"/>
      <c r="EXH186" s="156"/>
      <c r="EXI186" s="72"/>
      <c r="EXJ186" s="156"/>
      <c r="EXK186" s="156"/>
      <c r="EXL186" s="195"/>
      <c r="EXM186" s="156"/>
      <c r="EXN186" s="156"/>
      <c r="EXO186" s="156"/>
      <c r="EXP186" s="156"/>
      <c r="EXQ186" s="156"/>
      <c r="EXR186" s="156"/>
      <c r="EXS186" s="156"/>
      <c r="EXT186" s="156"/>
      <c r="EXU186" s="69"/>
      <c r="EXV186" s="69"/>
      <c r="EXW186" s="105"/>
      <c r="EXX186" s="156"/>
      <c r="EXY186" s="105"/>
      <c r="EXZ186" s="157"/>
      <c r="EYA186" s="158"/>
      <c r="EYB186" s="156"/>
      <c r="EYC186" s="105"/>
      <c r="EYD186" s="156"/>
      <c r="EYE186" s="105"/>
      <c r="EYF186" s="157"/>
      <c r="EYG186" s="158"/>
      <c r="EYH186" s="156"/>
      <c r="EYI186" s="105"/>
      <c r="EYJ186" s="156"/>
      <c r="EYK186" s="72"/>
      <c r="EYL186" s="156"/>
      <c r="EYM186" s="156"/>
      <c r="EYN186" s="195"/>
      <c r="EYO186" s="156"/>
      <c r="EYP186" s="156"/>
      <c r="EYQ186" s="156"/>
      <c r="EYR186" s="156"/>
      <c r="EYS186" s="156"/>
      <c r="EYT186" s="156"/>
      <c r="EYU186" s="156"/>
      <c r="EYV186" s="156"/>
      <c r="EYW186" s="69"/>
      <c r="EYX186" s="69"/>
      <c r="EYY186" s="69"/>
      <c r="EYZ186" s="69"/>
      <c r="EZA186" s="213"/>
      <c r="EZB186" s="69"/>
      <c r="EZC186" s="69"/>
      <c r="EZD186" s="69"/>
      <c r="EZE186" s="105"/>
      <c r="EZF186" s="156"/>
      <c r="EZG186" s="105"/>
      <c r="EZH186" s="157"/>
      <c r="EZI186" s="158"/>
      <c r="EZJ186" s="156"/>
      <c r="EZK186" s="105"/>
      <c r="EZL186" s="156"/>
      <c r="EZM186" s="72"/>
      <c r="EZN186" s="156"/>
      <c r="EZO186" s="156"/>
      <c r="EZP186" s="195"/>
      <c r="EZQ186" s="156"/>
      <c r="EZR186" s="156"/>
      <c r="EZS186" s="156"/>
      <c r="EZT186" s="156"/>
      <c r="EZU186" s="156"/>
      <c r="EZV186" s="156"/>
      <c r="EZW186" s="156"/>
      <c r="EZX186" s="156"/>
      <c r="EZY186" s="162"/>
      <c r="EZZ186" s="69"/>
      <c r="FAA186" s="69"/>
      <c r="FAB186" s="69"/>
      <c r="FAC186" s="213"/>
      <c r="FAD186" s="69"/>
      <c r="FAE186" s="69"/>
      <c r="FAF186" s="69"/>
      <c r="FJY186" s="105"/>
      <c r="FJZ186" s="156"/>
      <c r="FKA186" s="156"/>
      <c r="FKB186" s="157"/>
      <c r="FKC186" s="158"/>
      <c r="FKD186" s="156"/>
      <c r="FKE186" s="156"/>
      <c r="FKF186" s="157"/>
      <c r="FKG186" s="72"/>
      <c r="FKH186" s="156"/>
      <c r="FKI186" s="156"/>
      <c r="FKJ186" s="159"/>
      <c r="FKK186" s="159"/>
      <c r="FKL186" s="156"/>
      <c r="FKM186" s="156"/>
      <c r="FKN186" s="157"/>
      <c r="FKO186" s="105"/>
      <c r="FKP186" s="156"/>
      <c r="FKQ186" s="156"/>
      <c r="FKR186" s="157"/>
      <c r="FKS186" s="156"/>
      <c r="FKT186" s="157"/>
      <c r="FKU186" s="105"/>
      <c r="FKV186" s="156"/>
      <c r="FKW186" s="156"/>
      <c r="FKX186" s="157"/>
      <c r="FKY186" s="105"/>
      <c r="FKZ186" s="156"/>
      <c r="FMC186" s="105"/>
      <c r="FMD186" s="156"/>
      <c r="FME186" s="156"/>
      <c r="FMF186" s="157"/>
      <c r="FMG186" s="158"/>
      <c r="FMH186" s="156"/>
      <c r="FMI186" s="156"/>
      <c r="FMJ186" s="157"/>
      <c r="FMK186" s="177"/>
      <c r="FML186" s="156"/>
      <c r="FMM186" s="156"/>
      <c r="FMN186" s="178"/>
      <c r="FMO186" s="105"/>
      <c r="FMP186" s="156"/>
      <c r="FMQ186" s="156"/>
      <c r="FMR186" s="157"/>
      <c r="FMS186" s="105"/>
      <c r="FMT186" s="156"/>
      <c r="FMU186" s="156"/>
      <c r="FMV186" s="157"/>
      <c r="FMW186" s="156"/>
      <c r="FMX186" s="157"/>
      <c r="FMY186" s="105"/>
      <c r="FMZ186" s="156"/>
      <c r="FNA186" s="156"/>
      <c r="FNB186" s="157"/>
      <c r="FNC186" s="105"/>
      <c r="FND186" s="156"/>
    </row>
    <row r="187" spans="3753:4592" ht="24.9" customHeight="1">
      <c r="EYC187" s="105"/>
      <c r="EYD187" s="156"/>
      <c r="EYE187" s="105"/>
      <c r="EYF187" s="157"/>
      <c r="EYG187" s="158"/>
      <c r="EYH187" s="156"/>
      <c r="EYI187" s="105"/>
      <c r="EYJ187" s="156"/>
      <c r="EYK187" s="72"/>
      <c r="EYL187" s="156"/>
      <c r="EYM187" s="156"/>
      <c r="EYN187" s="195"/>
      <c r="EYO187" s="156"/>
      <c r="EYP187" s="156"/>
      <c r="EYQ187" s="156"/>
      <c r="EYR187" s="156"/>
      <c r="EYS187" s="156"/>
      <c r="EYT187" s="156"/>
      <c r="EYU187" s="156"/>
      <c r="EYV187" s="156"/>
      <c r="EYW187" s="69"/>
      <c r="EYX187" s="69"/>
      <c r="EYY187" s="105"/>
      <c r="EYZ187" s="156"/>
      <c r="EZA187" s="105"/>
      <c r="EZB187" s="157"/>
      <c r="EZC187" s="158"/>
      <c r="EZD187" s="156"/>
      <c r="EZE187" s="105"/>
      <c r="EZF187" s="156"/>
      <c r="EZG187" s="105"/>
      <c r="EZH187" s="157"/>
      <c r="EZI187" s="158"/>
      <c r="EZJ187" s="156"/>
      <c r="EZK187" s="105"/>
      <c r="EZL187" s="156"/>
      <c r="EZM187" s="72"/>
      <c r="EZN187" s="156"/>
      <c r="EZO187" s="156"/>
      <c r="EZP187" s="195"/>
      <c r="EZQ187" s="156"/>
      <c r="EZR187" s="156"/>
      <c r="EZS187" s="156"/>
      <c r="EZT187" s="156"/>
      <c r="EZU187" s="156"/>
      <c r="EZV187" s="156"/>
      <c r="EZW187" s="156"/>
      <c r="EZX187" s="156"/>
      <c r="EZY187" s="69"/>
      <c r="EZZ187" s="69"/>
      <c r="FAA187" s="69"/>
      <c r="FAB187" s="69"/>
      <c r="FAC187" s="213"/>
      <c r="FAD187" s="69"/>
      <c r="FAE187" s="69"/>
      <c r="FAF187" s="69"/>
      <c r="FAG187" s="105"/>
      <c r="FAH187" s="156"/>
      <c r="FAI187" s="105"/>
      <c r="FAJ187" s="157"/>
      <c r="FAK187" s="158"/>
      <c r="FAL187" s="156"/>
      <c r="FAM187" s="105"/>
      <c r="FAN187" s="156"/>
      <c r="FAO187" s="72"/>
      <c r="FAP187" s="156"/>
      <c r="FAQ187" s="156"/>
      <c r="FAR187" s="195"/>
      <c r="FAS187" s="156"/>
      <c r="FAT187" s="156"/>
      <c r="FAU187" s="156"/>
      <c r="FAV187" s="156"/>
      <c r="FAW187" s="156"/>
      <c r="FAX187" s="156"/>
      <c r="FAY187" s="156"/>
      <c r="FAZ187" s="156"/>
      <c r="FBA187" s="162"/>
      <c r="FBB187" s="69"/>
      <c r="FBC187" s="69"/>
      <c r="FBD187" s="69"/>
      <c r="FBE187" s="213"/>
      <c r="FBF187" s="69"/>
      <c r="FBG187" s="69"/>
      <c r="FBH187" s="69"/>
      <c r="FLA187" s="105"/>
      <c r="FLB187" s="156"/>
      <c r="FLC187" s="156"/>
      <c r="FLD187" s="157"/>
      <c r="FLE187" s="158"/>
      <c r="FLF187" s="156"/>
      <c r="FLG187" s="156"/>
      <c r="FLH187" s="157"/>
      <c r="FLI187" s="72"/>
      <c r="FLJ187" s="156"/>
      <c r="FLK187" s="156"/>
      <c r="FLL187" s="159"/>
      <c r="FLM187" s="159"/>
      <c r="FLN187" s="156"/>
      <c r="FLO187" s="156"/>
      <c r="FLP187" s="157"/>
      <c r="FLQ187" s="105"/>
      <c r="FLR187" s="156"/>
      <c r="FLS187" s="156"/>
      <c r="FLT187" s="157"/>
      <c r="FLU187" s="156"/>
      <c r="FLV187" s="157"/>
      <c r="FLW187" s="105"/>
      <c r="FLX187" s="156"/>
      <c r="FLY187" s="156"/>
      <c r="FLZ187" s="157"/>
      <c r="FMA187" s="105"/>
      <c r="FMB187" s="156"/>
      <c r="FNE187" s="105"/>
      <c r="FNF187" s="156"/>
      <c r="FNG187" s="156"/>
      <c r="FNH187" s="157"/>
      <c r="FNI187" s="158"/>
      <c r="FNJ187" s="156"/>
      <c r="FNK187" s="156"/>
      <c r="FNL187" s="157"/>
      <c r="FNM187" s="177"/>
      <c r="FNN187" s="156"/>
      <c r="FNO187" s="156"/>
      <c r="FNP187" s="178"/>
      <c r="FNQ187" s="105"/>
      <c r="FNR187" s="156"/>
      <c r="FNS187" s="156"/>
      <c r="FNT187" s="157"/>
      <c r="FNU187" s="105"/>
      <c r="FNV187" s="156"/>
      <c r="FNW187" s="156"/>
      <c r="FNX187" s="157"/>
      <c r="FNY187" s="156"/>
      <c r="FNZ187" s="157"/>
      <c r="FOA187" s="105"/>
      <c r="FOB187" s="156"/>
      <c r="FOC187" s="156"/>
      <c r="FOD187" s="157"/>
      <c r="FOE187" s="105"/>
      <c r="FOF187" s="156"/>
    </row>
    <row r="188" spans="3753:4592" ht="24.9" customHeight="1">
      <c r="EZE188" s="105"/>
      <c r="EZF188" s="156"/>
      <c r="EZG188" s="105"/>
      <c r="EZH188" s="157"/>
      <c r="EZI188" s="158"/>
      <c r="EZJ188" s="156"/>
      <c r="EZK188" s="105"/>
      <c r="EZL188" s="156"/>
      <c r="EZM188" s="72"/>
      <c r="EZN188" s="156"/>
      <c r="EZO188" s="156"/>
      <c r="EZP188" s="195"/>
      <c r="EZQ188" s="156"/>
      <c r="EZR188" s="156"/>
      <c r="EZS188" s="156"/>
      <c r="EZT188" s="156"/>
      <c r="EZU188" s="156"/>
      <c r="EZV188" s="156"/>
      <c r="EZW188" s="156"/>
      <c r="EZX188" s="156"/>
      <c r="EZY188" s="69"/>
      <c r="EZZ188" s="69"/>
      <c r="FAA188" s="105"/>
      <c r="FAB188" s="156"/>
      <c r="FAC188" s="105"/>
      <c r="FAD188" s="157"/>
      <c r="FAE188" s="158"/>
      <c r="FAF188" s="156"/>
      <c r="FAG188" s="105"/>
      <c r="FAH188" s="156"/>
      <c r="FAI188" s="105"/>
      <c r="FAJ188" s="157"/>
      <c r="FAK188" s="158"/>
      <c r="FAL188" s="156"/>
      <c r="FAM188" s="105"/>
      <c r="FAN188" s="156"/>
      <c r="FAO188" s="72"/>
      <c r="FAP188" s="156"/>
      <c r="FAQ188" s="156"/>
      <c r="FAR188" s="195"/>
      <c r="FAS188" s="156"/>
      <c r="FAT188" s="156"/>
      <c r="FAU188" s="156"/>
      <c r="FAV188" s="156"/>
      <c r="FAW188" s="156"/>
      <c r="FAX188" s="156"/>
      <c r="FAY188" s="156"/>
      <c r="FAZ188" s="156"/>
      <c r="FBA188" s="69"/>
      <c r="FBB188" s="69"/>
      <c r="FBC188" s="69"/>
      <c r="FBD188" s="69"/>
      <c r="FBE188" s="213"/>
      <c r="FBF188" s="69"/>
      <c r="FBG188" s="69"/>
      <c r="FBH188" s="69"/>
      <c r="FBI188" s="105"/>
      <c r="FBJ188" s="156"/>
      <c r="FBK188" s="105"/>
      <c r="FBL188" s="157"/>
      <c r="FBM188" s="158"/>
      <c r="FBN188" s="156"/>
      <c r="FBO188" s="105"/>
      <c r="FBP188" s="156"/>
      <c r="FBQ188" s="72"/>
      <c r="FBR188" s="156"/>
      <c r="FBS188" s="156"/>
      <c r="FBT188" s="195"/>
      <c r="FBU188" s="156"/>
      <c r="FBV188" s="156"/>
      <c r="FBW188" s="156"/>
      <c r="FBX188" s="156"/>
      <c r="FBY188" s="156"/>
      <c r="FBZ188" s="156"/>
      <c r="FCA188" s="156"/>
      <c r="FCB188" s="156"/>
      <c r="FCC188" s="162"/>
      <c r="FCD188" s="69"/>
      <c r="FCE188" s="69"/>
      <c r="FCF188" s="69"/>
      <c r="FCG188" s="213"/>
      <c r="FCH188" s="69"/>
      <c r="FCI188" s="69"/>
      <c r="FCJ188" s="69"/>
      <c r="FMC188" s="105"/>
      <c r="FMD188" s="156"/>
      <c r="FME188" s="156"/>
      <c r="FMF188" s="157"/>
      <c r="FMG188" s="158"/>
      <c r="FMH188" s="156"/>
      <c r="FMI188" s="156"/>
      <c r="FMJ188" s="157"/>
      <c r="FMK188" s="72"/>
      <c r="FML188" s="156"/>
      <c r="FMM188" s="156"/>
      <c r="FMN188" s="159"/>
      <c r="FMO188" s="159"/>
      <c r="FMP188" s="156"/>
      <c r="FMQ188" s="156"/>
      <c r="FMR188" s="157"/>
      <c r="FMS188" s="105"/>
      <c r="FMT188" s="156"/>
      <c r="FMU188" s="156"/>
      <c r="FMV188" s="157"/>
      <c r="FMW188" s="156"/>
      <c r="FMX188" s="157"/>
      <c r="FMY188" s="105"/>
      <c r="FMZ188" s="156"/>
      <c r="FNA188" s="156"/>
      <c r="FNB188" s="157"/>
      <c r="FNC188" s="105"/>
      <c r="FND188" s="156"/>
      <c r="FOG188" s="105"/>
      <c r="FOH188" s="156"/>
      <c r="FOI188" s="156"/>
      <c r="FOJ188" s="157"/>
      <c r="FOK188" s="158"/>
      <c r="FOL188" s="156"/>
      <c r="FOM188" s="156"/>
      <c r="FON188" s="157"/>
      <c r="FOO188" s="177"/>
      <c r="FOP188" s="156"/>
      <c r="FOQ188" s="156"/>
      <c r="FOR188" s="178"/>
      <c r="FOS188" s="105"/>
      <c r="FOT188" s="156"/>
      <c r="FOU188" s="156"/>
      <c r="FOV188" s="157"/>
      <c r="FOW188" s="105"/>
      <c r="FOX188" s="156"/>
      <c r="FOY188" s="156"/>
      <c r="FOZ188" s="157"/>
      <c r="FPA188" s="156"/>
      <c r="FPB188" s="157"/>
      <c r="FPC188" s="105"/>
      <c r="FPD188" s="156"/>
      <c r="FPE188" s="156"/>
      <c r="FPF188" s="157"/>
      <c r="FPG188" s="105"/>
      <c r="FPH188" s="156"/>
    </row>
    <row r="189" spans="3753:4592" ht="24.9" customHeight="1">
      <c r="FAG189" s="105"/>
      <c r="FAH189" s="156"/>
      <c r="FAI189" s="105"/>
      <c r="FAJ189" s="157"/>
      <c r="FAK189" s="158"/>
      <c r="FAL189" s="156"/>
      <c r="FAM189" s="105"/>
      <c r="FAN189" s="156"/>
      <c r="FAO189" s="72"/>
      <c r="FAP189" s="156"/>
      <c r="FAQ189" s="156"/>
      <c r="FAR189" s="195"/>
      <c r="FAS189" s="156"/>
      <c r="FAT189" s="156"/>
      <c r="FAU189" s="156"/>
      <c r="FAV189" s="156"/>
      <c r="FAW189" s="156"/>
      <c r="FAX189" s="156"/>
      <c r="FAY189" s="156"/>
      <c r="FAZ189" s="156"/>
      <c r="FBA189" s="69"/>
      <c r="FBB189" s="69"/>
      <c r="FBC189" s="105"/>
      <c r="FBD189" s="156"/>
      <c r="FBE189" s="105"/>
      <c r="FBF189" s="157"/>
      <c r="FBG189" s="158"/>
      <c r="FBH189" s="156"/>
      <c r="FBI189" s="105"/>
      <c r="FBJ189" s="156"/>
      <c r="FBK189" s="105"/>
      <c r="FBL189" s="157"/>
      <c r="FBM189" s="158"/>
      <c r="FBN189" s="156"/>
      <c r="FBO189" s="105"/>
      <c r="FBP189" s="156"/>
      <c r="FBQ189" s="72"/>
      <c r="FBR189" s="156"/>
      <c r="FBS189" s="156"/>
      <c r="FBT189" s="195"/>
      <c r="FBU189" s="156"/>
      <c r="FBV189" s="156"/>
      <c r="FBW189" s="156"/>
      <c r="FBX189" s="156"/>
      <c r="FBY189" s="156"/>
      <c r="FBZ189" s="156"/>
      <c r="FCA189" s="156"/>
      <c r="FCB189" s="156"/>
      <c r="FCC189" s="69"/>
      <c r="FCD189" s="69"/>
      <c r="FCE189" s="69"/>
      <c r="FCF189" s="69"/>
      <c r="FCG189" s="213"/>
      <c r="FCH189" s="69"/>
      <c r="FCI189" s="69"/>
      <c r="FCJ189" s="69"/>
      <c r="FCK189" s="105"/>
      <c r="FCL189" s="156"/>
      <c r="FCM189" s="105"/>
      <c r="FCN189" s="157"/>
      <c r="FCO189" s="158"/>
      <c r="FCP189" s="156"/>
      <c r="FCQ189" s="105"/>
      <c r="FCR189" s="156"/>
      <c r="FCS189" s="72"/>
      <c r="FCT189" s="156"/>
      <c r="FCU189" s="156"/>
      <c r="FCV189" s="195"/>
      <c r="FCW189" s="156"/>
      <c r="FCX189" s="156"/>
      <c r="FCY189" s="156"/>
      <c r="FCZ189" s="156"/>
      <c r="FDA189" s="156"/>
      <c r="FDB189" s="156"/>
      <c r="FDC189" s="156"/>
      <c r="FDD189" s="156"/>
      <c r="FDE189" s="162"/>
      <c r="FDF189" s="69"/>
      <c r="FDG189" s="69"/>
      <c r="FDH189" s="69"/>
      <c r="FDI189" s="213"/>
      <c r="FDJ189" s="69"/>
      <c r="FDK189" s="69"/>
      <c r="FDL189" s="69"/>
      <c r="FNE189" s="105"/>
      <c r="FNF189" s="156"/>
      <c r="FNG189" s="156"/>
      <c r="FNH189" s="157"/>
      <c r="FNI189" s="158"/>
      <c r="FNJ189" s="156"/>
      <c r="FNK189" s="156"/>
      <c r="FNL189" s="157"/>
      <c r="FNM189" s="72"/>
      <c r="FNN189" s="156"/>
      <c r="FNO189" s="156"/>
      <c r="FNP189" s="159"/>
      <c r="FNQ189" s="159"/>
      <c r="FNR189" s="156"/>
      <c r="FNS189" s="156"/>
      <c r="FNT189" s="157"/>
      <c r="FNU189" s="105"/>
      <c r="FNV189" s="156"/>
      <c r="FNW189" s="156"/>
      <c r="FNX189" s="157"/>
      <c r="FNY189" s="156"/>
      <c r="FNZ189" s="157"/>
      <c r="FOA189" s="105"/>
      <c r="FOB189" s="156"/>
      <c r="FOC189" s="156"/>
      <c r="FOD189" s="157"/>
      <c r="FOE189" s="105"/>
      <c r="FOF189" s="156"/>
      <c r="FPI189" s="105"/>
      <c r="FPJ189" s="156"/>
      <c r="FPK189" s="156"/>
      <c r="FPL189" s="157"/>
      <c r="FPM189" s="158"/>
      <c r="FPN189" s="156"/>
      <c r="FPO189" s="156"/>
      <c r="FPP189" s="157"/>
      <c r="FPQ189" s="177"/>
      <c r="FPR189" s="156"/>
      <c r="FPS189" s="156"/>
      <c r="FPT189" s="178"/>
      <c r="FPU189" s="105"/>
      <c r="FPV189" s="156"/>
      <c r="FPW189" s="156"/>
      <c r="FPX189" s="157"/>
      <c r="FPY189" s="105"/>
      <c r="FPZ189" s="156"/>
      <c r="FQA189" s="156"/>
      <c r="FQB189" s="157"/>
      <c r="FQC189" s="156"/>
      <c r="FQD189" s="157"/>
      <c r="FQE189" s="105"/>
      <c r="FQF189" s="156"/>
      <c r="FQG189" s="156"/>
      <c r="FQH189" s="157"/>
      <c r="FQI189" s="105"/>
      <c r="FQJ189" s="156"/>
    </row>
    <row r="190" spans="3753:4592" ht="24.9" customHeight="1">
      <c r="FBI190" s="105"/>
      <c r="FBJ190" s="156"/>
      <c r="FBK190" s="105"/>
      <c r="FBL190" s="157"/>
      <c r="FBM190" s="158"/>
      <c r="FBN190" s="156"/>
      <c r="FBO190" s="105"/>
      <c r="FBP190" s="156"/>
      <c r="FBQ190" s="72"/>
      <c r="FBR190" s="156"/>
      <c r="FBS190" s="156"/>
      <c r="FBT190" s="195"/>
      <c r="FBU190" s="156"/>
      <c r="FBV190" s="156"/>
      <c r="FBW190" s="156"/>
      <c r="FBX190" s="156"/>
      <c r="FBY190" s="156"/>
      <c r="FBZ190" s="156"/>
      <c r="FCA190" s="156"/>
      <c r="FCB190" s="156"/>
      <c r="FCC190" s="69"/>
      <c r="FCD190" s="69"/>
      <c r="FCE190" s="105"/>
      <c r="FCF190" s="156"/>
      <c r="FCG190" s="105"/>
      <c r="FCH190" s="157"/>
      <c r="FCI190" s="158"/>
      <c r="FCJ190" s="156"/>
      <c r="FCK190" s="105"/>
      <c r="FCL190" s="156"/>
      <c r="FCM190" s="105"/>
      <c r="FCN190" s="157"/>
      <c r="FCO190" s="158"/>
      <c r="FCP190" s="156"/>
      <c r="FCQ190" s="105"/>
      <c r="FCR190" s="156"/>
      <c r="FCS190" s="72"/>
      <c r="FCT190" s="156"/>
      <c r="FCU190" s="156"/>
      <c r="FCV190" s="195"/>
      <c r="FCW190" s="156"/>
      <c r="FCX190" s="156"/>
      <c r="FCY190" s="156"/>
      <c r="FCZ190" s="156"/>
      <c r="FDA190" s="156"/>
      <c r="FDB190" s="156"/>
      <c r="FDC190" s="156"/>
      <c r="FDD190" s="156"/>
      <c r="FDE190" s="69"/>
      <c r="FDF190" s="69"/>
      <c r="FDG190" s="69"/>
      <c r="FDH190" s="69"/>
      <c r="FDI190" s="213"/>
      <c r="FDJ190" s="69"/>
      <c r="FDK190" s="69"/>
      <c r="FDL190" s="69"/>
      <c r="FDM190" s="105"/>
      <c r="FDN190" s="156"/>
      <c r="FDO190" s="105"/>
      <c r="FDP190" s="157"/>
      <c r="FDQ190" s="158"/>
      <c r="FDR190" s="156"/>
      <c r="FDS190" s="105"/>
      <c r="FDT190" s="156"/>
      <c r="FDU190" s="72"/>
      <c r="FDV190" s="156"/>
      <c r="FDW190" s="156"/>
      <c r="FDX190" s="195"/>
      <c r="FDY190" s="156"/>
      <c r="FDZ190" s="156"/>
      <c r="FEA190" s="156"/>
      <c r="FEB190" s="156"/>
      <c r="FEC190" s="156"/>
      <c r="FED190" s="156"/>
      <c r="FEE190" s="156"/>
      <c r="FEF190" s="156"/>
      <c r="FEG190" s="162"/>
      <c r="FEH190" s="69"/>
      <c r="FEI190" s="69"/>
      <c r="FEJ190" s="69"/>
      <c r="FEK190" s="213"/>
      <c r="FEL190" s="69"/>
      <c r="FEM190" s="69"/>
      <c r="FEN190" s="69"/>
      <c r="FOG190" s="105"/>
      <c r="FOH190" s="156"/>
      <c r="FOI190" s="156"/>
      <c r="FOJ190" s="157"/>
      <c r="FOK190" s="158"/>
      <c r="FOL190" s="156"/>
      <c r="FOM190" s="156"/>
      <c r="FON190" s="157"/>
      <c r="FOO190" s="72"/>
      <c r="FOP190" s="156"/>
      <c r="FOQ190" s="156"/>
      <c r="FOR190" s="159"/>
      <c r="FOS190" s="159"/>
      <c r="FOT190" s="156"/>
      <c r="FOU190" s="156"/>
      <c r="FOV190" s="157"/>
      <c r="FOW190" s="105"/>
      <c r="FOX190" s="156"/>
      <c r="FOY190" s="156"/>
      <c r="FOZ190" s="157"/>
      <c r="FPA190" s="156"/>
      <c r="FPB190" s="157"/>
      <c r="FPC190" s="105"/>
      <c r="FPD190" s="156"/>
      <c r="FPE190" s="156"/>
      <c r="FPF190" s="157"/>
      <c r="FPG190" s="105"/>
      <c r="FPH190" s="156"/>
      <c r="FQK190" s="105"/>
      <c r="FQL190" s="156"/>
      <c r="FQM190" s="156"/>
      <c r="FQN190" s="157"/>
      <c r="FQO190" s="158"/>
      <c r="FQP190" s="156"/>
      <c r="FQQ190" s="156"/>
      <c r="FQR190" s="157"/>
      <c r="FQS190" s="177"/>
      <c r="FQT190" s="156"/>
      <c r="FQU190" s="156"/>
      <c r="FQV190" s="178"/>
      <c r="FQW190" s="105"/>
      <c r="FQX190" s="156"/>
      <c r="FQY190" s="156"/>
      <c r="FQZ190" s="157"/>
      <c r="FRA190" s="105"/>
      <c r="FRB190" s="156"/>
      <c r="FRC190" s="156"/>
      <c r="FRD190" s="157"/>
      <c r="FRE190" s="156"/>
      <c r="FRF190" s="157"/>
      <c r="FRG190" s="105"/>
      <c r="FRH190" s="156"/>
      <c r="FRI190" s="156"/>
      <c r="FRJ190" s="157"/>
      <c r="FRK190" s="105"/>
      <c r="FRL190" s="156"/>
    </row>
    <row r="191" spans="3753:4592" ht="24.9" customHeight="1">
      <c r="FCK191" s="105"/>
      <c r="FCL191" s="156"/>
      <c r="FCM191" s="105"/>
      <c r="FCN191" s="157"/>
      <c r="FCO191" s="158"/>
      <c r="FCP191" s="156"/>
      <c r="FCQ191" s="105"/>
      <c r="FCR191" s="156"/>
      <c r="FCS191" s="72"/>
      <c r="FCT191" s="156"/>
      <c r="FCU191" s="156"/>
      <c r="FCV191" s="195"/>
      <c r="FCW191" s="156"/>
      <c r="FCX191" s="156"/>
      <c r="FCY191" s="156"/>
      <c r="FCZ191" s="156"/>
      <c r="FDA191" s="156"/>
      <c r="FDB191" s="156"/>
      <c r="FDC191" s="156"/>
      <c r="FDD191" s="156"/>
      <c r="FDE191" s="69"/>
      <c r="FDF191" s="69"/>
      <c r="FDG191" s="105"/>
      <c r="FDH191" s="156"/>
      <c r="FDI191" s="105"/>
      <c r="FDJ191" s="157"/>
      <c r="FDK191" s="158"/>
      <c r="FDL191" s="156"/>
      <c r="FDM191" s="105"/>
      <c r="FDN191" s="156"/>
      <c r="FDO191" s="105"/>
      <c r="FDP191" s="157"/>
      <c r="FDQ191" s="158"/>
      <c r="FDR191" s="156"/>
      <c r="FDS191" s="105"/>
      <c r="FDT191" s="156"/>
      <c r="FDU191" s="72"/>
      <c r="FDV191" s="156"/>
      <c r="FDW191" s="156"/>
      <c r="FDX191" s="195"/>
      <c r="FDY191" s="156"/>
      <c r="FDZ191" s="156"/>
      <c r="FEA191" s="156"/>
      <c r="FEB191" s="156"/>
      <c r="FEC191" s="156"/>
      <c r="FED191" s="156"/>
      <c r="FEE191" s="156"/>
      <c r="FEF191" s="156"/>
      <c r="FEG191" s="69"/>
      <c r="FEH191" s="69"/>
      <c r="FEI191" s="69"/>
      <c r="FEJ191" s="69"/>
      <c r="FEK191" s="213"/>
      <c r="FEL191" s="69"/>
      <c r="FEM191" s="69"/>
      <c r="FEN191" s="69"/>
      <c r="FEO191" s="105"/>
      <c r="FEP191" s="156"/>
      <c r="FEQ191" s="105"/>
      <c r="FER191" s="157"/>
      <c r="FES191" s="158"/>
      <c r="FET191" s="156"/>
      <c r="FEU191" s="105"/>
      <c r="FEV191" s="156"/>
      <c r="FEW191" s="72"/>
      <c r="FEX191" s="156"/>
      <c r="FEY191" s="156"/>
      <c r="FEZ191" s="195"/>
      <c r="FFA191" s="156"/>
      <c r="FFB191" s="156"/>
      <c r="FFC191" s="156"/>
      <c r="FFD191" s="156"/>
      <c r="FFE191" s="156"/>
      <c r="FFF191" s="156"/>
      <c r="FFG191" s="156"/>
      <c r="FFH191" s="156"/>
      <c r="FFI191" s="162"/>
      <c r="FFJ191" s="69"/>
      <c r="FFK191" s="69"/>
      <c r="FFL191" s="69"/>
      <c r="FFM191" s="213"/>
      <c r="FFN191" s="69"/>
      <c r="FFO191" s="69"/>
      <c r="FFP191" s="69"/>
      <c r="FPI191" s="105"/>
      <c r="FPJ191" s="156"/>
      <c r="FPK191" s="156"/>
      <c r="FPL191" s="157"/>
      <c r="FPM191" s="158"/>
      <c r="FPN191" s="156"/>
      <c r="FPO191" s="156"/>
      <c r="FPP191" s="157"/>
      <c r="FPQ191" s="72"/>
      <c r="FPR191" s="156"/>
      <c r="FPS191" s="156"/>
      <c r="FPT191" s="159"/>
      <c r="FPU191" s="159"/>
      <c r="FPV191" s="156"/>
      <c r="FPW191" s="156"/>
      <c r="FPX191" s="157"/>
      <c r="FPY191" s="105"/>
      <c r="FPZ191" s="156"/>
      <c r="FQA191" s="156"/>
      <c r="FQB191" s="157"/>
      <c r="FQC191" s="156"/>
      <c r="FQD191" s="157"/>
      <c r="FQE191" s="105"/>
      <c r="FQF191" s="156"/>
      <c r="FQG191" s="156"/>
      <c r="FQH191" s="157"/>
      <c r="FQI191" s="105"/>
      <c r="FQJ191" s="156"/>
      <c r="FRM191" s="105"/>
      <c r="FRN191" s="156"/>
      <c r="FRO191" s="156"/>
      <c r="FRP191" s="157"/>
      <c r="FRQ191" s="158"/>
      <c r="FRR191" s="156"/>
      <c r="FRS191" s="156"/>
      <c r="FRT191" s="157"/>
      <c r="FRU191" s="177"/>
      <c r="FRV191" s="156"/>
      <c r="FRW191" s="156"/>
      <c r="FRX191" s="178"/>
      <c r="FRY191" s="105"/>
      <c r="FRZ191" s="156"/>
      <c r="FSA191" s="156"/>
      <c r="FSB191" s="157"/>
      <c r="FSC191" s="105"/>
      <c r="FSD191" s="156"/>
      <c r="FSE191" s="156"/>
      <c r="FSF191" s="157"/>
      <c r="FSG191" s="156"/>
      <c r="FSH191" s="157"/>
      <c r="FSI191" s="105"/>
      <c r="FSJ191" s="156"/>
      <c r="FSK191" s="156"/>
      <c r="FSL191" s="157"/>
      <c r="FSM191" s="105"/>
      <c r="FSN191" s="156"/>
    </row>
    <row r="192" spans="3753:4592" ht="24.9" customHeight="1">
      <c r="FDM192" s="105"/>
      <c r="FDN192" s="156"/>
      <c r="FDO192" s="105"/>
      <c r="FDP192" s="157"/>
      <c r="FDQ192" s="158"/>
      <c r="FDR192" s="156"/>
      <c r="FDS192" s="105"/>
      <c r="FDT192" s="156"/>
      <c r="FDU192" s="72"/>
      <c r="FDV192" s="156"/>
      <c r="FDW192" s="156"/>
      <c r="FDX192" s="195"/>
      <c r="FDY192" s="156"/>
      <c r="FDZ192" s="156"/>
      <c r="FEA192" s="156"/>
      <c r="FEB192" s="156"/>
      <c r="FEC192" s="156"/>
      <c r="FED192" s="156"/>
      <c r="FEE192" s="156"/>
      <c r="FEF192" s="156"/>
      <c r="FEG192" s="69"/>
      <c r="FEH192" s="69"/>
      <c r="FEI192" s="105"/>
      <c r="FEJ192" s="156"/>
      <c r="FEK192" s="105"/>
      <c r="FEL192" s="157"/>
      <c r="FEM192" s="158"/>
      <c r="FEN192" s="156"/>
      <c r="FEO192" s="105"/>
      <c r="FEP192" s="156"/>
      <c r="FEQ192" s="105"/>
      <c r="FER192" s="157"/>
      <c r="FES192" s="158"/>
      <c r="FET192" s="156"/>
      <c r="FEU192" s="105"/>
      <c r="FEV192" s="156"/>
      <c r="FEW192" s="72"/>
      <c r="FEX192" s="156"/>
      <c r="FEY192" s="156"/>
      <c r="FEZ192" s="195"/>
      <c r="FFA192" s="156"/>
      <c r="FFB192" s="156"/>
      <c r="FFC192" s="156"/>
      <c r="FFD192" s="156"/>
      <c r="FFE192" s="156"/>
      <c r="FFF192" s="156"/>
      <c r="FFG192" s="156"/>
      <c r="FFH192" s="156"/>
      <c r="FFI192" s="69"/>
      <c r="FFJ192" s="69"/>
      <c r="FFK192" s="69"/>
      <c r="FFL192" s="69"/>
      <c r="FFM192" s="213"/>
      <c r="FFN192" s="69"/>
      <c r="FFO192" s="69"/>
      <c r="FFP192" s="69"/>
      <c r="FFQ192" s="105"/>
      <c r="FFR192" s="156"/>
      <c r="FFS192" s="105"/>
      <c r="FFT192" s="157"/>
      <c r="FFU192" s="158"/>
      <c r="FFV192" s="156"/>
      <c r="FFW192" s="105"/>
      <c r="FFX192" s="156"/>
      <c r="FFY192" s="72"/>
      <c r="FFZ192" s="156"/>
      <c r="FGA192" s="156"/>
      <c r="FGB192" s="195"/>
      <c r="FGC192" s="156"/>
      <c r="FGD192" s="156"/>
      <c r="FGE192" s="156"/>
      <c r="FGF192" s="156"/>
      <c r="FGG192" s="156"/>
      <c r="FGH192" s="156"/>
      <c r="FGI192" s="156"/>
      <c r="FGJ192" s="156"/>
      <c r="FGK192" s="162"/>
      <c r="FGL192" s="69"/>
      <c r="FGM192" s="69"/>
      <c r="FGN192" s="69"/>
      <c r="FGO192" s="213"/>
      <c r="FGP192" s="69"/>
      <c r="FGQ192" s="69"/>
      <c r="FGR192" s="69"/>
      <c r="FQK192" s="105"/>
      <c r="FQL192" s="156"/>
      <c r="FQM192" s="156"/>
      <c r="FQN192" s="157"/>
      <c r="FQO192" s="158"/>
      <c r="FQP192" s="156"/>
      <c r="FQQ192" s="156"/>
      <c r="FQR192" s="157"/>
      <c r="FQS192" s="72"/>
      <c r="FQT192" s="156"/>
      <c r="FQU192" s="156"/>
      <c r="FQV192" s="159"/>
      <c r="FQW192" s="159"/>
      <c r="FQX192" s="156"/>
      <c r="FQY192" s="156"/>
      <c r="FQZ192" s="157"/>
      <c r="FRA192" s="105"/>
      <c r="FRB192" s="156"/>
      <c r="FRC192" s="156"/>
      <c r="FRD192" s="157"/>
      <c r="FRE192" s="156"/>
      <c r="FRF192" s="157"/>
      <c r="FRG192" s="105"/>
      <c r="FRH192" s="156"/>
      <c r="FRI192" s="156"/>
      <c r="FRJ192" s="157"/>
      <c r="FRK192" s="105"/>
      <c r="FRL192" s="156"/>
      <c r="FSO192" s="105"/>
      <c r="FSP192" s="156"/>
      <c r="FSQ192" s="156"/>
      <c r="FSR192" s="157"/>
      <c r="FSS192" s="158"/>
      <c r="FST192" s="156"/>
      <c r="FSU192" s="156"/>
      <c r="FSV192" s="157"/>
      <c r="FSW192" s="177"/>
      <c r="FSX192" s="156"/>
      <c r="FSY192" s="156"/>
      <c r="FSZ192" s="178"/>
      <c r="FTA192" s="105"/>
      <c r="FTB192" s="156"/>
      <c r="FTC192" s="156"/>
      <c r="FTD192" s="157"/>
      <c r="FTE192" s="105"/>
      <c r="FTF192" s="156"/>
      <c r="FTG192" s="156"/>
      <c r="FTH192" s="157"/>
      <c r="FTI192" s="156"/>
      <c r="FTJ192" s="157"/>
      <c r="FTK192" s="105"/>
      <c r="FTL192" s="156"/>
      <c r="FTM192" s="156"/>
      <c r="FTN192" s="157"/>
      <c r="FTO192" s="105"/>
      <c r="FTP192" s="156"/>
    </row>
    <row r="193" spans="4201:5040" ht="24.9" customHeight="1">
      <c r="FEO193" s="105"/>
      <c r="FEP193" s="156"/>
      <c r="FEQ193" s="105"/>
      <c r="FER193" s="157"/>
      <c r="FES193" s="158"/>
      <c r="FET193" s="156"/>
      <c r="FEU193" s="105"/>
      <c r="FEV193" s="156"/>
      <c r="FEW193" s="72"/>
      <c r="FEX193" s="156"/>
      <c r="FEY193" s="156"/>
      <c r="FEZ193" s="195"/>
      <c r="FFA193" s="156"/>
      <c r="FFB193" s="156"/>
      <c r="FFC193" s="156"/>
      <c r="FFD193" s="156"/>
      <c r="FFE193" s="156"/>
      <c r="FFF193" s="156"/>
      <c r="FFG193" s="156"/>
      <c r="FFH193" s="156"/>
      <c r="FFI193" s="69"/>
      <c r="FFJ193" s="69"/>
      <c r="FFK193" s="105"/>
      <c r="FFL193" s="156"/>
      <c r="FFM193" s="105"/>
      <c r="FFN193" s="157"/>
      <c r="FFO193" s="158"/>
      <c r="FFP193" s="156"/>
      <c r="FFQ193" s="105"/>
      <c r="FFR193" s="156"/>
      <c r="FFS193" s="105"/>
      <c r="FFT193" s="157"/>
      <c r="FFU193" s="158"/>
      <c r="FFV193" s="156"/>
      <c r="FFW193" s="105"/>
      <c r="FFX193" s="156"/>
      <c r="FFY193" s="72"/>
      <c r="FFZ193" s="156"/>
      <c r="FGA193" s="156"/>
      <c r="FGB193" s="195"/>
      <c r="FGC193" s="156"/>
      <c r="FGD193" s="156"/>
      <c r="FGE193" s="156"/>
      <c r="FGF193" s="156"/>
      <c r="FGG193" s="156"/>
      <c r="FGH193" s="156"/>
      <c r="FGI193" s="156"/>
      <c r="FGJ193" s="156"/>
      <c r="FGK193" s="69"/>
      <c r="FGL193" s="69"/>
      <c r="FGM193" s="69"/>
      <c r="FGN193" s="69"/>
      <c r="FGO193" s="213"/>
      <c r="FGP193" s="69"/>
      <c r="FGQ193" s="69"/>
      <c r="FGR193" s="69"/>
      <c r="FGS193" s="105"/>
      <c r="FGT193" s="156"/>
      <c r="FGU193" s="105"/>
      <c r="FGV193" s="157"/>
      <c r="FGW193" s="158"/>
      <c r="FGX193" s="156"/>
      <c r="FGY193" s="105"/>
      <c r="FGZ193" s="156"/>
      <c r="FHA193" s="72"/>
      <c r="FHB193" s="156"/>
      <c r="FHC193" s="156"/>
      <c r="FHD193" s="195"/>
      <c r="FHE193" s="156"/>
      <c r="FHF193" s="156"/>
      <c r="FHG193" s="156"/>
      <c r="FHH193" s="156"/>
      <c r="FHI193" s="156"/>
      <c r="FHJ193" s="156"/>
      <c r="FHK193" s="156"/>
      <c r="FHL193" s="156"/>
      <c r="FHM193" s="162"/>
      <c r="FHN193" s="69"/>
      <c r="FHO193" s="69"/>
      <c r="FHP193" s="69"/>
      <c r="FHQ193" s="213"/>
      <c r="FHR193" s="69"/>
      <c r="FHS193" s="69"/>
      <c r="FHT193" s="69"/>
      <c r="FRM193" s="105"/>
      <c r="FRN193" s="156"/>
      <c r="FRO193" s="156"/>
      <c r="FRP193" s="157"/>
      <c r="FRQ193" s="158"/>
      <c r="FRR193" s="156"/>
      <c r="FRS193" s="156"/>
      <c r="FRT193" s="157"/>
      <c r="FRU193" s="72"/>
      <c r="FRV193" s="156"/>
      <c r="FRW193" s="156"/>
      <c r="FRX193" s="159"/>
      <c r="FRY193" s="159"/>
      <c r="FRZ193" s="156"/>
      <c r="FSA193" s="156"/>
      <c r="FSB193" s="157"/>
      <c r="FSC193" s="105"/>
      <c r="FSD193" s="156"/>
      <c r="FSE193" s="156"/>
      <c r="FSF193" s="157"/>
      <c r="FSG193" s="156"/>
      <c r="FSH193" s="157"/>
      <c r="FSI193" s="105"/>
      <c r="FSJ193" s="156"/>
      <c r="FSK193" s="156"/>
      <c r="FSL193" s="157"/>
      <c r="FSM193" s="105"/>
      <c r="FSN193" s="156"/>
      <c r="FTQ193" s="105"/>
      <c r="FTR193" s="156"/>
      <c r="FTS193" s="156"/>
      <c r="FTT193" s="157"/>
      <c r="FTU193" s="158"/>
      <c r="FTV193" s="156"/>
      <c r="FTW193" s="156"/>
      <c r="FTX193" s="157"/>
      <c r="FTY193" s="177"/>
      <c r="FTZ193" s="156"/>
      <c r="FUA193" s="156"/>
      <c r="FUB193" s="178"/>
      <c r="FUC193" s="105"/>
      <c r="FUD193" s="156"/>
      <c r="FUE193" s="156"/>
      <c r="FUF193" s="157"/>
      <c r="FUG193" s="105"/>
      <c r="FUH193" s="156"/>
      <c r="FUI193" s="156"/>
      <c r="FUJ193" s="157"/>
      <c r="FUK193" s="156"/>
      <c r="FUL193" s="157"/>
      <c r="FUM193" s="105"/>
      <c r="FUN193" s="156"/>
      <c r="FUO193" s="156"/>
      <c r="FUP193" s="157"/>
      <c r="FUQ193" s="105"/>
      <c r="FUR193" s="156"/>
    </row>
    <row r="194" spans="4201:5040" ht="24.9" customHeight="1">
      <c r="FFQ194" s="105"/>
      <c r="FFR194" s="156"/>
      <c r="FFS194" s="105"/>
      <c r="FFT194" s="157"/>
      <c r="FFU194" s="158"/>
      <c r="FFV194" s="156"/>
      <c r="FFW194" s="105"/>
      <c r="FFX194" s="156"/>
      <c r="FFY194" s="72"/>
      <c r="FFZ194" s="156"/>
      <c r="FGA194" s="156"/>
      <c r="FGB194" s="195"/>
      <c r="FGC194" s="156"/>
      <c r="FGD194" s="156"/>
      <c r="FGE194" s="156"/>
      <c r="FGF194" s="156"/>
      <c r="FGG194" s="156"/>
      <c r="FGH194" s="156"/>
      <c r="FGI194" s="156"/>
      <c r="FGJ194" s="156"/>
      <c r="FGK194" s="69"/>
      <c r="FGL194" s="69"/>
      <c r="FGM194" s="105"/>
      <c r="FGN194" s="156"/>
      <c r="FGO194" s="105"/>
      <c r="FGP194" s="157"/>
      <c r="FGQ194" s="158"/>
      <c r="FGR194" s="156"/>
      <c r="FGS194" s="105"/>
      <c r="FGT194" s="156"/>
      <c r="FGU194" s="105"/>
      <c r="FGV194" s="157"/>
      <c r="FGW194" s="158"/>
      <c r="FGX194" s="156"/>
      <c r="FGY194" s="105"/>
      <c r="FGZ194" s="156"/>
      <c r="FHA194" s="72"/>
      <c r="FHB194" s="156"/>
      <c r="FHC194" s="156"/>
      <c r="FHD194" s="195"/>
      <c r="FHE194" s="156"/>
      <c r="FHF194" s="156"/>
      <c r="FHG194" s="156"/>
      <c r="FHH194" s="156"/>
      <c r="FHI194" s="156"/>
      <c r="FHJ194" s="156"/>
      <c r="FHK194" s="156"/>
      <c r="FHL194" s="156"/>
      <c r="FHM194" s="69"/>
      <c r="FHN194" s="69"/>
      <c r="FHO194" s="69"/>
      <c r="FHP194" s="69"/>
      <c r="FHQ194" s="213"/>
      <c r="FHR194" s="69"/>
      <c r="FHS194" s="69"/>
      <c r="FHT194" s="69"/>
      <c r="FHU194" s="105"/>
      <c r="FHV194" s="156"/>
      <c r="FHW194" s="105"/>
      <c r="FHX194" s="157"/>
      <c r="FHY194" s="158"/>
      <c r="FHZ194" s="156"/>
      <c r="FIA194" s="105"/>
      <c r="FIB194" s="156"/>
      <c r="FIC194" s="72"/>
      <c r="FID194" s="156"/>
      <c r="FIE194" s="156"/>
      <c r="FIF194" s="195"/>
      <c r="FIG194" s="156"/>
      <c r="FIH194" s="156"/>
      <c r="FII194" s="156"/>
      <c r="FIJ194" s="156"/>
      <c r="FIK194" s="156"/>
      <c r="FIL194" s="156"/>
      <c r="FIM194" s="156"/>
      <c r="FIN194" s="156"/>
      <c r="FIO194" s="162"/>
      <c r="FIP194" s="69"/>
      <c r="FIQ194" s="69"/>
      <c r="FIR194" s="69"/>
      <c r="FIS194" s="213"/>
      <c r="FIT194" s="69"/>
      <c r="FIU194" s="69"/>
      <c r="FIV194" s="69"/>
      <c r="FSO194" s="105"/>
      <c r="FSP194" s="156"/>
      <c r="FSQ194" s="156"/>
      <c r="FSR194" s="157"/>
      <c r="FSS194" s="158"/>
      <c r="FST194" s="156"/>
      <c r="FSU194" s="156"/>
      <c r="FSV194" s="157"/>
      <c r="FSW194" s="72"/>
      <c r="FSX194" s="156"/>
      <c r="FSY194" s="156"/>
      <c r="FSZ194" s="159"/>
      <c r="FTA194" s="159"/>
      <c r="FTB194" s="156"/>
      <c r="FTC194" s="156"/>
      <c r="FTD194" s="157"/>
      <c r="FTE194" s="105"/>
      <c r="FTF194" s="156"/>
      <c r="FTG194" s="156"/>
      <c r="FTH194" s="157"/>
      <c r="FTI194" s="156"/>
      <c r="FTJ194" s="157"/>
      <c r="FTK194" s="105"/>
      <c r="FTL194" s="156"/>
      <c r="FTM194" s="156"/>
      <c r="FTN194" s="157"/>
      <c r="FTO194" s="105"/>
      <c r="FTP194" s="156"/>
      <c r="FUS194" s="105"/>
      <c r="FUT194" s="156"/>
      <c r="FUU194" s="156"/>
      <c r="FUV194" s="157"/>
      <c r="FUW194" s="158"/>
      <c r="FUX194" s="156"/>
      <c r="FUY194" s="156"/>
      <c r="FUZ194" s="157"/>
      <c r="FVA194" s="177"/>
      <c r="FVB194" s="156"/>
      <c r="FVC194" s="156"/>
      <c r="FVD194" s="178"/>
      <c r="FVE194" s="105"/>
      <c r="FVF194" s="156"/>
      <c r="FVG194" s="156"/>
      <c r="FVH194" s="157"/>
      <c r="FVI194" s="105"/>
      <c r="FVJ194" s="156"/>
      <c r="FVK194" s="156"/>
      <c r="FVL194" s="157"/>
      <c r="FVM194" s="156"/>
      <c r="FVN194" s="157"/>
      <c r="FVO194" s="105"/>
      <c r="FVP194" s="156"/>
      <c r="FVQ194" s="156"/>
      <c r="FVR194" s="157"/>
      <c r="FVS194" s="105"/>
      <c r="FVT194" s="156"/>
    </row>
    <row r="195" spans="4201:5040" ht="24.9" customHeight="1">
      <c r="FGS195" s="105"/>
      <c r="FGT195" s="156"/>
      <c r="FGU195" s="105"/>
      <c r="FGV195" s="157"/>
      <c r="FGW195" s="158"/>
      <c r="FGX195" s="156"/>
      <c r="FGY195" s="105"/>
      <c r="FGZ195" s="156"/>
      <c r="FHA195" s="72"/>
      <c r="FHB195" s="156"/>
      <c r="FHC195" s="156"/>
      <c r="FHD195" s="195"/>
      <c r="FHE195" s="156"/>
      <c r="FHF195" s="156"/>
      <c r="FHG195" s="156"/>
      <c r="FHH195" s="156"/>
      <c r="FHI195" s="156"/>
      <c r="FHJ195" s="156"/>
      <c r="FHK195" s="156"/>
      <c r="FHL195" s="156"/>
      <c r="FHM195" s="69"/>
      <c r="FHN195" s="69"/>
      <c r="FHO195" s="105"/>
      <c r="FHP195" s="156"/>
      <c r="FHQ195" s="105"/>
      <c r="FHR195" s="157"/>
      <c r="FHS195" s="158"/>
      <c r="FHT195" s="156"/>
      <c r="FHU195" s="105"/>
      <c r="FHV195" s="156"/>
      <c r="FHW195" s="105"/>
      <c r="FHX195" s="157"/>
      <c r="FHY195" s="158"/>
      <c r="FHZ195" s="156"/>
      <c r="FIA195" s="105"/>
      <c r="FIB195" s="156"/>
      <c r="FIC195" s="72"/>
      <c r="FID195" s="156"/>
      <c r="FIE195" s="156"/>
      <c r="FIF195" s="195"/>
      <c r="FIG195" s="156"/>
      <c r="FIH195" s="156"/>
      <c r="FII195" s="156"/>
      <c r="FIJ195" s="156"/>
      <c r="FIK195" s="156"/>
      <c r="FIL195" s="156"/>
      <c r="FIM195" s="156"/>
      <c r="FIN195" s="156"/>
      <c r="FIO195" s="69"/>
      <c r="FIP195" s="69"/>
      <c r="FIQ195" s="69"/>
      <c r="FIR195" s="69"/>
      <c r="FIS195" s="213"/>
      <c r="FIT195" s="69"/>
      <c r="FIU195" s="69"/>
      <c r="FIV195" s="69"/>
      <c r="FIW195" s="105"/>
      <c r="FIX195" s="156"/>
      <c r="FIY195" s="105"/>
      <c r="FIZ195" s="157"/>
      <c r="FJA195" s="158"/>
      <c r="FJB195" s="156"/>
      <c r="FJC195" s="105"/>
      <c r="FJD195" s="156"/>
      <c r="FJE195" s="72"/>
      <c r="FJF195" s="156"/>
      <c r="FJG195" s="156"/>
      <c r="FJH195" s="195"/>
      <c r="FJI195" s="156"/>
      <c r="FJJ195" s="156"/>
      <c r="FJK195" s="156"/>
      <c r="FJL195" s="156"/>
      <c r="FJM195" s="156"/>
      <c r="FJN195" s="156"/>
      <c r="FJO195" s="156"/>
      <c r="FJP195" s="156"/>
      <c r="FJQ195" s="162"/>
      <c r="FJR195" s="69"/>
      <c r="FJS195" s="69"/>
      <c r="FJT195" s="69"/>
      <c r="FJU195" s="213"/>
      <c r="FJV195" s="69"/>
      <c r="FJW195" s="69"/>
      <c r="FJX195" s="69"/>
      <c r="FTQ195" s="105"/>
      <c r="FTR195" s="156"/>
      <c r="FTS195" s="156"/>
      <c r="FTT195" s="157"/>
      <c r="FTU195" s="158"/>
      <c r="FTV195" s="156"/>
      <c r="FTW195" s="156"/>
      <c r="FTX195" s="157"/>
      <c r="FTY195" s="72"/>
      <c r="FTZ195" s="156"/>
      <c r="FUA195" s="156"/>
      <c r="FUB195" s="159"/>
      <c r="FUC195" s="159"/>
      <c r="FUD195" s="156"/>
      <c r="FUE195" s="156"/>
      <c r="FUF195" s="157"/>
      <c r="FUG195" s="105"/>
      <c r="FUH195" s="156"/>
      <c r="FUI195" s="156"/>
      <c r="FUJ195" s="157"/>
      <c r="FUK195" s="156"/>
      <c r="FUL195" s="157"/>
      <c r="FUM195" s="105"/>
      <c r="FUN195" s="156"/>
      <c r="FUO195" s="156"/>
      <c r="FUP195" s="157"/>
      <c r="FUQ195" s="105"/>
      <c r="FUR195" s="156"/>
      <c r="FVU195" s="105"/>
      <c r="FVV195" s="156"/>
      <c r="FVW195" s="156"/>
      <c r="FVX195" s="157"/>
      <c r="FVY195" s="158"/>
      <c r="FVZ195" s="156"/>
      <c r="FWA195" s="156"/>
      <c r="FWB195" s="157"/>
      <c r="FWC195" s="177"/>
      <c r="FWD195" s="156"/>
      <c r="FWE195" s="156"/>
      <c r="FWF195" s="178"/>
      <c r="FWG195" s="105"/>
      <c r="FWH195" s="156"/>
      <c r="FWI195" s="156"/>
      <c r="FWJ195" s="157"/>
      <c r="FWK195" s="105"/>
      <c r="FWL195" s="156"/>
      <c r="FWM195" s="156"/>
      <c r="FWN195" s="157"/>
      <c r="FWO195" s="156"/>
      <c r="FWP195" s="157"/>
      <c r="FWQ195" s="105"/>
      <c r="FWR195" s="156"/>
      <c r="FWS195" s="156"/>
      <c r="FWT195" s="157"/>
      <c r="FWU195" s="105"/>
      <c r="FWV195" s="156"/>
    </row>
    <row r="196" spans="4201:5040" ht="24.9" customHeight="1">
      <c r="FHU196" s="105"/>
      <c r="FHV196" s="156"/>
      <c r="FHW196" s="105"/>
      <c r="FHX196" s="157"/>
      <c r="FHY196" s="158"/>
      <c r="FHZ196" s="156"/>
      <c r="FIA196" s="105"/>
      <c r="FIB196" s="156"/>
      <c r="FIC196" s="72"/>
      <c r="FID196" s="156"/>
      <c r="FIE196" s="156"/>
      <c r="FIF196" s="195"/>
      <c r="FIG196" s="156"/>
      <c r="FIH196" s="156"/>
      <c r="FII196" s="156"/>
      <c r="FIJ196" s="156"/>
      <c r="FIK196" s="156"/>
      <c r="FIL196" s="156"/>
      <c r="FIM196" s="156"/>
      <c r="FIN196" s="156"/>
      <c r="FIO196" s="69"/>
      <c r="FIP196" s="69"/>
      <c r="FIQ196" s="105"/>
      <c r="FIR196" s="156"/>
      <c r="FIS196" s="105"/>
      <c r="FIT196" s="157"/>
      <c r="FIU196" s="158"/>
      <c r="FIV196" s="156"/>
      <c r="FIW196" s="105"/>
      <c r="FIX196" s="156"/>
      <c r="FIY196" s="105"/>
      <c r="FIZ196" s="157"/>
      <c r="FJA196" s="158"/>
      <c r="FJB196" s="156"/>
      <c r="FJC196" s="105"/>
      <c r="FJD196" s="156"/>
      <c r="FJE196" s="72"/>
      <c r="FJF196" s="156"/>
      <c r="FJG196" s="156"/>
      <c r="FJH196" s="195"/>
      <c r="FJI196" s="156"/>
      <c r="FJJ196" s="156"/>
      <c r="FJK196" s="156"/>
      <c r="FJL196" s="156"/>
      <c r="FJM196" s="156"/>
      <c r="FJN196" s="156"/>
      <c r="FJO196" s="156"/>
      <c r="FJP196" s="156"/>
      <c r="FJQ196" s="69"/>
      <c r="FJR196" s="69"/>
      <c r="FJS196" s="69"/>
      <c r="FJT196" s="69"/>
      <c r="FJU196" s="213"/>
      <c r="FJV196" s="69"/>
      <c r="FJW196" s="69"/>
      <c r="FJX196" s="69"/>
      <c r="FJY196" s="105"/>
      <c r="FJZ196" s="156"/>
      <c r="FKA196" s="105"/>
      <c r="FKB196" s="157"/>
      <c r="FKC196" s="158"/>
      <c r="FKD196" s="156"/>
      <c r="FKE196" s="105"/>
      <c r="FKF196" s="156"/>
      <c r="FKG196" s="72"/>
      <c r="FKH196" s="156"/>
      <c r="FKI196" s="156"/>
      <c r="FKJ196" s="195"/>
      <c r="FKK196" s="156"/>
      <c r="FKL196" s="156"/>
      <c r="FKM196" s="156"/>
      <c r="FKN196" s="156"/>
      <c r="FKO196" s="156"/>
      <c r="FKP196" s="156"/>
      <c r="FKQ196" s="156"/>
      <c r="FKR196" s="156"/>
      <c r="FKS196" s="162"/>
      <c r="FKT196" s="69"/>
      <c r="FKU196" s="69"/>
      <c r="FKV196" s="69"/>
      <c r="FKW196" s="213"/>
      <c r="FKX196" s="69"/>
      <c r="FKY196" s="69"/>
      <c r="FKZ196" s="69"/>
      <c r="FUS196" s="105"/>
      <c r="FUT196" s="156"/>
      <c r="FUU196" s="156"/>
      <c r="FUV196" s="157"/>
      <c r="FUW196" s="158"/>
      <c r="FUX196" s="156"/>
      <c r="FUY196" s="156"/>
      <c r="FUZ196" s="157"/>
      <c r="FVA196" s="72"/>
      <c r="FVB196" s="156"/>
      <c r="FVC196" s="156"/>
      <c r="FVD196" s="159"/>
      <c r="FVE196" s="159"/>
      <c r="FVF196" s="156"/>
      <c r="FVG196" s="156"/>
      <c r="FVH196" s="157"/>
      <c r="FVI196" s="105"/>
      <c r="FVJ196" s="156"/>
      <c r="FVK196" s="156"/>
      <c r="FVL196" s="157"/>
      <c r="FVM196" s="156"/>
      <c r="FVN196" s="157"/>
      <c r="FVO196" s="105"/>
      <c r="FVP196" s="156"/>
      <c r="FVQ196" s="156"/>
      <c r="FVR196" s="157"/>
      <c r="FVS196" s="105"/>
      <c r="FVT196" s="156"/>
      <c r="FWW196" s="105"/>
      <c r="FWX196" s="156"/>
      <c r="FWY196" s="156"/>
      <c r="FWZ196" s="157"/>
      <c r="FXA196" s="158"/>
      <c r="FXB196" s="156"/>
      <c r="FXC196" s="156"/>
      <c r="FXD196" s="157"/>
      <c r="FXE196" s="177"/>
      <c r="FXF196" s="156"/>
      <c r="FXG196" s="156"/>
      <c r="FXH196" s="178"/>
      <c r="FXI196" s="105"/>
      <c r="FXJ196" s="156"/>
      <c r="FXK196" s="156"/>
      <c r="FXL196" s="157"/>
      <c r="FXM196" s="105"/>
      <c r="FXN196" s="156"/>
      <c r="FXO196" s="156"/>
      <c r="FXP196" s="157"/>
      <c r="FXQ196" s="156"/>
      <c r="FXR196" s="157"/>
      <c r="FXS196" s="105"/>
      <c r="FXT196" s="156"/>
      <c r="FXU196" s="156"/>
      <c r="FXV196" s="157"/>
      <c r="FXW196" s="105"/>
      <c r="FXX196" s="156"/>
    </row>
    <row r="197" spans="4201:5040" ht="24.9" customHeight="1">
      <c r="FIW197" s="105"/>
      <c r="FIX197" s="156"/>
      <c r="FIY197" s="105"/>
      <c r="FIZ197" s="157"/>
      <c r="FJA197" s="158"/>
      <c r="FJB197" s="156"/>
      <c r="FJC197" s="105"/>
      <c r="FJD197" s="156"/>
      <c r="FJE197" s="72"/>
      <c r="FJF197" s="156"/>
      <c r="FJG197" s="156"/>
      <c r="FJH197" s="195"/>
      <c r="FJI197" s="156"/>
      <c r="FJJ197" s="156"/>
      <c r="FJK197" s="156"/>
      <c r="FJL197" s="156"/>
      <c r="FJM197" s="156"/>
      <c r="FJN197" s="156"/>
      <c r="FJO197" s="156"/>
      <c r="FJP197" s="156"/>
      <c r="FJQ197" s="69"/>
      <c r="FJR197" s="69"/>
      <c r="FJS197" s="105"/>
      <c r="FJT197" s="156"/>
      <c r="FJU197" s="105"/>
      <c r="FJV197" s="157"/>
      <c r="FJW197" s="158"/>
      <c r="FJX197" s="156"/>
      <c r="FJY197" s="105"/>
      <c r="FJZ197" s="156"/>
      <c r="FKA197" s="105"/>
      <c r="FKB197" s="157"/>
      <c r="FKC197" s="158"/>
      <c r="FKD197" s="156"/>
      <c r="FKE197" s="105"/>
      <c r="FKF197" s="156"/>
      <c r="FKG197" s="72"/>
      <c r="FKH197" s="156"/>
      <c r="FKI197" s="156"/>
      <c r="FKJ197" s="195"/>
      <c r="FKK197" s="156"/>
      <c r="FKL197" s="156"/>
      <c r="FKM197" s="156"/>
      <c r="FKN197" s="156"/>
      <c r="FKO197" s="156"/>
      <c r="FKP197" s="156"/>
      <c r="FKQ197" s="156"/>
      <c r="FKR197" s="156"/>
      <c r="FKS197" s="69"/>
      <c r="FKT197" s="69"/>
      <c r="FKU197" s="69"/>
      <c r="FKV197" s="69"/>
      <c r="FKW197" s="213"/>
      <c r="FKX197" s="69"/>
      <c r="FKY197" s="69"/>
      <c r="FKZ197" s="69"/>
      <c r="FLA197" s="105"/>
      <c r="FLB197" s="156"/>
      <c r="FLC197" s="105"/>
      <c r="FLD197" s="157"/>
      <c r="FLE197" s="158"/>
      <c r="FLF197" s="156"/>
      <c r="FLG197" s="105"/>
      <c r="FLH197" s="156"/>
      <c r="FLI197" s="72"/>
      <c r="FLJ197" s="156"/>
      <c r="FLK197" s="156"/>
      <c r="FLL197" s="195"/>
      <c r="FLM197" s="156"/>
      <c r="FLN197" s="156"/>
      <c r="FLO197" s="156"/>
      <c r="FLP197" s="156"/>
      <c r="FLQ197" s="156"/>
      <c r="FLR197" s="156"/>
      <c r="FLS197" s="156"/>
      <c r="FLT197" s="156"/>
      <c r="FLU197" s="162"/>
      <c r="FLV197" s="69"/>
      <c r="FLW197" s="69"/>
      <c r="FLX197" s="69"/>
      <c r="FLY197" s="213"/>
      <c r="FLZ197" s="69"/>
      <c r="FMA197" s="69"/>
      <c r="FMB197" s="69"/>
      <c r="FVU197" s="105"/>
      <c r="FVV197" s="156"/>
      <c r="FVW197" s="156"/>
      <c r="FVX197" s="157"/>
      <c r="FVY197" s="158"/>
      <c r="FVZ197" s="156"/>
      <c r="FWA197" s="156"/>
      <c r="FWB197" s="157"/>
      <c r="FWC197" s="72"/>
      <c r="FWD197" s="156"/>
      <c r="FWE197" s="156"/>
      <c r="FWF197" s="159"/>
      <c r="FWG197" s="159"/>
      <c r="FWH197" s="156"/>
      <c r="FWI197" s="156"/>
      <c r="FWJ197" s="157"/>
      <c r="FWK197" s="105"/>
      <c r="FWL197" s="156"/>
      <c r="FWM197" s="156"/>
      <c r="FWN197" s="157"/>
      <c r="FWO197" s="156"/>
      <c r="FWP197" s="157"/>
      <c r="FWQ197" s="105"/>
      <c r="FWR197" s="156"/>
      <c r="FWS197" s="156"/>
      <c r="FWT197" s="157"/>
      <c r="FWU197" s="105"/>
      <c r="FWV197" s="156"/>
      <c r="FXY197" s="105"/>
      <c r="FXZ197" s="156"/>
      <c r="FYA197" s="156"/>
      <c r="FYB197" s="157"/>
      <c r="FYC197" s="158"/>
      <c r="FYD197" s="156"/>
      <c r="FYE197" s="156"/>
      <c r="FYF197" s="157"/>
      <c r="FYG197" s="177"/>
      <c r="FYH197" s="156"/>
      <c r="FYI197" s="156"/>
      <c r="FYJ197" s="178"/>
      <c r="FYK197" s="105"/>
      <c r="FYL197" s="156"/>
      <c r="FYM197" s="156"/>
      <c r="FYN197" s="157"/>
      <c r="FYO197" s="105"/>
      <c r="FYP197" s="156"/>
      <c r="FYQ197" s="156"/>
      <c r="FYR197" s="157"/>
      <c r="FYS197" s="156"/>
      <c r="FYT197" s="157"/>
      <c r="FYU197" s="105"/>
      <c r="FYV197" s="156"/>
      <c r="FYW197" s="156"/>
      <c r="FYX197" s="157"/>
      <c r="FYY197" s="105"/>
      <c r="FYZ197" s="156"/>
    </row>
    <row r="198" spans="4201:5040" ht="24.9" customHeight="1">
      <c r="FJY198" s="105"/>
      <c r="FJZ198" s="156"/>
      <c r="FKA198" s="105"/>
      <c r="FKB198" s="157"/>
      <c r="FKC198" s="158"/>
      <c r="FKD198" s="156"/>
      <c r="FKE198" s="105"/>
      <c r="FKF198" s="156"/>
      <c r="FKG198" s="72"/>
      <c r="FKH198" s="156"/>
      <c r="FKI198" s="156"/>
      <c r="FKJ198" s="195"/>
      <c r="FKK198" s="156"/>
      <c r="FKL198" s="156"/>
      <c r="FKM198" s="156"/>
      <c r="FKN198" s="156"/>
      <c r="FKO198" s="156"/>
      <c r="FKP198" s="156"/>
      <c r="FKQ198" s="156"/>
      <c r="FKR198" s="156"/>
      <c r="FKS198" s="69"/>
      <c r="FKT198" s="69"/>
      <c r="FKU198" s="105"/>
      <c r="FKV198" s="156"/>
      <c r="FKW198" s="105"/>
      <c r="FKX198" s="157"/>
      <c r="FKY198" s="158"/>
      <c r="FKZ198" s="156"/>
      <c r="FLA198" s="105"/>
      <c r="FLB198" s="156"/>
      <c r="FLC198" s="105"/>
      <c r="FLD198" s="157"/>
      <c r="FLE198" s="158"/>
      <c r="FLF198" s="156"/>
      <c r="FLG198" s="105"/>
      <c r="FLH198" s="156"/>
      <c r="FLI198" s="72"/>
      <c r="FLJ198" s="156"/>
      <c r="FLK198" s="156"/>
      <c r="FLL198" s="195"/>
      <c r="FLM198" s="156"/>
      <c r="FLN198" s="156"/>
      <c r="FLO198" s="156"/>
      <c r="FLP198" s="156"/>
      <c r="FLQ198" s="156"/>
      <c r="FLR198" s="156"/>
      <c r="FLS198" s="156"/>
      <c r="FLT198" s="156"/>
      <c r="FLU198" s="69"/>
      <c r="FLV198" s="69"/>
      <c r="FLW198" s="69"/>
      <c r="FLX198" s="69"/>
      <c r="FLY198" s="213"/>
      <c r="FLZ198" s="69"/>
      <c r="FMA198" s="69"/>
      <c r="FMB198" s="69"/>
      <c r="FMC198" s="105"/>
      <c r="FMD198" s="156"/>
      <c r="FME198" s="105"/>
      <c r="FMF198" s="157"/>
      <c r="FMG198" s="158"/>
      <c r="FMH198" s="156"/>
      <c r="FMI198" s="105"/>
      <c r="FMJ198" s="156"/>
      <c r="FMK198" s="72"/>
      <c r="FML198" s="156"/>
      <c r="FMM198" s="156"/>
      <c r="FMN198" s="195"/>
      <c r="FMO198" s="156"/>
      <c r="FMP198" s="156"/>
      <c r="FMQ198" s="156"/>
      <c r="FMR198" s="156"/>
      <c r="FMS198" s="156"/>
      <c r="FMT198" s="156"/>
      <c r="FMU198" s="156"/>
      <c r="FMV198" s="156"/>
      <c r="FMW198" s="162"/>
      <c r="FMX198" s="69"/>
      <c r="FMY198" s="69"/>
      <c r="FMZ198" s="69"/>
      <c r="FNA198" s="213"/>
      <c r="FNB198" s="69"/>
      <c r="FNC198" s="69"/>
      <c r="FND198" s="69"/>
      <c r="FWW198" s="105"/>
      <c r="FWX198" s="156"/>
      <c r="FWY198" s="156"/>
      <c r="FWZ198" s="157"/>
      <c r="FXA198" s="158"/>
      <c r="FXB198" s="156"/>
      <c r="FXC198" s="156"/>
      <c r="FXD198" s="157"/>
      <c r="FXE198" s="72"/>
      <c r="FXF198" s="156"/>
      <c r="FXG198" s="156"/>
      <c r="FXH198" s="159"/>
      <c r="FXI198" s="159"/>
      <c r="FXJ198" s="156"/>
      <c r="FXK198" s="156"/>
      <c r="FXL198" s="157"/>
      <c r="FXM198" s="105"/>
      <c r="FXN198" s="156"/>
      <c r="FXO198" s="156"/>
      <c r="FXP198" s="157"/>
      <c r="FXQ198" s="156"/>
      <c r="FXR198" s="157"/>
      <c r="FXS198" s="105"/>
      <c r="FXT198" s="156"/>
      <c r="FXU198" s="156"/>
      <c r="FXV198" s="157"/>
      <c r="FXW198" s="105"/>
      <c r="FXX198" s="156"/>
      <c r="FZA198" s="105"/>
      <c r="FZB198" s="156"/>
      <c r="FZC198" s="156"/>
      <c r="FZD198" s="157"/>
      <c r="FZE198" s="158"/>
      <c r="FZF198" s="156"/>
      <c r="FZG198" s="156"/>
      <c r="FZH198" s="157"/>
      <c r="FZI198" s="177"/>
      <c r="FZJ198" s="156"/>
      <c r="FZK198" s="156"/>
      <c r="FZL198" s="178"/>
      <c r="FZM198" s="105"/>
      <c r="FZN198" s="156"/>
      <c r="FZO198" s="156"/>
      <c r="FZP198" s="157"/>
      <c r="FZQ198" s="105"/>
      <c r="FZR198" s="156"/>
      <c r="FZS198" s="156"/>
      <c r="FZT198" s="157"/>
      <c r="FZU198" s="156"/>
      <c r="FZV198" s="157"/>
      <c r="FZW198" s="105"/>
      <c r="FZX198" s="156"/>
      <c r="FZY198" s="156"/>
      <c r="FZZ198" s="157"/>
      <c r="GAA198" s="105"/>
      <c r="GAB198" s="156"/>
    </row>
    <row r="199" spans="4201:5040" ht="24.9" customHeight="1">
      <c r="FLA199" s="105"/>
      <c r="FLB199" s="156"/>
      <c r="FLC199" s="105"/>
      <c r="FLD199" s="157"/>
      <c r="FLE199" s="158"/>
      <c r="FLF199" s="156"/>
      <c r="FLG199" s="105"/>
      <c r="FLH199" s="156"/>
      <c r="FLI199" s="72"/>
      <c r="FLJ199" s="156"/>
      <c r="FLK199" s="156"/>
      <c r="FLL199" s="195"/>
      <c r="FLM199" s="156"/>
      <c r="FLN199" s="156"/>
      <c r="FLO199" s="156"/>
      <c r="FLP199" s="156"/>
      <c r="FLQ199" s="156"/>
      <c r="FLR199" s="156"/>
      <c r="FLS199" s="156"/>
      <c r="FLT199" s="156"/>
      <c r="FLU199" s="69"/>
      <c r="FLV199" s="69"/>
      <c r="FLW199" s="105"/>
      <c r="FLX199" s="156"/>
      <c r="FLY199" s="105"/>
      <c r="FLZ199" s="157"/>
      <c r="FMA199" s="158"/>
      <c r="FMB199" s="156"/>
      <c r="FMC199" s="105"/>
      <c r="FMD199" s="156"/>
      <c r="FME199" s="105"/>
      <c r="FMF199" s="157"/>
      <c r="FMG199" s="158"/>
      <c r="FMH199" s="156"/>
      <c r="FMI199" s="105"/>
      <c r="FMJ199" s="156"/>
      <c r="FMK199" s="72"/>
      <c r="FML199" s="156"/>
      <c r="FMM199" s="156"/>
      <c r="FMN199" s="195"/>
      <c r="FMO199" s="156"/>
      <c r="FMP199" s="156"/>
      <c r="FMQ199" s="156"/>
      <c r="FMR199" s="156"/>
      <c r="FMS199" s="156"/>
      <c r="FMT199" s="156"/>
      <c r="FMU199" s="156"/>
      <c r="FMV199" s="156"/>
      <c r="FMW199" s="69"/>
      <c r="FMX199" s="69"/>
      <c r="FMY199" s="69"/>
      <c r="FMZ199" s="69"/>
      <c r="FNA199" s="213"/>
      <c r="FNB199" s="69"/>
      <c r="FNC199" s="69"/>
      <c r="FND199" s="69"/>
      <c r="FNE199" s="105"/>
      <c r="FNF199" s="156"/>
      <c r="FNG199" s="105"/>
      <c r="FNH199" s="157"/>
      <c r="FNI199" s="158"/>
      <c r="FNJ199" s="156"/>
      <c r="FNK199" s="105"/>
      <c r="FNL199" s="156"/>
      <c r="FNM199" s="72"/>
      <c r="FNN199" s="156"/>
      <c r="FNO199" s="156"/>
      <c r="FNP199" s="195"/>
      <c r="FNQ199" s="156"/>
      <c r="FNR199" s="156"/>
      <c r="FNS199" s="156"/>
      <c r="FNT199" s="156"/>
      <c r="FNU199" s="156"/>
      <c r="FNV199" s="156"/>
      <c r="FNW199" s="156"/>
      <c r="FNX199" s="156"/>
      <c r="FNY199" s="162"/>
      <c r="FNZ199" s="69"/>
      <c r="FOA199" s="69"/>
      <c r="FOB199" s="69"/>
      <c r="FOC199" s="213"/>
      <c r="FOD199" s="69"/>
      <c r="FOE199" s="69"/>
      <c r="FOF199" s="69"/>
      <c r="FXY199" s="105"/>
      <c r="FXZ199" s="156"/>
      <c r="FYA199" s="156"/>
      <c r="FYB199" s="157"/>
      <c r="FYC199" s="158"/>
      <c r="FYD199" s="156"/>
      <c r="FYE199" s="156"/>
      <c r="FYF199" s="157"/>
      <c r="FYG199" s="72"/>
      <c r="FYH199" s="156"/>
      <c r="FYI199" s="156"/>
      <c r="FYJ199" s="159"/>
      <c r="FYK199" s="159"/>
      <c r="FYL199" s="156"/>
      <c r="FYM199" s="156"/>
      <c r="FYN199" s="157"/>
      <c r="FYO199" s="105"/>
      <c r="FYP199" s="156"/>
      <c r="FYQ199" s="156"/>
      <c r="FYR199" s="157"/>
      <c r="FYS199" s="156"/>
      <c r="FYT199" s="157"/>
      <c r="FYU199" s="105"/>
      <c r="FYV199" s="156"/>
      <c r="FYW199" s="156"/>
      <c r="FYX199" s="157"/>
      <c r="FYY199" s="105"/>
      <c r="FYZ199" s="156"/>
      <c r="GAC199" s="105"/>
      <c r="GAD199" s="156"/>
      <c r="GAE199" s="156"/>
      <c r="GAF199" s="157"/>
      <c r="GAG199" s="158"/>
      <c r="GAH199" s="156"/>
      <c r="GAI199" s="156"/>
      <c r="GAJ199" s="157"/>
      <c r="GAK199" s="177"/>
      <c r="GAL199" s="156"/>
      <c r="GAM199" s="156"/>
      <c r="GAN199" s="178"/>
      <c r="GAO199" s="105"/>
      <c r="GAP199" s="156"/>
      <c r="GAQ199" s="156"/>
      <c r="GAR199" s="157"/>
      <c r="GAS199" s="105"/>
      <c r="GAT199" s="156"/>
      <c r="GAU199" s="156"/>
      <c r="GAV199" s="157"/>
      <c r="GAW199" s="156"/>
      <c r="GAX199" s="157"/>
      <c r="GAY199" s="105"/>
      <c r="GAZ199" s="156"/>
      <c r="GBA199" s="156"/>
      <c r="GBB199" s="157"/>
      <c r="GBC199" s="105"/>
      <c r="GBD199" s="156"/>
    </row>
    <row r="200" spans="4201:5040" ht="24.9" customHeight="1">
      <c r="FMC200" s="105"/>
      <c r="FMD200" s="156"/>
      <c r="FME200" s="105"/>
      <c r="FMF200" s="157"/>
      <c r="FMG200" s="158"/>
      <c r="FMH200" s="156"/>
      <c r="FMI200" s="105"/>
      <c r="FMJ200" s="156"/>
      <c r="FMK200" s="72"/>
      <c r="FML200" s="156"/>
      <c r="FMM200" s="156"/>
      <c r="FMN200" s="195"/>
      <c r="FMO200" s="156"/>
      <c r="FMP200" s="156"/>
      <c r="FMQ200" s="156"/>
      <c r="FMR200" s="156"/>
      <c r="FMS200" s="156"/>
      <c r="FMT200" s="156"/>
      <c r="FMU200" s="156"/>
      <c r="FMV200" s="156"/>
      <c r="FMW200" s="69"/>
      <c r="FMX200" s="69"/>
      <c r="FMY200" s="105"/>
      <c r="FMZ200" s="156"/>
      <c r="FNA200" s="105"/>
      <c r="FNB200" s="157"/>
      <c r="FNC200" s="158"/>
      <c r="FND200" s="156"/>
      <c r="FNE200" s="105"/>
      <c r="FNF200" s="156"/>
      <c r="FNG200" s="105"/>
      <c r="FNH200" s="157"/>
      <c r="FNI200" s="158"/>
      <c r="FNJ200" s="156"/>
      <c r="FNK200" s="105"/>
      <c r="FNL200" s="156"/>
      <c r="FNM200" s="72"/>
      <c r="FNN200" s="156"/>
      <c r="FNO200" s="156"/>
      <c r="FNP200" s="195"/>
      <c r="FNQ200" s="156"/>
      <c r="FNR200" s="156"/>
      <c r="FNS200" s="156"/>
      <c r="FNT200" s="156"/>
      <c r="FNU200" s="156"/>
      <c r="FNV200" s="156"/>
      <c r="FNW200" s="156"/>
      <c r="FNX200" s="156"/>
      <c r="FNY200" s="69"/>
      <c r="FNZ200" s="69"/>
      <c r="FOA200" s="69"/>
      <c r="FOB200" s="69"/>
      <c r="FOC200" s="213"/>
      <c r="FOD200" s="69"/>
      <c r="FOE200" s="69"/>
      <c r="FOF200" s="69"/>
      <c r="FOG200" s="105"/>
      <c r="FOH200" s="156"/>
      <c r="FOI200" s="105"/>
      <c r="FOJ200" s="157"/>
      <c r="FOK200" s="158"/>
      <c r="FOL200" s="156"/>
      <c r="FOM200" s="105"/>
      <c r="FON200" s="156"/>
      <c r="FOO200" s="72"/>
      <c r="FOP200" s="156"/>
      <c r="FOQ200" s="156"/>
      <c r="FOR200" s="195"/>
      <c r="FOS200" s="156"/>
      <c r="FOT200" s="156"/>
      <c r="FOU200" s="156"/>
      <c r="FOV200" s="156"/>
      <c r="FOW200" s="156"/>
      <c r="FOX200" s="156"/>
      <c r="FOY200" s="156"/>
      <c r="FOZ200" s="156"/>
      <c r="FPA200" s="162"/>
      <c r="FPB200" s="69"/>
      <c r="FPC200" s="69"/>
      <c r="FPD200" s="69"/>
      <c r="FPE200" s="213"/>
      <c r="FPF200" s="69"/>
      <c r="FPG200" s="69"/>
      <c r="FPH200" s="69"/>
      <c r="FZA200" s="105"/>
      <c r="FZB200" s="156"/>
      <c r="FZC200" s="156"/>
      <c r="FZD200" s="157"/>
      <c r="FZE200" s="158"/>
      <c r="FZF200" s="156"/>
      <c r="FZG200" s="156"/>
      <c r="FZH200" s="157"/>
      <c r="FZI200" s="72"/>
      <c r="FZJ200" s="156"/>
      <c r="FZK200" s="156"/>
      <c r="FZL200" s="159"/>
      <c r="FZM200" s="159"/>
      <c r="FZN200" s="156"/>
      <c r="FZO200" s="156"/>
      <c r="FZP200" s="157"/>
      <c r="FZQ200" s="105"/>
      <c r="FZR200" s="156"/>
      <c r="FZS200" s="156"/>
      <c r="FZT200" s="157"/>
      <c r="FZU200" s="156"/>
      <c r="FZV200" s="157"/>
      <c r="FZW200" s="105"/>
      <c r="FZX200" s="156"/>
      <c r="FZY200" s="156"/>
      <c r="FZZ200" s="157"/>
      <c r="GAA200" s="105"/>
      <c r="GAB200" s="156"/>
      <c r="GBE200" s="105"/>
      <c r="GBF200" s="156"/>
      <c r="GBG200" s="156"/>
      <c r="GBH200" s="157"/>
      <c r="GBI200" s="158"/>
      <c r="GBJ200" s="156"/>
      <c r="GBK200" s="156"/>
      <c r="GBL200" s="157"/>
      <c r="GBM200" s="177"/>
      <c r="GBN200" s="156"/>
      <c r="GBO200" s="156"/>
      <c r="GBP200" s="178"/>
      <c r="GBQ200" s="105"/>
      <c r="GBR200" s="156"/>
      <c r="GBS200" s="156"/>
      <c r="GBT200" s="157"/>
      <c r="GBU200" s="105"/>
      <c r="GBV200" s="156"/>
      <c r="GBW200" s="156"/>
      <c r="GBX200" s="157"/>
      <c r="GBY200" s="156"/>
      <c r="GBZ200" s="157"/>
      <c r="GCA200" s="105"/>
      <c r="GCB200" s="156"/>
      <c r="GCC200" s="156"/>
      <c r="GCD200" s="157"/>
      <c r="GCE200" s="105"/>
      <c r="GCF200" s="156"/>
    </row>
    <row r="201" spans="4201:5040" ht="24.9" customHeight="1">
      <c r="FNE201" s="105"/>
      <c r="FNF201" s="156"/>
      <c r="FNG201" s="105"/>
      <c r="FNH201" s="157"/>
      <c r="FNI201" s="158"/>
      <c r="FNJ201" s="156"/>
      <c r="FNK201" s="105"/>
      <c r="FNL201" s="156"/>
      <c r="FNM201" s="72"/>
      <c r="FNN201" s="156"/>
      <c r="FNO201" s="156"/>
      <c r="FNP201" s="195"/>
      <c r="FNQ201" s="156"/>
      <c r="FNR201" s="156"/>
      <c r="FNS201" s="156"/>
      <c r="FNT201" s="156"/>
      <c r="FNU201" s="156"/>
      <c r="FNV201" s="156"/>
      <c r="FNW201" s="156"/>
      <c r="FNX201" s="156"/>
      <c r="FNY201" s="69"/>
      <c r="FNZ201" s="69"/>
      <c r="FOA201" s="105"/>
      <c r="FOB201" s="156"/>
      <c r="FOC201" s="105"/>
      <c r="FOD201" s="157"/>
      <c r="FOE201" s="158"/>
      <c r="FOF201" s="156"/>
      <c r="FOG201" s="105"/>
      <c r="FOH201" s="156"/>
      <c r="FOI201" s="105"/>
      <c r="FOJ201" s="157"/>
      <c r="FOK201" s="158"/>
      <c r="FOL201" s="156"/>
      <c r="FOM201" s="105"/>
      <c r="FON201" s="156"/>
      <c r="FOO201" s="72"/>
      <c r="FOP201" s="156"/>
      <c r="FOQ201" s="156"/>
      <c r="FOR201" s="195"/>
      <c r="FOS201" s="156"/>
      <c r="FOT201" s="156"/>
      <c r="FOU201" s="156"/>
      <c r="FOV201" s="156"/>
      <c r="FOW201" s="156"/>
      <c r="FOX201" s="156"/>
      <c r="FOY201" s="156"/>
      <c r="FOZ201" s="156"/>
      <c r="FPA201" s="69"/>
      <c r="FPB201" s="69"/>
      <c r="FPC201" s="69"/>
      <c r="FPD201" s="69"/>
      <c r="FPE201" s="213"/>
      <c r="FPF201" s="69"/>
      <c r="FPG201" s="69"/>
      <c r="FPH201" s="69"/>
      <c r="FPI201" s="105"/>
      <c r="FPJ201" s="156"/>
      <c r="FPK201" s="105"/>
      <c r="FPL201" s="157"/>
      <c r="FPM201" s="158"/>
      <c r="FPN201" s="156"/>
      <c r="FPO201" s="105"/>
      <c r="FPP201" s="156"/>
      <c r="FPQ201" s="72"/>
      <c r="FPR201" s="156"/>
      <c r="FPS201" s="156"/>
      <c r="FPT201" s="195"/>
      <c r="FPU201" s="156"/>
      <c r="FPV201" s="156"/>
      <c r="FPW201" s="156"/>
      <c r="FPX201" s="156"/>
      <c r="FPY201" s="156"/>
      <c r="FPZ201" s="156"/>
      <c r="FQA201" s="156"/>
      <c r="FQB201" s="156"/>
      <c r="FQC201" s="162"/>
      <c r="FQD201" s="69"/>
      <c r="FQE201" s="69"/>
      <c r="FQF201" s="69"/>
      <c r="FQG201" s="213"/>
      <c r="FQH201" s="69"/>
      <c r="FQI201" s="69"/>
      <c r="FQJ201" s="69"/>
      <c r="GAC201" s="105"/>
      <c r="GAD201" s="156"/>
      <c r="GAE201" s="156"/>
      <c r="GAF201" s="157"/>
      <c r="GAG201" s="158"/>
      <c r="GAH201" s="156"/>
      <c r="GAI201" s="156"/>
      <c r="GAJ201" s="157"/>
      <c r="GAK201" s="72"/>
      <c r="GAL201" s="156"/>
      <c r="GAM201" s="156"/>
      <c r="GAN201" s="159"/>
      <c r="GAO201" s="159"/>
      <c r="GAP201" s="156"/>
      <c r="GAQ201" s="156"/>
      <c r="GAR201" s="157"/>
      <c r="GAS201" s="105"/>
      <c r="GAT201" s="156"/>
      <c r="GAU201" s="156"/>
      <c r="GAV201" s="157"/>
      <c r="GAW201" s="156"/>
      <c r="GAX201" s="157"/>
      <c r="GAY201" s="105"/>
      <c r="GAZ201" s="156"/>
      <c r="GBA201" s="156"/>
      <c r="GBB201" s="157"/>
      <c r="GBC201" s="105"/>
      <c r="GBD201" s="156"/>
      <c r="GCG201" s="105"/>
      <c r="GCH201" s="156"/>
      <c r="GCI201" s="156"/>
      <c r="GCJ201" s="157"/>
      <c r="GCK201" s="158"/>
      <c r="GCL201" s="156"/>
      <c r="GCM201" s="156"/>
      <c r="GCN201" s="157"/>
      <c r="GCO201" s="177"/>
      <c r="GCP201" s="156"/>
      <c r="GCQ201" s="156"/>
      <c r="GCR201" s="178"/>
      <c r="GCS201" s="105"/>
      <c r="GCT201" s="156"/>
      <c r="GCU201" s="156"/>
      <c r="GCV201" s="157"/>
      <c r="GCW201" s="105"/>
      <c r="GCX201" s="156"/>
      <c r="GCY201" s="156"/>
      <c r="GCZ201" s="157"/>
      <c r="GDA201" s="156"/>
      <c r="GDB201" s="157"/>
      <c r="GDC201" s="105"/>
      <c r="GDD201" s="156"/>
      <c r="GDE201" s="156"/>
      <c r="GDF201" s="157"/>
      <c r="GDG201" s="105"/>
      <c r="GDH201" s="156"/>
    </row>
    <row r="202" spans="4201:5040" ht="24.9" customHeight="1">
      <c r="FOG202" s="105"/>
      <c r="FOH202" s="156"/>
      <c r="FOI202" s="105"/>
      <c r="FOJ202" s="157"/>
      <c r="FOK202" s="158"/>
      <c r="FOL202" s="156"/>
      <c r="FOM202" s="105"/>
      <c r="FON202" s="156"/>
      <c r="FOO202" s="72"/>
      <c r="FOP202" s="156"/>
      <c r="FOQ202" s="156"/>
      <c r="FOR202" s="195"/>
      <c r="FOS202" s="156"/>
      <c r="FOT202" s="156"/>
      <c r="FOU202" s="156"/>
      <c r="FOV202" s="156"/>
      <c r="FOW202" s="156"/>
      <c r="FOX202" s="156"/>
      <c r="FOY202" s="156"/>
      <c r="FOZ202" s="156"/>
      <c r="FPA202" s="69"/>
      <c r="FPB202" s="69"/>
      <c r="FPC202" s="105"/>
      <c r="FPD202" s="156"/>
      <c r="FPE202" s="105"/>
      <c r="FPF202" s="157"/>
      <c r="FPG202" s="158"/>
      <c r="FPH202" s="156"/>
      <c r="FPI202" s="105"/>
      <c r="FPJ202" s="156"/>
      <c r="FPK202" s="105"/>
      <c r="FPL202" s="157"/>
      <c r="FPM202" s="158"/>
      <c r="FPN202" s="156"/>
      <c r="FPO202" s="105"/>
      <c r="FPP202" s="156"/>
      <c r="FPQ202" s="72"/>
      <c r="FPR202" s="156"/>
      <c r="FPS202" s="156"/>
      <c r="FPT202" s="195"/>
      <c r="FPU202" s="156"/>
      <c r="FPV202" s="156"/>
      <c r="FPW202" s="156"/>
      <c r="FPX202" s="156"/>
      <c r="FPY202" s="156"/>
      <c r="FPZ202" s="156"/>
      <c r="FQA202" s="156"/>
      <c r="FQB202" s="156"/>
      <c r="FQC202" s="69"/>
      <c r="FQD202" s="69"/>
      <c r="FQE202" s="69"/>
      <c r="FQF202" s="69"/>
      <c r="FQG202" s="213"/>
      <c r="FQH202" s="69"/>
      <c r="FQI202" s="69"/>
      <c r="FQJ202" s="69"/>
      <c r="FQK202" s="105"/>
      <c r="FQL202" s="156"/>
      <c r="FQM202" s="105"/>
      <c r="FQN202" s="157"/>
      <c r="FQO202" s="158"/>
      <c r="FQP202" s="156"/>
      <c r="FQQ202" s="105"/>
      <c r="FQR202" s="156"/>
      <c r="FQS202" s="72"/>
      <c r="FQT202" s="156"/>
      <c r="FQU202" s="156"/>
      <c r="FQV202" s="195"/>
      <c r="FQW202" s="156"/>
      <c r="FQX202" s="156"/>
      <c r="FQY202" s="156"/>
      <c r="FQZ202" s="156"/>
      <c r="FRA202" s="156"/>
      <c r="FRB202" s="156"/>
      <c r="FRC202" s="156"/>
      <c r="FRD202" s="156"/>
      <c r="FRE202" s="162"/>
      <c r="FRF202" s="69"/>
      <c r="FRG202" s="69"/>
      <c r="FRH202" s="69"/>
      <c r="FRI202" s="213"/>
      <c r="FRJ202" s="69"/>
      <c r="FRK202" s="69"/>
      <c r="FRL202" s="69"/>
      <c r="GBE202" s="105"/>
      <c r="GBF202" s="156"/>
      <c r="GBG202" s="156"/>
      <c r="GBH202" s="157"/>
      <c r="GBI202" s="158"/>
      <c r="GBJ202" s="156"/>
      <c r="GBK202" s="156"/>
      <c r="GBL202" s="157"/>
      <c r="GBM202" s="72"/>
      <c r="GBN202" s="156"/>
      <c r="GBO202" s="156"/>
      <c r="GBP202" s="159"/>
      <c r="GBQ202" s="159"/>
      <c r="GBR202" s="156"/>
      <c r="GBS202" s="156"/>
      <c r="GBT202" s="157"/>
      <c r="GBU202" s="105"/>
      <c r="GBV202" s="156"/>
      <c r="GBW202" s="156"/>
      <c r="GBX202" s="157"/>
      <c r="GBY202" s="156"/>
      <c r="GBZ202" s="157"/>
      <c r="GCA202" s="105"/>
      <c r="GCB202" s="156"/>
      <c r="GCC202" s="156"/>
      <c r="GCD202" s="157"/>
      <c r="GCE202" s="105"/>
      <c r="GCF202" s="156"/>
      <c r="GDI202" s="105"/>
      <c r="GDJ202" s="156"/>
      <c r="GDK202" s="156"/>
      <c r="GDL202" s="157"/>
      <c r="GDM202" s="158"/>
      <c r="GDN202" s="156"/>
      <c r="GDO202" s="156"/>
      <c r="GDP202" s="157"/>
      <c r="GDQ202" s="177"/>
      <c r="GDR202" s="156"/>
      <c r="GDS202" s="156"/>
      <c r="GDT202" s="178"/>
      <c r="GDU202" s="105"/>
      <c r="GDV202" s="156"/>
      <c r="GDW202" s="156"/>
      <c r="GDX202" s="157"/>
      <c r="GDY202" s="105"/>
      <c r="GDZ202" s="156"/>
      <c r="GEA202" s="156"/>
      <c r="GEB202" s="157"/>
      <c r="GEC202" s="156"/>
      <c r="GED202" s="157"/>
      <c r="GEE202" s="105"/>
      <c r="GEF202" s="156"/>
      <c r="GEG202" s="156"/>
      <c r="GEH202" s="157"/>
      <c r="GEI202" s="105"/>
      <c r="GEJ202" s="156"/>
    </row>
    <row r="203" spans="4201:5040" ht="24.9" customHeight="1">
      <c r="FPI203" s="105"/>
      <c r="FPJ203" s="156"/>
      <c r="FPK203" s="105"/>
      <c r="FPL203" s="157"/>
      <c r="FPM203" s="158"/>
      <c r="FPN203" s="156"/>
      <c r="FPO203" s="105"/>
      <c r="FPP203" s="156"/>
      <c r="FPQ203" s="72"/>
      <c r="FPR203" s="156"/>
      <c r="FPS203" s="156"/>
      <c r="FPT203" s="195"/>
      <c r="FPU203" s="156"/>
      <c r="FPV203" s="156"/>
      <c r="FPW203" s="156"/>
      <c r="FPX203" s="156"/>
      <c r="FPY203" s="156"/>
      <c r="FPZ203" s="156"/>
      <c r="FQA203" s="156"/>
      <c r="FQB203" s="156"/>
      <c r="FQC203" s="69"/>
      <c r="FQD203" s="69"/>
      <c r="FQE203" s="105"/>
      <c r="FQF203" s="156"/>
      <c r="FQG203" s="105"/>
      <c r="FQH203" s="157"/>
      <c r="FQI203" s="158"/>
      <c r="FQJ203" s="156"/>
      <c r="FQK203" s="105"/>
      <c r="FQL203" s="156"/>
      <c r="FQM203" s="105"/>
      <c r="FQN203" s="157"/>
      <c r="FQO203" s="158"/>
      <c r="FQP203" s="156"/>
      <c r="FQQ203" s="105"/>
      <c r="FQR203" s="156"/>
      <c r="FQS203" s="72"/>
      <c r="FQT203" s="156"/>
      <c r="FQU203" s="156"/>
      <c r="FQV203" s="195"/>
      <c r="FQW203" s="156"/>
      <c r="FQX203" s="156"/>
      <c r="FQY203" s="156"/>
      <c r="FQZ203" s="156"/>
      <c r="FRA203" s="156"/>
      <c r="FRB203" s="156"/>
      <c r="FRC203" s="156"/>
      <c r="FRD203" s="156"/>
      <c r="FRE203" s="69"/>
      <c r="FRF203" s="69"/>
      <c r="FRG203" s="69"/>
      <c r="FRH203" s="69"/>
      <c r="FRI203" s="213"/>
      <c r="FRJ203" s="69"/>
      <c r="FRK203" s="69"/>
      <c r="FRL203" s="69"/>
      <c r="FRM203" s="105"/>
      <c r="FRN203" s="156"/>
      <c r="FRO203" s="105"/>
      <c r="FRP203" s="157"/>
      <c r="FRQ203" s="158"/>
      <c r="FRR203" s="156"/>
      <c r="FRS203" s="105"/>
      <c r="FRT203" s="156"/>
      <c r="FRU203" s="72"/>
      <c r="FRV203" s="156"/>
      <c r="FRW203" s="156"/>
      <c r="FRX203" s="195"/>
      <c r="FRY203" s="156"/>
      <c r="FRZ203" s="156"/>
      <c r="FSA203" s="156"/>
      <c r="FSB203" s="156"/>
      <c r="FSC203" s="156"/>
      <c r="FSD203" s="156"/>
      <c r="FSE203" s="156"/>
      <c r="FSF203" s="156"/>
      <c r="FSG203" s="162"/>
      <c r="FSH203" s="69"/>
      <c r="FSI203" s="69"/>
      <c r="FSJ203" s="69"/>
      <c r="FSK203" s="213"/>
      <c r="FSL203" s="69"/>
      <c r="FSM203" s="69"/>
      <c r="FSN203" s="69"/>
      <c r="GCG203" s="105"/>
      <c r="GCH203" s="156"/>
      <c r="GCI203" s="156"/>
      <c r="GCJ203" s="157"/>
      <c r="GCK203" s="158"/>
      <c r="GCL203" s="156"/>
      <c r="GCM203" s="156"/>
      <c r="GCN203" s="157"/>
      <c r="GCO203" s="72"/>
      <c r="GCP203" s="156"/>
      <c r="GCQ203" s="156"/>
      <c r="GCR203" s="159"/>
      <c r="GCS203" s="159"/>
      <c r="GCT203" s="156"/>
      <c r="GCU203" s="156"/>
      <c r="GCV203" s="157"/>
      <c r="GCW203" s="105"/>
      <c r="GCX203" s="156"/>
      <c r="GCY203" s="156"/>
      <c r="GCZ203" s="157"/>
      <c r="GDA203" s="156"/>
      <c r="GDB203" s="157"/>
      <c r="GDC203" s="105"/>
      <c r="GDD203" s="156"/>
      <c r="GDE203" s="156"/>
      <c r="GDF203" s="157"/>
      <c r="GDG203" s="105"/>
      <c r="GDH203" s="156"/>
      <c r="GEK203" s="105"/>
      <c r="GEL203" s="156"/>
      <c r="GEM203" s="156"/>
      <c r="GEN203" s="157"/>
      <c r="GEO203" s="158"/>
      <c r="GEP203" s="156"/>
      <c r="GEQ203" s="156"/>
      <c r="GER203" s="157"/>
      <c r="GES203" s="177"/>
      <c r="GET203" s="156"/>
      <c r="GEU203" s="156"/>
      <c r="GEV203" s="178"/>
      <c r="GEW203" s="105"/>
      <c r="GEX203" s="156"/>
      <c r="GEY203" s="156"/>
      <c r="GEZ203" s="157"/>
      <c r="GFA203" s="105"/>
      <c r="GFB203" s="156"/>
      <c r="GFC203" s="156"/>
      <c r="GFD203" s="157"/>
      <c r="GFE203" s="156"/>
      <c r="GFF203" s="157"/>
      <c r="GFG203" s="105"/>
      <c r="GFH203" s="156"/>
      <c r="GFI203" s="156"/>
      <c r="GFJ203" s="157"/>
      <c r="GFK203" s="105"/>
      <c r="GFL203" s="156"/>
    </row>
    <row r="204" spans="4201:5040" ht="24.9" customHeight="1">
      <c r="FQK204" s="105"/>
      <c r="FQL204" s="156"/>
      <c r="FQM204" s="105"/>
      <c r="FQN204" s="157"/>
      <c r="FQO204" s="158"/>
      <c r="FQP204" s="156"/>
      <c r="FQQ204" s="105"/>
      <c r="FQR204" s="156"/>
      <c r="FQS204" s="72"/>
      <c r="FQT204" s="156"/>
      <c r="FQU204" s="156"/>
      <c r="FQV204" s="195"/>
      <c r="FQW204" s="156"/>
      <c r="FQX204" s="156"/>
      <c r="FQY204" s="156"/>
      <c r="FQZ204" s="156"/>
      <c r="FRA204" s="156"/>
      <c r="FRB204" s="156"/>
      <c r="FRC204" s="156"/>
      <c r="FRD204" s="156"/>
      <c r="FRE204" s="69"/>
      <c r="FRF204" s="69"/>
      <c r="FRG204" s="105"/>
      <c r="FRH204" s="156"/>
      <c r="FRI204" s="105"/>
      <c r="FRJ204" s="157"/>
      <c r="FRK204" s="158"/>
      <c r="FRL204" s="156"/>
      <c r="FRM204" s="105"/>
      <c r="FRN204" s="156"/>
      <c r="FRO204" s="105"/>
      <c r="FRP204" s="157"/>
      <c r="FRQ204" s="158"/>
      <c r="FRR204" s="156"/>
      <c r="FRS204" s="105"/>
      <c r="FRT204" s="156"/>
      <c r="FRU204" s="72"/>
      <c r="FRV204" s="156"/>
      <c r="FRW204" s="156"/>
      <c r="FRX204" s="195"/>
      <c r="FRY204" s="156"/>
      <c r="FRZ204" s="156"/>
      <c r="FSA204" s="156"/>
      <c r="FSB204" s="156"/>
      <c r="FSC204" s="156"/>
      <c r="FSD204" s="156"/>
      <c r="FSE204" s="156"/>
      <c r="FSF204" s="156"/>
      <c r="FSG204" s="69"/>
      <c r="FSH204" s="69"/>
      <c r="FSI204" s="69"/>
      <c r="FSJ204" s="69"/>
      <c r="FSK204" s="213"/>
      <c r="FSL204" s="69"/>
      <c r="FSM204" s="69"/>
      <c r="FSN204" s="69"/>
      <c r="FSO204" s="105"/>
      <c r="FSP204" s="156"/>
      <c r="FSQ204" s="105"/>
      <c r="FSR204" s="157"/>
      <c r="FSS204" s="158"/>
      <c r="FST204" s="156"/>
      <c r="FSU204" s="105"/>
      <c r="FSV204" s="156"/>
      <c r="FSW204" s="72"/>
      <c r="FSX204" s="156"/>
      <c r="FSY204" s="156"/>
      <c r="FSZ204" s="195"/>
      <c r="FTA204" s="156"/>
      <c r="FTB204" s="156"/>
      <c r="FTC204" s="156"/>
      <c r="FTD204" s="156"/>
      <c r="FTE204" s="156"/>
      <c r="FTF204" s="156"/>
      <c r="FTG204" s="156"/>
      <c r="FTH204" s="156"/>
      <c r="FTI204" s="162"/>
      <c r="FTJ204" s="69"/>
      <c r="FTK204" s="69"/>
      <c r="FTL204" s="69"/>
      <c r="FTM204" s="213"/>
      <c r="FTN204" s="69"/>
      <c r="FTO204" s="69"/>
      <c r="FTP204" s="69"/>
      <c r="GDI204" s="105"/>
      <c r="GDJ204" s="156"/>
      <c r="GDK204" s="156"/>
      <c r="GDL204" s="157"/>
      <c r="GDM204" s="158"/>
      <c r="GDN204" s="156"/>
      <c r="GDO204" s="156"/>
      <c r="GDP204" s="157"/>
      <c r="GDQ204" s="72"/>
      <c r="GDR204" s="156"/>
      <c r="GDS204" s="156"/>
      <c r="GDT204" s="159"/>
      <c r="GDU204" s="159"/>
      <c r="GDV204" s="156"/>
      <c r="GDW204" s="156"/>
      <c r="GDX204" s="157"/>
      <c r="GDY204" s="105"/>
      <c r="GDZ204" s="156"/>
      <c r="GEA204" s="156"/>
      <c r="GEB204" s="157"/>
      <c r="GEC204" s="156"/>
      <c r="GED204" s="157"/>
      <c r="GEE204" s="105"/>
      <c r="GEF204" s="156"/>
      <c r="GEG204" s="156"/>
      <c r="GEH204" s="157"/>
      <c r="GEI204" s="105"/>
      <c r="GEJ204" s="156"/>
      <c r="GFM204" s="105"/>
      <c r="GFN204" s="156"/>
      <c r="GFO204" s="156"/>
      <c r="GFP204" s="157"/>
      <c r="GFQ204" s="158"/>
      <c r="GFR204" s="156"/>
      <c r="GFS204" s="156"/>
      <c r="GFT204" s="157"/>
      <c r="GFU204" s="177"/>
      <c r="GFV204" s="156"/>
      <c r="GFW204" s="156"/>
      <c r="GFX204" s="178"/>
      <c r="GFY204" s="105"/>
      <c r="GFZ204" s="156"/>
      <c r="GGA204" s="156"/>
      <c r="GGB204" s="157"/>
      <c r="GGC204" s="105"/>
      <c r="GGD204" s="156"/>
      <c r="GGE204" s="156"/>
      <c r="GGF204" s="157"/>
      <c r="GGG204" s="156"/>
      <c r="GGH204" s="157"/>
      <c r="GGI204" s="105"/>
      <c r="GGJ204" s="156"/>
      <c r="GGK204" s="156"/>
      <c r="GGL204" s="157"/>
      <c r="GGM204" s="105"/>
      <c r="GGN204" s="156"/>
    </row>
    <row r="205" spans="4201:5040" ht="24.9" customHeight="1">
      <c r="FRM205" s="105"/>
      <c r="FRN205" s="156"/>
      <c r="FRO205" s="105"/>
      <c r="FRP205" s="157"/>
      <c r="FRQ205" s="158"/>
      <c r="FRR205" s="156"/>
      <c r="FRS205" s="105"/>
      <c r="FRT205" s="156"/>
      <c r="FRU205" s="72"/>
      <c r="FRV205" s="156"/>
      <c r="FRW205" s="156"/>
      <c r="FRX205" s="195"/>
      <c r="FRY205" s="156"/>
      <c r="FRZ205" s="156"/>
      <c r="FSA205" s="156"/>
      <c r="FSB205" s="156"/>
      <c r="FSC205" s="156"/>
      <c r="FSD205" s="156"/>
      <c r="FSE205" s="156"/>
      <c r="FSF205" s="156"/>
      <c r="FSG205" s="69"/>
      <c r="FSH205" s="69"/>
      <c r="FSI205" s="105"/>
      <c r="FSJ205" s="156"/>
      <c r="FSK205" s="105"/>
      <c r="FSL205" s="157"/>
      <c r="FSM205" s="158"/>
      <c r="FSN205" s="156"/>
      <c r="FSO205" s="105"/>
      <c r="FSP205" s="156"/>
      <c r="FSQ205" s="105"/>
      <c r="FSR205" s="157"/>
      <c r="FSS205" s="158"/>
      <c r="FST205" s="156"/>
      <c r="FSU205" s="105"/>
      <c r="FSV205" s="156"/>
      <c r="FSW205" s="72"/>
      <c r="FSX205" s="156"/>
      <c r="FSY205" s="156"/>
      <c r="FSZ205" s="195"/>
      <c r="FTA205" s="156"/>
      <c r="FTB205" s="156"/>
      <c r="FTC205" s="156"/>
      <c r="FTD205" s="156"/>
      <c r="FTE205" s="156"/>
      <c r="FTF205" s="156"/>
      <c r="FTG205" s="156"/>
      <c r="FTH205" s="156"/>
      <c r="FTI205" s="69"/>
      <c r="FTJ205" s="69"/>
      <c r="FTK205" s="69"/>
      <c r="FTL205" s="69"/>
      <c r="FTM205" s="213"/>
      <c r="FTN205" s="69"/>
      <c r="FTO205" s="69"/>
      <c r="FTP205" s="69"/>
      <c r="FTQ205" s="105"/>
      <c r="FTR205" s="156"/>
      <c r="FTS205" s="105"/>
      <c r="FTT205" s="157"/>
      <c r="FTU205" s="158"/>
      <c r="FTV205" s="156"/>
      <c r="FTW205" s="105"/>
      <c r="FTX205" s="156"/>
      <c r="FTY205" s="72"/>
      <c r="FTZ205" s="156"/>
      <c r="FUA205" s="156"/>
      <c r="FUB205" s="195"/>
      <c r="FUC205" s="156"/>
      <c r="FUD205" s="156"/>
      <c r="FUE205" s="156"/>
      <c r="FUF205" s="156"/>
      <c r="FUG205" s="156"/>
      <c r="FUH205" s="156"/>
      <c r="FUI205" s="156"/>
      <c r="FUJ205" s="156"/>
      <c r="FUK205" s="162"/>
      <c r="FUL205" s="69"/>
      <c r="FUM205" s="69"/>
      <c r="FUN205" s="69"/>
      <c r="FUO205" s="213"/>
      <c r="FUP205" s="69"/>
      <c r="FUQ205" s="69"/>
      <c r="FUR205" s="69"/>
      <c r="GEK205" s="105"/>
      <c r="GEL205" s="156"/>
      <c r="GEM205" s="156"/>
      <c r="GEN205" s="157"/>
      <c r="GEO205" s="158"/>
      <c r="GEP205" s="156"/>
      <c r="GEQ205" s="156"/>
      <c r="GER205" s="157"/>
      <c r="GES205" s="72"/>
      <c r="GET205" s="156"/>
      <c r="GEU205" s="156"/>
      <c r="GEV205" s="159"/>
      <c r="GEW205" s="159"/>
      <c r="GEX205" s="156"/>
      <c r="GEY205" s="156"/>
      <c r="GEZ205" s="157"/>
      <c r="GFA205" s="105"/>
      <c r="GFB205" s="156"/>
      <c r="GFC205" s="156"/>
      <c r="GFD205" s="157"/>
      <c r="GFE205" s="156"/>
      <c r="GFF205" s="157"/>
      <c r="GFG205" s="105"/>
      <c r="GFH205" s="156"/>
      <c r="GFI205" s="156"/>
      <c r="GFJ205" s="157"/>
      <c r="GFK205" s="105"/>
      <c r="GFL205" s="156"/>
      <c r="GGO205" s="105"/>
      <c r="GGP205" s="156"/>
      <c r="GGQ205" s="156"/>
      <c r="GGR205" s="157"/>
      <c r="GGS205" s="158"/>
      <c r="GGT205" s="156"/>
      <c r="GGU205" s="156"/>
      <c r="GGV205" s="157"/>
      <c r="GGW205" s="177"/>
      <c r="GGX205" s="156"/>
      <c r="GGY205" s="156"/>
      <c r="GGZ205" s="178"/>
      <c r="GHA205" s="105"/>
      <c r="GHB205" s="156"/>
      <c r="GHC205" s="156"/>
      <c r="GHD205" s="157"/>
      <c r="GHE205" s="105"/>
      <c r="GHF205" s="156"/>
      <c r="GHG205" s="156"/>
      <c r="GHH205" s="157"/>
      <c r="GHI205" s="156"/>
      <c r="GHJ205" s="157"/>
      <c r="GHK205" s="105"/>
      <c r="GHL205" s="156"/>
      <c r="GHM205" s="156"/>
      <c r="GHN205" s="157"/>
      <c r="GHO205" s="105"/>
      <c r="GHP205" s="156"/>
    </row>
    <row r="206" spans="4201:5040" ht="24.9" customHeight="1">
      <c r="FSO206" s="105"/>
      <c r="FSP206" s="156"/>
      <c r="FSQ206" s="105"/>
      <c r="FSR206" s="157"/>
      <c r="FSS206" s="158"/>
      <c r="FST206" s="156"/>
      <c r="FSU206" s="105"/>
      <c r="FSV206" s="156"/>
      <c r="FSW206" s="72"/>
      <c r="FSX206" s="156"/>
      <c r="FSY206" s="156"/>
      <c r="FSZ206" s="195"/>
      <c r="FTA206" s="156"/>
      <c r="FTB206" s="156"/>
      <c r="FTC206" s="156"/>
      <c r="FTD206" s="156"/>
      <c r="FTE206" s="156"/>
      <c r="FTF206" s="156"/>
      <c r="FTG206" s="156"/>
      <c r="FTH206" s="156"/>
      <c r="FTI206" s="69"/>
      <c r="FTJ206" s="69"/>
      <c r="FTK206" s="105"/>
      <c r="FTL206" s="156"/>
      <c r="FTM206" s="105"/>
      <c r="FTN206" s="157"/>
      <c r="FTO206" s="158"/>
      <c r="FTP206" s="156"/>
      <c r="FTQ206" s="105"/>
      <c r="FTR206" s="156"/>
      <c r="FTS206" s="105"/>
      <c r="FTT206" s="157"/>
      <c r="FTU206" s="158"/>
      <c r="FTV206" s="156"/>
      <c r="FTW206" s="105"/>
      <c r="FTX206" s="156"/>
      <c r="FTY206" s="72"/>
      <c r="FTZ206" s="156"/>
      <c r="FUA206" s="156"/>
      <c r="FUB206" s="195"/>
      <c r="FUC206" s="156"/>
      <c r="FUD206" s="156"/>
      <c r="FUE206" s="156"/>
      <c r="FUF206" s="156"/>
      <c r="FUG206" s="156"/>
      <c r="FUH206" s="156"/>
      <c r="FUI206" s="156"/>
      <c r="FUJ206" s="156"/>
      <c r="FUK206" s="69"/>
      <c r="FUL206" s="69"/>
      <c r="FUM206" s="69"/>
      <c r="FUN206" s="69"/>
      <c r="FUO206" s="213"/>
      <c r="FUP206" s="69"/>
      <c r="FUQ206" s="69"/>
      <c r="FUR206" s="69"/>
      <c r="FUS206" s="105"/>
      <c r="FUT206" s="156"/>
      <c r="FUU206" s="105"/>
      <c r="FUV206" s="157"/>
      <c r="FUW206" s="158"/>
      <c r="FUX206" s="156"/>
      <c r="FUY206" s="105"/>
      <c r="FUZ206" s="156"/>
      <c r="FVA206" s="72"/>
      <c r="FVB206" s="156"/>
      <c r="FVC206" s="156"/>
      <c r="FVD206" s="195"/>
      <c r="FVE206" s="156"/>
      <c r="FVF206" s="156"/>
      <c r="FVG206" s="156"/>
      <c r="FVH206" s="156"/>
      <c r="FVI206" s="156"/>
      <c r="FVJ206" s="156"/>
      <c r="FVK206" s="156"/>
      <c r="FVL206" s="156"/>
      <c r="FVM206" s="162"/>
      <c r="FVN206" s="69"/>
      <c r="FVO206" s="69"/>
      <c r="FVP206" s="69"/>
      <c r="FVQ206" s="213"/>
      <c r="FVR206" s="69"/>
      <c r="FVS206" s="69"/>
      <c r="FVT206" s="69"/>
      <c r="GFM206" s="105"/>
      <c r="GFN206" s="156"/>
      <c r="GFO206" s="156"/>
      <c r="GFP206" s="157"/>
      <c r="GFQ206" s="158"/>
      <c r="GFR206" s="156"/>
      <c r="GFS206" s="156"/>
      <c r="GFT206" s="157"/>
      <c r="GFU206" s="72"/>
      <c r="GFV206" s="156"/>
      <c r="GFW206" s="156"/>
      <c r="GFX206" s="159"/>
      <c r="GFY206" s="159"/>
      <c r="GFZ206" s="156"/>
      <c r="GGA206" s="156"/>
      <c r="GGB206" s="157"/>
      <c r="GGC206" s="105"/>
      <c r="GGD206" s="156"/>
      <c r="GGE206" s="156"/>
      <c r="GGF206" s="157"/>
      <c r="GGG206" s="156"/>
      <c r="GGH206" s="157"/>
      <c r="GGI206" s="105"/>
      <c r="GGJ206" s="156"/>
      <c r="GGK206" s="156"/>
      <c r="GGL206" s="157"/>
      <c r="GGM206" s="105"/>
      <c r="GGN206" s="156"/>
      <c r="GHQ206" s="105"/>
      <c r="GHR206" s="156"/>
      <c r="GHS206" s="156"/>
      <c r="GHT206" s="157"/>
      <c r="GHU206" s="158"/>
      <c r="GHV206" s="156"/>
      <c r="GHW206" s="156"/>
      <c r="GHX206" s="157"/>
      <c r="GHY206" s="177"/>
      <c r="GHZ206" s="156"/>
      <c r="GIA206" s="156"/>
      <c r="GIB206" s="178"/>
      <c r="GIC206" s="105"/>
      <c r="GID206" s="156"/>
      <c r="GIE206" s="156"/>
      <c r="GIF206" s="157"/>
      <c r="GIG206" s="105"/>
      <c r="GIH206" s="156"/>
      <c r="GII206" s="156"/>
      <c r="GIJ206" s="157"/>
      <c r="GIK206" s="156"/>
      <c r="GIL206" s="157"/>
      <c r="GIM206" s="105"/>
      <c r="GIN206" s="156"/>
      <c r="GIO206" s="156"/>
      <c r="GIP206" s="157"/>
      <c r="GIQ206" s="105"/>
      <c r="GIR206" s="156"/>
    </row>
    <row r="207" spans="4201:5040" ht="24.9" customHeight="1">
      <c r="FTQ207" s="105"/>
      <c r="FTR207" s="156"/>
      <c r="FTS207" s="105"/>
      <c r="FTT207" s="157"/>
      <c r="FTU207" s="158"/>
      <c r="FTV207" s="156"/>
      <c r="FTW207" s="105"/>
      <c r="FTX207" s="156"/>
      <c r="FTY207" s="72"/>
      <c r="FTZ207" s="156"/>
      <c r="FUA207" s="156"/>
      <c r="FUB207" s="195"/>
      <c r="FUC207" s="156"/>
      <c r="FUD207" s="156"/>
      <c r="FUE207" s="156"/>
      <c r="FUF207" s="156"/>
      <c r="FUG207" s="156"/>
      <c r="FUH207" s="156"/>
      <c r="FUI207" s="156"/>
      <c r="FUJ207" s="156"/>
      <c r="FUK207" s="69"/>
      <c r="FUL207" s="69"/>
      <c r="FUM207" s="105"/>
      <c r="FUN207" s="156"/>
      <c r="FUO207" s="105"/>
      <c r="FUP207" s="157"/>
      <c r="FUQ207" s="158"/>
      <c r="FUR207" s="156"/>
      <c r="FUS207" s="105"/>
      <c r="FUT207" s="156"/>
      <c r="FUU207" s="105"/>
      <c r="FUV207" s="157"/>
      <c r="FUW207" s="158"/>
      <c r="FUX207" s="156"/>
      <c r="FUY207" s="105"/>
      <c r="FUZ207" s="156"/>
      <c r="FVA207" s="72"/>
      <c r="FVB207" s="156"/>
      <c r="FVC207" s="156"/>
      <c r="FVD207" s="195"/>
      <c r="FVE207" s="156"/>
      <c r="FVF207" s="156"/>
      <c r="FVG207" s="156"/>
      <c r="FVH207" s="156"/>
      <c r="FVI207" s="156"/>
      <c r="FVJ207" s="156"/>
      <c r="FVK207" s="156"/>
      <c r="FVL207" s="156"/>
      <c r="FVM207" s="69"/>
      <c r="FVN207" s="69"/>
      <c r="FVO207" s="69"/>
      <c r="FVP207" s="69"/>
      <c r="FVQ207" s="213"/>
      <c r="FVR207" s="69"/>
      <c r="FVS207" s="69"/>
      <c r="FVT207" s="69"/>
      <c r="FVU207" s="105"/>
      <c r="FVV207" s="156"/>
      <c r="FVW207" s="105"/>
      <c r="FVX207" s="157"/>
      <c r="FVY207" s="158"/>
      <c r="FVZ207" s="156"/>
      <c r="FWA207" s="105"/>
      <c r="FWB207" s="156"/>
      <c r="FWC207" s="72"/>
      <c r="FWD207" s="156"/>
      <c r="FWE207" s="156"/>
      <c r="FWF207" s="195"/>
      <c r="FWG207" s="156"/>
      <c r="FWH207" s="156"/>
      <c r="FWI207" s="156"/>
      <c r="FWJ207" s="156"/>
      <c r="FWK207" s="156"/>
      <c r="FWL207" s="156"/>
      <c r="FWM207" s="156"/>
      <c r="FWN207" s="156"/>
      <c r="FWO207" s="162"/>
      <c r="FWP207" s="69"/>
      <c r="FWQ207" s="69"/>
      <c r="FWR207" s="69"/>
      <c r="FWS207" s="213"/>
      <c r="FWT207" s="69"/>
      <c r="FWU207" s="69"/>
      <c r="FWV207" s="69"/>
      <c r="GGO207" s="105"/>
      <c r="GGP207" s="156"/>
      <c r="GGQ207" s="156"/>
      <c r="GGR207" s="157"/>
      <c r="GGS207" s="158"/>
      <c r="GGT207" s="156"/>
      <c r="GGU207" s="156"/>
      <c r="GGV207" s="157"/>
      <c r="GGW207" s="72"/>
      <c r="GGX207" s="156"/>
      <c r="GGY207" s="156"/>
      <c r="GGZ207" s="159"/>
      <c r="GHA207" s="159"/>
      <c r="GHB207" s="156"/>
      <c r="GHC207" s="156"/>
      <c r="GHD207" s="157"/>
      <c r="GHE207" s="105"/>
      <c r="GHF207" s="156"/>
      <c r="GHG207" s="156"/>
      <c r="GHH207" s="157"/>
      <c r="GHI207" s="156"/>
      <c r="GHJ207" s="157"/>
      <c r="GHK207" s="105"/>
      <c r="GHL207" s="156"/>
      <c r="GHM207" s="156"/>
      <c r="GHN207" s="157"/>
      <c r="GHO207" s="105"/>
      <c r="GHP207" s="156"/>
      <c r="GIS207" s="105"/>
      <c r="GIT207" s="156"/>
      <c r="GIU207" s="156"/>
      <c r="GIV207" s="157"/>
      <c r="GIW207" s="158"/>
      <c r="GIX207" s="156"/>
      <c r="GIY207" s="156"/>
      <c r="GIZ207" s="157"/>
      <c r="GJA207" s="177"/>
      <c r="GJB207" s="156"/>
      <c r="GJC207" s="156"/>
      <c r="GJD207" s="178"/>
      <c r="GJE207" s="105"/>
      <c r="GJF207" s="156"/>
      <c r="GJG207" s="156"/>
      <c r="GJH207" s="157"/>
      <c r="GJI207" s="105"/>
      <c r="GJJ207" s="156"/>
      <c r="GJK207" s="156"/>
      <c r="GJL207" s="157"/>
      <c r="GJM207" s="156"/>
      <c r="GJN207" s="157"/>
      <c r="GJO207" s="105"/>
      <c r="GJP207" s="156"/>
      <c r="GJQ207" s="156"/>
      <c r="GJR207" s="157"/>
      <c r="GJS207" s="105"/>
      <c r="GJT207" s="156"/>
    </row>
    <row r="208" spans="4201:5040" ht="24.9" customHeight="1">
      <c r="FUS208" s="105"/>
      <c r="FUT208" s="156"/>
      <c r="FUU208" s="105"/>
      <c r="FUV208" s="157"/>
      <c r="FUW208" s="158"/>
      <c r="FUX208" s="156"/>
      <c r="FUY208" s="105"/>
      <c r="FUZ208" s="156"/>
      <c r="FVA208" s="72"/>
      <c r="FVB208" s="156"/>
      <c r="FVC208" s="156"/>
      <c r="FVD208" s="195"/>
      <c r="FVE208" s="156"/>
      <c r="FVF208" s="156"/>
      <c r="FVG208" s="156"/>
      <c r="FVH208" s="156"/>
      <c r="FVI208" s="156"/>
      <c r="FVJ208" s="156"/>
      <c r="FVK208" s="156"/>
      <c r="FVL208" s="156"/>
      <c r="FVM208" s="69"/>
      <c r="FVN208" s="69"/>
      <c r="FVO208" s="105"/>
      <c r="FVP208" s="156"/>
      <c r="FVQ208" s="105"/>
      <c r="FVR208" s="157"/>
      <c r="FVS208" s="158"/>
      <c r="FVT208" s="156"/>
      <c r="FVU208" s="105"/>
      <c r="FVV208" s="156"/>
      <c r="FVW208" s="105"/>
      <c r="FVX208" s="157"/>
      <c r="FVY208" s="158"/>
      <c r="FVZ208" s="156"/>
      <c r="FWA208" s="105"/>
      <c r="FWB208" s="156"/>
      <c r="FWC208" s="72"/>
      <c r="FWD208" s="156"/>
      <c r="FWE208" s="156"/>
      <c r="FWF208" s="195"/>
      <c r="FWG208" s="156"/>
      <c r="FWH208" s="156"/>
      <c r="FWI208" s="156"/>
      <c r="FWJ208" s="156"/>
      <c r="FWK208" s="156"/>
      <c r="FWL208" s="156"/>
      <c r="FWM208" s="156"/>
      <c r="FWN208" s="156"/>
      <c r="FWO208" s="69"/>
      <c r="FWP208" s="69"/>
      <c r="FWQ208" s="69"/>
      <c r="FWR208" s="69"/>
      <c r="FWS208" s="213"/>
      <c r="FWT208" s="69"/>
      <c r="FWU208" s="69"/>
      <c r="FWV208" s="69"/>
      <c r="FWW208" s="105"/>
      <c r="FWX208" s="156"/>
      <c r="FWY208" s="105"/>
      <c r="FWZ208" s="157"/>
      <c r="FXA208" s="158"/>
      <c r="FXB208" s="156"/>
      <c r="FXC208" s="105"/>
      <c r="FXD208" s="156"/>
      <c r="FXE208" s="72"/>
      <c r="FXF208" s="156"/>
      <c r="FXG208" s="156"/>
      <c r="FXH208" s="195"/>
      <c r="FXI208" s="156"/>
      <c r="FXJ208" s="156"/>
      <c r="FXK208" s="156"/>
      <c r="FXL208" s="156"/>
      <c r="FXM208" s="156"/>
      <c r="FXN208" s="156"/>
      <c r="FXO208" s="156"/>
      <c r="FXP208" s="156"/>
      <c r="FXQ208" s="162"/>
      <c r="FXR208" s="69"/>
      <c r="FXS208" s="69"/>
      <c r="FXT208" s="69"/>
      <c r="FXU208" s="213"/>
      <c r="FXV208" s="69"/>
      <c r="FXW208" s="69"/>
      <c r="FXX208" s="69"/>
      <c r="GHQ208" s="105"/>
      <c r="GHR208" s="156"/>
      <c r="GHS208" s="156"/>
      <c r="GHT208" s="157"/>
      <c r="GHU208" s="158"/>
      <c r="GHV208" s="156"/>
      <c r="GHW208" s="156"/>
      <c r="GHX208" s="157"/>
      <c r="GHY208" s="72"/>
      <c r="GHZ208" s="156"/>
      <c r="GIA208" s="156"/>
      <c r="GIB208" s="159"/>
      <c r="GIC208" s="159"/>
      <c r="GID208" s="156"/>
      <c r="GIE208" s="156"/>
      <c r="GIF208" s="157"/>
      <c r="GIG208" s="105"/>
      <c r="GIH208" s="156"/>
      <c r="GII208" s="156"/>
      <c r="GIJ208" s="157"/>
      <c r="GIK208" s="156"/>
      <c r="GIL208" s="157"/>
      <c r="GIM208" s="105"/>
      <c r="GIN208" s="156"/>
      <c r="GIO208" s="156"/>
      <c r="GIP208" s="157"/>
      <c r="GIQ208" s="105"/>
      <c r="GIR208" s="156"/>
      <c r="GJU208" s="105"/>
      <c r="GJV208" s="156"/>
      <c r="GJW208" s="156"/>
      <c r="GJX208" s="157"/>
      <c r="GJY208" s="158"/>
      <c r="GJZ208" s="156"/>
      <c r="GKA208" s="156"/>
      <c r="GKB208" s="157"/>
      <c r="GKC208" s="177"/>
      <c r="GKD208" s="156"/>
      <c r="GKE208" s="156"/>
      <c r="GKF208" s="178"/>
      <c r="GKG208" s="105"/>
      <c r="GKH208" s="156"/>
      <c r="GKI208" s="156"/>
      <c r="GKJ208" s="157"/>
      <c r="GKK208" s="105"/>
      <c r="GKL208" s="156"/>
      <c r="GKM208" s="156"/>
      <c r="GKN208" s="157"/>
      <c r="GKO208" s="156"/>
      <c r="GKP208" s="157"/>
      <c r="GKQ208" s="105"/>
      <c r="GKR208" s="156"/>
      <c r="GKS208" s="156"/>
      <c r="GKT208" s="157"/>
      <c r="GKU208" s="105"/>
      <c r="GKV208" s="156"/>
    </row>
    <row r="209" spans="4649:5488" ht="24.9" customHeight="1">
      <c r="FVU209" s="105"/>
      <c r="FVV209" s="156"/>
      <c r="FVW209" s="105"/>
      <c r="FVX209" s="157"/>
      <c r="FVY209" s="158"/>
      <c r="FVZ209" s="156"/>
      <c r="FWA209" s="105"/>
      <c r="FWB209" s="156"/>
      <c r="FWC209" s="72"/>
      <c r="FWD209" s="156"/>
      <c r="FWE209" s="156"/>
      <c r="FWF209" s="195"/>
      <c r="FWG209" s="156"/>
      <c r="FWH209" s="156"/>
      <c r="FWI209" s="156"/>
      <c r="FWJ209" s="156"/>
      <c r="FWK209" s="156"/>
      <c r="FWL209" s="156"/>
      <c r="FWM209" s="156"/>
      <c r="FWN209" s="156"/>
      <c r="FWO209" s="69"/>
      <c r="FWP209" s="69"/>
      <c r="FWQ209" s="105"/>
      <c r="FWR209" s="156"/>
      <c r="FWS209" s="105"/>
      <c r="FWT209" s="157"/>
      <c r="FWU209" s="158"/>
      <c r="FWV209" s="156"/>
      <c r="FWW209" s="105"/>
      <c r="FWX209" s="156"/>
      <c r="FWY209" s="105"/>
      <c r="FWZ209" s="157"/>
      <c r="FXA209" s="158"/>
      <c r="FXB209" s="156"/>
      <c r="FXC209" s="105"/>
      <c r="FXD209" s="156"/>
      <c r="FXE209" s="72"/>
      <c r="FXF209" s="156"/>
      <c r="FXG209" s="156"/>
      <c r="FXH209" s="195"/>
      <c r="FXI209" s="156"/>
      <c r="FXJ209" s="156"/>
      <c r="FXK209" s="156"/>
      <c r="FXL209" s="156"/>
      <c r="FXM209" s="156"/>
      <c r="FXN209" s="156"/>
      <c r="FXO209" s="156"/>
      <c r="FXP209" s="156"/>
      <c r="FXQ209" s="69"/>
      <c r="FXR209" s="69"/>
      <c r="FXS209" s="69"/>
      <c r="FXT209" s="69"/>
      <c r="FXU209" s="213"/>
      <c r="FXV209" s="69"/>
      <c r="FXW209" s="69"/>
      <c r="FXX209" s="69"/>
      <c r="FXY209" s="105"/>
      <c r="FXZ209" s="156"/>
      <c r="FYA209" s="105"/>
      <c r="FYB209" s="157"/>
      <c r="FYC209" s="158"/>
      <c r="FYD209" s="156"/>
      <c r="FYE209" s="105"/>
      <c r="FYF209" s="156"/>
      <c r="FYG209" s="72"/>
      <c r="FYH209" s="156"/>
      <c r="FYI209" s="156"/>
      <c r="FYJ209" s="195"/>
      <c r="FYK209" s="156"/>
      <c r="FYL209" s="156"/>
      <c r="FYM209" s="156"/>
      <c r="FYN209" s="156"/>
      <c r="FYO209" s="156"/>
      <c r="FYP209" s="156"/>
      <c r="FYQ209" s="156"/>
      <c r="FYR209" s="156"/>
      <c r="FYS209" s="162"/>
      <c r="FYT209" s="69"/>
      <c r="FYU209" s="69"/>
      <c r="FYV209" s="69"/>
      <c r="FYW209" s="213"/>
      <c r="FYX209" s="69"/>
      <c r="FYY209" s="69"/>
      <c r="FYZ209" s="69"/>
      <c r="GIS209" s="105"/>
      <c r="GIT209" s="156"/>
      <c r="GIU209" s="156"/>
      <c r="GIV209" s="157"/>
      <c r="GIW209" s="158"/>
      <c r="GIX209" s="156"/>
      <c r="GIY209" s="156"/>
      <c r="GIZ209" s="157"/>
      <c r="GJA209" s="72"/>
      <c r="GJB209" s="156"/>
      <c r="GJC209" s="156"/>
      <c r="GJD209" s="159"/>
      <c r="GJE209" s="159"/>
      <c r="GJF209" s="156"/>
      <c r="GJG209" s="156"/>
      <c r="GJH209" s="157"/>
      <c r="GJI209" s="105"/>
      <c r="GJJ209" s="156"/>
      <c r="GJK209" s="156"/>
      <c r="GJL209" s="157"/>
      <c r="GJM209" s="156"/>
      <c r="GJN209" s="157"/>
      <c r="GJO209" s="105"/>
      <c r="GJP209" s="156"/>
      <c r="GJQ209" s="156"/>
      <c r="GJR209" s="157"/>
      <c r="GJS209" s="105"/>
      <c r="GJT209" s="156"/>
      <c r="GKW209" s="105"/>
      <c r="GKX209" s="156"/>
      <c r="GKY209" s="156"/>
      <c r="GKZ209" s="157"/>
      <c r="GLA209" s="158"/>
      <c r="GLB209" s="156"/>
      <c r="GLC209" s="156"/>
      <c r="GLD209" s="157"/>
      <c r="GLE209" s="177"/>
      <c r="GLF209" s="156"/>
      <c r="GLG209" s="156"/>
      <c r="GLH209" s="178"/>
      <c r="GLI209" s="105"/>
      <c r="GLJ209" s="156"/>
      <c r="GLK209" s="156"/>
      <c r="GLL209" s="157"/>
      <c r="GLM209" s="105"/>
      <c r="GLN209" s="156"/>
      <c r="GLO209" s="156"/>
      <c r="GLP209" s="157"/>
      <c r="GLQ209" s="156"/>
      <c r="GLR209" s="157"/>
      <c r="GLS209" s="105"/>
      <c r="GLT209" s="156"/>
      <c r="GLU209" s="156"/>
      <c r="GLV209" s="157"/>
      <c r="GLW209" s="105"/>
      <c r="GLX209" s="156"/>
    </row>
    <row r="210" spans="4649:5488" ht="24.9" customHeight="1">
      <c r="FWW210" s="105"/>
      <c r="FWX210" s="156"/>
      <c r="FWY210" s="105"/>
      <c r="FWZ210" s="157"/>
      <c r="FXA210" s="158"/>
      <c r="FXB210" s="156"/>
      <c r="FXC210" s="105"/>
      <c r="FXD210" s="156"/>
      <c r="FXE210" s="72"/>
      <c r="FXF210" s="156"/>
      <c r="FXG210" s="156"/>
      <c r="FXH210" s="195"/>
      <c r="FXI210" s="156"/>
      <c r="FXJ210" s="156"/>
      <c r="FXK210" s="156"/>
      <c r="FXL210" s="156"/>
      <c r="FXM210" s="156"/>
      <c r="FXN210" s="156"/>
      <c r="FXO210" s="156"/>
      <c r="FXP210" s="156"/>
      <c r="FXQ210" s="69"/>
      <c r="FXR210" s="69"/>
      <c r="FXS210" s="105"/>
      <c r="FXT210" s="156"/>
      <c r="FXU210" s="105"/>
      <c r="FXV210" s="157"/>
      <c r="FXW210" s="158"/>
      <c r="FXX210" s="156"/>
      <c r="FXY210" s="105"/>
      <c r="FXZ210" s="156"/>
      <c r="FYA210" s="105"/>
      <c r="FYB210" s="157"/>
      <c r="FYC210" s="158"/>
      <c r="FYD210" s="156"/>
      <c r="FYE210" s="105"/>
      <c r="FYF210" s="156"/>
      <c r="FYG210" s="72"/>
      <c r="FYH210" s="156"/>
      <c r="FYI210" s="156"/>
      <c r="FYJ210" s="195"/>
      <c r="FYK210" s="156"/>
      <c r="FYL210" s="156"/>
      <c r="FYM210" s="156"/>
      <c r="FYN210" s="156"/>
      <c r="FYO210" s="156"/>
      <c r="FYP210" s="156"/>
      <c r="FYQ210" s="156"/>
      <c r="FYR210" s="156"/>
      <c r="FYS210" s="69"/>
      <c r="FYT210" s="69"/>
      <c r="FYU210" s="69"/>
      <c r="FYV210" s="69"/>
      <c r="FYW210" s="213"/>
      <c r="FYX210" s="69"/>
      <c r="FYY210" s="69"/>
      <c r="FYZ210" s="69"/>
      <c r="FZA210" s="105"/>
      <c r="FZB210" s="156"/>
      <c r="FZC210" s="105"/>
      <c r="FZD210" s="157"/>
      <c r="FZE210" s="158"/>
      <c r="FZF210" s="156"/>
      <c r="FZG210" s="105"/>
      <c r="FZH210" s="156"/>
      <c r="FZI210" s="72"/>
      <c r="FZJ210" s="156"/>
      <c r="FZK210" s="156"/>
      <c r="FZL210" s="195"/>
      <c r="FZM210" s="156"/>
      <c r="FZN210" s="156"/>
      <c r="FZO210" s="156"/>
      <c r="FZP210" s="156"/>
      <c r="FZQ210" s="156"/>
      <c r="FZR210" s="156"/>
      <c r="FZS210" s="156"/>
      <c r="FZT210" s="156"/>
      <c r="FZU210" s="162"/>
      <c r="FZV210" s="69"/>
      <c r="FZW210" s="69"/>
      <c r="FZX210" s="69"/>
      <c r="FZY210" s="213"/>
      <c r="FZZ210" s="69"/>
      <c r="GAA210" s="69"/>
      <c r="GAB210" s="69"/>
      <c r="GJU210" s="105"/>
      <c r="GJV210" s="156"/>
      <c r="GJW210" s="156"/>
      <c r="GJX210" s="157"/>
      <c r="GJY210" s="158"/>
      <c r="GJZ210" s="156"/>
      <c r="GKA210" s="156"/>
      <c r="GKB210" s="157"/>
      <c r="GKC210" s="72"/>
      <c r="GKD210" s="156"/>
      <c r="GKE210" s="156"/>
      <c r="GKF210" s="159"/>
      <c r="GKG210" s="159"/>
      <c r="GKH210" s="156"/>
      <c r="GKI210" s="156"/>
      <c r="GKJ210" s="157"/>
      <c r="GKK210" s="105"/>
      <c r="GKL210" s="156"/>
      <c r="GKM210" s="156"/>
      <c r="GKN210" s="157"/>
      <c r="GKO210" s="156"/>
      <c r="GKP210" s="157"/>
      <c r="GKQ210" s="105"/>
      <c r="GKR210" s="156"/>
      <c r="GKS210" s="156"/>
      <c r="GKT210" s="157"/>
      <c r="GKU210" s="105"/>
      <c r="GKV210" s="156"/>
      <c r="GLY210" s="105"/>
      <c r="GLZ210" s="156"/>
      <c r="GMA210" s="156"/>
      <c r="GMB210" s="157"/>
      <c r="GMC210" s="158"/>
      <c r="GMD210" s="156"/>
      <c r="GME210" s="156"/>
      <c r="GMF210" s="157"/>
      <c r="GMG210" s="177"/>
      <c r="GMH210" s="156"/>
      <c r="GMI210" s="156"/>
      <c r="GMJ210" s="178"/>
      <c r="GMK210" s="105"/>
      <c r="GML210" s="156"/>
      <c r="GMM210" s="156"/>
      <c r="GMN210" s="157"/>
      <c r="GMO210" s="105"/>
      <c r="GMP210" s="156"/>
      <c r="GMQ210" s="156"/>
      <c r="GMR210" s="157"/>
      <c r="GMS210" s="156"/>
      <c r="GMT210" s="157"/>
      <c r="GMU210" s="105"/>
      <c r="GMV210" s="156"/>
      <c r="GMW210" s="156"/>
      <c r="GMX210" s="157"/>
      <c r="GMY210" s="105"/>
      <c r="GMZ210" s="156"/>
    </row>
    <row r="211" spans="4649:5488" ht="24.9" customHeight="1">
      <c r="FXY211" s="105"/>
      <c r="FXZ211" s="156"/>
      <c r="FYA211" s="105"/>
      <c r="FYB211" s="157"/>
      <c r="FYC211" s="158"/>
      <c r="FYD211" s="156"/>
      <c r="FYE211" s="105"/>
      <c r="FYF211" s="156"/>
      <c r="FYG211" s="72"/>
      <c r="FYH211" s="156"/>
      <c r="FYI211" s="156"/>
      <c r="FYJ211" s="195"/>
      <c r="FYK211" s="156"/>
      <c r="FYL211" s="156"/>
      <c r="FYM211" s="156"/>
      <c r="FYN211" s="156"/>
      <c r="FYO211" s="156"/>
      <c r="FYP211" s="156"/>
      <c r="FYQ211" s="156"/>
      <c r="FYR211" s="156"/>
      <c r="FYS211" s="69"/>
      <c r="FYT211" s="69"/>
      <c r="FYU211" s="105"/>
      <c r="FYV211" s="156"/>
      <c r="FYW211" s="105"/>
      <c r="FYX211" s="157"/>
      <c r="FYY211" s="158"/>
      <c r="FYZ211" s="156"/>
      <c r="FZA211" s="105"/>
      <c r="FZB211" s="156"/>
      <c r="FZC211" s="105"/>
      <c r="FZD211" s="157"/>
      <c r="FZE211" s="158"/>
      <c r="FZF211" s="156"/>
      <c r="FZG211" s="105"/>
      <c r="FZH211" s="156"/>
      <c r="FZI211" s="72"/>
      <c r="FZJ211" s="156"/>
      <c r="FZK211" s="156"/>
      <c r="FZL211" s="195"/>
      <c r="FZM211" s="156"/>
      <c r="FZN211" s="156"/>
      <c r="FZO211" s="156"/>
      <c r="FZP211" s="156"/>
      <c r="FZQ211" s="156"/>
      <c r="FZR211" s="156"/>
      <c r="FZS211" s="156"/>
      <c r="FZT211" s="156"/>
      <c r="FZU211" s="69"/>
      <c r="FZV211" s="69"/>
      <c r="FZW211" s="69"/>
      <c r="FZX211" s="69"/>
      <c r="FZY211" s="213"/>
      <c r="FZZ211" s="69"/>
      <c r="GAA211" s="69"/>
      <c r="GAB211" s="69"/>
      <c r="GAC211" s="105"/>
      <c r="GAD211" s="156"/>
      <c r="GAE211" s="105"/>
      <c r="GAF211" s="157"/>
      <c r="GAG211" s="158"/>
      <c r="GAH211" s="156"/>
      <c r="GAI211" s="105"/>
      <c r="GAJ211" s="156"/>
      <c r="GAK211" s="72"/>
      <c r="GAL211" s="156"/>
      <c r="GAM211" s="156"/>
      <c r="GAN211" s="195"/>
      <c r="GAO211" s="156"/>
      <c r="GAP211" s="156"/>
      <c r="GAQ211" s="156"/>
      <c r="GAR211" s="156"/>
      <c r="GAS211" s="156"/>
      <c r="GAT211" s="156"/>
      <c r="GAU211" s="156"/>
      <c r="GAV211" s="156"/>
      <c r="GAW211" s="162"/>
      <c r="GAX211" s="69"/>
      <c r="GAY211" s="69"/>
      <c r="GAZ211" s="69"/>
      <c r="GBA211" s="213"/>
      <c r="GBB211" s="69"/>
      <c r="GBC211" s="69"/>
      <c r="GBD211" s="69"/>
      <c r="GKW211" s="105"/>
      <c r="GKX211" s="156"/>
      <c r="GKY211" s="156"/>
      <c r="GKZ211" s="157"/>
      <c r="GLA211" s="158"/>
      <c r="GLB211" s="156"/>
      <c r="GLC211" s="156"/>
      <c r="GLD211" s="157"/>
      <c r="GLE211" s="72"/>
      <c r="GLF211" s="156"/>
      <c r="GLG211" s="156"/>
      <c r="GLH211" s="159"/>
      <c r="GLI211" s="159"/>
      <c r="GLJ211" s="156"/>
      <c r="GLK211" s="156"/>
      <c r="GLL211" s="157"/>
      <c r="GLM211" s="105"/>
      <c r="GLN211" s="156"/>
      <c r="GLO211" s="156"/>
      <c r="GLP211" s="157"/>
      <c r="GLQ211" s="156"/>
      <c r="GLR211" s="157"/>
      <c r="GLS211" s="105"/>
      <c r="GLT211" s="156"/>
      <c r="GLU211" s="156"/>
      <c r="GLV211" s="157"/>
      <c r="GLW211" s="105"/>
      <c r="GLX211" s="156"/>
      <c r="GNA211" s="105"/>
      <c r="GNB211" s="156"/>
      <c r="GNC211" s="156"/>
      <c r="GND211" s="157"/>
      <c r="GNE211" s="158"/>
      <c r="GNF211" s="156"/>
      <c r="GNG211" s="156"/>
      <c r="GNH211" s="157"/>
      <c r="GNI211" s="177"/>
      <c r="GNJ211" s="156"/>
      <c r="GNK211" s="156"/>
      <c r="GNL211" s="178"/>
      <c r="GNM211" s="105"/>
      <c r="GNN211" s="156"/>
      <c r="GNO211" s="156"/>
      <c r="GNP211" s="157"/>
      <c r="GNQ211" s="105"/>
      <c r="GNR211" s="156"/>
      <c r="GNS211" s="156"/>
      <c r="GNT211" s="157"/>
      <c r="GNU211" s="156"/>
      <c r="GNV211" s="157"/>
      <c r="GNW211" s="105"/>
      <c r="GNX211" s="156"/>
      <c r="GNY211" s="156"/>
      <c r="GNZ211" s="157"/>
      <c r="GOA211" s="105"/>
      <c r="GOB211" s="156"/>
    </row>
    <row r="212" spans="4649:5488" ht="24.9" customHeight="1">
      <c r="FZA212" s="105"/>
      <c r="FZB212" s="156"/>
      <c r="FZC212" s="105"/>
      <c r="FZD212" s="157"/>
      <c r="FZE212" s="158"/>
      <c r="FZF212" s="156"/>
      <c r="FZG212" s="105"/>
      <c r="FZH212" s="156"/>
      <c r="FZI212" s="72"/>
      <c r="FZJ212" s="156"/>
      <c r="FZK212" s="156"/>
      <c r="FZL212" s="195"/>
      <c r="FZM212" s="156"/>
      <c r="FZN212" s="156"/>
      <c r="FZO212" s="156"/>
      <c r="FZP212" s="156"/>
      <c r="FZQ212" s="156"/>
      <c r="FZR212" s="156"/>
      <c r="FZS212" s="156"/>
      <c r="FZT212" s="156"/>
      <c r="FZU212" s="69"/>
      <c r="FZV212" s="69"/>
      <c r="FZW212" s="105"/>
      <c r="FZX212" s="156"/>
      <c r="FZY212" s="105"/>
      <c r="FZZ212" s="157"/>
      <c r="GAA212" s="158"/>
      <c r="GAB212" s="156"/>
      <c r="GAC212" s="105"/>
      <c r="GAD212" s="156"/>
      <c r="GAE212" s="105"/>
      <c r="GAF212" s="157"/>
      <c r="GAG212" s="158"/>
      <c r="GAH212" s="156"/>
      <c r="GAI212" s="105"/>
      <c r="GAJ212" s="156"/>
      <c r="GAK212" s="72"/>
      <c r="GAL212" s="156"/>
      <c r="GAM212" s="156"/>
      <c r="GAN212" s="195"/>
      <c r="GAO212" s="156"/>
      <c r="GAP212" s="156"/>
      <c r="GAQ212" s="156"/>
      <c r="GAR212" s="156"/>
      <c r="GAS212" s="156"/>
      <c r="GAT212" s="156"/>
      <c r="GAU212" s="156"/>
      <c r="GAV212" s="156"/>
      <c r="GAW212" s="69"/>
      <c r="GAX212" s="69"/>
      <c r="GAY212" s="69"/>
      <c r="GAZ212" s="69"/>
      <c r="GBA212" s="213"/>
      <c r="GBB212" s="69"/>
      <c r="GBC212" s="69"/>
      <c r="GBD212" s="69"/>
      <c r="GBE212" s="105"/>
      <c r="GBF212" s="156"/>
      <c r="GBG212" s="105"/>
      <c r="GBH212" s="157"/>
      <c r="GBI212" s="158"/>
      <c r="GBJ212" s="156"/>
      <c r="GBK212" s="105"/>
      <c r="GBL212" s="156"/>
      <c r="GBM212" s="72"/>
      <c r="GBN212" s="156"/>
      <c r="GBO212" s="156"/>
      <c r="GBP212" s="195"/>
      <c r="GBQ212" s="156"/>
      <c r="GBR212" s="156"/>
      <c r="GBS212" s="156"/>
      <c r="GBT212" s="156"/>
      <c r="GBU212" s="156"/>
      <c r="GBV212" s="156"/>
      <c r="GBW212" s="156"/>
      <c r="GBX212" s="156"/>
      <c r="GBY212" s="162"/>
      <c r="GBZ212" s="69"/>
      <c r="GCA212" s="69"/>
      <c r="GCB212" s="69"/>
      <c r="GCC212" s="213"/>
      <c r="GCD212" s="69"/>
      <c r="GCE212" s="69"/>
      <c r="GCF212" s="69"/>
      <c r="GLY212" s="105"/>
      <c r="GLZ212" s="156"/>
      <c r="GMA212" s="156"/>
      <c r="GMB212" s="157"/>
      <c r="GMC212" s="158"/>
      <c r="GMD212" s="156"/>
      <c r="GME212" s="156"/>
      <c r="GMF212" s="157"/>
      <c r="GMG212" s="72"/>
      <c r="GMH212" s="156"/>
      <c r="GMI212" s="156"/>
      <c r="GMJ212" s="159"/>
      <c r="GMK212" s="159"/>
      <c r="GML212" s="156"/>
      <c r="GMM212" s="156"/>
      <c r="GMN212" s="157"/>
      <c r="GMO212" s="105"/>
      <c r="GMP212" s="156"/>
      <c r="GMQ212" s="156"/>
      <c r="GMR212" s="157"/>
      <c r="GMS212" s="156"/>
      <c r="GMT212" s="157"/>
      <c r="GMU212" s="105"/>
      <c r="GMV212" s="156"/>
      <c r="GMW212" s="156"/>
      <c r="GMX212" s="157"/>
      <c r="GMY212" s="105"/>
      <c r="GMZ212" s="156"/>
      <c r="GOC212" s="105"/>
      <c r="GOD212" s="156"/>
      <c r="GOE212" s="156"/>
      <c r="GOF212" s="157"/>
      <c r="GOG212" s="158"/>
      <c r="GOH212" s="156"/>
      <c r="GOI212" s="156"/>
      <c r="GOJ212" s="157"/>
      <c r="GOK212" s="177"/>
      <c r="GOL212" s="156"/>
      <c r="GOM212" s="156"/>
      <c r="GON212" s="178"/>
      <c r="GOO212" s="105"/>
      <c r="GOP212" s="156"/>
      <c r="GOQ212" s="156"/>
      <c r="GOR212" s="157"/>
      <c r="GOS212" s="105"/>
      <c r="GOT212" s="156"/>
      <c r="GOU212" s="156"/>
      <c r="GOV212" s="157"/>
      <c r="GOW212" s="156"/>
      <c r="GOX212" s="157"/>
      <c r="GOY212" s="105"/>
      <c r="GOZ212" s="156"/>
      <c r="GPA212" s="156"/>
      <c r="GPB212" s="157"/>
      <c r="GPC212" s="105"/>
      <c r="GPD212" s="156"/>
    </row>
    <row r="213" spans="4649:5488" ht="24.9" customHeight="1">
      <c r="GAC213" s="105"/>
      <c r="GAD213" s="156"/>
      <c r="GAE213" s="105"/>
      <c r="GAF213" s="157"/>
      <c r="GAG213" s="158"/>
      <c r="GAH213" s="156"/>
      <c r="GAI213" s="105"/>
      <c r="GAJ213" s="156"/>
      <c r="GAK213" s="72"/>
      <c r="GAL213" s="156"/>
      <c r="GAM213" s="156"/>
      <c r="GAN213" s="195"/>
      <c r="GAO213" s="156"/>
      <c r="GAP213" s="156"/>
      <c r="GAQ213" s="156"/>
      <c r="GAR213" s="156"/>
      <c r="GAS213" s="156"/>
      <c r="GAT213" s="156"/>
      <c r="GAU213" s="156"/>
      <c r="GAV213" s="156"/>
      <c r="GAW213" s="69"/>
      <c r="GAX213" s="69"/>
      <c r="GAY213" s="105"/>
      <c r="GAZ213" s="156"/>
      <c r="GBA213" s="105"/>
      <c r="GBB213" s="157"/>
      <c r="GBC213" s="158"/>
      <c r="GBD213" s="156"/>
      <c r="GBE213" s="105"/>
      <c r="GBF213" s="156"/>
      <c r="GBG213" s="105"/>
      <c r="GBH213" s="157"/>
      <c r="GBI213" s="158"/>
      <c r="GBJ213" s="156"/>
      <c r="GBK213" s="105"/>
      <c r="GBL213" s="156"/>
      <c r="GBM213" s="72"/>
      <c r="GBN213" s="156"/>
      <c r="GBO213" s="156"/>
      <c r="GBP213" s="195"/>
      <c r="GBQ213" s="156"/>
      <c r="GBR213" s="156"/>
      <c r="GBS213" s="156"/>
      <c r="GBT213" s="156"/>
      <c r="GBU213" s="156"/>
      <c r="GBV213" s="156"/>
      <c r="GBW213" s="156"/>
      <c r="GBX213" s="156"/>
      <c r="GBY213" s="69"/>
      <c r="GBZ213" s="69"/>
      <c r="GCA213" s="69"/>
      <c r="GCB213" s="69"/>
      <c r="GCC213" s="213"/>
      <c r="GCD213" s="69"/>
      <c r="GCE213" s="69"/>
      <c r="GCF213" s="69"/>
      <c r="GCG213" s="105"/>
      <c r="GCH213" s="156"/>
      <c r="GCI213" s="105"/>
      <c r="GCJ213" s="157"/>
      <c r="GCK213" s="158"/>
      <c r="GCL213" s="156"/>
      <c r="GCM213" s="105"/>
      <c r="GCN213" s="156"/>
      <c r="GCO213" s="72"/>
      <c r="GCP213" s="156"/>
      <c r="GCQ213" s="156"/>
      <c r="GCR213" s="195"/>
      <c r="GCS213" s="156"/>
      <c r="GCT213" s="156"/>
      <c r="GCU213" s="156"/>
      <c r="GCV213" s="156"/>
      <c r="GCW213" s="156"/>
      <c r="GCX213" s="156"/>
      <c r="GCY213" s="156"/>
      <c r="GCZ213" s="156"/>
      <c r="GDA213" s="162"/>
      <c r="GDB213" s="69"/>
      <c r="GDC213" s="69"/>
      <c r="GDD213" s="69"/>
      <c r="GDE213" s="213"/>
      <c r="GDF213" s="69"/>
      <c r="GDG213" s="69"/>
      <c r="GDH213" s="69"/>
      <c r="GNA213" s="105"/>
      <c r="GNB213" s="156"/>
      <c r="GNC213" s="156"/>
      <c r="GND213" s="157"/>
      <c r="GNE213" s="158"/>
      <c r="GNF213" s="156"/>
      <c r="GNG213" s="156"/>
      <c r="GNH213" s="157"/>
      <c r="GNI213" s="72"/>
      <c r="GNJ213" s="156"/>
      <c r="GNK213" s="156"/>
      <c r="GNL213" s="159"/>
      <c r="GNM213" s="159"/>
      <c r="GNN213" s="156"/>
      <c r="GNO213" s="156"/>
      <c r="GNP213" s="157"/>
      <c r="GNQ213" s="105"/>
      <c r="GNR213" s="156"/>
      <c r="GNS213" s="156"/>
      <c r="GNT213" s="157"/>
      <c r="GNU213" s="156"/>
      <c r="GNV213" s="157"/>
      <c r="GNW213" s="105"/>
      <c r="GNX213" s="156"/>
      <c r="GNY213" s="156"/>
      <c r="GNZ213" s="157"/>
      <c r="GOA213" s="105"/>
      <c r="GOB213" s="156"/>
      <c r="GPE213" s="105"/>
      <c r="GPF213" s="156"/>
      <c r="GPG213" s="156"/>
      <c r="GPH213" s="157"/>
      <c r="GPI213" s="158"/>
      <c r="GPJ213" s="156"/>
      <c r="GPK213" s="156"/>
      <c r="GPL213" s="157"/>
      <c r="GPM213" s="177"/>
      <c r="GPN213" s="156"/>
      <c r="GPO213" s="156"/>
      <c r="GPP213" s="178"/>
      <c r="GPQ213" s="105"/>
      <c r="GPR213" s="156"/>
      <c r="GPS213" s="156"/>
      <c r="GPT213" s="157"/>
      <c r="GPU213" s="105"/>
      <c r="GPV213" s="156"/>
      <c r="GPW213" s="156"/>
      <c r="GPX213" s="157"/>
      <c r="GPY213" s="156"/>
      <c r="GPZ213" s="157"/>
      <c r="GQA213" s="105"/>
      <c r="GQB213" s="156"/>
      <c r="GQC213" s="156"/>
      <c r="GQD213" s="157"/>
      <c r="GQE213" s="105"/>
      <c r="GQF213" s="156"/>
    </row>
    <row r="214" spans="4649:5488" ht="24.9" customHeight="1">
      <c r="GBE214" s="105"/>
      <c r="GBF214" s="156"/>
      <c r="GBG214" s="105"/>
      <c r="GBH214" s="157"/>
      <c r="GBI214" s="158"/>
      <c r="GBJ214" s="156"/>
      <c r="GBK214" s="105"/>
      <c r="GBL214" s="156"/>
      <c r="GBM214" s="72"/>
      <c r="GBN214" s="156"/>
      <c r="GBO214" s="156"/>
      <c r="GBP214" s="195"/>
      <c r="GBQ214" s="156"/>
      <c r="GBR214" s="156"/>
      <c r="GBS214" s="156"/>
      <c r="GBT214" s="156"/>
      <c r="GBU214" s="156"/>
      <c r="GBV214" s="156"/>
      <c r="GBW214" s="156"/>
      <c r="GBX214" s="156"/>
      <c r="GBY214" s="69"/>
      <c r="GBZ214" s="69"/>
      <c r="GCA214" s="105"/>
      <c r="GCB214" s="156"/>
      <c r="GCC214" s="105"/>
      <c r="GCD214" s="157"/>
      <c r="GCE214" s="158"/>
      <c r="GCF214" s="156"/>
      <c r="GCG214" s="105"/>
      <c r="GCH214" s="156"/>
      <c r="GCI214" s="105"/>
      <c r="GCJ214" s="157"/>
      <c r="GCK214" s="158"/>
      <c r="GCL214" s="156"/>
      <c r="GCM214" s="105"/>
      <c r="GCN214" s="156"/>
      <c r="GCO214" s="72"/>
      <c r="GCP214" s="156"/>
      <c r="GCQ214" s="156"/>
      <c r="GCR214" s="195"/>
      <c r="GCS214" s="156"/>
      <c r="GCT214" s="156"/>
      <c r="GCU214" s="156"/>
      <c r="GCV214" s="156"/>
      <c r="GCW214" s="156"/>
      <c r="GCX214" s="156"/>
      <c r="GCY214" s="156"/>
      <c r="GCZ214" s="156"/>
      <c r="GDA214" s="69"/>
      <c r="GDB214" s="69"/>
      <c r="GDC214" s="69"/>
      <c r="GDD214" s="69"/>
      <c r="GDE214" s="213"/>
      <c r="GDF214" s="69"/>
      <c r="GDG214" s="69"/>
      <c r="GDH214" s="69"/>
      <c r="GDI214" s="105"/>
      <c r="GDJ214" s="156"/>
      <c r="GDK214" s="105"/>
      <c r="GDL214" s="157"/>
      <c r="GDM214" s="158"/>
      <c r="GDN214" s="156"/>
      <c r="GDO214" s="105"/>
      <c r="GDP214" s="156"/>
      <c r="GDQ214" s="72"/>
      <c r="GDR214" s="156"/>
      <c r="GDS214" s="156"/>
      <c r="GDT214" s="195"/>
      <c r="GDU214" s="156"/>
      <c r="GDV214" s="156"/>
      <c r="GDW214" s="156"/>
      <c r="GDX214" s="156"/>
      <c r="GDY214" s="156"/>
      <c r="GDZ214" s="156"/>
      <c r="GEA214" s="156"/>
      <c r="GEB214" s="156"/>
      <c r="GEC214" s="162"/>
      <c r="GED214" s="69"/>
      <c r="GEE214" s="69"/>
      <c r="GEF214" s="69"/>
      <c r="GEG214" s="213"/>
      <c r="GEH214" s="69"/>
      <c r="GEI214" s="69"/>
      <c r="GEJ214" s="69"/>
      <c r="GOC214" s="105"/>
      <c r="GOD214" s="156"/>
      <c r="GOE214" s="156"/>
      <c r="GOF214" s="157"/>
      <c r="GOG214" s="158"/>
      <c r="GOH214" s="156"/>
      <c r="GOI214" s="156"/>
      <c r="GOJ214" s="157"/>
      <c r="GOK214" s="72"/>
      <c r="GOL214" s="156"/>
      <c r="GOM214" s="156"/>
      <c r="GON214" s="159"/>
      <c r="GOO214" s="159"/>
      <c r="GOP214" s="156"/>
      <c r="GOQ214" s="156"/>
      <c r="GOR214" s="157"/>
      <c r="GOS214" s="105"/>
      <c r="GOT214" s="156"/>
      <c r="GOU214" s="156"/>
      <c r="GOV214" s="157"/>
      <c r="GOW214" s="156"/>
      <c r="GOX214" s="157"/>
      <c r="GOY214" s="105"/>
      <c r="GOZ214" s="156"/>
      <c r="GPA214" s="156"/>
      <c r="GPB214" s="157"/>
      <c r="GPC214" s="105"/>
      <c r="GPD214" s="156"/>
      <c r="GQG214" s="105"/>
      <c r="GQH214" s="156"/>
      <c r="GQI214" s="156"/>
      <c r="GQJ214" s="157"/>
      <c r="GQK214" s="158"/>
      <c r="GQL214" s="156"/>
      <c r="GQM214" s="156"/>
      <c r="GQN214" s="157"/>
      <c r="GQO214" s="177"/>
      <c r="GQP214" s="156"/>
      <c r="GQQ214" s="156"/>
      <c r="GQR214" s="178"/>
      <c r="GQS214" s="105"/>
      <c r="GQT214" s="156"/>
      <c r="GQU214" s="156"/>
      <c r="GQV214" s="157"/>
      <c r="GQW214" s="105"/>
      <c r="GQX214" s="156"/>
      <c r="GQY214" s="156"/>
      <c r="GQZ214" s="157"/>
      <c r="GRA214" s="156"/>
      <c r="GRB214" s="157"/>
      <c r="GRC214" s="105"/>
      <c r="GRD214" s="156"/>
      <c r="GRE214" s="156"/>
      <c r="GRF214" s="157"/>
      <c r="GRG214" s="105"/>
      <c r="GRH214" s="156"/>
    </row>
    <row r="215" spans="4649:5488" ht="24.9" customHeight="1">
      <c r="GCG215" s="105"/>
      <c r="GCH215" s="156"/>
      <c r="GCI215" s="105"/>
      <c r="GCJ215" s="157"/>
      <c r="GCK215" s="158"/>
      <c r="GCL215" s="156"/>
      <c r="GCM215" s="105"/>
      <c r="GCN215" s="156"/>
      <c r="GCO215" s="72"/>
      <c r="GCP215" s="156"/>
      <c r="GCQ215" s="156"/>
      <c r="GCR215" s="195"/>
      <c r="GCS215" s="156"/>
      <c r="GCT215" s="156"/>
      <c r="GCU215" s="156"/>
      <c r="GCV215" s="156"/>
      <c r="GCW215" s="156"/>
      <c r="GCX215" s="156"/>
      <c r="GCY215" s="156"/>
      <c r="GCZ215" s="156"/>
      <c r="GDA215" s="69"/>
      <c r="GDB215" s="69"/>
      <c r="GDC215" s="105"/>
      <c r="GDD215" s="156"/>
      <c r="GDE215" s="105"/>
      <c r="GDF215" s="157"/>
      <c r="GDG215" s="158"/>
      <c r="GDH215" s="156"/>
      <c r="GDI215" s="105"/>
      <c r="GDJ215" s="156"/>
      <c r="GDK215" s="105"/>
      <c r="GDL215" s="157"/>
      <c r="GDM215" s="158"/>
      <c r="GDN215" s="156"/>
      <c r="GDO215" s="105"/>
      <c r="GDP215" s="156"/>
      <c r="GDQ215" s="72"/>
      <c r="GDR215" s="156"/>
      <c r="GDS215" s="156"/>
      <c r="GDT215" s="195"/>
      <c r="GDU215" s="156"/>
      <c r="GDV215" s="156"/>
      <c r="GDW215" s="156"/>
      <c r="GDX215" s="156"/>
      <c r="GDY215" s="156"/>
      <c r="GDZ215" s="156"/>
      <c r="GEA215" s="156"/>
      <c r="GEB215" s="156"/>
      <c r="GEC215" s="69"/>
      <c r="GED215" s="69"/>
      <c r="GEE215" s="69"/>
      <c r="GEF215" s="69"/>
      <c r="GEG215" s="213"/>
      <c r="GEH215" s="69"/>
      <c r="GEI215" s="69"/>
      <c r="GEJ215" s="69"/>
      <c r="GEK215" s="105"/>
      <c r="GEL215" s="156"/>
      <c r="GEM215" s="105"/>
      <c r="GEN215" s="157"/>
      <c r="GEO215" s="158"/>
      <c r="GEP215" s="156"/>
      <c r="GEQ215" s="105"/>
      <c r="GER215" s="156"/>
      <c r="GES215" s="72"/>
      <c r="GET215" s="156"/>
      <c r="GEU215" s="156"/>
      <c r="GEV215" s="195"/>
      <c r="GEW215" s="156"/>
      <c r="GEX215" s="156"/>
      <c r="GEY215" s="156"/>
      <c r="GEZ215" s="156"/>
      <c r="GFA215" s="156"/>
      <c r="GFB215" s="156"/>
      <c r="GFC215" s="156"/>
      <c r="GFD215" s="156"/>
      <c r="GFE215" s="162"/>
      <c r="GFF215" s="69"/>
      <c r="GFG215" s="69"/>
      <c r="GFH215" s="69"/>
      <c r="GFI215" s="213"/>
      <c r="GFJ215" s="69"/>
      <c r="GFK215" s="69"/>
      <c r="GFL215" s="69"/>
      <c r="GPE215" s="105"/>
      <c r="GPF215" s="156"/>
      <c r="GPG215" s="156"/>
      <c r="GPH215" s="157"/>
      <c r="GPI215" s="158"/>
      <c r="GPJ215" s="156"/>
      <c r="GPK215" s="156"/>
      <c r="GPL215" s="157"/>
      <c r="GPM215" s="72"/>
      <c r="GPN215" s="156"/>
      <c r="GPO215" s="156"/>
      <c r="GPP215" s="159"/>
      <c r="GPQ215" s="159"/>
      <c r="GPR215" s="156"/>
      <c r="GPS215" s="156"/>
      <c r="GPT215" s="157"/>
      <c r="GPU215" s="105"/>
      <c r="GPV215" s="156"/>
      <c r="GPW215" s="156"/>
      <c r="GPX215" s="157"/>
      <c r="GPY215" s="156"/>
      <c r="GPZ215" s="157"/>
      <c r="GQA215" s="105"/>
      <c r="GQB215" s="156"/>
      <c r="GQC215" s="156"/>
      <c r="GQD215" s="157"/>
      <c r="GQE215" s="105"/>
      <c r="GQF215" s="156"/>
      <c r="GRI215" s="105"/>
      <c r="GRJ215" s="156"/>
      <c r="GRK215" s="156"/>
      <c r="GRL215" s="157"/>
      <c r="GRM215" s="158"/>
      <c r="GRN215" s="156"/>
      <c r="GRO215" s="156"/>
      <c r="GRP215" s="157"/>
      <c r="GRQ215" s="177"/>
      <c r="GRR215" s="156"/>
      <c r="GRS215" s="156"/>
      <c r="GRT215" s="178"/>
      <c r="GRU215" s="105"/>
      <c r="GRV215" s="156"/>
      <c r="GRW215" s="156"/>
      <c r="GRX215" s="157"/>
      <c r="GRY215" s="105"/>
      <c r="GRZ215" s="156"/>
      <c r="GSA215" s="156"/>
      <c r="GSB215" s="157"/>
      <c r="GSC215" s="156"/>
      <c r="GSD215" s="157"/>
      <c r="GSE215" s="105"/>
      <c r="GSF215" s="156"/>
      <c r="GSG215" s="156"/>
      <c r="GSH215" s="157"/>
      <c r="GSI215" s="105"/>
      <c r="GSJ215" s="156"/>
    </row>
    <row r="216" spans="4649:5488" ht="24.9" customHeight="1">
      <c r="GDI216" s="105"/>
      <c r="GDJ216" s="156"/>
      <c r="GDK216" s="105"/>
      <c r="GDL216" s="157"/>
      <c r="GDM216" s="158"/>
      <c r="GDN216" s="156"/>
      <c r="GDO216" s="105"/>
      <c r="GDP216" s="156"/>
      <c r="GDQ216" s="72"/>
      <c r="GDR216" s="156"/>
      <c r="GDS216" s="156"/>
      <c r="GDT216" s="195"/>
      <c r="GDU216" s="156"/>
      <c r="GDV216" s="156"/>
      <c r="GDW216" s="156"/>
      <c r="GDX216" s="156"/>
      <c r="GDY216" s="156"/>
      <c r="GDZ216" s="156"/>
      <c r="GEA216" s="156"/>
      <c r="GEB216" s="156"/>
      <c r="GEC216" s="69"/>
      <c r="GED216" s="69"/>
      <c r="GEE216" s="105"/>
      <c r="GEF216" s="156"/>
      <c r="GEG216" s="105"/>
      <c r="GEH216" s="157"/>
      <c r="GEI216" s="158"/>
      <c r="GEJ216" s="156"/>
      <c r="GEK216" s="105"/>
      <c r="GEL216" s="156"/>
      <c r="GEM216" s="105"/>
      <c r="GEN216" s="157"/>
      <c r="GEO216" s="158"/>
      <c r="GEP216" s="156"/>
      <c r="GEQ216" s="105"/>
      <c r="GER216" s="156"/>
      <c r="GES216" s="72"/>
      <c r="GET216" s="156"/>
      <c r="GEU216" s="156"/>
      <c r="GEV216" s="195"/>
      <c r="GEW216" s="156"/>
      <c r="GEX216" s="156"/>
      <c r="GEY216" s="156"/>
      <c r="GEZ216" s="156"/>
      <c r="GFA216" s="156"/>
      <c r="GFB216" s="156"/>
      <c r="GFC216" s="156"/>
      <c r="GFD216" s="156"/>
      <c r="GFE216" s="69"/>
      <c r="GFF216" s="69"/>
      <c r="GFG216" s="69"/>
      <c r="GFH216" s="69"/>
      <c r="GFI216" s="213"/>
      <c r="GFJ216" s="69"/>
      <c r="GFK216" s="69"/>
      <c r="GFL216" s="69"/>
      <c r="GFM216" s="105"/>
      <c r="GFN216" s="156"/>
      <c r="GFO216" s="105"/>
      <c r="GFP216" s="157"/>
      <c r="GFQ216" s="158"/>
      <c r="GFR216" s="156"/>
      <c r="GFS216" s="105"/>
      <c r="GFT216" s="156"/>
      <c r="GFU216" s="72"/>
      <c r="GFV216" s="156"/>
      <c r="GFW216" s="156"/>
      <c r="GFX216" s="195"/>
      <c r="GFY216" s="156"/>
      <c r="GFZ216" s="156"/>
      <c r="GGA216" s="156"/>
      <c r="GGB216" s="156"/>
      <c r="GGC216" s="156"/>
      <c r="GGD216" s="156"/>
      <c r="GGE216" s="156"/>
      <c r="GGF216" s="156"/>
      <c r="GGG216" s="162"/>
      <c r="GGH216" s="69"/>
      <c r="GGI216" s="69"/>
      <c r="GGJ216" s="69"/>
      <c r="GGK216" s="213"/>
      <c r="GGL216" s="69"/>
      <c r="GGM216" s="69"/>
      <c r="GGN216" s="69"/>
      <c r="GQG216" s="105"/>
      <c r="GQH216" s="156"/>
      <c r="GQI216" s="156"/>
      <c r="GQJ216" s="157"/>
      <c r="GQK216" s="158"/>
      <c r="GQL216" s="156"/>
      <c r="GQM216" s="156"/>
      <c r="GQN216" s="157"/>
      <c r="GQO216" s="72"/>
      <c r="GQP216" s="156"/>
      <c r="GQQ216" s="156"/>
      <c r="GQR216" s="159"/>
      <c r="GQS216" s="159"/>
      <c r="GQT216" s="156"/>
      <c r="GQU216" s="156"/>
      <c r="GQV216" s="157"/>
      <c r="GQW216" s="105"/>
      <c r="GQX216" s="156"/>
      <c r="GQY216" s="156"/>
      <c r="GQZ216" s="157"/>
      <c r="GRA216" s="156"/>
      <c r="GRB216" s="157"/>
      <c r="GRC216" s="105"/>
      <c r="GRD216" s="156"/>
      <c r="GRE216" s="156"/>
      <c r="GRF216" s="157"/>
      <c r="GRG216" s="105"/>
      <c r="GRH216" s="156"/>
      <c r="GSK216" s="105"/>
      <c r="GSL216" s="156"/>
      <c r="GSM216" s="156"/>
      <c r="GSN216" s="157"/>
      <c r="GSO216" s="158"/>
      <c r="GSP216" s="156"/>
      <c r="GSQ216" s="156"/>
      <c r="GSR216" s="157"/>
      <c r="GSS216" s="177"/>
      <c r="GST216" s="156"/>
      <c r="GSU216" s="156"/>
      <c r="GSV216" s="178"/>
      <c r="GSW216" s="105"/>
      <c r="GSX216" s="156"/>
      <c r="GSY216" s="156"/>
      <c r="GSZ216" s="157"/>
      <c r="GTA216" s="105"/>
      <c r="GTB216" s="156"/>
      <c r="GTC216" s="156"/>
      <c r="GTD216" s="157"/>
      <c r="GTE216" s="156"/>
      <c r="GTF216" s="157"/>
      <c r="GTG216" s="105"/>
      <c r="GTH216" s="156"/>
      <c r="GTI216" s="156"/>
      <c r="GTJ216" s="157"/>
      <c r="GTK216" s="105"/>
      <c r="GTL216" s="156"/>
    </row>
    <row r="217" spans="4649:5488" ht="24.9" customHeight="1">
      <c r="GEK217" s="105"/>
      <c r="GEL217" s="156"/>
      <c r="GEM217" s="105"/>
      <c r="GEN217" s="157"/>
      <c r="GEO217" s="158"/>
      <c r="GEP217" s="156"/>
      <c r="GEQ217" s="105"/>
      <c r="GER217" s="156"/>
      <c r="GES217" s="72"/>
      <c r="GET217" s="156"/>
      <c r="GEU217" s="156"/>
      <c r="GEV217" s="195"/>
      <c r="GEW217" s="156"/>
      <c r="GEX217" s="156"/>
      <c r="GEY217" s="156"/>
      <c r="GEZ217" s="156"/>
      <c r="GFA217" s="156"/>
      <c r="GFB217" s="156"/>
      <c r="GFC217" s="156"/>
      <c r="GFD217" s="156"/>
      <c r="GFE217" s="69"/>
      <c r="GFF217" s="69"/>
      <c r="GFG217" s="105"/>
      <c r="GFH217" s="156"/>
      <c r="GFI217" s="105"/>
      <c r="GFJ217" s="157"/>
      <c r="GFK217" s="158"/>
      <c r="GFL217" s="156"/>
      <c r="GFM217" s="105"/>
      <c r="GFN217" s="156"/>
      <c r="GFO217" s="105"/>
      <c r="GFP217" s="157"/>
      <c r="GFQ217" s="158"/>
      <c r="GFR217" s="156"/>
      <c r="GFS217" s="105"/>
      <c r="GFT217" s="156"/>
      <c r="GFU217" s="72"/>
      <c r="GFV217" s="156"/>
      <c r="GFW217" s="156"/>
      <c r="GFX217" s="195"/>
      <c r="GFY217" s="156"/>
      <c r="GFZ217" s="156"/>
      <c r="GGA217" s="156"/>
      <c r="GGB217" s="156"/>
      <c r="GGC217" s="156"/>
      <c r="GGD217" s="156"/>
      <c r="GGE217" s="156"/>
      <c r="GGF217" s="156"/>
      <c r="GGG217" s="69"/>
      <c r="GGH217" s="69"/>
      <c r="GGI217" s="69"/>
      <c r="GGJ217" s="69"/>
      <c r="GGK217" s="213"/>
      <c r="GGL217" s="69"/>
      <c r="GGM217" s="69"/>
      <c r="GGN217" s="69"/>
      <c r="GGO217" s="105"/>
      <c r="GGP217" s="156"/>
      <c r="GGQ217" s="105"/>
      <c r="GGR217" s="157"/>
      <c r="GGS217" s="158"/>
      <c r="GGT217" s="156"/>
      <c r="GGU217" s="105"/>
      <c r="GGV217" s="156"/>
      <c r="GGW217" s="72"/>
      <c r="GGX217" s="156"/>
      <c r="GGY217" s="156"/>
      <c r="GGZ217" s="195"/>
      <c r="GHA217" s="156"/>
      <c r="GHB217" s="156"/>
      <c r="GHC217" s="156"/>
      <c r="GHD217" s="156"/>
      <c r="GHE217" s="156"/>
      <c r="GHF217" s="156"/>
      <c r="GHG217" s="156"/>
      <c r="GHH217" s="156"/>
      <c r="GHI217" s="162"/>
      <c r="GHJ217" s="69"/>
      <c r="GHK217" s="69"/>
      <c r="GHL217" s="69"/>
      <c r="GHM217" s="213"/>
      <c r="GHN217" s="69"/>
      <c r="GHO217" s="69"/>
      <c r="GHP217" s="69"/>
      <c r="GRI217" s="105"/>
      <c r="GRJ217" s="156"/>
      <c r="GRK217" s="156"/>
      <c r="GRL217" s="157"/>
      <c r="GRM217" s="158"/>
      <c r="GRN217" s="156"/>
      <c r="GRO217" s="156"/>
      <c r="GRP217" s="157"/>
      <c r="GRQ217" s="72"/>
      <c r="GRR217" s="156"/>
      <c r="GRS217" s="156"/>
      <c r="GRT217" s="159"/>
      <c r="GRU217" s="159"/>
      <c r="GRV217" s="156"/>
      <c r="GRW217" s="156"/>
      <c r="GRX217" s="157"/>
      <c r="GRY217" s="105"/>
      <c r="GRZ217" s="156"/>
      <c r="GSA217" s="156"/>
      <c r="GSB217" s="157"/>
      <c r="GSC217" s="156"/>
      <c r="GSD217" s="157"/>
      <c r="GSE217" s="105"/>
      <c r="GSF217" s="156"/>
      <c r="GSG217" s="156"/>
      <c r="GSH217" s="157"/>
      <c r="GSI217" s="105"/>
      <c r="GSJ217" s="156"/>
      <c r="GTM217" s="105"/>
      <c r="GTN217" s="156"/>
      <c r="GTO217" s="156"/>
      <c r="GTP217" s="157"/>
      <c r="GTQ217" s="158"/>
      <c r="GTR217" s="156"/>
      <c r="GTS217" s="156"/>
      <c r="GTT217" s="157"/>
      <c r="GTU217" s="177"/>
      <c r="GTV217" s="156"/>
      <c r="GTW217" s="156"/>
      <c r="GTX217" s="178"/>
      <c r="GTY217" s="105"/>
      <c r="GTZ217" s="156"/>
      <c r="GUA217" s="156"/>
      <c r="GUB217" s="157"/>
      <c r="GUC217" s="105"/>
      <c r="GUD217" s="156"/>
      <c r="GUE217" s="156"/>
      <c r="GUF217" s="157"/>
      <c r="GUG217" s="156"/>
      <c r="GUH217" s="157"/>
      <c r="GUI217" s="105"/>
      <c r="GUJ217" s="156"/>
      <c r="GUK217" s="156"/>
      <c r="GUL217" s="157"/>
      <c r="GUM217" s="105"/>
      <c r="GUN217" s="156"/>
    </row>
    <row r="218" spans="4649:5488" ht="24.9" customHeight="1">
      <c r="GFM218" s="105"/>
      <c r="GFN218" s="156"/>
      <c r="GFO218" s="105"/>
      <c r="GFP218" s="157"/>
      <c r="GFQ218" s="158"/>
      <c r="GFR218" s="156"/>
      <c r="GFS218" s="105"/>
      <c r="GFT218" s="156"/>
      <c r="GFU218" s="72"/>
      <c r="GFV218" s="156"/>
      <c r="GFW218" s="156"/>
      <c r="GFX218" s="195"/>
      <c r="GFY218" s="156"/>
      <c r="GFZ218" s="156"/>
      <c r="GGA218" s="156"/>
      <c r="GGB218" s="156"/>
      <c r="GGC218" s="156"/>
      <c r="GGD218" s="156"/>
      <c r="GGE218" s="156"/>
      <c r="GGF218" s="156"/>
      <c r="GGG218" s="69"/>
      <c r="GGH218" s="69"/>
      <c r="GGI218" s="105"/>
      <c r="GGJ218" s="156"/>
      <c r="GGK218" s="105"/>
      <c r="GGL218" s="157"/>
      <c r="GGM218" s="158"/>
      <c r="GGN218" s="156"/>
      <c r="GGO218" s="105"/>
      <c r="GGP218" s="156"/>
      <c r="GGQ218" s="105"/>
      <c r="GGR218" s="157"/>
      <c r="GGS218" s="158"/>
      <c r="GGT218" s="156"/>
      <c r="GGU218" s="105"/>
      <c r="GGV218" s="156"/>
      <c r="GGW218" s="72"/>
      <c r="GGX218" s="156"/>
      <c r="GGY218" s="156"/>
      <c r="GGZ218" s="195"/>
      <c r="GHA218" s="156"/>
      <c r="GHB218" s="156"/>
      <c r="GHC218" s="156"/>
      <c r="GHD218" s="156"/>
      <c r="GHE218" s="156"/>
      <c r="GHF218" s="156"/>
      <c r="GHG218" s="156"/>
      <c r="GHH218" s="156"/>
      <c r="GHI218" s="69"/>
      <c r="GHJ218" s="69"/>
      <c r="GHK218" s="69"/>
      <c r="GHL218" s="69"/>
      <c r="GHM218" s="213"/>
      <c r="GHN218" s="69"/>
      <c r="GHO218" s="69"/>
      <c r="GHP218" s="69"/>
      <c r="GHQ218" s="105"/>
      <c r="GHR218" s="156"/>
      <c r="GHS218" s="105"/>
      <c r="GHT218" s="157"/>
      <c r="GHU218" s="158"/>
      <c r="GHV218" s="156"/>
      <c r="GHW218" s="105"/>
      <c r="GHX218" s="156"/>
      <c r="GHY218" s="72"/>
      <c r="GHZ218" s="156"/>
      <c r="GIA218" s="156"/>
      <c r="GIB218" s="195"/>
      <c r="GIC218" s="156"/>
      <c r="GID218" s="156"/>
      <c r="GIE218" s="156"/>
      <c r="GIF218" s="156"/>
      <c r="GIG218" s="156"/>
      <c r="GIH218" s="156"/>
      <c r="GII218" s="156"/>
      <c r="GIJ218" s="156"/>
      <c r="GIK218" s="162"/>
      <c r="GIL218" s="69"/>
      <c r="GIM218" s="69"/>
      <c r="GIN218" s="69"/>
      <c r="GIO218" s="213"/>
      <c r="GIP218" s="69"/>
      <c r="GIQ218" s="69"/>
      <c r="GIR218" s="69"/>
      <c r="GSK218" s="105"/>
      <c r="GSL218" s="156"/>
      <c r="GSM218" s="156"/>
      <c r="GSN218" s="157"/>
      <c r="GSO218" s="158"/>
      <c r="GSP218" s="156"/>
      <c r="GSQ218" s="156"/>
      <c r="GSR218" s="157"/>
      <c r="GSS218" s="72"/>
      <c r="GST218" s="156"/>
      <c r="GSU218" s="156"/>
      <c r="GSV218" s="159"/>
      <c r="GSW218" s="159"/>
      <c r="GSX218" s="156"/>
      <c r="GSY218" s="156"/>
      <c r="GSZ218" s="157"/>
      <c r="GTA218" s="105"/>
      <c r="GTB218" s="156"/>
      <c r="GTC218" s="156"/>
      <c r="GTD218" s="157"/>
      <c r="GTE218" s="156"/>
      <c r="GTF218" s="157"/>
      <c r="GTG218" s="105"/>
      <c r="GTH218" s="156"/>
      <c r="GTI218" s="156"/>
      <c r="GTJ218" s="157"/>
      <c r="GTK218" s="105"/>
      <c r="GTL218" s="156"/>
      <c r="GUO218" s="105"/>
      <c r="GUP218" s="156"/>
      <c r="GUQ218" s="156"/>
      <c r="GUR218" s="157"/>
      <c r="GUS218" s="158"/>
      <c r="GUT218" s="156"/>
      <c r="GUU218" s="156"/>
      <c r="GUV218" s="157"/>
      <c r="GUW218" s="177"/>
      <c r="GUX218" s="156"/>
      <c r="GUY218" s="156"/>
      <c r="GUZ218" s="178"/>
      <c r="GVA218" s="105"/>
      <c r="GVB218" s="156"/>
      <c r="GVC218" s="156"/>
      <c r="GVD218" s="157"/>
      <c r="GVE218" s="105"/>
      <c r="GVF218" s="156"/>
      <c r="GVG218" s="156"/>
      <c r="GVH218" s="157"/>
      <c r="GVI218" s="156"/>
      <c r="GVJ218" s="157"/>
      <c r="GVK218" s="105"/>
      <c r="GVL218" s="156"/>
      <c r="GVM218" s="156"/>
      <c r="GVN218" s="157"/>
      <c r="GVO218" s="105"/>
      <c r="GVP218" s="156"/>
    </row>
    <row r="219" spans="4649:5488" ht="24.9" customHeight="1">
      <c r="GGO219" s="105"/>
      <c r="GGP219" s="156"/>
      <c r="GGQ219" s="105"/>
      <c r="GGR219" s="157"/>
      <c r="GGS219" s="158"/>
      <c r="GGT219" s="156"/>
      <c r="GGU219" s="105"/>
      <c r="GGV219" s="156"/>
      <c r="GGW219" s="72"/>
      <c r="GGX219" s="156"/>
      <c r="GGY219" s="156"/>
      <c r="GGZ219" s="195"/>
      <c r="GHA219" s="156"/>
      <c r="GHB219" s="156"/>
      <c r="GHC219" s="156"/>
      <c r="GHD219" s="156"/>
      <c r="GHE219" s="156"/>
      <c r="GHF219" s="156"/>
      <c r="GHG219" s="156"/>
      <c r="GHH219" s="156"/>
      <c r="GHI219" s="69"/>
      <c r="GHJ219" s="69"/>
      <c r="GHK219" s="105"/>
      <c r="GHL219" s="156"/>
      <c r="GHM219" s="105"/>
      <c r="GHN219" s="157"/>
      <c r="GHO219" s="158"/>
      <c r="GHP219" s="156"/>
      <c r="GHQ219" s="105"/>
      <c r="GHR219" s="156"/>
      <c r="GHS219" s="105"/>
      <c r="GHT219" s="157"/>
      <c r="GHU219" s="158"/>
      <c r="GHV219" s="156"/>
      <c r="GHW219" s="105"/>
      <c r="GHX219" s="156"/>
      <c r="GHY219" s="72"/>
      <c r="GHZ219" s="156"/>
      <c r="GIA219" s="156"/>
      <c r="GIB219" s="195"/>
      <c r="GIC219" s="156"/>
      <c r="GID219" s="156"/>
      <c r="GIE219" s="156"/>
      <c r="GIF219" s="156"/>
      <c r="GIG219" s="156"/>
      <c r="GIH219" s="156"/>
      <c r="GII219" s="156"/>
      <c r="GIJ219" s="156"/>
      <c r="GIK219" s="69"/>
      <c r="GIL219" s="69"/>
      <c r="GIM219" s="69"/>
      <c r="GIN219" s="69"/>
      <c r="GIO219" s="213"/>
      <c r="GIP219" s="69"/>
      <c r="GIQ219" s="69"/>
      <c r="GIR219" s="69"/>
      <c r="GIS219" s="105"/>
      <c r="GIT219" s="156"/>
      <c r="GIU219" s="105"/>
      <c r="GIV219" s="157"/>
      <c r="GIW219" s="158"/>
      <c r="GIX219" s="156"/>
      <c r="GIY219" s="105"/>
      <c r="GIZ219" s="156"/>
      <c r="GJA219" s="72"/>
      <c r="GJB219" s="156"/>
      <c r="GJC219" s="156"/>
      <c r="GJD219" s="195"/>
      <c r="GJE219" s="156"/>
      <c r="GJF219" s="156"/>
      <c r="GJG219" s="156"/>
      <c r="GJH219" s="156"/>
      <c r="GJI219" s="156"/>
      <c r="GJJ219" s="156"/>
      <c r="GJK219" s="156"/>
      <c r="GJL219" s="156"/>
      <c r="GJM219" s="162"/>
      <c r="GJN219" s="69"/>
      <c r="GJO219" s="69"/>
      <c r="GJP219" s="69"/>
      <c r="GJQ219" s="213"/>
      <c r="GJR219" s="69"/>
      <c r="GJS219" s="69"/>
      <c r="GJT219" s="69"/>
      <c r="GTM219" s="105"/>
      <c r="GTN219" s="156"/>
      <c r="GTO219" s="156"/>
      <c r="GTP219" s="157"/>
      <c r="GTQ219" s="158"/>
      <c r="GTR219" s="156"/>
      <c r="GTS219" s="156"/>
      <c r="GTT219" s="157"/>
      <c r="GTU219" s="72"/>
      <c r="GTV219" s="156"/>
      <c r="GTW219" s="156"/>
      <c r="GTX219" s="159"/>
      <c r="GTY219" s="159"/>
      <c r="GTZ219" s="156"/>
      <c r="GUA219" s="156"/>
      <c r="GUB219" s="157"/>
      <c r="GUC219" s="105"/>
      <c r="GUD219" s="156"/>
      <c r="GUE219" s="156"/>
      <c r="GUF219" s="157"/>
      <c r="GUG219" s="156"/>
      <c r="GUH219" s="157"/>
      <c r="GUI219" s="105"/>
      <c r="GUJ219" s="156"/>
      <c r="GUK219" s="156"/>
      <c r="GUL219" s="157"/>
      <c r="GUM219" s="105"/>
      <c r="GUN219" s="156"/>
      <c r="GVQ219" s="105"/>
      <c r="GVR219" s="156"/>
      <c r="GVS219" s="156"/>
      <c r="GVT219" s="157"/>
      <c r="GVU219" s="158"/>
      <c r="GVV219" s="156"/>
      <c r="GVW219" s="156"/>
      <c r="GVX219" s="157"/>
      <c r="GVY219" s="177"/>
      <c r="GVZ219" s="156"/>
      <c r="GWA219" s="156"/>
      <c r="GWB219" s="178"/>
      <c r="GWC219" s="105"/>
      <c r="GWD219" s="156"/>
      <c r="GWE219" s="156"/>
      <c r="GWF219" s="157"/>
      <c r="GWG219" s="105"/>
      <c r="GWH219" s="156"/>
      <c r="GWI219" s="156"/>
      <c r="GWJ219" s="157"/>
      <c r="GWK219" s="156"/>
      <c r="GWL219" s="157"/>
      <c r="GWM219" s="105"/>
      <c r="GWN219" s="156"/>
      <c r="GWO219" s="156"/>
      <c r="GWP219" s="157"/>
      <c r="GWQ219" s="105"/>
      <c r="GWR219" s="156"/>
    </row>
    <row r="220" spans="4649:5488" ht="24.9" customHeight="1">
      <c r="GHQ220" s="105"/>
      <c r="GHR220" s="156"/>
      <c r="GHS220" s="105"/>
      <c r="GHT220" s="157"/>
      <c r="GHU220" s="158"/>
      <c r="GHV220" s="156"/>
      <c r="GHW220" s="105"/>
      <c r="GHX220" s="156"/>
      <c r="GHY220" s="72"/>
      <c r="GHZ220" s="156"/>
      <c r="GIA220" s="156"/>
      <c r="GIB220" s="195"/>
      <c r="GIC220" s="156"/>
      <c r="GID220" s="156"/>
      <c r="GIE220" s="156"/>
      <c r="GIF220" s="156"/>
      <c r="GIG220" s="156"/>
      <c r="GIH220" s="156"/>
      <c r="GII220" s="156"/>
      <c r="GIJ220" s="156"/>
      <c r="GIK220" s="69"/>
      <c r="GIL220" s="69"/>
      <c r="GIM220" s="105"/>
      <c r="GIN220" s="156"/>
      <c r="GIO220" s="105"/>
      <c r="GIP220" s="157"/>
      <c r="GIQ220" s="158"/>
      <c r="GIR220" s="156"/>
      <c r="GIS220" s="105"/>
      <c r="GIT220" s="156"/>
      <c r="GIU220" s="105"/>
      <c r="GIV220" s="157"/>
      <c r="GIW220" s="158"/>
      <c r="GIX220" s="156"/>
      <c r="GIY220" s="105"/>
      <c r="GIZ220" s="156"/>
      <c r="GJA220" s="72"/>
      <c r="GJB220" s="156"/>
      <c r="GJC220" s="156"/>
      <c r="GJD220" s="195"/>
      <c r="GJE220" s="156"/>
      <c r="GJF220" s="156"/>
      <c r="GJG220" s="156"/>
      <c r="GJH220" s="156"/>
      <c r="GJI220" s="156"/>
      <c r="GJJ220" s="156"/>
      <c r="GJK220" s="156"/>
      <c r="GJL220" s="156"/>
      <c r="GJM220" s="69"/>
      <c r="GJN220" s="69"/>
      <c r="GJO220" s="69"/>
      <c r="GJP220" s="69"/>
      <c r="GJQ220" s="213"/>
      <c r="GJR220" s="69"/>
      <c r="GJS220" s="69"/>
      <c r="GJT220" s="69"/>
      <c r="GJU220" s="105"/>
      <c r="GJV220" s="156"/>
      <c r="GJW220" s="105"/>
      <c r="GJX220" s="157"/>
      <c r="GJY220" s="158"/>
      <c r="GJZ220" s="156"/>
      <c r="GKA220" s="105"/>
      <c r="GKB220" s="156"/>
      <c r="GKC220" s="72"/>
      <c r="GKD220" s="156"/>
      <c r="GKE220" s="156"/>
      <c r="GKF220" s="195"/>
      <c r="GKG220" s="156"/>
      <c r="GKH220" s="156"/>
      <c r="GKI220" s="156"/>
      <c r="GKJ220" s="156"/>
      <c r="GKK220" s="156"/>
      <c r="GKL220" s="156"/>
      <c r="GKM220" s="156"/>
      <c r="GKN220" s="156"/>
      <c r="GKO220" s="162"/>
      <c r="GKP220" s="69"/>
      <c r="GKQ220" s="69"/>
      <c r="GKR220" s="69"/>
      <c r="GKS220" s="213"/>
      <c r="GKT220" s="69"/>
      <c r="GKU220" s="69"/>
      <c r="GKV220" s="69"/>
      <c r="GUO220" s="105"/>
      <c r="GUP220" s="156"/>
      <c r="GUQ220" s="156"/>
      <c r="GUR220" s="157"/>
      <c r="GUS220" s="158"/>
      <c r="GUT220" s="156"/>
      <c r="GUU220" s="156"/>
      <c r="GUV220" s="157"/>
      <c r="GUW220" s="72"/>
      <c r="GUX220" s="156"/>
      <c r="GUY220" s="156"/>
      <c r="GUZ220" s="159"/>
      <c r="GVA220" s="159"/>
      <c r="GVB220" s="156"/>
      <c r="GVC220" s="156"/>
      <c r="GVD220" s="157"/>
      <c r="GVE220" s="105"/>
      <c r="GVF220" s="156"/>
      <c r="GVG220" s="156"/>
      <c r="GVH220" s="157"/>
      <c r="GVI220" s="156"/>
      <c r="GVJ220" s="157"/>
      <c r="GVK220" s="105"/>
      <c r="GVL220" s="156"/>
      <c r="GVM220" s="156"/>
      <c r="GVN220" s="157"/>
      <c r="GVO220" s="105"/>
      <c r="GVP220" s="156"/>
      <c r="GWS220" s="105"/>
      <c r="GWT220" s="156"/>
      <c r="GWU220" s="156"/>
      <c r="GWV220" s="157"/>
      <c r="GWW220" s="158"/>
      <c r="GWX220" s="156"/>
      <c r="GWY220" s="156"/>
      <c r="GWZ220" s="157"/>
      <c r="GXA220" s="177"/>
      <c r="GXB220" s="156"/>
      <c r="GXC220" s="156"/>
      <c r="GXD220" s="178"/>
      <c r="GXE220" s="105"/>
      <c r="GXF220" s="156"/>
      <c r="GXG220" s="156"/>
      <c r="GXH220" s="157"/>
      <c r="GXI220" s="105"/>
      <c r="GXJ220" s="156"/>
      <c r="GXK220" s="156"/>
      <c r="GXL220" s="157"/>
      <c r="GXM220" s="156"/>
      <c r="GXN220" s="157"/>
      <c r="GXO220" s="105"/>
      <c r="GXP220" s="156"/>
      <c r="GXQ220" s="156"/>
      <c r="GXR220" s="157"/>
      <c r="GXS220" s="105"/>
      <c r="GXT220" s="156"/>
    </row>
    <row r="221" spans="4649:5488" ht="24.9" customHeight="1">
      <c r="GIS221" s="105"/>
      <c r="GIT221" s="156"/>
      <c r="GIU221" s="105"/>
      <c r="GIV221" s="157"/>
      <c r="GIW221" s="158"/>
      <c r="GIX221" s="156"/>
      <c r="GIY221" s="105"/>
      <c r="GIZ221" s="156"/>
      <c r="GJA221" s="72"/>
      <c r="GJB221" s="156"/>
      <c r="GJC221" s="156"/>
      <c r="GJD221" s="195"/>
      <c r="GJE221" s="156"/>
      <c r="GJF221" s="156"/>
      <c r="GJG221" s="156"/>
      <c r="GJH221" s="156"/>
      <c r="GJI221" s="156"/>
      <c r="GJJ221" s="156"/>
      <c r="GJK221" s="156"/>
      <c r="GJL221" s="156"/>
      <c r="GJM221" s="69"/>
      <c r="GJN221" s="69"/>
      <c r="GJO221" s="105"/>
      <c r="GJP221" s="156"/>
      <c r="GJQ221" s="105"/>
      <c r="GJR221" s="157"/>
      <c r="GJS221" s="158"/>
      <c r="GJT221" s="156"/>
      <c r="GJU221" s="105"/>
      <c r="GJV221" s="156"/>
      <c r="GJW221" s="105"/>
      <c r="GJX221" s="157"/>
      <c r="GJY221" s="158"/>
      <c r="GJZ221" s="156"/>
      <c r="GKA221" s="105"/>
      <c r="GKB221" s="156"/>
      <c r="GKC221" s="72"/>
      <c r="GKD221" s="156"/>
      <c r="GKE221" s="156"/>
      <c r="GKF221" s="195"/>
      <c r="GKG221" s="156"/>
      <c r="GKH221" s="156"/>
      <c r="GKI221" s="156"/>
      <c r="GKJ221" s="156"/>
      <c r="GKK221" s="156"/>
      <c r="GKL221" s="156"/>
      <c r="GKM221" s="156"/>
      <c r="GKN221" s="156"/>
      <c r="GKO221" s="69"/>
      <c r="GKP221" s="69"/>
      <c r="GKQ221" s="69"/>
      <c r="GKR221" s="69"/>
      <c r="GKS221" s="213"/>
      <c r="GKT221" s="69"/>
      <c r="GKU221" s="69"/>
      <c r="GKV221" s="69"/>
      <c r="GKW221" s="105"/>
      <c r="GKX221" s="156"/>
      <c r="GKY221" s="105"/>
      <c r="GKZ221" s="157"/>
      <c r="GLA221" s="158"/>
      <c r="GLB221" s="156"/>
      <c r="GLC221" s="105"/>
      <c r="GLD221" s="156"/>
      <c r="GLE221" s="72"/>
      <c r="GLF221" s="156"/>
      <c r="GLG221" s="156"/>
      <c r="GLH221" s="195"/>
      <c r="GLI221" s="156"/>
      <c r="GLJ221" s="156"/>
      <c r="GLK221" s="156"/>
      <c r="GLL221" s="156"/>
      <c r="GLM221" s="156"/>
      <c r="GLN221" s="156"/>
      <c r="GLO221" s="156"/>
      <c r="GLP221" s="156"/>
      <c r="GLQ221" s="162"/>
      <c r="GLR221" s="69"/>
      <c r="GLS221" s="69"/>
      <c r="GLT221" s="69"/>
      <c r="GLU221" s="213"/>
      <c r="GLV221" s="69"/>
      <c r="GLW221" s="69"/>
      <c r="GLX221" s="69"/>
      <c r="GVQ221" s="105"/>
      <c r="GVR221" s="156"/>
      <c r="GVS221" s="156"/>
      <c r="GVT221" s="157"/>
      <c r="GVU221" s="158"/>
      <c r="GVV221" s="156"/>
      <c r="GVW221" s="156"/>
      <c r="GVX221" s="157"/>
      <c r="GVY221" s="72"/>
      <c r="GVZ221" s="156"/>
      <c r="GWA221" s="156"/>
      <c r="GWB221" s="159"/>
      <c r="GWC221" s="159"/>
      <c r="GWD221" s="156"/>
      <c r="GWE221" s="156"/>
      <c r="GWF221" s="157"/>
      <c r="GWG221" s="105"/>
      <c r="GWH221" s="156"/>
      <c r="GWI221" s="156"/>
      <c r="GWJ221" s="157"/>
      <c r="GWK221" s="156"/>
      <c r="GWL221" s="157"/>
      <c r="GWM221" s="105"/>
      <c r="GWN221" s="156"/>
      <c r="GWO221" s="156"/>
      <c r="GWP221" s="157"/>
      <c r="GWQ221" s="105"/>
      <c r="GWR221" s="156"/>
      <c r="GXU221" s="105"/>
      <c r="GXV221" s="156"/>
      <c r="GXW221" s="156"/>
      <c r="GXX221" s="157"/>
      <c r="GXY221" s="158"/>
      <c r="GXZ221" s="156"/>
      <c r="GYA221" s="156"/>
      <c r="GYB221" s="157"/>
      <c r="GYC221" s="177"/>
      <c r="GYD221" s="156"/>
      <c r="GYE221" s="156"/>
      <c r="GYF221" s="178"/>
      <c r="GYG221" s="105"/>
      <c r="GYH221" s="156"/>
      <c r="GYI221" s="156"/>
      <c r="GYJ221" s="157"/>
      <c r="GYK221" s="105"/>
      <c r="GYL221" s="156"/>
      <c r="GYM221" s="156"/>
      <c r="GYN221" s="157"/>
      <c r="GYO221" s="156"/>
      <c r="GYP221" s="157"/>
      <c r="GYQ221" s="105"/>
      <c r="GYR221" s="156"/>
      <c r="GYS221" s="156"/>
      <c r="GYT221" s="157"/>
      <c r="GYU221" s="105"/>
      <c r="GYV221" s="156"/>
    </row>
    <row r="222" spans="4649:5488" ht="24.9" customHeight="1">
      <c r="GJU222" s="105"/>
      <c r="GJV222" s="156"/>
      <c r="GJW222" s="105"/>
      <c r="GJX222" s="157"/>
      <c r="GJY222" s="158"/>
      <c r="GJZ222" s="156"/>
      <c r="GKA222" s="105"/>
      <c r="GKB222" s="156"/>
      <c r="GKC222" s="72"/>
      <c r="GKD222" s="156"/>
      <c r="GKE222" s="156"/>
      <c r="GKF222" s="195"/>
      <c r="GKG222" s="156"/>
      <c r="GKH222" s="156"/>
      <c r="GKI222" s="156"/>
      <c r="GKJ222" s="156"/>
      <c r="GKK222" s="156"/>
      <c r="GKL222" s="156"/>
      <c r="GKM222" s="156"/>
      <c r="GKN222" s="156"/>
      <c r="GKO222" s="69"/>
      <c r="GKP222" s="69"/>
      <c r="GKQ222" s="105"/>
      <c r="GKR222" s="156"/>
      <c r="GKS222" s="105"/>
      <c r="GKT222" s="157"/>
      <c r="GKU222" s="158"/>
      <c r="GKV222" s="156"/>
      <c r="GKW222" s="105"/>
      <c r="GKX222" s="156"/>
      <c r="GKY222" s="105"/>
      <c r="GKZ222" s="157"/>
      <c r="GLA222" s="158"/>
      <c r="GLB222" s="156"/>
      <c r="GLC222" s="105"/>
      <c r="GLD222" s="156"/>
      <c r="GLE222" s="72"/>
      <c r="GLF222" s="156"/>
      <c r="GLG222" s="156"/>
      <c r="GLH222" s="195"/>
      <c r="GLI222" s="156"/>
      <c r="GLJ222" s="156"/>
      <c r="GLK222" s="156"/>
      <c r="GLL222" s="156"/>
      <c r="GLM222" s="156"/>
      <c r="GLN222" s="156"/>
      <c r="GLO222" s="156"/>
      <c r="GLP222" s="156"/>
      <c r="GLQ222" s="69"/>
      <c r="GLR222" s="69"/>
      <c r="GLS222" s="69"/>
      <c r="GLT222" s="69"/>
      <c r="GLU222" s="213"/>
      <c r="GLV222" s="69"/>
      <c r="GLW222" s="69"/>
      <c r="GLX222" s="69"/>
      <c r="GLY222" s="105"/>
      <c r="GLZ222" s="156"/>
      <c r="GMA222" s="105"/>
      <c r="GMB222" s="157"/>
      <c r="GMC222" s="158"/>
      <c r="GMD222" s="156"/>
      <c r="GME222" s="105"/>
      <c r="GMF222" s="156"/>
      <c r="GMG222" s="72"/>
      <c r="GMH222" s="156"/>
      <c r="GMI222" s="156"/>
      <c r="GMJ222" s="195"/>
      <c r="GMK222" s="156"/>
      <c r="GML222" s="156"/>
      <c r="GMM222" s="156"/>
      <c r="GMN222" s="156"/>
      <c r="GMO222" s="156"/>
      <c r="GMP222" s="156"/>
      <c r="GMQ222" s="156"/>
      <c r="GMR222" s="156"/>
      <c r="GMS222" s="162"/>
      <c r="GMT222" s="69"/>
      <c r="GMU222" s="69"/>
      <c r="GMV222" s="69"/>
      <c r="GMW222" s="213"/>
      <c r="GMX222" s="69"/>
      <c r="GMY222" s="69"/>
      <c r="GMZ222" s="69"/>
      <c r="GWS222" s="105"/>
      <c r="GWT222" s="156"/>
      <c r="GWU222" s="156"/>
      <c r="GWV222" s="157"/>
      <c r="GWW222" s="158"/>
      <c r="GWX222" s="156"/>
      <c r="GWY222" s="156"/>
      <c r="GWZ222" s="157"/>
      <c r="GXA222" s="72"/>
      <c r="GXB222" s="156"/>
      <c r="GXC222" s="156"/>
      <c r="GXD222" s="159"/>
      <c r="GXE222" s="159"/>
      <c r="GXF222" s="156"/>
      <c r="GXG222" s="156"/>
      <c r="GXH222" s="157"/>
      <c r="GXI222" s="105"/>
      <c r="GXJ222" s="156"/>
      <c r="GXK222" s="156"/>
      <c r="GXL222" s="157"/>
      <c r="GXM222" s="156"/>
      <c r="GXN222" s="157"/>
      <c r="GXO222" s="105"/>
      <c r="GXP222" s="156"/>
      <c r="GXQ222" s="156"/>
      <c r="GXR222" s="157"/>
      <c r="GXS222" s="105"/>
      <c r="GXT222" s="156"/>
      <c r="GYW222" s="105"/>
      <c r="GYX222" s="156"/>
      <c r="GYY222" s="156"/>
      <c r="GYZ222" s="157"/>
      <c r="GZA222" s="158"/>
      <c r="GZB222" s="156"/>
      <c r="GZC222" s="156"/>
      <c r="GZD222" s="157"/>
      <c r="GZE222" s="177"/>
      <c r="GZF222" s="156"/>
      <c r="GZG222" s="156"/>
      <c r="GZH222" s="178"/>
      <c r="GZI222" s="105"/>
      <c r="GZJ222" s="156"/>
      <c r="GZK222" s="156"/>
      <c r="GZL222" s="157"/>
      <c r="GZM222" s="105"/>
      <c r="GZN222" s="156"/>
      <c r="GZO222" s="156"/>
      <c r="GZP222" s="157"/>
      <c r="GZQ222" s="156"/>
      <c r="GZR222" s="157"/>
      <c r="GZS222" s="105"/>
      <c r="GZT222" s="156"/>
      <c r="GZU222" s="156"/>
      <c r="GZV222" s="157"/>
      <c r="GZW222" s="105"/>
      <c r="GZX222" s="156"/>
    </row>
    <row r="223" spans="4649:5488" ht="24.9" customHeight="1">
      <c r="GKW223" s="105"/>
      <c r="GKX223" s="156"/>
      <c r="GKY223" s="105"/>
      <c r="GKZ223" s="157"/>
      <c r="GLA223" s="158"/>
      <c r="GLB223" s="156"/>
      <c r="GLC223" s="105"/>
      <c r="GLD223" s="156"/>
      <c r="GLE223" s="72"/>
      <c r="GLF223" s="156"/>
      <c r="GLG223" s="156"/>
      <c r="GLH223" s="195"/>
      <c r="GLI223" s="156"/>
      <c r="GLJ223" s="156"/>
      <c r="GLK223" s="156"/>
      <c r="GLL223" s="156"/>
      <c r="GLM223" s="156"/>
      <c r="GLN223" s="156"/>
      <c r="GLO223" s="156"/>
      <c r="GLP223" s="156"/>
      <c r="GLQ223" s="69"/>
      <c r="GLR223" s="69"/>
      <c r="GLS223" s="105"/>
      <c r="GLT223" s="156"/>
      <c r="GLU223" s="105"/>
      <c r="GLV223" s="157"/>
      <c r="GLW223" s="158"/>
      <c r="GLX223" s="156"/>
      <c r="GLY223" s="105"/>
      <c r="GLZ223" s="156"/>
      <c r="GMA223" s="105"/>
      <c r="GMB223" s="157"/>
      <c r="GMC223" s="158"/>
      <c r="GMD223" s="156"/>
      <c r="GME223" s="105"/>
      <c r="GMF223" s="156"/>
      <c r="GMG223" s="72"/>
      <c r="GMH223" s="156"/>
      <c r="GMI223" s="156"/>
      <c r="GMJ223" s="195"/>
      <c r="GMK223" s="156"/>
      <c r="GML223" s="156"/>
      <c r="GMM223" s="156"/>
      <c r="GMN223" s="156"/>
      <c r="GMO223" s="156"/>
      <c r="GMP223" s="156"/>
      <c r="GMQ223" s="156"/>
      <c r="GMR223" s="156"/>
      <c r="GMS223" s="69"/>
      <c r="GMT223" s="69"/>
      <c r="GMU223" s="69"/>
      <c r="GMV223" s="69"/>
      <c r="GMW223" s="213"/>
      <c r="GMX223" s="69"/>
      <c r="GMY223" s="69"/>
      <c r="GMZ223" s="69"/>
      <c r="GNA223" s="105"/>
      <c r="GNB223" s="156"/>
      <c r="GNC223" s="105"/>
      <c r="GND223" s="157"/>
      <c r="GNE223" s="158"/>
      <c r="GNF223" s="156"/>
      <c r="GNG223" s="105"/>
      <c r="GNH223" s="156"/>
      <c r="GNI223" s="72"/>
      <c r="GNJ223" s="156"/>
      <c r="GNK223" s="156"/>
      <c r="GNL223" s="195"/>
      <c r="GNM223" s="156"/>
      <c r="GNN223" s="156"/>
      <c r="GNO223" s="156"/>
      <c r="GNP223" s="156"/>
      <c r="GNQ223" s="156"/>
      <c r="GNR223" s="156"/>
      <c r="GNS223" s="156"/>
      <c r="GNT223" s="156"/>
      <c r="GNU223" s="162"/>
      <c r="GNV223" s="69"/>
      <c r="GNW223" s="69"/>
      <c r="GNX223" s="69"/>
      <c r="GNY223" s="213"/>
      <c r="GNZ223" s="69"/>
      <c r="GOA223" s="69"/>
      <c r="GOB223" s="69"/>
      <c r="GXU223" s="105"/>
      <c r="GXV223" s="156"/>
      <c r="GXW223" s="156"/>
      <c r="GXX223" s="157"/>
      <c r="GXY223" s="158"/>
      <c r="GXZ223" s="156"/>
      <c r="GYA223" s="156"/>
      <c r="GYB223" s="157"/>
      <c r="GYC223" s="72"/>
      <c r="GYD223" s="156"/>
      <c r="GYE223" s="156"/>
      <c r="GYF223" s="159"/>
      <c r="GYG223" s="159"/>
      <c r="GYH223" s="156"/>
      <c r="GYI223" s="156"/>
      <c r="GYJ223" s="157"/>
      <c r="GYK223" s="105"/>
      <c r="GYL223" s="156"/>
      <c r="GYM223" s="156"/>
      <c r="GYN223" s="157"/>
      <c r="GYO223" s="156"/>
      <c r="GYP223" s="157"/>
      <c r="GYQ223" s="105"/>
      <c r="GYR223" s="156"/>
      <c r="GYS223" s="156"/>
      <c r="GYT223" s="157"/>
      <c r="GYU223" s="105"/>
      <c r="GYV223" s="156"/>
      <c r="GZY223" s="105"/>
      <c r="GZZ223" s="156"/>
      <c r="HAA223" s="156"/>
      <c r="HAB223" s="157"/>
      <c r="HAC223" s="158"/>
      <c r="HAD223" s="156"/>
      <c r="HAE223" s="156"/>
      <c r="HAF223" s="157"/>
      <c r="HAG223" s="177"/>
      <c r="HAH223" s="156"/>
      <c r="HAI223" s="156"/>
      <c r="HAJ223" s="178"/>
      <c r="HAK223" s="105"/>
      <c r="HAL223" s="156"/>
      <c r="HAM223" s="156"/>
      <c r="HAN223" s="157"/>
      <c r="HAO223" s="105"/>
      <c r="HAP223" s="156"/>
      <c r="HAQ223" s="156"/>
      <c r="HAR223" s="157"/>
      <c r="HAS223" s="156"/>
      <c r="HAT223" s="157"/>
      <c r="HAU223" s="105"/>
      <c r="HAV223" s="156"/>
      <c r="HAW223" s="156"/>
      <c r="HAX223" s="157"/>
      <c r="HAY223" s="105"/>
      <c r="HAZ223" s="156"/>
    </row>
    <row r="224" spans="4649:5488" ht="24.9" customHeight="1">
      <c r="GLY224" s="105"/>
      <c r="GLZ224" s="156"/>
      <c r="GMA224" s="105"/>
      <c r="GMB224" s="157"/>
      <c r="GMC224" s="158"/>
      <c r="GMD224" s="156"/>
      <c r="GME224" s="105"/>
      <c r="GMF224" s="156"/>
      <c r="GMG224" s="72"/>
      <c r="GMH224" s="156"/>
      <c r="GMI224" s="156"/>
      <c r="GMJ224" s="195"/>
      <c r="GMK224" s="156"/>
      <c r="GML224" s="156"/>
      <c r="GMM224" s="156"/>
      <c r="GMN224" s="156"/>
      <c r="GMO224" s="156"/>
      <c r="GMP224" s="156"/>
      <c r="GMQ224" s="156"/>
      <c r="GMR224" s="156"/>
      <c r="GMS224" s="69"/>
      <c r="GMT224" s="69"/>
      <c r="GMU224" s="105"/>
      <c r="GMV224" s="156"/>
      <c r="GMW224" s="105"/>
      <c r="GMX224" s="157"/>
      <c r="GMY224" s="158"/>
      <c r="GMZ224" s="156"/>
      <c r="GNA224" s="105"/>
      <c r="GNB224" s="156"/>
      <c r="GNC224" s="105"/>
      <c r="GND224" s="157"/>
      <c r="GNE224" s="158"/>
      <c r="GNF224" s="156"/>
      <c r="GNG224" s="105"/>
      <c r="GNH224" s="156"/>
      <c r="GNI224" s="72"/>
      <c r="GNJ224" s="156"/>
      <c r="GNK224" s="156"/>
      <c r="GNL224" s="195"/>
      <c r="GNM224" s="156"/>
      <c r="GNN224" s="156"/>
      <c r="GNO224" s="156"/>
      <c r="GNP224" s="156"/>
      <c r="GNQ224" s="156"/>
      <c r="GNR224" s="156"/>
      <c r="GNS224" s="156"/>
      <c r="GNT224" s="156"/>
      <c r="GNU224" s="69"/>
      <c r="GNV224" s="69"/>
      <c r="GNW224" s="69"/>
      <c r="GNX224" s="69"/>
      <c r="GNY224" s="213"/>
      <c r="GNZ224" s="69"/>
      <c r="GOA224" s="69"/>
      <c r="GOB224" s="69"/>
      <c r="GOC224" s="105"/>
      <c r="GOD224" s="156"/>
      <c r="GOE224" s="105"/>
      <c r="GOF224" s="157"/>
      <c r="GOG224" s="158"/>
      <c r="GOH224" s="156"/>
      <c r="GOI224" s="105"/>
      <c r="GOJ224" s="156"/>
      <c r="GOK224" s="72"/>
      <c r="GOL224" s="156"/>
      <c r="GOM224" s="156"/>
      <c r="GON224" s="195"/>
      <c r="GOO224" s="156"/>
      <c r="GOP224" s="156"/>
      <c r="GOQ224" s="156"/>
      <c r="GOR224" s="156"/>
      <c r="GOS224" s="156"/>
      <c r="GOT224" s="156"/>
      <c r="GOU224" s="156"/>
      <c r="GOV224" s="156"/>
      <c r="GOW224" s="162"/>
      <c r="GOX224" s="69"/>
      <c r="GOY224" s="69"/>
      <c r="GOZ224" s="69"/>
      <c r="GPA224" s="213"/>
      <c r="GPB224" s="69"/>
      <c r="GPC224" s="69"/>
      <c r="GPD224" s="69"/>
      <c r="GYW224" s="105"/>
      <c r="GYX224" s="156"/>
      <c r="GYY224" s="156"/>
      <c r="GYZ224" s="157"/>
      <c r="GZA224" s="158"/>
      <c r="GZB224" s="156"/>
      <c r="GZC224" s="156"/>
      <c r="GZD224" s="157"/>
      <c r="GZE224" s="72"/>
      <c r="GZF224" s="156"/>
      <c r="GZG224" s="156"/>
      <c r="GZH224" s="159"/>
      <c r="GZI224" s="159"/>
      <c r="GZJ224" s="156"/>
      <c r="GZK224" s="156"/>
      <c r="GZL224" s="157"/>
      <c r="GZM224" s="105"/>
      <c r="GZN224" s="156"/>
      <c r="GZO224" s="156"/>
      <c r="GZP224" s="157"/>
      <c r="GZQ224" s="156"/>
      <c r="GZR224" s="157"/>
      <c r="GZS224" s="105"/>
      <c r="GZT224" s="156"/>
      <c r="GZU224" s="156"/>
      <c r="GZV224" s="157"/>
      <c r="GZW224" s="105"/>
      <c r="GZX224" s="156"/>
      <c r="HBA224" s="105"/>
      <c r="HBB224" s="156"/>
      <c r="HBC224" s="156"/>
      <c r="HBD224" s="157"/>
      <c r="HBE224" s="158"/>
      <c r="HBF224" s="156"/>
      <c r="HBG224" s="156"/>
      <c r="HBH224" s="157"/>
      <c r="HBI224" s="177"/>
      <c r="HBJ224" s="156"/>
      <c r="HBK224" s="156"/>
      <c r="HBL224" s="178"/>
      <c r="HBM224" s="105"/>
      <c r="HBN224" s="156"/>
      <c r="HBO224" s="156"/>
      <c r="HBP224" s="157"/>
      <c r="HBQ224" s="105"/>
      <c r="HBR224" s="156"/>
      <c r="HBS224" s="156"/>
      <c r="HBT224" s="157"/>
      <c r="HBU224" s="156"/>
      <c r="HBV224" s="157"/>
      <c r="HBW224" s="105"/>
      <c r="HBX224" s="156"/>
      <c r="HBY224" s="156"/>
      <c r="HBZ224" s="157"/>
      <c r="HCA224" s="105"/>
      <c r="HCB224" s="156"/>
    </row>
    <row r="225" spans="5097:5936" ht="24.9" customHeight="1">
      <c r="GNA225" s="105"/>
      <c r="GNB225" s="156"/>
      <c r="GNC225" s="105"/>
      <c r="GND225" s="157"/>
      <c r="GNE225" s="158"/>
      <c r="GNF225" s="156"/>
      <c r="GNG225" s="105"/>
      <c r="GNH225" s="156"/>
      <c r="GNI225" s="72"/>
      <c r="GNJ225" s="156"/>
      <c r="GNK225" s="156"/>
      <c r="GNL225" s="195"/>
      <c r="GNM225" s="156"/>
      <c r="GNN225" s="156"/>
      <c r="GNO225" s="156"/>
      <c r="GNP225" s="156"/>
      <c r="GNQ225" s="156"/>
      <c r="GNR225" s="156"/>
      <c r="GNS225" s="156"/>
      <c r="GNT225" s="156"/>
      <c r="GNU225" s="69"/>
      <c r="GNV225" s="69"/>
      <c r="GNW225" s="105"/>
      <c r="GNX225" s="156"/>
      <c r="GNY225" s="105"/>
      <c r="GNZ225" s="157"/>
      <c r="GOA225" s="158"/>
      <c r="GOB225" s="156"/>
      <c r="GOC225" s="105"/>
      <c r="GOD225" s="156"/>
      <c r="GOE225" s="105"/>
      <c r="GOF225" s="157"/>
      <c r="GOG225" s="158"/>
      <c r="GOH225" s="156"/>
      <c r="GOI225" s="105"/>
      <c r="GOJ225" s="156"/>
      <c r="GOK225" s="72"/>
      <c r="GOL225" s="156"/>
      <c r="GOM225" s="156"/>
      <c r="GON225" s="195"/>
      <c r="GOO225" s="156"/>
      <c r="GOP225" s="156"/>
      <c r="GOQ225" s="156"/>
      <c r="GOR225" s="156"/>
      <c r="GOS225" s="156"/>
      <c r="GOT225" s="156"/>
      <c r="GOU225" s="156"/>
      <c r="GOV225" s="156"/>
      <c r="GOW225" s="69"/>
      <c r="GOX225" s="69"/>
      <c r="GOY225" s="69"/>
      <c r="GOZ225" s="69"/>
      <c r="GPA225" s="213"/>
      <c r="GPB225" s="69"/>
      <c r="GPC225" s="69"/>
      <c r="GPD225" s="69"/>
      <c r="GPE225" s="105"/>
      <c r="GPF225" s="156"/>
      <c r="GPG225" s="105"/>
      <c r="GPH225" s="157"/>
      <c r="GPI225" s="158"/>
      <c r="GPJ225" s="156"/>
      <c r="GPK225" s="105"/>
      <c r="GPL225" s="156"/>
      <c r="GPM225" s="72"/>
      <c r="GPN225" s="156"/>
      <c r="GPO225" s="156"/>
      <c r="GPP225" s="195"/>
      <c r="GPQ225" s="156"/>
      <c r="GPR225" s="156"/>
      <c r="GPS225" s="156"/>
      <c r="GPT225" s="156"/>
      <c r="GPU225" s="156"/>
      <c r="GPV225" s="156"/>
      <c r="GPW225" s="156"/>
      <c r="GPX225" s="156"/>
      <c r="GPY225" s="162"/>
      <c r="GPZ225" s="69"/>
      <c r="GQA225" s="69"/>
      <c r="GQB225" s="69"/>
      <c r="GQC225" s="213"/>
      <c r="GQD225" s="69"/>
      <c r="GQE225" s="69"/>
      <c r="GQF225" s="69"/>
      <c r="GZY225" s="105"/>
      <c r="GZZ225" s="156"/>
      <c r="HAA225" s="156"/>
      <c r="HAB225" s="157"/>
      <c r="HAC225" s="158"/>
      <c r="HAD225" s="156"/>
      <c r="HAE225" s="156"/>
      <c r="HAF225" s="157"/>
      <c r="HAG225" s="72"/>
      <c r="HAH225" s="156"/>
      <c r="HAI225" s="156"/>
      <c r="HAJ225" s="159"/>
      <c r="HAK225" s="159"/>
      <c r="HAL225" s="156"/>
      <c r="HAM225" s="156"/>
      <c r="HAN225" s="157"/>
      <c r="HAO225" s="105"/>
      <c r="HAP225" s="156"/>
      <c r="HAQ225" s="156"/>
      <c r="HAR225" s="157"/>
      <c r="HAS225" s="156"/>
      <c r="HAT225" s="157"/>
      <c r="HAU225" s="105"/>
      <c r="HAV225" s="156"/>
      <c r="HAW225" s="156"/>
      <c r="HAX225" s="157"/>
      <c r="HAY225" s="105"/>
      <c r="HAZ225" s="156"/>
      <c r="HCC225" s="105"/>
      <c r="HCD225" s="156"/>
      <c r="HCE225" s="156"/>
      <c r="HCF225" s="157"/>
      <c r="HCG225" s="158"/>
      <c r="HCH225" s="156"/>
      <c r="HCI225" s="156"/>
      <c r="HCJ225" s="157"/>
      <c r="HCK225" s="177"/>
      <c r="HCL225" s="156"/>
      <c r="HCM225" s="156"/>
      <c r="HCN225" s="178"/>
      <c r="HCO225" s="105"/>
      <c r="HCP225" s="156"/>
      <c r="HCQ225" s="156"/>
      <c r="HCR225" s="157"/>
      <c r="HCS225" s="105"/>
      <c r="HCT225" s="156"/>
      <c r="HCU225" s="156"/>
      <c r="HCV225" s="157"/>
      <c r="HCW225" s="156"/>
      <c r="HCX225" s="157"/>
      <c r="HCY225" s="105"/>
      <c r="HCZ225" s="156"/>
      <c r="HDA225" s="156"/>
      <c r="HDB225" s="157"/>
      <c r="HDC225" s="105"/>
      <c r="HDD225" s="156"/>
    </row>
    <row r="226" spans="5097:5936" ht="24.9" customHeight="1">
      <c r="GOC226" s="105"/>
      <c r="GOD226" s="156"/>
      <c r="GOE226" s="105"/>
      <c r="GOF226" s="157"/>
      <c r="GOG226" s="158"/>
      <c r="GOH226" s="156"/>
      <c r="GOI226" s="105"/>
      <c r="GOJ226" s="156"/>
      <c r="GOK226" s="72"/>
      <c r="GOL226" s="156"/>
      <c r="GOM226" s="156"/>
      <c r="GON226" s="195"/>
      <c r="GOO226" s="156"/>
      <c r="GOP226" s="156"/>
      <c r="GOQ226" s="156"/>
      <c r="GOR226" s="156"/>
      <c r="GOS226" s="156"/>
      <c r="GOT226" s="156"/>
      <c r="GOU226" s="156"/>
      <c r="GOV226" s="156"/>
      <c r="GOW226" s="69"/>
      <c r="GOX226" s="69"/>
      <c r="GOY226" s="105"/>
      <c r="GOZ226" s="156"/>
      <c r="GPA226" s="105"/>
      <c r="GPB226" s="157"/>
      <c r="GPC226" s="158"/>
      <c r="GPD226" s="156"/>
      <c r="GPE226" s="105"/>
      <c r="GPF226" s="156"/>
      <c r="GPG226" s="105"/>
      <c r="GPH226" s="157"/>
      <c r="GPI226" s="158"/>
      <c r="GPJ226" s="156"/>
      <c r="GPK226" s="105"/>
      <c r="GPL226" s="156"/>
      <c r="GPM226" s="72"/>
      <c r="GPN226" s="156"/>
      <c r="GPO226" s="156"/>
      <c r="GPP226" s="195"/>
      <c r="GPQ226" s="156"/>
      <c r="GPR226" s="156"/>
      <c r="GPS226" s="156"/>
      <c r="GPT226" s="156"/>
      <c r="GPU226" s="156"/>
      <c r="GPV226" s="156"/>
      <c r="GPW226" s="156"/>
      <c r="GPX226" s="156"/>
      <c r="GPY226" s="69"/>
      <c r="GPZ226" s="69"/>
      <c r="GQA226" s="69"/>
      <c r="GQB226" s="69"/>
      <c r="GQC226" s="213"/>
      <c r="GQD226" s="69"/>
      <c r="GQE226" s="69"/>
      <c r="GQF226" s="69"/>
      <c r="GQG226" s="105"/>
      <c r="GQH226" s="156"/>
      <c r="GQI226" s="105"/>
      <c r="GQJ226" s="157"/>
      <c r="GQK226" s="158"/>
      <c r="GQL226" s="156"/>
      <c r="GQM226" s="105"/>
      <c r="GQN226" s="156"/>
      <c r="GQO226" s="72"/>
      <c r="GQP226" s="156"/>
      <c r="GQQ226" s="156"/>
      <c r="GQR226" s="195"/>
      <c r="GQS226" s="156"/>
      <c r="GQT226" s="156"/>
      <c r="GQU226" s="156"/>
      <c r="GQV226" s="156"/>
      <c r="GQW226" s="156"/>
      <c r="GQX226" s="156"/>
      <c r="GQY226" s="156"/>
      <c r="GQZ226" s="156"/>
      <c r="GRA226" s="162"/>
      <c r="GRB226" s="69"/>
      <c r="GRC226" s="69"/>
      <c r="GRD226" s="69"/>
      <c r="GRE226" s="213"/>
      <c r="GRF226" s="69"/>
      <c r="GRG226" s="69"/>
      <c r="GRH226" s="69"/>
      <c r="HBA226" s="105"/>
      <c r="HBB226" s="156"/>
      <c r="HBC226" s="156"/>
      <c r="HBD226" s="157"/>
      <c r="HBE226" s="158"/>
      <c r="HBF226" s="156"/>
      <c r="HBG226" s="156"/>
      <c r="HBH226" s="157"/>
      <c r="HBI226" s="72"/>
      <c r="HBJ226" s="156"/>
      <c r="HBK226" s="156"/>
      <c r="HBL226" s="159"/>
      <c r="HBM226" s="159"/>
      <c r="HBN226" s="156"/>
      <c r="HBO226" s="156"/>
      <c r="HBP226" s="157"/>
      <c r="HBQ226" s="105"/>
      <c r="HBR226" s="156"/>
      <c r="HBS226" s="156"/>
      <c r="HBT226" s="157"/>
      <c r="HBU226" s="156"/>
      <c r="HBV226" s="157"/>
      <c r="HBW226" s="105"/>
      <c r="HBX226" s="156"/>
      <c r="HBY226" s="156"/>
      <c r="HBZ226" s="157"/>
      <c r="HCA226" s="105"/>
      <c r="HCB226" s="156"/>
      <c r="HDE226" s="105"/>
      <c r="HDF226" s="156"/>
      <c r="HDG226" s="156"/>
      <c r="HDH226" s="157"/>
      <c r="HDI226" s="158"/>
      <c r="HDJ226" s="156"/>
      <c r="HDK226" s="156"/>
      <c r="HDL226" s="157"/>
      <c r="HDM226" s="177"/>
      <c r="HDN226" s="156"/>
      <c r="HDO226" s="156"/>
      <c r="HDP226" s="178"/>
      <c r="HDQ226" s="105"/>
      <c r="HDR226" s="156"/>
      <c r="HDS226" s="156"/>
      <c r="HDT226" s="157"/>
      <c r="HDU226" s="105"/>
      <c r="HDV226" s="156"/>
      <c r="HDW226" s="156"/>
      <c r="HDX226" s="157"/>
      <c r="HDY226" s="156"/>
      <c r="HDZ226" s="157"/>
      <c r="HEA226" s="105"/>
      <c r="HEB226" s="156"/>
      <c r="HEC226" s="156"/>
      <c r="HED226" s="157"/>
      <c r="HEE226" s="105"/>
      <c r="HEF226" s="156"/>
    </row>
    <row r="227" spans="5097:5936" ht="24.9" customHeight="1">
      <c r="GPE227" s="105"/>
      <c r="GPF227" s="156"/>
      <c r="GPG227" s="105"/>
      <c r="GPH227" s="157"/>
      <c r="GPI227" s="158"/>
      <c r="GPJ227" s="156"/>
      <c r="GPK227" s="105"/>
      <c r="GPL227" s="156"/>
      <c r="GPM227" s="72"/>
      <c r="GPN227" s="156"/>
      <c r="GPO227" s="156"/>
      <c r="GPP227" s="195"/>
      <c r="GPQ227" s="156"/>
      <c r="GPR227" s="156"/>
      <c r="GPS227" s="156"/>
      <c r="GPT227" s="156"/>
      <c r="GPU227" s="156"/>
      <c r="GPV227" s="156"/>
      <c r="GPW227" s="156"/>
      <c r="GPX227" s="156"/>
      <c r="GPY227" s="69"/>
      <c r="GPZ227" s="69"/>
      <c r="GQA227" s="105"/>
      <c r="GQB227" s="156"/>
      <c r="GQC227" s="105"/>
      <c r="GQD227" s="157"/>
      <c r="GQE227" s="158"/>
      <c r="GQF227" s="156"/>
      <c r="GQG227" s="105"/>
      <c r="GQH227" s="156"/>
      <c r="GQI227" s="105"/>
      <c r="GQJ227" s="157"/>
      <c r="GQK227" s="158"/>
      <c r="GQL227" s="156"/>
      <c r="GQM227" s="105"/>
      <c r="GQN227" s="156"/>
      <c r="GQO227" s="72"/>
      <c r="GQP227" s="156"/>
      <c r="GQQ227" s="156"/>
      <c r="GQR227" s="195"/>
      <c r="GQS227" s="156"/>
      <c r="GQT227" s="156"/>
      <c r="GQU227" s="156"/>
      <c r="GQV227" s="156"/>
      <c r="GQW227" s="156"/>
      <c r="GQX227" s="156"/>
      <c r="GQY227" s="156"/>
      <c r="GQZ227" s="156"/>
      <c r="GRA227" s="69"/>
      <c r="GRB227" s="69"/>
      <c r="GRC227" s="69"/>
      <c r="GRD227" s="69"/>
      <c r="GRE227" s="213"/>
      <c r="GRF227" s="69"/>
      <c r="GRG227" s="69"/>
      <c r="GRH227" s="69"/>
      <c r="GRI227" s="105"/>
      <c r="GRJ227" s="156"/>
      <c r="GRK227" s="105"/>
      <c r="GRL227" s="157"/>
      <c r="GRM227" s="158"/>
      <c r="GRN227" s="156"/>
      <c r="GRO227" s="105"/>
      <c r="GRP227" s="156"/>
      <c r="GRQ227" s="72"/>
      <c r="GRR227" s="156"/>
      <c r="GRS227" s="156"/>
      <c r="GRT227" s="195"/>
      <c r="GRU227" s="156"/>
      <c r="GRV227" s="156"/>
      <c r="GRW227" s="156"/>
      <c r="GRX227" s="156"/>
      <c r="GRY227" s="156"/>
      <c r="GRZ227" s="156"/>
      <c r="GSA227" s="156"/>
      <c r="GSB227" s="156"/>
      <c r="GSC227" s="162"/>
      <c r="GSD227" s="69"/>
      <c r="GSE227" s="69"/>
      <c r="GSF227" s="69"/>
      <c r="GSG227" s="213"/>
      <c r="GSH227" s="69"/>
      <c r="GSI227" s="69"/>
      <c r="GSJ227" s="69"/>
      <c r="HCC227" s="105"/>
      <c r="HCD227" s="156"/>
      <c r="HCE227" s="156"/>
      <c r="HCF227" s="157"/>
      <c r="HCG227" s="158"/>
      <c r="HCH227" s="156"/>
      <c r="HCI227" s="156"/>
      <c r="HCJ227" s="157"/>
      <c r="HCK227" s="72"/>
      <c r="HCL227" s="156"/>
      <c r="HCM227" s="156"/>
      <c r="HCN227" s="159"/>
      <c r="HCO227" s="159"/>
      <c r="HCP227" s="156"/>
      <c r="HCQ227" s="156"/>
      <c r="HCR227" s="157"/>
      <c r="HCS227" s="105"/>
      <c r="HCT227" s="156"/>
      <c r="HCU227" s="156"/>
      <c r="HCV227" s="157"/>
      <c r="HCW227" s="156"/>
      <c r="HCX227" s="157"/>
      <c r="HCY227" s="105"/>
      <c r="HCZ227" s="156"/>
      <c r="HDA227" s="156"/>
      <c r="HDB227" s="157"/>
      <c r="HDC227" s="105"/>
      <c r="HDD227" s="156"/>
      <c r="HEG227" s="105"/>
      <c r="HEH227" s="156"/>
      <c r="HEI227" s="156"/>
      <c r="HEJ227" s="157"/>
      <c r="HEK227" s="158"/>
      <c r="HEL227" s="156"/>
      <c r="HEM227" s="156"/>
      <c r="HEN227" s="157"/>
      <c r="HEO227" s="177"/>
      <c r="HEP227" s="156"/>
      <c r="HEQ227" s="156"/>
      <c r="HER227" s="178"/>
      <c r="HES227" s="105"/>
      <c r="HET227" s="156"/>
      <c r="HEU227" s="156"/>
      <c r="HEV227" s="157"/>
      <c r="HEW227" s="105"/>
      <c r="HEX227" s="156"/>
      <c r="HEY227" s="156"/>
      <c r="HEZ227" s="157"/>
      <c r="HFA227" s="156"/>
      <c r="HFB227" s="157"/>
      <c r="HFC227" s="105"/>
      <c r="HFD227" s="156"/>
      <c r="HFE227" s="156"/>
      <c r="HFF227" s="157"/>
      <c r="HFG227" s="105"/>
      <c r="HFH227" s="156"/>
    </row>
    <row r="228" spans="5097:5936" ht="24.9" customHeight="1">
      <c r="GQG228" s="105"/>
      <c r="GQH228" s="156"/>
      <c r="GQI228" s="105"/>
      <c r="GQJ228" s="157"/>
      <c r="GQK228" s="158"/>
      <c r="GQL228" s="156"/>
      <c r="GQM228" s="105"/>
      <c r="GQN228" s="156"/>
      <c r="GQO228" s="72"/>
      <c r="GQP228" s="156"/>
      <c r="GQQ228" s="156"/>
      <c r="GQR228" s="195"/>
      <c r="GQS228" s="156"/>
      <c r="GQT228" s="156"/>
      <c r="GQU228" s="156"/>
      <c r="GQV228" s="156"/>
      <c r="GQW228" s="156"/>
      <c r="GQX228" s="156"/>
      <c r="GQY228" s="156"/>
      <c r="GQZ228" s="156"/>
      <c r="GRA228" s="69"/>
      <c r="GRB228" s="69"/>
      <c r="GRC228" s="105"/>
      <c r="GRD228" s="156"/>
      <c r="GRE228" s="105"/>
      <c r="GRF228" s="157"/>
      <c r="GRG228" s="158"/>
      <c r="GRH228" s="156"/>
      <c r="GRI228" s="105"/>
      <c r="GRJ228" s="156"/>
      <c r="GRK228" s="105"/>
      <c r="GRL228" s="157"/>
      <c r="GRM228" s="158"/>
      <c r="GRN228" s="156"/>
      <c r="GRO228" s="105"/>
      <c r="GRP228" s="156"/>
      <c r="GRQ228" s="72"/>
      <c r="GRR228" s="156"/>
      <c r="GRS228" s="156"/>
      <c r="GRT228" s="195"/>
      <c r="GRU228" s="156"/>
      <c r="GRV228" s="156"/>
      <c r="GRW228" s="156"/>
      <c r="GRX228" s="156"/>
      <c r="GRY228" s="156"/>
      <c r="GRZ228" s="156"/>
      <c r="GSA228" s="156"/>
      <c r="GSB228" s="156"/>
      <c r="GSC228" s="69"/>
      <c r="GSD228" s="69"/>
      <c r="GSE228" s="69"/>
      <c r="GSF228" s="69"/>
      <c r="GSG228" s="213"/>
      <c r="GSH228" s="69"/>
      <c r="GSI228" s="69"/>
      <c r="GSJ228" s="69"/>
      <c r="GSK228" s="105"/>
      <c r="GSL228" s="156"/>
      <c r="GSM228" s="105"/>
      <c r="GSN228" s="157"/>
      <c r="GSO228" s="158"/>
      <c r="GSP228" s="156"/>
      <c r="GSQ228" s="105"/>
      <c r="GSR228" s="156"/>
      <c r="GSS228" s="72"/>
      <c r="GST228" s="156"/>
      <c r="GSU228" s="156"/>
      <c r="GSV228" s="195"/>
      <c r="GSW228" s="156"/>
      <c r="GSX228" s="156"/>
      <c r="GSY228" s="156"/>
      <c r="GSZ228" s="156"/>
      <c r="GTA228" s="156"/>
      <c r="GTB228" s="156"/>
      <c r="GTC228" s="156"/>
      <c r="GTD228" s="156"/>
      <c r="GTE228" s="162"/>
      <c r="GTF228" s="69"/>
      <c r="GTG228" s="69"/>
      <c r="GTH228" s="69"/>
      <c r="GTI228" s="213"/>
      <c r="GTJ228" s="69"/>
      <c r="GTK228" s="69"/>
      <c r="GTL228" s="69"/>
      <c r="HDE228" s="105"/>
      <c r="HDF228" s="156"/>
      <c r="HDG228" s="156"/>
      <c r="HDH228" s="157"/>
      <c r="HDI228" s="158"/>
      <c r="HDJ228" s="156"/>
      <c r="HDK228" s="156"/>
      <c r="HDL228" s="157"/>
      <c r="HDM228" s="72"/>
      <c r="HDN228" s="156"/>
      <c r="HDO228" s="156"/>
      <c r="HDP228" s="159"/>
      <c r="HDQ228" s="159"/>
      <c r="HDR228" s="156"/>
      <c r="HDS228" s="156"/>
      <c r="HDT228" s="157"/>
      <c r="HDU228" s="105"/>
      <c r="HDV228" s="156"/>
      <c r="HDW228" s="156"/>
      <c r="HDX228" s="157"/>
      <c r="HDY228" s="156"/>
      <c r="HDZ228" s="157"/>
      <c r="HEA228" s="105"/>
      <c r="HEB228" s="156"/>
      <c r="HEC228" s="156"/>
      <c r="HED228" s="157"/>
      <c r="HEE228" s="105"/>
      <c r="HEF228" s="156"/>
      <c r="HFI228" s="105"/>
      <c r="HFJ228" s="156"/>
      <c r="HFK228" s="156"/>
      <c r="HFL228" s="157"/>
      <c r="HFM228" s="158"/>
      <c r="HFN228" s="156"/>
      <c r="HFO228" s="156"/>
      <c r="HFP228" s="157"/>
      <c r="HFQ228" s="177"/>
      <c r="HFR228" s="156"/>
      <c r="HFS228" s="156"/>
      <c r="HFT228" s="178"/>
      <c r="HFU228" s="105"/>
      <c r="HFV228" s="156"/>
      <c r="HFW228" s="156"/>
      <c r="HFX228" s="157"/>
      <c r="HFY228" s="105"/>
      <c r="HFZ228" s="156"/>
      <c r="HGA228" s="156"/>
      <c r="HGB228" s="157"/>
      <c r="HGC228" s="156"/>
      <c r="HGD228" s="157"/>
      <c r="HGE228" s="105"/>
      <c r="HGF228" s="156"/>
      <c r="HGG228" s="156"/>
      <c r="HGH228" s="157"/>
      <c r="HGI228" s="105"/>
      <c r="HGJ228" s="156"/>
    </row>
    <row r="229" spans="5097:5936" ht="24.9" customHeight="1">
      <c r="GRI229" s="105"/>
      <c r="GRJ229" s="156"/>
      <c r="GRK229" s="105"/>
      <c r="GRL229" s="157"/>
      <c r="GRM229" s="158"/>
      <c r="GRN229" s="156"/>
      <c r="GRO229" s="105"/>
      <c r="GRP229" s="156"/>
      <c r="GRQ229" s="72"/>
      <c r="GRR229" s="156"/>
      <c r="GRS229" s="156"/>
      <c r="GRT229" s="195"/>
      <c r="GRU229" s="156"/>
      <c r="GRV229" s="156"/>
      <c r="GRW229" s="156"/>
      <c r="GRX229" s="156"/>
      <c r="GRY229" s="156"/>
      <c r="GRZ229" s="156"/>
      <c r="GSA229" s="156"/>
      <c r="GSB229" s="156"/>
      <c r="GSC229" s="69"/>
      <c r="GSD229" s="69"/>
      <c r="GSE229" s="105"/>
      <c r="GSF229" s="156"/>
      <c r="GSG229" s="105"/>
      <c r="GSH229" s="157"/>
      <c r="GSI229" s="158"/>
      <c r="GSJ229" s="156"/>
      <c r="GSK229" s="105"/>
      <c r="GSL229" s="156"/>
      <c r="GSM229" s="105"/>
      <c r="GSN229" s="157"/>
      <c r="GSO229" s="158"/>
      <c r="GSP229" s="156"/>
      <c r="GSQ229" s="105"/>
      <c r="GSR229" s="156"/>
      <c r="GSS229" s="72"/>
      <c r="GST229" s="156"/>
      <c r="GSU229" s="156"/>
      <c r="GSV229" s="195"/>
      <c r="GSW229" s="156"/>
      <c r="GSX229" s="156"/>
      <c r="GSY229" s="156"/>
      <c r="GSZ229" s="156"/>
      <c r="GTA229" s="156"/>
      <c r="GTB229" s="156"/>
      <c r="GTC229" s="156"/>
      <c r="GTD229" s="156"/>
      <c r="GTE229" s="69"/>
      <c r="GTF229" s="69"/>
      <c r="GTG229" s="69"/>
      <c r="GTH229" s="69"/>
      <c r="GTI229" s="213"/>
      <c r="GTJ229" s="69"/>
      <c r="GTK229" s="69"/>
      <c r="GTL229" s="69"/>
      <c r="GTM229" s="105"/>
      <c r="GTN229" s="156"/>
      <c r="GTO229" s="105"/>
      <c r="GTP229" s="157"/>
      <c r="GTQ229" s="158"/>
      <c r="GTR229" s="156"/>
      <c r="GTS229" s="105"/>
      <c r="GTT229" s="156"/>
      <c r="GTU229" s="72"/>
      <c r="GTV229" s="156"/>
      <c r="GTW229" s="156"/>
      <c r="GTX229" s="195"/>
      <c r="GTY229" s="156"/>
      <c r="GTZ229" s="156"/>
      <c r="GUA229" s="156"/>
      <c r="GUB229" s="156"/>
      <c r="GUC229" s="156"/>
      <c r="GUD229" s="156"/>
      <c r="GUE229" s="156"/>
      <c r="GUF229" s="156"/>
      <c r="GUG229" s="162"/>
      <c r="GUH229" s="69"/>
      <c r="GUI229" s="69"/>
      <c r="GUJ229" s="69"/>
      <c r="GUK229" s="213"/>
      <c r="GUL229" s="69"/>
      <c r="GUM229" s="69"/>
      <c r="GUN229" s="69"/>
      <c r="HEG229" s="105"/>
      <c r="HEH229" s="156"/>
      <c r="HEI229" s="156"/>
      <c r="HEJ229" s="157"/>
      <c r="HEK229" s="158"/>
      <c r="HEL229" s="156"/>
      <c r="HEM229" s="156"/>
      <c r="HEN229" s="157"/>
      <c r="HEO229" s="72"/>
      <c r="HEP229" s="156"/>
      <c r="HEQ229" s="156"/>
      <c r="HER229" s="159"/>
      <c r="HES229" s="159"/>
      <c r="HET229" s="156"/>
      <c r="HEU229" s="156"/>
      <c r="HEV229" s="157"/>
      <c r="HEW229" s="105"/>
      <c r="HEX229" s="156"/>
      <c r="HEY229" s="156"/>
      <c r="HEZ229" s="157"/>
      <c r="HFA229" s="156"/>
      <c r="HFB229" s="157"/>
      <c r="HFC229" s="105"/>
      <c r="HFD229" s="156"/>
      <c r="HFE229" s="156"/>
      <c r="HFF229" s="157"/>
      <c r="HFG229" s="105"/>
      <c r="HFH229" s="156"/>
      <c r="HGK229" s="105"/>
      <c r="HGL229" s="156"/>
      <c r="HGM229" s="156"/>
      <c r="HGN229" s="157"/>
      <c r="HGO229" s="158"/>
      <c r="HGP229" s="156"/>
      <c r="HGQ229" s="156"/>
      <c r="HGR229" s="157"/>
      <c r="HGS229" s="177"/>
      <c r="HGT229" s="156"/>
      <c r="HGU229" s="156"/>
      <c r="HGV229" s="178"/>
      <c r="HGW229" s="105"/>
      <c r="HGX229" s="156"/>
      <c r="HGY229" s="156"/>
      <c r="HGZ229" s="157"/>
      <c r="HHA229" s="105"/>
      <c r="HHB229" s="156"/>
      <c r="HHC229" s="156"/>
      <c r="HHD229" s="157"/>
      <c r="HHE229" s="156"/>
      <c r="HHF229" s="157"/>
      <c r="HHG229" s="105"/>
      <c r="HHH229" s="156"/>
      <c r="HHI229" s="156"/>
      <c r="HHJ229" s="157"/>
      <c r="HHK229" s="105"/>
      <c r="HHL229" s="156"/>
    </row>
    <row r="230" spans="5097:5936" ht="24.9" customHeight="1">
      <c r="GSK230" s="105"/>
      <c r="GSL230" s="156"/>
      <c r="GSM230" s="105"/>
      <c r="GSN230" s="157"/>
      <c r="GSO230" s="158"/>
      <c r="GSP230" s="156"/>
      <c r="GSQ230" s="105"/>
      <c r="GSR230" s="156"/>
      <c r="GSS230" s="72"/>
      <c r="GST230" s="156"/>
      <c r="GSU230" s="156"/>
      <c r="GSV230" s="195"/>
      <c r="GSW230" s="156"/>
      <c r="GSX230" s="156"/>
      <c r="GSY230" s="156"/>
      <c r="GSZ230" s="156"/>
      <c r="GTA230" s="156"/>
      <c r="GTB230" s="156"/>
      <c r="GTC230" s="156"/>
      <c r="GTD230" s="156"/>
      <c r="GTE230" s="69"/>
      <c r="GTF230" s="69"/>
      <c r="GTG230" s="105"/>
      <c r="GTH230" s="156"/>
      <c r="GTI230" s="105"/>
      <c r="GTJ230" s="157"/>
      <c r="GTK230" s="158"/>
      <c r="GTL230" s="156"/>
      <c r="GTM230" s="105"/>
      <c r="GTN230" s="156"/>
      <c r="GTO230" s="105"/>
      <c r="GTP230" s="157"/>
      <c r="GTQ230" s="158"/>
      <c r="GTR230" s="156"/>
      <c r="GTS230" s="105"/>
      <c r="GTT230" s="156"/>
      <c r="GTU230" s="72"/>
      <c r="GTV230" s="156"/>
      <c r="GTW230" s="156"/>
      <c r="GTX230" s="195"/>
      <c r="GTY230" s="156"/>
      <c r="GTZ230" s="156"/>
      <c r="GUA230" s="156"/>
      <c r="GUB230" s="156"/>
      <c r="GUC230" s="156"/>
      <c r="GUD230" s="156"/>
      <c r="GUE230" s="156"/>
      <c r="GUF230" s="156"/>
      <c r="GUG230" s="69"/>
      <c r="GUH230" s="69"/>
      <c r="GUI230" s="69"/>
      <c r="GUJ230" s="69"/>
      <c r="GUK230" s="213"/>
      <c r="GUL230" s="69"/>
      <c r="GUM230" s="69"/>
      <c r="GUN230" s="69"/>
      <c r="GUO230" s="105"/>
      <c r="GUP230" s="156"/>
      <c r="GUQ230" s="105"/>
      <c r="GUR230" s="157"/>
      <c r="GUS230" s="158"/>
      <c r="GUT230" s="156"/>
      <c r="GUU230" s="105"/>
      <c r="GUV230" s="156"/>
      <c r="GUW230" s="72"/>
      <c r="GUX230" s="156"/>
      <c r="GUY230" s="156"/>
      <c r="GUZ230" s="195"/>
      <c r="GVA230" s="156"/>
      <c r="GVB230" s="156"/>
      <c r="GVC230" s="156"/>
      <c r="GVD230" s="156"/>
      <c r="GVE230" s="156"/>
      <c r="GVF230" s="156"/>
      <c r="GVG230" s="156"/>
      <c r="GVH230" s="156"/>
      <c r="GVI230" s="162"/>
      <c r="GVJ230" s="69"/>
      <c r="GVK230" s="69"/>
      <c r="GVL230" s="69"/>
      <c r="GVM230" s="213"/>
      <c r="GVN230" s="69"/>
      <c r="GVO230" s="69"/>
      <c r="GVP230" s="69"/>
      <c r="HFI230" s="105"/>
      <c r="HFJ230" s="156"/>
      <c r="HFK230" s="156"/>
      <c r="HFL230" s="157"/>
      <c r="HFM230" s="158"/>
      <c r="HFN230" s="156"/>
      <c r="HFO230" s="156"/>
      <c r="HFP230" s="157"/>
      <c r="HFQ230" s="72"/>
      <c r="HFR230" s="156"/>
      <c r="HFS230" s="156"/>
      <c r="HFT230" s="159"/>
      <c r="HFU230" s="159"/>
      <c r="HFV230" s="156"/>
      <c r="HFW230" s="156"/>
      <c r="HFX230" s="157"/>
      <c r="HFY230" s="105"/>
      <c r="HFZ230" s="156"/>
      <c r="HGA230" s="156"/>
      <c r="HGB230" s="157"/>
      <c r="HGC230" s="156"/>
      <c r="HGD230" s="157"/>
      <c r="HGE230" s="105"/>
      <c r="HGF230" s="156"/>
      <c r="HGG230" s="156"/>
      <c r="HGH230" s="157"/>
      <c r="HGI230" s="105"/>
      <c r="HGJ230" s="156"/>
      <c r="HHM230" s="105"/>
      <c r="HHN230" s="156"/>
      <c r="HHO230" s="156"/>
      <c r="HHP230" s="157"/>
      <c r="HHQ230" s="158"/>
      <c r="HHR230" s="156"/>
      <c r="HHS230" s="156"/>
      <c r="HHT230" s="157"/>
      <c r="HHU230" s="177"/>
      <c r="HHV230" s="156"/>
      <c r="HHW230" s="156"/>
      <c r="HHX230" s="178"/>
      <c r="HHY230" s="105"/>
      <c r="HHZ230" s="156"/>
      <c r="HIA230" s="156"/>
      <c r="HIB230" s="157"/>
      <c r="HIC230" s="105"/>
      <c r="HID230" s="156"/>
      <c r="HIE230" s="156"/>
      <c r="HIF230" s="157"/>
      <c r="HIG230" s="156"/>
      <c r="HIH230" s="157"/>
      <c r="HII230" s="105"/>
      <c r="HIJ230" s="156"/>
      <c r="HIK230" s="156"/>
      <c r="HIL230" s="157"/>
      <c r="HIM230" s="105"/>
      <c r="HIN230" s="156"/>
    </row>
    <row r="231" spans="5097:5936" ht="24.9" customHeight="1">
      <c r="GTM231" s="105"/>
      <c r="GTN231" s="156"/>
      <c r="GTO231" s="105"/>
      <c r="GTP231" s="157"/>
      <c r="GTQ231" s="158"/>
      <c r="GTR231" s="156"/>
      <c r="GTS231" s="105"/>
      <c r="GTT231" s="156"/>
      <c r="GTU231" s="72"/>
      <c r="GTV231" s="156"/>
      <c r="GTW231" s="156"/>
      <c r="GTX231" s="195"/>
      <c r="GTY231" s="156"/>
      <c r="GTZ231" s="156"/>
      <c r="GUA231" s="156"/>
      <c r="GUB231" s="156"/>
      <c r="GUC231" s="156"/>
      <c r="GUD231" s="156"/>
      <c r="GUE231" s="156"/>
      <c r="GUF231" s="156"/>
      <c r="GUG231" s="69"/>
      <c r="GUH231" s="69"/>
      <c r="GUI231" s="105"/>
      <c r="GUJ231" s="156"/>
      <c r="GUK231" s="105"/>
      <c r="GUL231" s="157"/>
      <c r="GUM231" s="158"/>
      <c r="GUN231" s="156"/>
      <c r="GUO231" s="105"/>
      <c r="GUP231" s="156"/>
      <c r="GUQ231" s="105"/>
      <c r="GUR231" s="157"/>
      <c r="GUS231" s="158"/>
      <c r="GUT231" s="156"/>
      <c r="GUU231" s="105"/>
      <c r="GUV231" s="156"/>
      <c r="GUW231" s="72"/>
      <c r="GUX231" s="156"/>
      <c r="GUY231" s="156"/>
      <c r="GUZ231" s="195"/>
      <c r="GVA231" s="156"/>
      <c r="GVB231" s="156"/>
      <c r="GVC231" s="156"/>
      <c r="GVD231" s="156"/>
      <c r="GVE231" s="156"/>
      <c r="GVF231" s="156"/>
      <c r="GVG231" s="156"/>
      <c r="GVH231" s="156"/>
      <c r="GVI231" s="69"/>
      <c r="GVJ231" s="69"/>
      <c r="GVK231" s="69"/>
      <c r="GVL231" s="69"/>
      <c r="GVM231" s="213"/>
      <c r="GVN231" s="69"/>
      <c r="GVO231" s="69"/>
      <c r="GVP231" s="69"/>
      <c r="GVQ231" s="105"/>
      <c r="GVR231" s="156"/>
      <c r="GVS231" s="105"/>
      <c r="GVT231" s="157"/>
      <c r="GVU231" s="158"/>
      <c r="GVV231" s="156"/>
      <c r="GVW231" s="105"/>
      <c r="GVX231" s="156"/>
      <c r="GVY231" s="72"/>
      <c r="GVZ231" s="156"/>
      <c r="GWA231" s="156"/>
      <c r="GWB231" s="195"/>
      <c r="GWC231" s="156"/>
      <c r="GWD231" s="156"/>
      <c r="GWE231" s="156"/>
      <c r="GWF231" s="156"/>
      <c r="GWG231" s="156"/>
      <c r="GWH231" s="156"/>
      <c r="GWI231" s="156"/>
      <c r="GWJ231" s="156"/>
      <c r="GWK231" s="162"/>
      <c r="GWL231" s="69"/>
      <c r="GWM231" s="69"/>
      <c r="GWN231" s="69"/>
      <c r="GWO231" s="213"/>
      <c r="GWP231" s="69"/>
      <c r="GWQ231" s="69"/>
      <c r="GWR231" s="69"/>
      <c r="HGK231" s="105"/>
      <c r="HGL231" s="156"/>
      <c r="HGM231" s="156"/>
      <c r="HGN231" s="157"/>
      <c r="HGO231" s="158"/>
      <c r="HGP231" s="156"/>
      <c r="HGQ231" s="156"/>
      <c r="HGR231" s="157"/>
      <c r="HGS231" s="72"/>
      <c r="HGT231" s="156"/>
      <c r="HGU231" s="156"/>
      <c r="HGV231" s="159"/>
      <c r="HGW231" s="159"/>
      <c r="HGX231" s="156"/>
      <c r="HGY231" s="156"/>
      <c r="HGZ231" s="157"/>
      <c r="HHA231" s="105"/>
      <c r="HHB231" s="156"/>
      <c r="HHC231" s="156"/>
      <c r="HHD231" s="157"/>
      <c r="HHE231" s="156"/>
      <c r="HHF231" s="157"/>
      <c r="HHG231" s="105"/>
      <c r="HHH231" s="156"/>
      <c r="HHI231" s="156"/>
      <c r="HHJ231" s="157"/>
      <c r="HHK231" s="105"/>
      <c r="HHL231" s="156"/>
      <c r="HIO231" s="105"/>
      <c r="HIP231" s="156"/>
      <c r="HIQ231" s="156"/>
      <c r="HIR231" s="157"/>
      <c r="HIS231" s="158"/>
      <c r="HIT231" s="156"/>
      <c r="HIU231" s="156"/>
      <c r="HIV231" s="157"/>
      <c r="HIW231" s="177"/>
      <c r="HIX231" s="156"/>
      <c r="HIY231" s="156"/>
      <c r="HIZ231" s="178"/>
      <c r="HJA231" s="105"/>
      <c r="HJB231" s="156"/>
      <c r="HJC231" s="156"/>
      <c r="HJD231" s="157"/>
      <c r="HJE231" s="105"/>
      <c r="HJF231" s="156"/>
      <c r="HJG231" s="156"/>
      <c r="HJH231" s="157"/>
      <c r="HJI231" s="156"/>
      <c r="HJJ231" s="157"/>
      <c r="HJK231" s="105"/>
      <c r="HJL231" s="156"/>
      <c r="HJM231" s="156"/>
      <c r="HJN231" s="157"/>
      <c r="HJO231" s="105"/>
      <c r="HJP231" s="156"/>
    </row>
    <row r="232" spans="5097:5936" ht="24.9" customHeight="1">
      <c r="GUO232" s="105"/>
      <c r="GUP232" s="156"/>
      <c r="GUQ232" s="105"/>
      <c r="GUR232" s="157"/>
      <c r="GUS232" s="158"/>
      <c r="GUT232" s="156"/>
      <c r="GUU232" s="105"/>
      <c r="GUV232" s="156"/>
      <c r="GUW232" s="72"/>
      <c r="GUX232" s="156"/>
      <c r="GUY232" s="156"/>
      <c r="GUZ232" s="195"/>
      <c r="GVA232" s="156"/>
      <c r="GVB232" s="156"/>
      <c r="GVC232" s="156"/>
      <c r="GVD232" s="156"/>
      <c r="GVE232" s="156"/>
      <c r="GVF232" s="156"/>
      <c r="GVG232" s="156"/>
      <c r="GVH232" s="156"/>
      <c r="GVI232" s="69"/>
      <c r="GVJ232" s="69"/>
      <c r="GVK232" s="105"/>
      <c r="GVL232" s="156"/>
      <c r="GVM232" s="105"/>
      <c r="GVN232" s="157"/>
      <c r="GVO232" s="158"/>
      <c r="GVP232" s="156"/>
      <c r="GVQ232" s="105"/>
      <c r="GVR232" s="156"/>
      <c r="GVS232" s="105"/>
      <c r="GVT232" s="157"/>
      <c r="GVU232" s="158"/>
      <c r="GVV232" s="156"/>
      <c r="GVW232" s="105"/>
      <c r="GVX232" s="156"/>
      <c r="GVY232" s="72"/>
      <c r="GVZ232" s="156"/>
      <c r="GWA232" s="156"/>
      <c r="GWB232" s="195"/>
      <c r="GWC232" s="156"/>
      <c r="GWD232" s="156"/>
      <c r="GWE232" s="156"/>
      <c r="GWF232" s="156"/>
      <c r="GWG232" s="156"/>
      <c r="GWH232" s="156"/>
      <c r="GWI232" s="156"/>
      <c r="GWJ232" s="156"/>
      <c r="GWK232" s="69"/>
      <c r="GWL232" s="69"/>
      <c r="GWM232" s="69"/>
      <c r="GWN232" s="69"/>
      <c r="GWO232" s="213"/>
      <c r="GWP232" s="69"/>
      <c r="GWQ232" s="69"/>
      <c r="GWR232" s="69"/>
      <c r="GWS232" s="105"/>
      <c r="GWT232" s="156"/>
      <c r="GWU232" s="105"/>
      <c r="GWV232" s="157"/>
      <c r="GWW232" s="158"/>
      <c r="GWX232" s="156"/>
      <c r="GWY232" s="105"/>
      <c r="GWZ232" s="156"/>
      <c r="GXA232" s="72"/>
      <c r="GXB232" s="156"/>
      <c r="GXC232" s="156"/>
      <c r="GXD232" s="195"/>
      <c r="GXE232" s="156"/>
      <c r="GXF232" s="156"/>
      <c r="GXG232" s="156"/>
      <c r="GXH232" s="156"/>
      <c r="GXI232" s="156"/>
      <c r="GXJ232" s="156"/>
      <c r="GXK232" s="156"/>
      <c r="GXL232" s="156"/>
      <c r="GXM232" s="162"/>
      <c r="GXN232" s="69"/>
      <c r="GXO232" s="69"/>
      <c r="GXP232" s="69"/>
      <c r="GXQ232" s="213"/>
      <c r="GXR232" s="69"/>
      <c r="GXS232" s="69"/>
      <c r="GXT232" s="69"/>
      <c r="HHM232" s="105"/>
      <c r="HHN232" s="156"/>
      <c r="HHO232" s="156"/>
      <c r="HHP232" s="157"/>
      <c r="HHQ232" s="158"/>
      <c r="HHR232" s="156"/>
      <c r="HHS232" s="156"/>
      <c r="HHT232" s="157"/>
      <c r="HHU232" s="72"/>
      <c r="HHV232" s="156"/>
      <c r="HHW232" s="156"/>
      <c r="HHX232" s="159"/>
      <c r="HHY232" s="159"/>
      <c r="HHZ232" s="156"/>
      <c r="HIA232" s="156"/>
      <c r="HIB232" s="157"/>
      <c r="HIC232" s="105"/>
      <c r="HID232" s="156"/>
      <c r="HIE232" s="156"/>
      <c r="HIF232" s="157"/>
      <c r="HIG232" s="156"/>
      <c r="HIH232" s="157"/>
      <c r="HII232" s="105"/>
      <c r="HIJ232" s="156"/>
      <c r="HIK232" s="156"/>
      <c r="HIL232" s="157"/>
      <c r="HIM232" s="105"/>
      <c r="HIN232" s="156"/>
      <c r="HJQ232" s="105"/>
      <c r="HJR232" s="156"/>
      <c r="HJS232" s="156"/>
      <c r="HJT232" s="157"/>
      <c r="HJU232" s="158"/>
      <c r="HJV232" s="156"/>
      <c r="HJW232" s="156"/>
      <c r="HJX232" s="157"/>
      <c r="HJY232" s="177"/>
      <c r="HJZ232" s="156"/>
      <c r="HKA232" s="156"/>
      <c r="HKB232" s="178"/>
      <c r="HKC232" s="105"/>
      <c r="HKD232" s="156"/>
      <c r="HKE232" s="156"/>
      <c r="HKF232" s="157"/>
      <c r="HKG232" s="105"/>
      <c r="HKH232" s="156"/>
      <c r="HKI232" s="156"/>
      <c r="HKJ232" s="157"/>
      <c r="HKK232" s="156"/>
      <c r="HKL232" s="157"/>
      <c r="HKM232" s="105"/>
      <c r="HKN232" s="156"/>
      <c r="HKO232" s="156"/>
      <c r="HKP232" s="157"/>
      <c r="HKQ232" s="105"/>
      <c r="HKR232" s="156"/>
    </row>
    <row r="233" spans="5097:5936" ht="24.9" customHeight="1">
      <c r="GVQ233" s="105"/>
      <c r="GVR233" s="156"/>
      <c r="GVS233" s="105"/>
      <c r="GVT233" s="157"/>
      <c r="GVU233" s="158"/>
      <c r="GVV233" s="156"/>
      <c r="GVW233" s="105"/>
      <c r="GVX233" s="156"/>
      <c r="GVY233" s="72"/>
      <c r="GVZ233" s="156"/>
      <c r="GWA233" s="156"/>
      <c r="GWB233" s="195"/>
      <c r="GWC233" s="156"/>
      <c r="GWD233" s="156"/>
      <c r="GWE233" s="156"/>
      <c r="GWF233" s="156"/>
      <c r="GWG233" s="156"/>
      <c r="GWH233" s="156"/>
      <c r="GWI233" s="156"/>
      <c r="GWJ233" s="156"/>
      <c r="GWK233" s="69"/>
      <c r="GWL233" s="69"/>
      <c r="GWM233" s="105"/>
      <c r="GWN233" s="156"/>
      <c r="GWO233" s="105"/>
      <c r="GWP233" s="157"/>
      <c r="GWQ233" s="158"/>
      <c r="GWR233" s="156"/>
      <c r="GWS233" s="105"/>
      <c r="GWT233" s="156"/>
      <c r="GWU233" s="105"/>
      <c r="GWV233" s="157"/>
      <c r="GWW233" s="158"/>
      <c r="GWX233" s="156"/>
      <c r="GWY233" s="105"/>
      <c r="GWZ233" s="156"/>
      <c r="GXA233" s="72"/>
      <c r="GXB233" s="156"/>
      <c r="GXC233" s="156"/>
      <c r="GXD233" s="195"/>
      <c r="GXE233" s="156"/>
      <c r="GXF233" s="156"/>
      <c r="GXG233" s="156"/>
      <c r="GXH233" s="156"/>
      <c r="GXI233" s="156"/>
      <c r="GXJ233" s="156"/>
      <c r="GXK233" s="156"/>
      <c r="GXL233" s="156"/>
      <c r="GXM233" s="69"/>
      <c r="GXN233" s="69"/>
      <c r="GXO233" s="69"/>
      <c r="GXP233" s="69"/>
      <c r="GXQ233" s="213"/>
      <c r="GXR233" s="69"/>
      <c r="GXS233" s="69"/>
      <c r="GXT233" s="69"/>
      <c r="GXU233" s="105"/>
      <c r="GXV233" s="156"/>
      <c r="GXW233" s="105"/>
      <c r="GXX233" s="157"/>
      <c r="GXY233" s="158"/>
      <c r="GXZ233" s="156"/>
      <c r="GYA233" s="105"/>
      <c r="GYB233" s="156"/>
      <c r="GYC233" s="72"/>
      <c r="GYD233" s="156"/>
      <c r="GYE233" s="156"/>
      <c r="GYF233" s="195"/>
      <c r="GYG233" s="156"/>
      <c r="GYH233" s="156"/>
      <c r="GYI233" s="156"/>
      <c r="GYJ233" s="156"/>
      <c r="GYK233" s="156"/>
      <c r="GYL233" s="156"/>
      <c r="GYM233" s="156"/>
      <c r="GYN233" s="156"/>
      <c r="GYO233" s="162"/>
      <c r="GYP233" s="69"/>
      <c r="GYQ233" s="69"/>
      <c r="GYR233" s="69"/>
      <c r="GYS233" s="213"/>
      <c r="GYT233" s="69"/>
      <c r="GYU233" s="69"/>
      <c r="GYV233" s="69"/>
      <c r="HIO233" s="105"/>
      <c r="HIP233" s="156"/>
      <c r="HIQ233" s="156"/>
      <c r="HIR233" s="157"/>
      <c r="HIS233" s="158"/>
      <c r="HIT233" s="156"/>
      <c r="HIU233" s="156"/>
      <c r="HIV233" s="157"/>
      <c r="HIW233" s="72"/>
      <c r="HIX233" s="156"/>
      <c r="HIY233" s="156"/>
      <c r="HIZ233" s="159"/>
      <c r="HJA233" s="159"/>
      <c r="HJB233" s="156"/>
      <c r="HJC233" s="156"/>
      <c r="HJD233" s="157"/>
      <c r="HJE233" s="105"/>
      <c r="HJF233" s="156"/>
      <c r="HJG233" s="156"/>
      <c r="HJH233" s="157"/>
      <c r="HJI233" s="156"/>
      <c r="HJJ233" s="157"/>
      <c r="HJK233" s="105"/>
      <c r="HJL233" s="156"/>
      <c r="HJM233" s="156"/>
      <c r="HJN233" s="157"/>
      <c r="HJO233" s="105"/>
      <c r="HJP233" s="156"/>
      <c r="HKS233" s="105"/>
      <c r="HKT233" s="156"/>
      <c r="HKU233" s="156"/>
      <c r="HKV233" s="157"/>
      <c r="HKW233" s="158"/>
      <c r="HKX233" s="156"/>
      <c r="HKY233" s="156"/>
      <c r="HKZ233" s="157"/>
      <c r="HLA233" s="177"/>
      <c r="HLB233" s="156"/>
      <c r="HLC233" s="156"/>
      <c r="HLD233" s="178"/>
      <c r="HLE233" s="105"/>
      <c r="HLF233" s="156"/>
      <c r="HLG233" s="156"/>
      <c r="HLH233" s="157"/>
      <c r="HLI233" s="105"/>
      <c r="HLJ233" s="156"/>
      <c r="HLK233" s="156"/>
      <c r="HLL233" s="157"/>
      <c r="HLM233" s="156"/>
      <c r="HLN233" s="157"/>
      <c r="HLO233" s="105"/>
      <c r="HLP233" s="156"/>
      <c r="HLQ233" s="156"/>
      <c r="HLR233" s="157"/>
      <c r="HLS233" s="105"/>
      <c r="HLT233" s="156"/>
    </row>
    <row r="234" spans="5097:5936" ht="24.9" customHeight="1">
      <c r="GWS234" s="105"/>
      <c r="GWT234" s="156"/>
      <c r="GWU234" s="105"/>
      <c r="GWV234" s="157"/>
      <c r="GWW234" s="158"/>
      <c r="GWX234" s="156"/>
      <c r="GWY234" s="105"/>
      <c r="GWZ234" s="156"/>
      <c r="GXA234" s="72"/>
      <c r="GXB234" s="156"/>
      <c r="GXC234" s="156"/>
      <c r="GXD234" s="195"/>
      <c r="GXE234" s="156"/>
      <c r="GXF234" s="156"/>
      <c r="GXG234" s="156"/>
      <c r="GXH234" s="156"/>
      <c r="GXI234" s="156"/>
      <c r="GXJ234" s="156"/>
      <c r="GXK234" s="156"/>
      <c r="GXL234" s="156"/>
      <c r="GXM234" s="69"/>
      <c r="GXN234" s="69"/>
      <c r="GXO234" s="105"/>
      <c r="GXP234" s="156"/>
      <c r="GXQ234" s="105"/>
      <c r="GXR234" s="157"/>
      <c r="GXS234" s="158"/>
      <c r="GXT234" s="156"/>
      <c r="GXU234" s="105"/>
      <c r="GXV234" s="156"/>
      <c r="GXW234" s="105"/>
      <c r="GXX234" s="157"/>
      <c r="GXY234" s="158"/>
      <c r="GXZ234" s="156"/>
      <c r="GYA234" s="105"/>
      <c r="GYB234" s="156"/>
      <c r="GYC234" s="72"/>
      <c r="GYD234" s="156"/>
      <c r="GYE234" s="156"/>
      <c r="GYF234" s="195"/>
      <c r="GYG234" s="156"/>
      <c r="GYH234" s="156"/>
      <c r="GYI234" s="156"/>
      <c r="GYJ234" s="156"/>
      <c r="GYK234" s="156"/>
      <c r="GYL234" s="156"/>
      <c r="GYM234" s="156"/>
      <c r="GYN234" s="156"/>
      <c r="GYO234" s="69"/>
      <c r="GYP234" s="69"/>
      <c r="GYQ234" s="69"/>
      <c r="GYR234" s="69"/>
      <c r="GYS234" s="213"/>
      <c r="GYT234" s="69"/>
      <c r="GYU234" s="69"/>
      <c r="GYV234" s="69"/>
      <c r="GYW234" s="105"/>
      <c r="GYX234" s="156"/>
      <c r="GYY234" s="105"/>
      <c r="GYZ234" s="157"/>
      <c r="GZA234" s="158"/>
      <c r="GZB234" s="156"/>
      <c r="GZC234" s="105"/>
      <c r="GZD234" s="156"/>
      <c r="GZE234" s="72"/>
      <c r="GZF234" s="156"/>
      <c r="GZG234" s="156"/>
      <c r="GZH234" s="195"/>
      <c r="GZI234" s="156"/>
      <c r="GZJ234" s="156"/>
      <c r="GZK234" s="156"/>
      <c r="GZL234" s="156"/>
      <c r="GZM234" s="156"/>
      <c r="GZN234" s="156"/>
      <c r="GZO234" s="156"/>
      <c r="GZP234" s="156"/>
      <c r="GZQ234" s="162"/>
      <c r="GZR234" s="69"/>
      <c r="GZS234" s="69"/>
      <c r="GZT234" s="69"/>
      <c r="GZU234" s="213"/>
      <c r="GZV234" s="69"/>
      <c r="GZW234" s="69"/>
      <c r="GZX234" s="69"/>
      <c r="HJQ234" s="105"/>
      <c r="HJR234" s="156"/>
      <c r="HJS234" s="156"/>
      <c r="HJT234" s="157"/>
      <c r="HJU234" s="158"/>
      <c r="HJV234" s="156"/>
      <c r="HJW234" s="156"/>
      <c r="HJX234" s="157"/>
      <c r="HJY234" s="72"/>
      <c r="HJZ234" s="156"/>
      <c r="HKA234" s="156"/>
      <c r="HKB234" s="159"/>
      <c r="HKC234" s="159"/>
      <c r="HKD234" s="156"/>
      <c r="HKE234" s="156"/>
      <c r="HKF234" s="157"/>
      <c r="HKG234" s="105"/>
      <c r="HKH234" s="156"/>
      <c r="HKI234" s="156"/>
      <c r="HKJ234" s="157"/>
      <c r="HKK234" s="156"/>
      <c r="HKL234" s="157"/>
      <c r="HKM234" s="105"/>
      <c r="HKN234" s="156"/>
      <c r="HKO234" s="156"/>
      <c r="HKP234" s="157"/>
      <c r="HKQ234" s="105"/>
      <c r="HKR234" s="156"/>
      <c r="HLU234" s="105"/>
      <c r="HLV234" s="156"/>
      <c r="HLW234" s="156"/>
      <c r="HLX234" s="157"/>
      <c r="HLY234" s="158"/>
      <c r="HLZ234" s="156"/>
      <c r="HMA234" s="156"/>
      <c r="HMB234" s="157"/>
      <c r="HMC234" s="177"/>
      <c r="HMD234" s="156"/>
      <c r="HME234" s="156"/>
      <c r="HMF234" s="178"/>
      <c r="HMG234" s="105"/>
      <c r="HMH234" s="156"/>
      <c r="HMI234" s="156"/>
      <c r="HMJ234" s="157"/>
      <c r="HMK234" s="105"/>
      <c r="HML234" s="156"/>
      <c r="HMM234" s="156"/>
      <c r="HMN234" s="157"/>
      <c r="HMO234" s="156"/>
      <c r="HMP234" s="157"/>
      <c r="HMQ234" s="105"/>
      <c r="HMR234" s="156"/>
      <c r="HMS234" s="156"/>
      <c r="HMT234" s="157"/>
      <c r="HMU234" s="105"/>
      <c r="HMV234" s="156"/>
    </row>
    <row r="235" spans="5097:5936" ht="24.9" customHeight="1">
      <c r="GXU235" s="105"/>
      <c r="GXV235" s="156"/>
      <c r="GXW235" s="105"/>
      <c r="GXX235" s="157"/>
      <c r="GXY235" s="158"/>
      <c r="GXZ235" s="156"/>
      <c r="GYA235" s="105"/>
      <c r="GYB235" s="156"/>
      <c r="GYC235" s="72"/>
      <c r="GYD235" s="156"/>
      <c r="GYE235" s="156"/>
      <c r="GYF235" s="195"/>
      <c r="GYG235" s="156"/>
      <c r="GYH235" s="156"/>
      <c r="GYI235" s="156"/>
      <c r="GYJ235" s="156"/>
      <c r="GYK235" s="156"/>
      <c r="GYL235" s="156"/>
      <c r="GYM235" s="156"/>
      <c r="GYN235" s="156"/>
      <c r="GYO235" s="69"/>
      <c r="GYP235" s="69"/>
      <c r="GYQ235" s="105"/>
      <c r="GYR235" s="156"/>
      <c r="GYS235" s="105"/>
      <c r="GYT235" s="157"/>
      <c r="GYU235" s="158"/>
      <c r="GYV235" s="156"/>
      <c r="GYW235" s="105"/>
      <c r="GYX235" s="156"/>
      <c r="GYY235" s="105"/>
      <c r="GYZ235" s="157"/>
      <c r="GZA235" s="158"/>
      <c r="GZB235" s="156"/>
      <c r="GZC235" s="105"/>
      <c r="GZD235" s="156"/>
      <c r="GZE235" s="72"/>
      <c r="GZF235" s="156"/>
      <c r="GZG235" s="156"/>
      <c r="GZH235" s="195"/>
      <c r="GZI235" s="156"/>
      <c r="GZJ235" s="156"/>
      <c r="GZK235" s="156"/>
      <c r="GZL235" s="156"/>
      <c r="GZM235" s="156"/>
      <c r="GZN235" s="156"/>
      <c r="GZO235" s="156"/>
      <c r="GZP235" s="156"/>
      <c r="GZQ235" s="69"/>
      <c r="GZR235" s="69"/>
      <c r="GZS235" s="69"/>
      <c r="GZT235" s="69"/>
      <c r="GZU235" s="213"/>
      <c r="GZV235" s="69"/>
      <c r="GZW235" s="69"/>
      <c r="GZX235" s="69"/>
      <c r="GZY235" s="105"/>
      <c r="GZZ235" s="156"/>
      <c r="HAA235" s="105"/>
      <c r="HAB235" s="157"/>
      <c r="HAC235" s="158"/>
      <c r="HAD235" s="156"/>
      <c r="HAE235" s="105"/>
      <c r="HAF235" s="156"/>
      <c r="HAG235" s="72"/>
      <c r="HAH235" s="156"/>
      <c r="HAI235" s="156"/>
      <c r="HAJ235" s="195"/>
      <c r="HAK235" s="156"/>
      <c r="HAL235" s="156"/>
      <c r="HAM235" s="156"/>
      <c r="HAN235" s="156"/>
      <c r="HAO235" s="156"/>
      <c r="HAP235" s="156"/>
      <c r="HAQ235" s="156"/>
      <c r="HAR235" s="156"/>
      <c r="HAS235" s="162"/>
      <c r="HAT235" s="69"/>
      <c r="HAU235" s="69"/>
      <c r="HAV235" s="69"/>
      <c r="HAW235" s="213"/>
      <c r="HAX235" s="69"/>
      <c r="HAY235" s="69"/>
      <c r="HAZ235" s="69"/>
      <c r="HKS235" s="105"/>
      <c r="HKT235" s="156"/>
      <c r="HKU235" s="156"/>
      <c r="HKV235" s="157"/>
      <c r="HKW235" s="158"/>
      <c r="HKX235" s="156"/>
      <c r="HKY235" s="156"/>
      <c r="HKZ235" s="157"/>
      <c r="HLA235" s="72"/>
      <c r="HLB235" s="156"/>
      <c r="HLC235" s="156"/>
      <c r="HLD235" s="159"/>
      <c r="HLE235" s="159"/>
      <c r="HLF235" s="156"/>
      <c r="HLG235" s="156"/>
      <c r="HLH235" s="157"/>
      <c r="HLI235" s="105"/>
      <c r="HLJ235" s="156"/>
      <c r="HLK235" s="156"/>
      <c r="HLL235" s="157"/>
      <c r="HLM235" s="156"/>
      <c r="HLN235" s="157"/>
      <c r="HLO235" s="105"/>
      <c r="HLP235" s="156"/>
      <c r="HLQ235" s="156"/>
      <c r="HLR235" s="157"/>
      <c r="HLS235" s="105"/>
      <c r="HLT235" s="156"/>
      <c r="HMW235" s="105"/>
      <c r="HMX235" s="156"/>
      <c r="HMY235" s="156"/>
      <c r="HMZ235" s="157"/>
      <c r="HNA235" s="158"/>
      <c r="HNB235" s="156"/>
      <c r="HNC235" s="156"/>
      <c r="HND235" s="157"/>
      <c r="HNE235" s="177"/>
      <c r="HNF235" s="156"/>
      <c r="HNG235" s="156"/>
      <c r="HNH235" s="178"/>
      <c r="HNI235" s="105"/>
      <c r="HNJ235" s="156"/>
      <c r="HNK235" s="156"/>
      <c r="HNL235" s="157"/>
      <c r="HNM235" s="105"/>
      <c r="HNN235" s="156"/>
      <c r="HNO235" s="156"/>
      <c r="HNP235" s="157"/>
      <c r="HNQ235" s="156"/>
      <c r="HNR235" s="157"/>
      <c r="HNS235" s="105"/>
      <c r="HNT235" s="156"/>
      <c r="HNU235" s="156"/>
      <c r="HNV235" s="157"/>
      <c r="HNW235" s="105"/>
      <c r="HNX235" s="156"/>
    </row>
    <row r="236" spans="5097:5936" ht="24.9" customHeight="1">
      <c r="GYW236" s="105"/>
      <c r="GYX236" s="156"/>
      <c r="GYY236" s="105"/>
      <c r="GYZ236" s="157"/>
      <c r="GZA236" s="158"/>
      <c r="GZB236" s="156"/>
      <c r="GZC236" s="105"/>
      <c r="GZD236" s="156"/>
      <c r="GZE236" s="72"/>
      <c r="GZF236" s="156"/>
      <c r="GZG236" s="156"/>
      <c r="GZH236" s="195"/>
      <c r="GZI236" s="156"/>
      <c r="GZJ236" s="156"/>
      <c r="GZK236" s="156"/>
      <c r="GZL236" s="156"/>
      <c r="GZM236" s="156"/>
      <c r="GZN236" s="156"/>
      <c r="GZO236" s="156"/>
      <c r="GZP236" s="156"/>
      <c r="GZQ236" s="69"/>
      <c r="GZR236" s="69"/>
      <c r="GZS236" s="105"/>
      <c r="GZT236" s="156"/>
      <c r="GZU236" s="105"/>
      <c r="GZV236" s="157"/>
      <c r="GZW236" s="158"/>
      <c r="GZX236" s="156"/>
      <c r="GZY236" s="105"/>
      <c r="GZZ236" s="156"/>
      <c r="HAA236" s="105"/>
      <c r="HAB236" s="157"/>
      <c r="HAC236" s="158"/>
      <c r="HAD236" s="156"/>
      <c r="HAE236" s="105"/>
      <c r="HAF236" s="156"/>
      <c r="HAG236" s="72"/>
      <c r="HAH236" s="156"/>
      <c r="HAI236" s="156"/>
      <c r="HAJ236" s="195"/>
      <c r="HAK236" s="156"/>
      <c r="HAL236" s="156"/>
      <c r="HAM236" s="156"/>
      <c r="HAN236" s="156"/>
      <c r="HAO236" s="156"/>
      <c r="HAP236" s="156"/>
      <c r="HAQ236" s="156"/>
      <c r="HAR236" s="156"/>
      <c r="HAS236" s="69"/>
      <c r="HAT236" s="69"/>
      <c r="HAU236" s="69"/>
      <c r="HAV236" s="69"/>
      <c r="HAW236" s="213"/>
      <c r="HAX236" s="69"/>
      <c r="HAY236" s="69"/>
      <c r="HAZ236" s="69"/>
      <c r="HBA236" s="105"/>
      <c r="HBB236" s="156"/>
      <c r="HBC236" s="105"/>
      <c r="HBD236" s="157"/>
      <c r="HBE236" s="158"/>
      <c r="HBF236" s="156"/>
      <c r="HBG236" s="105"/>
      <c r="HBH236" s="156"/>
      <c r="HBI236" s="72"/>
      <c r="HBJ236" s="156"/>
      <c r="HBK236" s="156"/>
      <c r="HBL236" s="195"/>
      <c r="HBM236" s="156"/>
      <c r="HBN236" s="156"/>
      <c r="HBO236" s="156"/>
      <c r="HBP236" s="156"/>
      <c r="HBQ236" s="156"/>
      <c r="HBR236" s="156"/>
      <c r="HBS236" s="156"/>
      <c r="HBT236" s="156"/>
      <c r="HBU236" s="162"/>
      <c r="HBV236" s="69"/>
      <c r="HBW236" s="69"/>
      <c r="HBX236" s="69"/>
      <c r="HBY236" s="213"/>
      <c r="HBZ236" s="69"/>
      <c r="HCA236" s="69"/>
      <c r="HCB236" s="69"/>
      <c r="HLU236" s="105"/>
      <c r="HLV236" s="156"/>
      <c r="HLW236" s="156"/>
      <c r="HLX236" s="157"/>
      <c r="HLY236" s="158"/>
      <c r="HLZ236" s="156"/>
      <c r="HMA236" s="156"/>
      <c r="HMB236" s="157"/>
      <c r="HMC236" s="72"/>
      <c r="HMD236" s="156"/>
      <c r="HME236" s="156"/>
      <c r="HMF236" s="159"/>
      <c r="HMG236" s="159"/>
      <c r="HMH236" s="156"/>
      <c r="HMI236" s="156"/>
      <c r="HMJ236" s="157"/>
      <c r="HMK236" s="105"/>
      <c r="HML236" s="156"/>
      <c r="HMM236" s="156"/>
      <c r="HMN236" s="157"/>
      <c r="HMO236" s="156"/>
      <c r="HMP236" s="157"/>
      <c r="HMQ236" s="105"/>
      <c r="HMR236" s="156"/>
      <c r="HMS236" s="156"/>
      <c r="HMT236" s="157"/>
      <c r="HMU236" s="105"/>
      <c r="HMV236" s="156"/>
      <c r="HNY236" s="105"/>
      <c r="HNZ236" s="156"/>
      <c r="HOA236" s="156"/>
      <c r="HOB236" s="157"/>
      <c r="HOC236" s="158"/>
      <c r="HOD236" s="156"/>
      <c r="HOE236" s="156"/>
      <c r="HOF236" s="157"/>
      <c r="HOG236" s="177"/>
      <c r="HOH236" s="156"/>
      <c r="HOI236" s="156"/>
      <c r="HOJ236" s="178"/>
      <c r="HOK236" s="105"/>
      <c r="HOL236" s="156"/>
      <c r="HOM236" s="156"/>
      <c r="HON236" s="157"/>
      <c r="HOO236" s="105"/>
      <c r="HOP236" s="156"/>
      <c r="HOQ236" s="156"/>
      <c r="HOR236" s="157"/>
      <c r="HOS236" s="156"/>
      <c r="HOT236" s="157"/>
      <c r="HOU236" s="105"/>
      <c r="HOV236" s="156"/>
      <c r="HOW236" s="156"/>
      <c r="HOX236" s="157"/>
      <c r="HOY236" s="105"/>
      <c r="HOZ236" s="156"/>
    </row>
    <row r="237" spans="5097:5936" ht="24.9" customHeight="1">
      <c r="GZY237" s="105"/>
      <c r="GZZ237" s="156"/>
      <c r="HAA237" s="105"/>
      <c r="HAB237" s="157"/>
      <c r="HAC237" s="158"/>
      <c r="HAD237" s="156"/>
      <c r="HAE237" s="105"/>
      <c r="HAF237" s="156"/>
      <c r="HAG237" s="72"/>
      <c r="HAH237" s="156"/>
      <c r="HAI237" s="156"/>
      <c r="HAJ237" s="195"/>
      <c r="HAK237" s="156"/>
      <c r="HAL237" s="156"/>
      <c r="HAM237" s="156"/>
      <c r="HAN237" s="156"/>
      <c r="HAO237" s="156"/>
      <c r="HAP237" s="156"/>
      <c r="HAQ237" s="156"/>
      <c r="HAR237" s="156"/>
      <c r="HAS237" s="69"/>
      <c r="HAT237" s="69"/>
      <c r="HAU237" s="105"/>
      <c r="HAV237" s="156"/>
      <c r="HAW237" s="105"/>
      <c r="HAX237" s="157"/>
      <c r="HAY237" s="158"/>
      <c r="HAZ237" s="156"/>
      <c r="HBA237" s="105"/>
      <c r="HBB237" s="156"/>
      <c r="HBC237" s="105"/>
      <c r="HBD237" s="157"/>
      <c r="HBE237" s="158"/>
      <c r="HBF237" s="156"/>
      <c r="HBG237" s="105"/>
      <c r="HBH237" s="156"/>
      <c r="HBI237" s="72"/>
      <c r="HBJ237" s="156"/>
      <c r="HBK237" s="156"/>
      <c r="HBL237" s="195"/>
      <c r="HBM237" s="156"/>
      <c r="HBN237" s="156"/>
      <c r="HBO237" s="156"/>
      <c r="HBP237" s="156"/>
      <c r="HBQ237" s="156"/>
      <c r="HBR237" s="156"/>
      <c r="HBS237" s="156"/>
      <c r="HBT237" s="156"/>
      <c r="HBU237" s="69"/>
      <c r="HBV237" s="69"/>
      <c r="HBW237" s="69"/>
      <c r="HBX237" s="69"/>
      <c r="HBY237" s="213"/>
      <c r="HBZ237" s="69"/>
      <c r="HCA237" s="69"/>
      <c r="HCB237" s="69"/>
      <c r="HCC237" s="105"/>
      <c r="HCD237" s="156"/>
      <c r="HCE237" s="105"/>
      <c r="HCF237" s="157"/>
      <c r="HCG237" s="158"/>
      <c r="HCH237" s="156"/>
      <c r="HCI237" s="105"/>
      <c r="HCJ237" s="156"/>
      <c r="HCK237" s="72"/>
      <c r="HCL237" s="156"/>
      <c r="HCM237" s="156"/>
      <c r="HCN237" s="195"/>
      <c r="HCO237" s="156"/>
      <c r="HCP237" s="156"/>
      <c r="HCQ237" s="156"/>
      <c r="HCR237" s="156"/>
      <c r="HCS237" s="156"/>
      <c r="HCT237" s="156"/>
      <c r="HCU237" s="156"/>
      <c r="HCV237" s="156"/>
      <c r="HCW237" s="162"/>
      <c r="HCX237" s="69"/>
      <c r="HCY237" s="69"/>
      <c r="HCZ237" s="69"/>
      <c r="HDA237" s="213"/>
      <c r="HDB237" s="69"/>
      <c r="HDC237" s="69"/>
      <c r="HDD237" s="69"/>
      <c r="HMW237" s="105"/>
      <c r="HMX237" s="156"/>
      <c r="HMY237" s="156"/>
      <c r="HMZ237" s="157"/>
      <c r="HNA237" s="158"/>
      <c r="HNB237" s="156"/>
      <c r="HNC237" s="156"/>
      <c r="HND237" s="157"/>
      <c r="HNE237" s="72"/>
      <c r="HNF237" s="156"/>
      <c r="HNG237" s="156"/>
      <c r="HNH237" s="159"/>
      <c r="HNI237" s="159"/>
      <c r="HNJ237" s="156"/>
      <c r="HNK237" s="156"/>
      <c r="HNL237" s="157"/>
      <c r="HNM237" s="105"/>
      <c r="HNN237" s="156"/>
      <c r="HNO237" s="156"/>
      <c r="HNP237" s="157"/>
      <c r="HNQ237" s="156"/>
      <c r="HNR237" s="157"/>
      <c r="HNS237" s="105"/>
      <c r="HNT237" s="156"/>
      <c r="HNU237" s="156"/>
      <c r="HNV237" s="157"/>
      <c r="HNW237" s="105"/>
      <c r="HNX237" s="156"/>
      <c r="HPA237" s="105"/>
      <c r="HPB237" s="156"/>
      <c r="HPC237" s="156"/>
      <c r="HPD237" s="157"/>
      <c r="HPE237" s="158"/>
      <c r="HPF237" s="156"/>
      <c r="HPG237" s="156"/>
      <c r="HPH237" s="157"/>
      <c r="HPI237" s="177"/>
      <c r="HPJ237" s="156"/>
      <c r="HPK237" s="156"/>
      <c r="HPL237" s="178"/>
      <c r="HPM237" s="105"/>
      <c r="HPN237" s="156"/>
      <c r="HPO237" s="156"/>
      <c r="HPP237" s="157"/>
      <c r="HPQ237" s="105"/>
      <c r="HPR237" s="156"/>
      <c r="HPS237" s="156"/>
      <c r="HPT237" s="157"/>
      <c r="HPU237" s="156"/>
      <c r="HPV237" s="157"/>
      <c r="HPW237" s="105"/>
      <c r="HPX237" s="156"/>
      <c r="HPY237" s="156"/>
      <c r="HPZ237" s="157"/>
      <c r="HQA237" s="105"/>
      <c r="HQB237" s="156"/>
    </row>
    <row r="238" spans="5097:5936" ht="24.9" customHeight="1">
      <c r="HBA238" s="105"/>
      <c r="HBB238" s="156"/>
      <c r="HBC238" s="105"/>
      <c r="HBD238" s="157"/>
      <c r="HBE238" s="158"/>
      <c r="HBF238" s="156"/>
      <c r="HBG238" s="105"/>
      <c r="HBH238" s="156"/>
      <c r="HBI238" s="72"/>
      <c r="HBJ238" s="156"/>
      <c r="HBK238" s="156"/>
      <c r="HBL238" s="195"/>
      <c r="HBM238" s="156"/>
      <c r="HBN238" s="156"/>
      <c r="HBO238" s="156"/>
      <c r="HBP238" s="156"/>
      <c r="HBQ238" s="156"/>
      <c r="HBR238" s="156"/>
      <c r="HBS238" s="156"/>
      <c r="HBT238" s="156"/>
      <c r="HBU238" s="69"/>
      <c r="HBV238" s="69"/>
      <c r="HBW238" s="105"/>
      <c r="HBX238" s="156"/>
      <c r="HBY238" s="105"/>
      <c r="HBZ238" s="157"/>
      <c r="HCA238" s="158"/>
      <c r="HCB238" s="156"/>
      <c r="HCC238" s="105"/>
      <c r="HCD238" s="156"/>
      <c r="HCE238" s="105"/>
      <c r="HCF238" s="157"/>
      <c r="HCG238" s="158"/>
      <c r="HCH238" s="156"/>
      <c r="HCI238" s="105"/>
      <c r="HCJ238" s="156"/>
      <c r="HCK238" s="72"/>
      <c r="HCL238" s="156"/>
      <c r="HCM238" s="156"/>
      <c r="HCN238" s="195"/>
      <c r="HCO238" s="156"/>
      <c r="HCP238" s="156"/>
      <c r="HCQ238" s="156"/>
      <c r="HCR238" s="156"/>
      <c r="HCS238" s="156"/>
      <c r="HCT238" s="156"/>
      <c r="HCU238" s="156"/>
      <c r="HCV238" s="156"/>
      <c r="HCW238" s="69"/>
      <c r="HCX238" s="69"/>
      <c r="HCY238" s="69"/>
      <c r="HCZ238" s="69"/>
      <c r="HDA238" s="213"/>
      <c r="HDB238" s="69"/>
      <c r="HDC238" s="69"/>
      <c r="HDD238" s="69"/>
      <c r="HDE238" s="105"/>
      <c r="HDF238" s="156"/>
      <c r="HDG238" s="105"/>
      <c r="HDH238" s="157"/>
      <c r="HDI238" s="158"/>
      <c r="HDJ238" s="156"/>
      <c r="HDK238" s="105"/>
      <c r="HDL238" s="156"/>
      <c r="HDM238" s="72"/>
      <c r="HDN238" s="156"/>
      <c r="HDO238" s="156"/>
      <c r="HDP238" s="195"/>
      <c r="HDQ238" s="156"/>
      <c r="HDR238" s="156"/>
      <c r="HDS238" s="156"/>
      <c r="HDT238" s="156"/>
      <c r="HDU238" s="156"/>
      <c r="HDV238" s="156"/>
      <c r="HDW238" s="156"/>
      <c r="HDX238" s="156"/>
      <c r="HDY238" s="162"/>
      <c r="HDZ238" s="69"/>
      <c r="HEA238" s="69"/>
      <c r="HEB238" s="69"/>
      <c r="HEC238" s="213"/>
      <c r="HED238" s="69"/>
      <c r="HEE238" s="69"/>
      <c r="HEF238" s="69"/>
      <c r="HNY238" s="105"/>
      <c r="HNZ238" s="156"/>
      <c r="HOA238" s="156"/>
      <c r="HOB238" s="157"/>
      <c r="HOC238" s="158"/>
      <c r="HOD238" s="156"/>
      <c r="HOE238" s="156"/>
      <c r="HOF238" s="157"/>
      <c r="HOG238" s="72"/>
      <c r="HOH238" s="156"/>
      <c r="HOI238" s="156"/>
      <c r="HOJ238" s="159"/>
      <c r="HOK238" s="159"/>
      <c r="HOL238" s="156"/>
      <c r="HOM238" s="156"/>
      <c r="HON238" s="157"/>
      <c r="HOO238" s="105"/>
      <c r="HOP238" s="156"/>
      <c r="HOQ238" s="156"/>
      <c r="HOR238" s="157"/>
      <c r="HOS238" s="156"/>
      <c r="HOT238" s="157"/>
      <c r="HOU238" s="105"/>
      <c r="HOV238" s="156"/>
      <c r="HOW238" s="156"/>
      <c r="HOX238" s="157"/>
      <c r="HOY238" s="105"/>
      <c r="HOZ238" s="156"/>
      <c r="HQC238" s="105"/>
      <c r="HQD238" s="156"/>
      <c r="HQE238" s="156"/>
      <c r="HQF238" s="157"/>
      <c r="HQG238" s="158"/>
      <c r="HQH238" s="156"/>
      <c r="HQI238" s="156"/>
      <c r="HQJ238" s="157"/>
      <c r="HQK238" s="177"/>
      <c r="HQL238" s="156"/>
      <c r="HQM238" s="156"/>
      <c r="HQN238" s="178"/>
      <c r="HQO238" s="105"/>
      <c r="HQP238" s="156"/>
      <c r="HQQ238" s="156"/>
      <c r="HQR238" s="157"/>
      <c r="HQS238" s="105"/>
      <c r="HQT238" s="156"/>
      <c r="HQU238" s="156"/>
      <c r="HQV238" s="157"/>
      <c r="HQW238" s="156"/>
      <c r="HQX238" s="157"/>
      <c r="HQY238" s="105"/>
      <c r="HQZ238" s="156"/>
      <c r="HRA238" s="156"/>
      <c r="HRB238" s="157"/>
      <c r="HRC238" s="105"/>
      <c r="HRD238" s="156"/>
    </row>
    <row r="239" spans="5097:5936" ht="24.9" customHeight="1">
      <c r="HCC239" s="105"/>
      <c r="HCD239" s="156"/>
      <c r="HCE239" s="105"/>
      <c r="HCF239" s="157"/>
      <c r="HCG239" s="158"/>
      <c r="HCH239" s="156"/>
      <c r="HCI239" s="105"/>
      <c r="HCJ239" s="156"/>
      <c r="HCK239" s="72"/>
      <c r="HCL239" s="156"/>
      <c r="HCM239" s="156"/>
      <c r="HCN239" s="195"/>
      <c r="HCO239" s="156"/>
      <c r="HCP239" s="156"/>
      <c r="HCQ239" s="156"/>
      <c r="HCR239" s="156"/>
      <c r="HCS239" s="156"/>
      <c r="HCT239" s="156"/>
      <c r="HCU239" s="156"/>
      <c r="HCV239" s="156"/>
      <c r="HCW239" s="69"/>
      <c r="HCX239" s="69"/>
      <c r="HCY239" s="105"/>
      <c r="HCZ239" s="156"/>
      <c r="HDA239" s="105"/>
      <c r="HDB239" s="157"/>
      <c r="HDC239" s="158"/>
      <c r="HDD239" s="156"/>
      <c r="HDE239" s="105"/>
      <c r="HDF239" s="156"/>
      <c r="HDG239" s="105"/>
      <c r="HDH239" s="157"/>
      <c r="HDI239" s="158"/>
      <c r="HDJ239" s="156"/>
      <c r="HDK239" s="105"/>
      <c r="HDL239" s="156"/>
      <c r="HDM239" s="72"/>
      <c r="HDN239" s="156"/>
      <c r="HDO239" s="156"/>
      <c r="HDP239" s="195"/>
      <c r="HDQ239" s="156"/>
      <c r="HDR239" s="156"/>
      <c r="HDS239" s="156"/>
      <c r="HDT239" s="156"/>
      <c r="HDU239" s="156"/>
      <c r="HDV239" s="156"/>
      <c r="HDW239" s="156"/>
      <c r="HDX239" s="156"/>
      <c r="HDY239" s="69"/>
      <c r="HDZ239" s="69"/>
      <c r="HEA239" s="69"/>
      <c r="HEB239" s="69"/>
      <c r="HEC239" s="213"/>
      <c r="HED239" s="69"/>
      <c r="HEE239" s="69"/>
      <c r="HEF239" s="69"/>
      <c r="HEG239" s="105"/>
      <c r="HEH239" s="156"/>
      <c r="HEI239" s="105"/>
      <c r="HEJ239" s="157"/>
      <c r="HEK239" s="158"/>
      <c r="HEL239" s="156"/>
      <c r="HEM239" s="105"/>
      <c r="HEN239" s="156"/>
      <c r="HEO239" s="72"/>
      <c r="HEP239" s="156"/>
      <c r="HEQ239" s="156"/>
      <c r="HER239" s="195"/>
      <c r="HES239" s="156"/>
      <c r="HET239" s="156"/>
      <c r="HEU239" s="156"/>
      <c r="HEV239" s="156"/>
      <c r="HEW239" s="156"/>
      <c r="HEX239" s="156"/>
      <c r="HEY239" s="156"/>
      <c r="HEZ239" s="156"/>
      <c r="HFA239" s="162"/>
      <c r="HFB239" s="69"/>
      <c r="HFC239" s="69"/>
      <c r="HFD239" s="69"/>
      <c r="HFE239" s="213"/>
      <c r="HFF239" s="69"/>
      <c r="HFG239" s="69"/>
      <c r="HFH239" s="69"/>
      <c r="HPA239" s="105"/>
      <c r="HPB239" s="156"/>
      <c r="HPC239" s="156"/>
      <c r="HPD239" s="157"/>
      <c r="HPE239" s="158"/>
      <c r="HPF239" s="156"/>
      <c r="HPG239" s="156"/>
      <c r="HPH239" s="157"/>
      <c r="HPI239" s="72"/>
      <c r="HPJ239" s="156"/>
      <c r="HPK239" s="156"/>
      <c r="HPL239" s="159"/>
      <c r="HPM239" s="159"/>
      <c r="HPN239" s="156"/>
      <c r="HPO239" s="156"/>
      <c r="HPP239" s="157"/>
      <c r="HPQ239" s="105"/>
      <c r="HPR239" s="156"/>
      <c r="HPS239" s="156"/>
      <c r="HPT239" s="157"/>
      <c r="HPU239" s="156"/>
      <c r="HPV239" s="157"/>
      <c r="HPW239" s="105"/>
      <c r="HPX239" s="156"/>
      <c r="HPY239" s="156"/>
      <c r="HPZ239" s="157"/>
      <c r="HQA239" s="105"/>
      <c r="HQB239" s="156"/>
      <c r="HRE239" s="105"/>
      <c r="HRF239" s="156"/>
      <c r="HRG239" s="156"/>
      <c r="HRH239" s="157"/>
      <c r="HRI239" s="158"/>
      <c r="HRJ239" s="156"/>
      <c r="HRK239" s="156"/>
      <c r="HRL239" s="157"/>
      <c r="HRM239" s="177"/>
      <c r="HRN239" s="156"/>
      <c r="HRO239" s="156"/>
      <c r="HRP239" s="178"/>
      <c r="HRQ239" s="105"/>
      <c r="HRR239" s="156"/>
      <c r="HRS239" s="156"/>
      <c r="HRT239" s="157"/>
      <c r="HRU239" s="105"/>
      <c r="HRV239" s="156"/>
      <c r="HRW239" s="156"/>
      <c r="HRX239" s="157"/>
      <c r="HRY239" s="156"/>
      <c r="HRZ239" s="157"/>
      <c r="HSA239" s="105"/>
      <c r="HSB239" s="156"/>
      <c r="HSC239" s="156"/>
      <c r="HSD239" s="157"/>
      <c r="HSE239" s="105"/>
      <c r="HSF239" s="156"/>
    </row>
    <row r="240" spans="5097:5936" ht="24.9" customHeight="1">
      <c r="HDE240" s="105"/>
      <c r="HDF240" s="156"/>
      <c r="HDG240" s="105"/>
      <c r="HDH240" s="157"/>
      <c r="HDI240" s="158"/>
      <c r="HDJ240" s="156"/>
      <c r="HDK240" s="105"/>
      <c r="HDL240" s="156"/>
      <c r="HDM240" s="72"/>
      <c r="HDN240" s="156"/>
      <c r="HDO240" s="156"/>
      <c r="HDP240" s="195"/>
      <c r="HDQ240" s="156"/>
      <c r="HDR240" s="156"/>
      <c r="HDS240" s="156"/>
      <c r="HDT240" s="156"/>
      <c r="HDU240" s="156"/>
      <c r="HDV240" s="156"/>
      <c r="HDW240" s="156"/>
      <c r="HDX240" s="156"/>
      <c r="HDY240" s="69"/>
      <c r="HDZ240" s="69"/>
      <c r="HEA240" s="105"/>
      <c r="HEB240" s="156"/>
      <c r="HEC240" s="105"/>
      <c r="HED240" s="157"/>
      <c r="HEE240" s="158"/>
      <c r="HEF240" s="156"/>
      <c r="HEG240" s="105"/>
      <c r="HEH240" s="156"/>
      <c r="HEI240" s="105"/>
      <c r="HEJ240" s="157"/>
      <c r="HEK240" s="158"/>
      <c r="HEL240" s="156"/>
      <c r="HEM240" s="105"/>
      <c r="HEN240" s="156"/>
      <c r="HEO240" s="72"/>
      <c r="HEP240" s="156"/>
      <c r="HEQ240" s="156"/>
      <c r="HER240" s="195"/>
      <c r="HES240" s="156"/>
      <c r="HET240" s="156"/>
      <c r="HEU240" s="156"/>
      <c r="HEV240" s="156"/>
      <c r="HEW240" s="156"/>
      <c r="HEX240" s="156"/>
      <c r="HEY240" s="156"/>
      <c r="HEZ240" s="156"/>
      <c r="HFA240" s="69"/>
      <c r="HFB240" s="69"/>
      <c r="HFC240" s="69"/>
      <c r="HFD240" s="69"/>
      <c r="HFE240" s="213"/>
      <c r="HFF240" s="69"/>
      <c r="HFG240" s="69"/>
      <c r="HFH240" s="69"/>
      <c r="HFI240" s="105"/>
      <c r="HFJ240" s="156"/>
      <c r="HFK240" s="105"/>
      <c r="HFL240" s="157"/>
      <c r="HFM240" s="158"/>
      <c r="HFN240" s="156"/>
      <c r="HFO240" s="105"/>
      <c r="HFP240" s="156"/>
      <c r="HFQ240" s="72"/>
      <c r="HFR240" s="156"/>
      <c r="HFS240" s="156"/>
      <c r="HFT240" s="195"/>
      <c r="HFU240" s="156"/>
      <c r="HFV240" s="156"/>
      <c r="HFW240" s="156"/>
      <c r="HFX240" s="156"/>
      <c r="HFY240" s="156"/>
      <c r="HFZ240" s="156"/>
      <c r="HGA240" s="156"/>
      <c r="HGB240" s="156"/>
      <c r="HGC240" s="162"/>
      <c r="HGD240" s="69"/>
      <c r="HGE240" s="69"/>
      <c r="HGF240" s="69"/>
      <c r="HGG240" s="213"/>
      <c r="HGH240" s="69"/>
      <c r="HGI240" s="69"/>
      <c r="HGJ240" s="69"/>
      <c r="HQC240" s="105"/>
      <c r="HQD240" s="156"/>
      <c r="HQE240" s="156"/>
      <c r="HQF240" s="157"/>
      <c r="HQG240" s="158"/>
      <c r="HQH240" s="156"/>
      <c r="HQI240" s="156"/>
      <c r="HQJ240" s="157"/>
      <c r="HQK240" s="72"/>
      <c r="HQL240" s="156"/>
      <c r="HQM240" s="156"/>
      <c r="HQN240" s="159"/>
      <c r="HQO240" s="159"/>
      <c r="HQP240" s="156"/>
      <c r="HQQ240" s="156"/>
      <c r="HQR240" s="157"/>
      <c r="HQS240" s="105"/>
      <c r="HQT240" s="156"/>
      <c r="HQU240" s="156"/>
      <c r="HQV240" s="157"/>
      <c r="HQW240" s="156"/>
      <c r="HQX240" s="157"/>
      <c r="HQY240" s="105"/>
      <c r="HQZ240" s="156"/>
      <c r="HRA240" s="156"/>
      <c r="HRB240" s="157"/>
      <c r="HRC240" s="105"/>
      <c r="HRD240" s="156"/>
      <c r="HSG240" s="105"/>
      <c r="HSH240" s="156"/>
      <c r="HSI240" s="156"/>
      <c r="HSJ240" s="157"/>
      <c r="HSK240" s="158"/>
      <c r="HSL240" s="156"/>
      <c r="HSM240" s="156"/>
      <c r="HSN240" s="157"/>
      <c r="HSO240" s="177"/>
      <c r="HSP240" s="156"/>
      <c r="HSQ240" s="156"/>
      <c r="HSR240" s="178"/>
      <c r="HSS240" s="105"/>
      <c r="HST240" s="156"/>
      <c r="HSU240" s="156"/>
      <c r="HSV240" s="157"/>
      <c r="HSW240" s="105"/>
      <c r="HSX240" s="156"/>
      <c r="HSY240" s="156"/>
      <c r="HSZ240" s="157"/>
      <c r="HTA240" s="156"/>
      <c r="HTB240" s="157"/>
      <c r="HTC240" s="105"/>
      <c r="HTD240" s="156"/>
      <c r="HTE240" s="156"/>
      <c r="HTF240" s="157"/>
      <c r="HTG240" s="105"/>
      <c r="HTH240" s="156"/>
    </row>
    <row r="241" spans="5545:6384" ht="24.9" customHeight="1">
      <c r="HEG241" s="105"/>
      <c r="HEH241" s="156"/>
      <c r="HEI241" s="105"/>
      <c r="HEJ241" s="157"/>
      <c r="HEK241" s="158"/>
      <c r="HEL241" s="156"/>
      <c r="HEM241" s="105"/>
      <c r="HEN241" s="156"/>
      <c r="HEO241" s="72"/>
      <c r="HEP241" s="156"/>
      <c r="HEQ241" s="156"/>
      <c r="HER241" s="195"/>
      <c r="HES241" s="156"/>
      <c r="HET241" s="156"/>
      <c r="HEU241" s="156"/>
      <c r="HEV241" s="156"/>
      <c r="HEW241" s="156"/>
      <c r="HEX241" s="156"/>
      <c r="HEY241" s="156"/>
      <c r="HEZ241" s="156"/>
      <c r="HFA241" s="69"/>
      <c r="HFB241" s="69"/>
      <c r="HFC241" s="105"/>
      <c r="HFD241" s="156"/>
      <c r="HFE241" s="105"/>
      <c r="HFF241" s="157"/>
      <c r="HFG241" s="158"/>
      <c r="HFH241" s="156"/>
      <c r="HFI241" s="105"/>
      <c r="HFJ241" s="156"/>
      <c r="HFK241" s="105"/>
      <c r="HFL241" s="157"/>
      <c r="HFM241" s="158"/>
      <c r="HFN241" s="156"/>
      <c r="HFO241" s="105"/>
      <c r="HFP241" s="156"/>
      <c r="HFQ241" s="72"/>
      <c r="HFR241" s="156"/>
      <c r="HFS241" s="156"/>
      <c r="HFT241" s="195"/>
      <c r="HFU241" s="156"/>
      <c r="HFV241" s="156"/>
      <c r="HFW241" s="156"/>
      <c r="HFX241" s="156"/>
      <c r="HFY241" s="156"/>
      <c r="HFZ241" s="156"/>
      <c r="HGA241" s="156"/>
      <c r="HGB241" s="156"/>
      <c r="HGC241" s="69"/>
      <c r="HGD241" s="69"/>
      <c r="HGE241" s="69"/>
      <c r="HGF241" s="69"/>
      <c r="HGG241" s="213"/>
      <c r="HGH241" s="69"/>
      <c r="HGI241" s="69"/>
      <c r="HGJ241" s="69"/>
      <c r="HGK241" s="105"/>
      <c r="HGL241" s="156"/>
      <c r="HGM241" s="105"/>
      <c r="HGN241" s="157"/>
      <c r="HGO241" s="158"/>
      <c r="HGP241" s="156"/>
      <c r="HGQ241" s="105"/>
      <c r="HGR241" s="156"/>
      <c r="HGS241" s="72"/>
      <c r="HGT241" s="156"/>
      <c r="HGU241" s="156"/>
      <c r="HGV241" s="195"/>
      <c r="HGW241" s="156"/>
      <c r="HGX241" s="156"/>
      <c r="HGY241" s="156"/>
      <c r="HGZ241" s="156"/>
      <c r="HHA241" s="156"/>
      <c r="HHB241" s="156"/>
      <c r="HHC241" s="156"/>
      <c r="HHD241" s="156"/>
      <c r="HHE241" s="162"/>
      <c r="HHF241" s="69"/>
      <c r="HHG241" s="69"/>
      <c r="HHH241" s="69"/>
      <c r="HHI241" s="213"/>
      <c r="HHJ241" s="69"/>
      <c r="HHK241" s="69"/>
      <c r="HHL241" s="69"/>
      <c r="HRE241" s="105"/>
      <c r="HRF241" s="156"/>
      <c r="HRG241" s="156"/>
      <c r="HRH241" s="157"/>
      <c r="HRI241" s="158"/>
      <c r="HRJ241" s="156"/>
      <c r="HRK241" s="156"/>
      <c r="HRL241" s="157"/>
      <c r="HRM241" s="72"/>
      <c r="HRN241" s="156"/>
      <c r="HRO241" s="156"/>
      <c r="HRP241" s="159"/>
      <c r="HRQ241" s="159"/>
      <c r="HRR241" s="156"/>
      <c r="HRS241" s="156"/>
      <c r="HRT241" s="157"/>
      <c r="HRU241" s="105"/>
      <c r="HRV241" s="156"/>
      <c r="HRW241" s="156"/>
      <c r="HRX241" s="157"/>
      <c r="HRY241" s="156"/>
      <c r="HRZ241" s="157"/>
      <c r="HSA241" s="105"/>
      <c r="HSB241" s="156"/>
      <c r="HSC241" s="156"/>
      <c r="HSD241" s="157"/>
      <c r="HSE241" s="105"/>
      <c r="HSF241" s="156"/>
      <c r="HTI241" s="105"/>
      <c r="HTJ241" s="156"/>
      <c r="HTK241" s="156"/>
      <c r="HTL241" s="157"/>
      <c r="HTM241" s="158"/>
      <c r="HTN241" s="156"/>
      <c r="HTO241" s="156"/>
      <c r="HTP241" s="157"/>
      <c r="HTQ241" s="177"/>
      <c r="HTR241" s="156"/>
      <c r="HTS241" s="156"/>
      <c r="HTT241" s="178"/>
      <c r="HTU241" s="105"/>
      <c r="HTV241" s="156"/>
      <c r="HTW241" s="156"/>
      <c r="HTX241" s="157"/>
      <c r="HTY241" s="105"/>
      <c r="HTZ241" s="156"/>
      <c r="HUA241" s="156"/>
      <c r="HUB241" s="157"/>
      <c r="HUC241" s="156"/>
      <c r="HUD241" s="157"/>
      <c r="HUE241" s="105"/>
      <c r="HUF241" s="156"/>
      <c r="HUG241" s="156"/>
      <c r="HUH241" s="157"/>
      <c r="HUI241" s="105"/>
      <c r="HUJ241" s="156"/>
    </row>
    <row r="242" spans="5545:6384" ht="24.9" customHeight="1">
      <c r="HFI242" s="105"/>
      <c r="HFJ242" s="156"/>
      <c r="HFK242" s="105"/>
      <c r="HFL242" s="157"/>
      <c r="HFM242" s="158"/>
      <c r="HFN242" s="156"/>
      <c r="HFO242" s="105"/>
      <c r="HFP242" s="156"/>
      <c r="HFQ242" s="72"/>
      <c r="HFR242" s="156"/>
      <c r="HFS242" s="156"/>
      <c r="HFT242" s="195"/>
      <c r="HFU242" s="156"/>
      <c r="HFV242" s="156"/>
      <c r="HFW242" s="156"/>
      <c r="HFX242" s="156"/>
      <c r="HFY242" s="156"/>
      <c r="HFZ242" s="156"/>
      <c r="HGA242" s="156"/>
      <c r="HGB242" s="156"/>
      <c r="HGC242" s="69"/>
      <c r="HGD242" s="69"/>
      <c r="HGE242" s="105"/>
      <c r="HGF242" s="156"/>
      <c r="HGG242" s="105"/>
      <c r="HGH242" s="157"/>
      <c r="HGI242" s="158"/>
      <c r="HGJ242" s="156"/>
      <c r="HGK242" s="105"/>
      <c r="HGL242" s="156"/>
      <c r="HGM242" s="105"/>
      <c r="HGN242" s="157"/>
      <c r="HGO242" s="158"/>
      <c r="HGP242" s="156"/>
      <c r="HGQ242" s="105"/>
      <c r="HGR242" s="156"/>
      <c r="HGS242" s="72"/>
      <c r="HGT242" s="156"/>
      <c r="HGU242" s="156"/>
      <c r="HGV242" s="195"/>
      <c r="HGW242" s="156"/>
      <c r="HGX242" s="156"/>
      <c r="HGY242" s="156"/>
      <c r="HGZ242" s="156"/>
      <c r="HHA242" s="156"/>
      <c r="HHB242" s="156"/>
      <c r="HHC242" s="156"/>
      <c r="HHD242" s="156"/>
      <c r="HHE242" s="69"/>
      <c r="HHF242" s="69"/>
      <c r="HHG242" s="69"/>
      <c r="HHH242" s="69"/>
      <c r="HHI242" s="213"/>
      <c r="HHJ242" s="69"/>
      <c r="HHK242" s="69"/>
      <c r="HHL242" s="69"/>
      <c r="HHM242" s="105"/>
      <c r="HHN242" s="156"/>
      <c r="HHO242" s="105"/>
      <c r="HHP242" s="157"/>
      <c r="HHQ242" s="158"/>
      <c r="HHR242" s="156"/>
      <c r="HHS242" s="105"/>
      <c r="HHT242" s="156"/>
      <c r="HHU242" s="72"/>
      <c r="HHV242" s="156"/>
      <c r="HHW242" s="156"/>
      <c r="HHX242" s="195"/>
      <c r="HHY242" s="156"/>
      <c r="HHZ242" s="156"/>
      <c r="HIA242" s="156"/>
      <c r="HIB242" s="156"/>
      <c r="HIC242" s="156"/>
      <c r="HID242" s="156"/>
      <c r="HIE242" s="156"/>
      <c r="HIF242" s="156"/>
      <c r="HIG242" s="162"/>
      <c r="HIH242" s="69"/>
      <c r="HII242" s="69"/>
      <c r="HIJ242" s="69"/>
      <c r="HIK242" s="213"/>
      <c r="HIL242" s="69"/>
      <c r="HIM242" s="69"/>
      <c r="HIN242" s="69"/>
      <c r="HSG242" s="105"/>
      <c r="HSH242" s="156"/>
      <c r="HSI242" s="156"/>
      <c r="HSJ242" s="157"/>
      <c r="HSK242" s="158"/>
      <c r="HSL242" s="156"/>
      <c r="HSM242" s="156"/>
      <c r="HSN242" s="157"/>
      <c r="HSO242" s="72"/>
      <c r="HSP242" s="156"/>
      <c r="HSQ242" s="156"/>
      <c r="HSR242" s="159"/>
      <c r="HSS242" s="159"/>
      <c r="HST242" s="156"/>
      <c r="HSU242" s="156"/>
      <c r="HSV242" s="157"/>
      <c r="HSW242" s="105"/>
      <c r="HSX242" s="156"/>
      <c r="HSY242" s="156"/>
      <c r="HSZ242" s="157"/>
      <c r="HTA242" s="156"/>
      <c r="HTB242" s="157"/>
      <c r="HTC242" s="105"/>
      <c r="HTD242" s="156"/>
      <c r="HTE242" s="156"/>
      <c r="HTF242" s="157"/>
      <c r="HTG242" s="105"/>
      <c r="HTH242" s="156"/>
      <c r="HUK242" s="105"/>
      <c r="HUL242" s="156"/>
      <c r="HUM242" s="156"/>
      <c r="HUN242" s="157"/>
      <c r="HUO242" s="158"/>
      <c r="HUP242" s="156"/>
      <c r="HUQ242" s="156"/>
      <c r="HUR242" s="157"/>
      <c r="HUS242" s="177"/>
      <c r="HUT242" s="156"/>
      <c r="HUU242" s="156"/>
      <c r="HUV242" s="178"/>
      <c r="HUW242" s="105"/>
      <c r="HUX242" s="156"/>
      <c r="HUY242" s="156"/>
      <c r="HUZ242" s="157"/>
      <c r="HVA242" s="105"/>
      <c r="HVB242" s="156"/>
      <c r="HVC242" s="156"/>
      <c r="HVD242" s="157"/>
      <c r="HVE242" s="156"/>
      <c r="HVF242" s="157"/>
      <c r="HVG242" s="105"/>
      <c r="HVH242" s="156"/>
      <c r="HVI242" s="156"/>
      <c r="HVJ242" s="157"/>
      <c r="HVK242" s="105"/>
      <c r="HVL242" s="156"/>
    </row>
    <row r="243" spans="5545:6384" ht="24.9" customHeight="1">
      <c r="HGK243" s="105"/>
      <c r="HGL243" s="156"/>
      <c r="HGM243" s="105"/>
      <c r="HGN243" s="157"/>
      <c r="HGO243" s="158"/>
      <c r="HGP243" s="156"/>
      <c r="HGQ243" s="105"/>
      <c r="HGR243" s="156"/>
      <c r="HGS243" s="72"/>
      <c r="HGT243" s="156"/>
      <c r="HGU243" s="156"/>
      <c r="HGV243" s="195"/>
      <c r="HGW243" s="156"/>
      <c r="HGX243" s="156"/>
      <c r="HGY243" s="156"/>
      <c r="HGZ243" s="156"/>
      <c r="HHA243" s="156"/>
      <c r="HHB243" s="156"/>
      <c r="HHC243" s="156"/>
      <c r="HHD243" s="156"/>
      <c r="HHE243" s="69"/>
      <c r="HHF243" s="69"/>
      <c r="HHG243" s="105"/>
      <c r="HHH243" s="156"/>
      <c r="HHI243" s="105"/>
      <c r="HHJ243" s="157"/>
      <c r="HHK243" s="158"/>
      <c r="HHL243" s="156"/>
      <c r="HHM243" s="105"/>
      <c r="HHN243" s="156"/>
      <c r="HHO243" s="105"/>
      <c r="HHP243" s="157"/>
      <c r="HHQ243" s="158"/>
      <c r="HHR243" s="156"/>
      <c r="HHS243" s="105"/>
      <c r="HHT243" s="156"/>
      <c r="HHU243" s="72"/>
      <c r="HHV243" s="156"/>
      <c r="HHW243" s="156"/>
      <c r="HHX243" s="195"/>
      <c r="HHY243" s="156"/>
      <c r="HHZ243" s="156"/>
      <c r="HIA243" s="156"/>
      <c r="HIB243" s="156"/>
      <c r="HIC243" s="156"/>
      <c r="HID243" s="156"/>
      <c r="HIE243" s="156"/>
      <c r="HIF243" s="156"/>
      <c r="HIG243" s="69"/>
      <c r="HIH243" s="69"/>
      <c r="HII243" s="69"/>
      <c r="HIJ243" s="69"/>
      <c r="HIK243" s="213"/>
      <c r="HIL243" s="69"/>
      <c r="HIM243" s="69"/>
      <c r="HIN243" s="69"/>
      <c r="HIO243" s="105"/>
      <c r="HIP243" s="156"/>
      <c r="HIQ243" s="105"/>
      <c r="HIR243" s="157"/>
      <c r="HIS243" s="158"/>
      <c r="HIT243" s="156"/>
      <c r="HIU243" s="105"/>
      <c r="HIV243" s="156"/>
      <c r="HIW243" s="72"/>
      <c r="HIX243" s="156"/>
      <c r="HIY243" s="156"/>
      <c r="HIZ243" s="195"/>
      <c r="HJA243" s="156"/>
      <c r="HJB243" s="156"/>
      <c r="HJC243" s="156"/>
      <c r="HJD243" s="156"/>
      <c r="HJE243" s="156"/>
      <c r="HJF243" s="156"/>
      <c r="HJG243" s="156"/>
      <c r="HJH243" s="156"/>
      <c r="HJI243" s="162"/>
      <c r="HJJ243" s="69"/>
      <c r="HJK243" s="69"/>
      <c r="HJL243" s="69"/>
      <c r="HJM243" s="213"/>
      <c r="HJN243" s="69"/>
      <c r="HJO243" s="69"/>
      <c r="HJP243" s="69"/>
      <c r="HTI243" s="105"/>
      <c r="HTJ243" s="156"/>
      <c r="HTK243" s="156"/>
      <c r="HTL243" s="157"/>
      <c r="HTM243" s="158"/>
      <c r="HTN243" s="156"/>
      <c r="HTO243" s="156"/>
      <c r="HTP243" s="157"/>
      <c r="HTQ243" s="72"/>
      <c r="HTR243" s="156"/>
      <c r="HTS243" s="156"/>
      <c r="HTT243" s="159"/>
      <c r="HTU243" s="159"/>
      <c r="HTV243" s="156"/>
      <c r="HTW243" s="156"/>
      <c r="HTX243" s="157"/>
      <c r="HTY243" s="105"/>
      <c r="HTZ243" s="156"/>
      <c r="HUA243" s="156"/>
      <c r="HUB243" s="157"/>
      <c r="HUC243" s="156"/>
      <c r="HUD243" s="157"/>
      <c r="HUE243" s="105"/>
      <c r="HUF243" s="156"/>
      <c r="HUG243" s="156"/>
      <c r="HUH243" s="157"/>
      <c r="HUI243" s="105"/>
      <c r="HUJ243" s="156"/>
      <c r="HVM243" s="105"/>
      <c r="HVN243" s="156"/>
      <c r="HVO243" s="156"/>
      <c r="HVP243" s="157"/>
      <c r="HVQ243" s="158"/>
      <c r="HVR243" s="156"/>
      <c r="HVS243" s="156"/>
      <c r="HVT243" s="157"/>
      <c r="HVU243" s="177"/>
      <c r="HVV243" s="156"/>
      <c r="HVW243" s="156"/>
      <c r="HVX243" s="178"/>
      <c r="HVY243" s="105"/>
      <c r="HVZ243" s="156"/>
      <c r="HWA243" s="156"/>
      <c r="HWB243" s="157"/>
      <c r="HWC243" s="105"/>
      <c r="HWD243" s="156"/>
      <c r="HWE243" s="156"/>
      <c r="HWF243" s="157"/>
      <c r="HWG243" s="156"/>
      <c r="HWH243" s="157"/>
      <c r="HWI243" s="105"/>
      <c r="HWJ243" s="156"/>
      <c r="HWK243" s="156"/>
      <c r="HWL243" s="157"/>
      <c r="HWM243" s="105"/>
      <c r="HWN243" s="156"/>
    </row>
    <row r="244" spans="5545:6384" ht="24.9" customHeight="1">
      <c r="HHM244" s="105"/>
      <c r="HHN244" s="156"/>
      <c r="HHO244" s="105"/>
      <c r="HHP244" s="157"/>
      <c r="HHQ244" s="158"/>
      <c r="HHR244" s="156"/>
      <c r="HHS244" s="105"/>
      <c r="HHT244" s="156"/>
      <c r="HHU244" s="72"/>
      <c r="HHV244" s="156"/>
      <c r="HHW244" s="156"/>
      <c r="HHX244" s="195"/>
      <c r="HHY244" s="156"/>
      <c r="HHZ244" s="156"/>
      <c r="HIA244" s="156"/>
      <c r="HIB244" s="156"/>
      <c r="HIC244" s="156"/>
      <c r="HID244" s="156"/>
      <c r="HIE244" s="156"/>
      <c r="HIF244" s="156"/>
      <c r="HIG244" s="69"/>
      <c r="HIH244" s="69"/>
      <c r="HII244" s="105"/>
      <c r="HIJ244" s="156"/>
      <c r="HIK244" s="105"/>
      <c r="HIL244" s="157"/>
      <c r="HIM244" s="158"/>
      <c r="HIN244" s="156"/>
      <c r="HIO244" s="105"/>
      <c r="HIP244" s="156"/>
      <c r="HIQ244" s="105"/>
      <c r="HIR244" s="157"/>
      <c r="HIS244" s="158"/>
      <c r="HIT244" s="156"/>
      <c r="HIU244" s="105"/>
      <c r="HIV244" s="156"/>
      <c r="HIW244" s="72"/>
      <c r="HIX244" s="156"/>
      <c r="HIY244" s="156"/>
      <c r="HIZ244" s="195"/>
      <c r="HJA244" s="156"/>
      <c r="HJB244" s="156"/>
      <c r="HJC244" s="156"/>
      <c r="HJD244" s="156"/>
      <c r="HJE244" s="156"/>
      <c r="HJF244" s="156"/>
      <c r="HJG244" s="156"/>
      <c r="HJH244" s="156"/>
      <c r="HJI244" s="69"/>
      <c r="HJJ244" s="69"/>
      <c r="HJK244" s="69"/>
      <c r="HJL244" s="69"/>
      <c r="HJM244" s="213"/>
      <c r="HJN244" s="69"/>
      <c r="HJO244" s="69"/>
      <c r="HJP244" s="69"/>
      <c r="HJQ244" s="105"/>
      <c r="HJR244" s="156"/>
      <c r="HJS244" s="105"/>
      <c r="HJT244" s="157"/>
      <c r="HJU244" s="158"/>
      <c r="HJV244" s="156"/>
      <c r="HJW244" s="105"/>
      <c r="HJX244" s="156"/>
      <c r="HJY244" s="72"/>
      <c r="HJZ244" s="156"/>
      <c r="HKA244" s="156"/>
      <c r="HKB244" s="195"/>
      <c r="HKC244" s="156"/>
      <c r="HKD244" s="156"/>
      <c r="HKE244" s="156"/>
      <c r="HKF244" s="156"/>
      <c r="HKG244" s="156"/>
      <c r="HKH244" s="156"/>
      <c r="HKI244" s="156"/>
      <c r="HKJ244" s="156"/>
      <c r="HKK244" s="162"/>
      <c r="HKL244" s="69"/>
      <c r="HKM244" s="69"/>
      <c r="HKN244" s="69"/>
      <c r="HKO244" s="213"/>
      <c r="HKP244" s="69"/>
      <c r="HKQ244" s="69"/>
      <c r="HKR244" s="69"/>
      <c r="HUK244" s="105"/>
      <c r="HUL244" s="156"/>
      <c r="HUM244" s="156"/>
      <c r="HUN244" s="157"/>
      <c r="HUO244" s="158"/>
      <c r="HUP244" s="156"/>
      <c r="HUQ244" s="156"/>
      <c r="HUR244" s="157"/>
      <c r="HUS244" s="72"/>
      <c r="HUT244" s="156"/>
      <c r="HUU244" s="156"/>
      <c r="HUV244" s="159"/>
      <c r="HUW244" s="159"/>
      <c r="HUX244" s="156"/>
      <c r="HUY244" s="156"/>
      <c r="HUZ244" s="157"/>
      <c r="HVA244" s="105"/>
      <c r="HVB244" s="156"/>
      <c r="HVC244" s="156"/>
      <c r="HVD244" s="157"/>
      <c r="HVE244" s="156"/>
      <c r="HVF244" s="157"/>
      <c r="HVG244" s="105"/>
      <c r="HVH244" s="156"/>
      <c r="HVI244" s="156"/>
      <c r="HVJ244" s="157"/>
      <c r="HVK244" s="105"/>
      <c r="HVL244" s="156"/>
      <c r="HWO244" s="105"/>
      <c r="HWP244" s="156"/>
      <c r="HWQ244" s="156"/>
      <c r="HWR244" s="157"/>
      <c r="HWS244" s="158"/>
      <c r="HWT244" s="156"/>
      <c r="HWU244" s="156"/>
      <c r="HWV244" s="157"/>
      <c r="HWW244" s="177"/>
      <c r="HWX244" s="156"/>
      <c r="HWY244" s="156"/>
      <c r="HWZ244" s="178"/>
      <c r="HXA244" s="105"/>
      <c r="HXB244" s="156"/>
      <c r="HXC244" s="156"/>
      <c r="HXD244" s="157"/>
      <c r="HXE244" s="105"/>
      <c r="HXF244" s="156"/>
      <c r="HXG244" s="156"/>
      <c r="HXH244" s="157"/>
      <c r="HXI244" s="156"/>
      <c r="HXJ244" s="157"/>
      <c r="HXK244" s="105"/>
      <c r="HXL244" s="156"/>
      <c r="HXM244" s="156"/>
      <c r="HXN244" s="157"/>
      <c r="HXO244" s="105"/>
      <c r="HXP244" s="156"/>
    </row>
    <row r="245" spans="5545:6384" ht="24.9" customHeight="1">
      <c r="HIO245" s="105"/>
      <c r="HIP245" s="156"/>
      <c r="HIQ245" s="105"/>
      <c r="HIR245" s="157"/>
      <c r="HIS245" s="158"/>
      <c r="HIT245" s="156"/>
      <c r="HIU245" s="105"/>
      <c r="HIV245" s="156"/>
      <c r="HIW245" s="72"/>
      <c r="HIX245" s="156"/>
      <c r="HIY245" s="156"/>
      <c r="HIZ245" s="195"/>
      <c r="HJA245" s="156"/>
      <c r="HJB245" s="156"/>
      <c r="HJC245" s="156"/>
      <c r="HJD245" s="156"/>
      <c r="HJE245" s="156"/>
      <c r="HJF245" s="156"/>
      <c r="HJG245" s="156"/>
      <c r="HJH245" s="156"/>
      <c r="HJI245" s="69"/>
      <c r="HJJ245" s="69"/>
      <c r="HJK245" s="105"/>
      <c r="HJL245" s="156"/>
      <c r="HJM245" s="105"/>
      <c r="HJN245" s="157"/>
      <c r="HJO245" s="158"/>
      <c r="HJP245" s="156"/>
      <c r="HJQ245" s="105"/>
      <c r="HJR245" s="156"/>
      <c r="HJS245" s="105"/>
      <c r="HJT245" s="157"/>
      <c r="HJU245" s="158"/>
      <c r="HJV245" s="156"/>
      <c r="HJW245" s="105"/>
      <c r="HJX245" s="156"/>
      <c r="HJY245" s="72"/>
      <c r="HJZ245" s="156"/>
      <c r="HKA245" s="156"/>
      <c r="HKB245" s="195"/>
      <c r="HKC245" s="156"/>
      <c r="HKD245" s="156"/>
      <c r="HKE245" s="156"/>
      <c r="HKF245" s="156"/>
      <c r="HKG245" s="156"/>
      <c r="HKH245" s="156"/>
      <c r="HKI245" s="156"/>
      <c r="HKJ245" s="156"/>
      <c r="HKK245" s="69"/>
      <c r="HKL245" s="69"/>
      <c r="HKM245" s="69"/>
      <c r="HKN245" s="69"/>
      <c r="HKO245" s="213"/>
      <c r="HKP245" s="69"/>
      <c r="HKQ245" s="69"/>
      <c r="HKR245" s="69"/>
      <c r="HKS245" s="105"/>
      <c r="HKT245" s="156"/>
      <c r="HKU245" s="105"/>
      <c r="HKV245" s="157"/>
      <c r="HKW245" s="158"/>
      <c r="HKX245" s="156"/>
      <c r="HKY245" s="105"/>
      <c r="HKZ245" s="156"/>
      <c r="HLA245" s="72"/>
      <c r="HLB245" s="156"/>
      <c r="HLC245" s="156"/>
      <c r="HLD245" s="195"/>
      <c r="HLE245" s="156"/>
      <c r="HLF245" s="156"/>
      <c r="HLG245" s="156"/>
      <c r="HLH245" s="156"/>
      <c r="HLI245" s="156"/>
      <c r="HLJ245" s="156"/>
      <c r="HLK245" s="156"/>
      <c r="HLL245" s="156"/>
      <c r="HLM245" s="162"/>
      <c r="HLN245" s="69"/>
      <c r="HLO245" s="69"/>
      <c r="HLP245" s="69"/>
      <c r="HLQ245" s="213"/>
      <c r="HLR245" s="69"/>
      <c r="HLS245" s="69"/>
      <c r="HLT245" s="69"/>
      <c r="HVM245" s="105"/>
      <c r="HVN245" s="156"/>
      <c r="HVO245" s="156"/>
      <c r="HVP245" s="157"/>
      <c r="HVQ245" s="158"/>
      <c r="HVR245" s="156"/>
      <c r="HVS245" s="156"/>
      <c r="HVT245" s="157"/>
      <c r="HVU245" s="72"/>
      <c r="HVV245" s="156"/>
      <c r="HVW245" s="156"/>
      <c r="HVX245" s="159"/>
      <c r="HVY245" s="159"/>
      <c r="HVZ245" s="156"/>
      <c r="HWA245" s="156"/>
      <c r="HWB245" s="157"/>
      <c r="HWC245" s="105"/>
      <c r="HWD245" s="156"/>
      <c r="HWE245" s="156"/>
      <c r="HWF245" s="157"/>
      <c r="HWG245" s="156"/>
      <c r="HWH245" s="157"/>
      <c r="HWI245" s="105"/>
      <c r="HWJ245" s="156"/>
      <c r="HWK245" s="156"/>
      <c r="HWL245" s="157"/>
      <c r="HWM245" s="105"/>
      <c r="HWN245" s="156"/>
      <c r="HXQ245" s="105"/>
      <c r="HXR245" s="156"/>
      <c r="HXS245" s="156"/>
      <c r="HXT245" s="157"/>
      <c r="HXU245" s="158"/>
      <c r="HXV245" s="156"/>
      <c r="HXW245" s="156"/>
      <c r="HXX245" s="157"/>
      <c r="HXY245" s="177"/>
      <c r="HXZ245" s="156"/>
      <c r="HYA245" s="156"/>
      <c r="HYB245" s="178"/>
      <c r="HYC245" s="105"/>
      <c r="HYD245" s="156"/>
      <c r="HYE245" s="156"/>
      <c r="HYF245" s="157"/>
      <c r="HYG245" s="105"/>
      <c r="HYH245" s="156"/>
      <c r="HYI245" s="156"/>
      <c r="HYJ245" s="157"/>
      <c r="HYK245" s="156"/>
      <c r="HYL245" s="157"/>
      <c r="HYM245" s="105"/>
      <c r="HYN245" s="156"/>
      <c r="HYO245" s="156"/>
      <c r="HYP245" s="157"/>
      <c r="HYQ245" s="105"/>
      <c r="HYR245" s="156"/>
    </row>
    <row r="246" spans="5545:6384" ht="24.9" customHeight="1">
      <c r="HJQ246" s="105"/>
      <c r="HJR246" s="156"/>
      <c r="HJS246" s="105"/>
      <c r="HJT246" s="157"/>
      <c r="HJU246" s="158"/>
      <c r="HJV246" s="156"/>
      <c r="HJW246" s="105"/>
      <c r="HJX246" s="156"/>
      <c r="HJY246" s="72"/>
      <c r="HJZ246" s="156"/>
      <c r="HKA246" s="156"/>
      <c r="HKB246" s="195"/>
      <c r="HKC246" s="156"/>
      <c r="HKD246" s="156"/>
      <c r="HKE246" s="156"/>
      <c r="HKF246" s="156"/>
      <c r="HKG246" s="156"/>
      <c r="HKH246" s="156"/>
      <c r="HKI246" s="156"/>
      <c r="HKJ246" s="156"/>
      <c r="HKK246" s="69"/>
      <c r="HKL246" s="69"/>
      <c r="HKM246" s="105"/>
      <c r="HKN246" s="156"/>
      <c r="HKO246" s="105"/>
      <c r="HKP246" s="157"/>
      <c r="HKQ246" s="158"/>
      <c r="HKR246" s="156"/>
      <c r="HKS246" s="105"/>
      <c r="HKT246" s="156"/>
      <c r="HKU246" s="105"/>
      <c r="HKV246" s="157"/>
      <c r="HKW246" s="158"/>
      <c r="HKX246" s="156"/>
      <c r="HKY246" s="105"/>
      <c r="HKZ246" s="156"/>
      <c r="HLA246" s="72"/>
      <c r="HLB246" s="156"/>
      <c r="HLC246" s="156"/>
      <c r="HLD246" s="195"/>
      <c r="HLE246" s="156"/>
      <c r="HLF246" s="156"/>
      <c r="HLG246" s="156"/>
      <c r="HLH246" s="156"/>
      <c r="HLI246" s="156"/>
      <c r="HLJ246" s="156"/>
      <c r="HLK246" s="156"/>
      <c r="HLL246" s="156"/>
      <c r="HLM246" s="69"/>
      <c r="HLN246" s="69"/>
      <c r="HLO246" s="69"/>
      <c r="HLP246" s="69"/>
      <c r="HLQ246" s="213"/>
      <c r="HLR246" s="69"/>
      <c r="HLS246" s="69"/>
      <c r="HLT246" s="69"/>
      <c r="HLU246" s="105"/>
      <c r="HLV246" s="156"/>
      <c r="HLW246" s="105"/>
      <c r="HLX246" s="157"/>
      <c r="HLY246" s="158"/>
      <c r="HLZ246" s="156"/>
      <c r="HMA246" s="105"/>
      <c r="HMB246" s="156"/>
      <c r="HMC246" s="72"/>
      <c r="HMD246" s="156"/>
      <c r="HME246" s="156"/>
      <c r="HMF246" s="195"/>
      <c r="HMG246" s="156"/>
      <c r="HMH246" s="156"/>
      <c r="HMI246" s="156"/>
      <c r="HMJ246" s="156"/>
      <c r="HMK246" s="156"/>
      <c r="HML246" s="156"/>
      <c r="HMM246" s="156"/>
      <c r="HMN246" s="156"/>
      <c r="HMO246" s="162"/>
      <c r="HMP246" s="69"/>
      <c r="HMQ246" s="69"/>
      <c r="HMR246" s="69"/>
      <c r="HMS246" s="213"/>
      <c r="HMT246" s="69"/>
      <c r="HMU246" s="69"/>
      <c r="HMV246" s="69"/>
      <c r="HWO246" s="105"/>
      <c r="HWP246" s="156"/>
      <c r="HWQ246" s="156"/>
      <c r="HWR246" s="157"/>
      <c r="HWS246" s="158"/>
      <c r="HWT246" s="156"/>
      <c r="HWU246" s="156"/>
      <c r="HWV246" s="157"/>
      <c r="HWW246" s="72"/>
      <c r="HWX246" s="156"/>
      <c r="HWY246" s="156"/>
      <c r="HWZ246" s="159"/>
      <c r="HXA246" s="159"/>
      <c r="HXB246" s="156"/>
      <c r="HXC246" s="156"/>
      <c r="HXD246" s="157"/>
      <c r="HXE246" s="105"/>
      <c r="HXF246" s="156"/>
      <c r="HXG246" s="156"/>
      <c r="HXH246" s="157"/>
      <c r="HXI246" s="156"/>
      <c r="HXJ246" s="157"/>
      <c r="HXK246" s="105"/>
      <c r="HXL246" s="156"/>
      <c r="HXM246" s="156"/>
      <c r="HXN246" s="157"/>
      <c r="HXO246" s="105"/>
      <c r="HXP246" s="156"/>
      <c r="HYS246" s="105"/>
      <c r="HYT246" s="156"/>
      <c r="HYU246" s="156"/>
      <c r="HYV246" s="157"/>
      <c r="HYW246" s="158"/>
      <c r="HYX246" s="156"/>
      <c r="HYY246" s="156"/>
      <c r="HYZ246" s="157"/>
      <c r="HZA246" s="177"/>
      <c r="HZB246" s="156"/>
      <c r="HZC246" s="156"/>
      <c r="HZD246" s="178"/>
      <c r="HZE246" s="105"/>
      <c r="HZF246" s="156"/>
      <c r="HZG246" s="156"/>
      <c r="HZH246" s="157"/>
      <c r="HZI246" s="105"/>
      <c r="HZJ246" s="156"/>
      <c r="HZK246" s="156"/>
      <c r="HZL246" s="157"/>
      <c r="HZM246" s="156"/>
      <c r="HZN246" s="157"/>
      <c r="HZO246" s="105"/>
      <c r="HZP246" s="156"/>
      <c r="HZQ246" s="156"/>
      <c r="HZR246" s="157"/>
      <c r="HZS246" s="105"/>
      <c r="HZT246" s="156"/>
    </row>
    <row r="247" spans="5545:6384" ht="24.9" customHeight="1">
      <c r="HKS247" s="105"/>
      <c r="HKT247" s="156"/>
      <c r="HKU247" s="105"/>
      <c r="HKV247" s="157"/>
      <c r="HKW247" s="158"/>
      <c r="HKX247" s="156"/>
      <c r="HKY247" s="105"/>
      <c r="HKZ247" s="156"/>
      <c r="HLA247" s="72"/>
      <c r="HLB247" s="156"/>
      <c r="HLC247" s="156"/>
      <c r="HLD247" s="195"/>
      <c r="HLE247" s="156"/>
      <c r="HLF247" s="156"/>
      <c r="HLG247" s="156"/>
      <c r="HLH247" s="156"/>
      <c r="HLI247" s="156"/>
      <c r="HLJ247" s="156"/>
      <c r="HLK247" s="156"/>
      <c r="HLL247" s="156"/>
      <c r="HLM247" s="69"/>
      <c r="HLN247" s="69"/>
      <c r="HLO247" s="105"/>
      <c r="HLP247" s="156"/>
      <c r="HLQ247" s="105"/>
      <c r="HLR247" s="157"/>
      <c r="HLS247" s="158"/>
      <c r="HLT247" s="156"/>
      <c r="HLU247" s="105"/>
      <c r="HLV247" s="156"/>
      <c r="HLW247" s="105"/>
      <c r="HLX247" s="157"/>
      <c r="HLY247" s="158"/>
      <c r="HLZ247" s="156"/>
      <c r="HMA247" s="105"/>
      <c r="HMB247" s="156"/>
      <c r="HMC247" s="72"/>
      <c r="HMD247" s="156"/>
      <c r="HME247" s="156"/>
      <c r="HMF247" s="195"/>
      <c r="HMG247" s="156"/>
      <c r="HMH247" s="156"/>
      <c r="HMI247" s="156"/>
      <c r="HMJ247" s="156"/>
      <c r="HMK247" s="156"/>
      <c r="HML247" s="156"/>
      <c r="HMM247" s="156"/>
      <c r="HMN247" s="156"/>
      <c r="HMO247" s="69"/>
      <c r="HMP247" s="69"/>
      <c r="HMQ247" s="69"/>
      <c r="HMR247" s="69"/>
      <c r="HMS247" s="213"/>
      <c r="HMT247" s="69"/>
      <c r="HMU247" s="69"/>
      <c r="HMV247" s="69"/>
      <c r="HMW247" s="105"/>
      <c r="HMX247" s="156"/>
      <c r="HMY247" s="105"/>
      <c r="HMZ247" s="157"/>
      <c r="HNA247" s="158"/>
      <c r="HNB247" s="156"/>
      <c r="HNC247" s="105"/>
      <c r="HND247" s="156"/>
      <c r="HNE247" s="72"/>
      <c r="HNF247" s="156"/>
      <c r="HNG247" s="156"/>
      <c r="HNH247" s="195"/>
      <c r="HNI247" s="156"/>
      <c r="HNJ247" s="156"/>
      <c r="HNK247" s="156"/>
      <c r="HNL247" s="156"/>
      <c r="HNM247" s="156"/>
      <c r="HNN247" s="156"/>
      <c r="HNO247" s="156"/>
      <c r="HNP247" s="156"/>
      <c r="HNQ247" s="162"/>
      <c r="HNR247" s="69"/>
      <c r="HNS247" s="69"/>
      <c r="HNT247" s="69"/>
      <c r="HNU247" s="213"/>
      <c r="HNV247" s="69"/>
      <c r="HNW247" s="69"/>
      <c r="HNX247" s="69"/>
      <c r="HXQ247" s="105"/>
      <c r="HXR247" s="156"/>
      <c r="HXS247" s="156"/>
      <c r="HXT247" s="157"/>
      <c r="HXU247" s="158"/>
      <c r="HXV247" s="156"/>
      <c r="HXW247" s="156"/>
      <c r="HXX247" s="157"/>
      <c r="HXY247" s="72"/>
      <c r="HXZ247" s="156"/>
      <c r="HYA247" s="156"/>
      <c r="HYB247" s="159"/>
      <c r="HYC247" s="159"/>
      <c r="HYD247" s="156"/>
      <c r="HYE247" s="156"/>
      <c r="HYF247" s="157"/>
      <c r="HYG247" s="105"/>
      <c r="HYH247" s="156"/>
      <c r="HYI247" s="156"/>
      <c r="HYJ247" s="157"/>
      <c r="HYK247" s="156"/>
      <c r="HYL247" s="157"/>
      <c r="HYM247" s="105"/>
      <c r="HYN247" s="156"/>
      <c r="HYO247" s="156"/>
      <c r="HYP247" s="157"/>
      <c r="HYQ247" s="105"/>
      <c r="HYR247" s="156"/>
      <c r="HZU247" s="105"/>
      <c r="HZV247" s="156"/>
      <c r="HZW247" s="156"/>
      <c r="HZX247" s="157"/>
      <c r="HZY247" s="158"/>
      <c r="HZZ247" s="156"/>
      <c r="IAA247" s="156"/>
      <c r="IAB247" s="157"/>
      <c r="IAC247" s="177"/>
      <c r="IAD247" s="156"/>
      <c r="IAE247" s="156"/>
      <c r="IAF247" s="178"/>
      <c r="IAG247" s="105"/>
      <c r="IAH247" s="156"/>
      <c r="IAI247" s="156"/>
      <c r="IAJ247" s="157"/>
      <c r="IAK247" s="105"/>
      <c r="IAL247" s="156"/>
      <c r="IAM247" s="156"/>
      <c r="IAN247" s="157"/>
      <c r="IAO247" s="156"/>
      <c r="IAP247" s="157"/>
      <c r="IAQ247" s="105"/>
      <c r="IAR247" s="156"/>
      <c r="IAS247" s="156"/>
      <c r="IAT247" s="157"/>
      <c r="IAU247" s="105"/>
      <c r="IAV247" s="156"/>
    </row>
    <row r="248" spans="5545:6384" ht="24.9" customHeight="1">
      <c r="HLU248" s="105"/>
      <c r="HLV248" s="156"/>
      <c r="HLW248" s="105"/>
      <c r="HLX248" s="157"/>
      <c r="HLY248" s="158"/>
      <c r="HLZ248" s="156"/>
      <c r="HMA248" s="105"/>
      <c r="HMB248" s="156"/>
      <c r="HMC248" s="72"/>
      <c r="HMD248" s="156"/>
      <c r="HME248" s="156"/>
      <c r="HMF248" s="195"/>
      <c r="HMG248" s="156"/>
      <c r="HMH248" s="156"/>
      <c r="HMI248" s="156"/>
      <c r="HMJ248" s="156"/>
      <c r="HMK248" s="156"/>
      <c r="HML248" s="156"/>
      <c r="HMM248" s="156"/>
      <c r="HMN248" s="156"/>
      <c r="HMO248" s="69"/>
      <c r="HMP248" s="69"/>
      <c r="HMQ248" s="105"/>
      <c r="HMR248" s="156"/>
      <c r="HMS248" s="105"/>
      <c r="HMT248" s="157"/>
      <c r="HMU248" s="158"/>
      <c r="HMV248" s="156"/>
      <c r="HMW248" s="105"/>
      <c r="HMX248" s="156"/>
      <c r="HMY248" s="105"/>
      <c r="HMZ248" s="157"/>
      <c r="HNA248" s="158"/>
      <c r="HNB248" s="156"/>
      <c r="HNC248" s="105"/>
      <c r="HND248" s="156"/>
      <c r="HNE248" s="72"/>
      <c r="HNF248" s="156"/>
      <c r="HNG248" s="156"/>
      <c r="HNH248" s="195"/>
      <c r="HNI248" s="156"/>
      <c r="HNJ248" s="156"/>
      <c r="HNK248" s="156"/>
      <c r="HNL248" s="156"/>
      <c r="HNM248" s="156"/>
      <c r="HNN248" s="156"/>
      <c r="HNO248" s="156"/>
      <c r="HNP248" s="156"/>
      <c r="HNQ248" s="69"/>
      <c r="HNR248" s="69"/>
      <c r="HNS248" s="69"/>
      <c r="HNT248" s="69"/>
      <c r="HNU248" s="213"/>
      <c r="HNV248" s="69"/>
      <c r="HNW248" s="69"/>
      <c r="HNX248" s="69"/>
      <c r="HNY248" s="105"/>
      <c r="HNZ248" s="156"/>
      <c r="HOA248" s="105"/>
      <c r="HOB248" s="157"/>
      <c r="HOC248" s="158"/>
      <c r="HOD248" s="156"/>
      <c r="HOE248" s="105"/>
      <c r="HOF248" s="156"/>
      <c r="HOG248" s="72"/>
      <c r="HOH248" s="156"/>
      <c r="HOI248" s="156"/>
      <c r="HOJ248" s="195"/>
      <c r="HOK248" s="156"/>
      <c r="HOL248" s="156"/>
      <c r="HOM248" s="156"/>
      <c r="HON248" s="156"/>
      <c r="HOO248" s="156"/>
      <c r="HOP248" s="156"/>
      <c r="HOQ248" s="156"/>
      <c r="HOR248" s="156"/>
      <c r="HOS248" s="162"/>
      <c r="HOT248" s="69"/>
      <c r="HOU248" s="69"/>
      <c r="HOV248" s="69"/>
      <c r="HOW248" s="213"/>
      <c r="HOX248" s="69"/>
      <c r="HOY248" s="69"/>
      <c r="HOZ248" s="69"/>
      <c r="HYS248" s="105"/>
      <c r="HYT248" s="156"/>
      <c r="HYU248" s="156"/>
      <c r="HYV248" s="157"/>
      <c r="HYW248" s="158"/>
      <c r="HYX248" s="156"/>
      <c r="HYY248" s="156"/>
      <c r="HYZ248" s="157"/>
      <c r="HZA248" s="72"/>
      <c r="HZB248" s="156"/>
      <c r="HZC248" s="156"/>
      <c r="HZD248" s="159"/>
      <c r="HZE248" s="159"/>
      <c r="HZF248" s="156"/>
      <c r="HZG248" s="156"/>
      <c r="HZH248" s="157"/>
      <c r="HZI248" s="105"/>
      <c r="HZJ248" s="156"/>
      <c r="HZK248" s="156"/>
      <c r="HZL248" s="157"/>
      <c r="HZM248" s="156"/>
      <c r="HZN248" s="157"/>
      <c r="HZO248" s="105"/>
      <c r="HZP248" s="156"/>
      <c r="HZQ248" s="156"/>
      <c r="HZR248" s="157"/>
      <c r="HZS248" s="105"/>
      <c r="HZT248" s="156"/>
      <c r="IAW248" s="105"/>
      <c r="IAX248" s="156"/>
      <c r="IAY248" s="156"/>
      <c r="IAZ248" s="157"/>
      <c r="IBA248" s="158"/>
      <c r="IBB248" s="156"/>
      <c r="IBC248" s="156"/>
      <c r="IBD248" s="157"/>
      <c r="IBE248" s="177"/>
      <c r="IBF248" s="156"/>
      <c r="IBG248" s="156"/>
      <c r="IBH248" s="178"/>
      <c r="IBI248" s="105"/>
      <c r="IBJ248" s="156"/>
      <c r="IBK248" s="156"/>
      <c r="IBL248" s="157"/>
      <c r="IBM248" s="105"/>
      <c r="IBN248" s="156"/>
      <c r="IBO248" s="156"/>
      <c r="IBP248" s="157"/>
      <c r="IBQ248" s="156"/>
      <c r="IBR248" s="157"/>
      <c r="IBS248" s="105"/>
      <c r="IBT248" s="156"/>
      <c r="IBU248" s="156"/>
      <c r="IBV248" s="157"/>
      <c r="IBW248" s="105"/>
      <c r="IBX248" s="156"/>
    </row>
    <row r="249" spans="5545:6384" ht="24.9" customHeight="1">
      <c r="HMW249" s="105"/>
      <c r="HMX249" s="156"/>
      <c r="HMY249" s="105"/>
      <c r="HMZ249" s="157"/>
      <c r="HNA249" s="158"/>
      <c r="HNB249" s="156"/>
      <c r="HNC249" s="105"/>
      <c r="HND249" s="156"/>
      <c r="HNE249" s="72"/>
      <c r="HNF249" s="156"/>
      <c r="HNG249" s="156"/>
      <c r="HNH249" s="195"/>
      <c r="HNI249" s="156"/>
      <c r="HNJ249" s="156"/>
      <c r="HNK249" s="156"/>
      <c r="HNL249" s="156"/>
      <c r="HNM249" s="156"/>
      <c r="HNN249" s="156"/>
      <c r="HNO249" s="156"/>
      <c r="HNP249" s="156"/>
      <c r="HNQ249" s="69"/>
      <c r="HNR249" s="69"/>
      <c r="HNS249" s="105"/>
      <c r="HNT249" s="156"/>
      <c r="HNU249" s="105"/>
      <c r="HNV249" s="157"/>
      <c r="HNW249" s="158"/>
      <c r="HNX249" s="156"/>
      <c r="HNY249" s="105"/>
      <c r="HNZ249" s="156"/>
      <c r="HOA249" s="105"/>
      <c r="HOB249" s="157"/>
      <c r="HOC249" s="158"/>
      <c r="HOD249" s="156"/>
      <c r="HOE249" s="105"/>
      <c r="HOF249" s="156"/>
      <c r="HOG249" s="72"/>
      <c r="HOH249" s="156"/>
      <c r="HOI249" s="156"/>
      <c r="HOJ249" s="195"/>
      <c r="HOK249" s="156"/>
      <c r="HOL249" s="156"/>
      <c r="HOM249" s="156"/>
      <c r="HON249" s="156"/>
      <c r="HOO249" s="156"/>
      <c r="HOP249" s="156"/>
      <c r="HOQ249" s="156"/>
      <c r="HOR249" s="156"/>
      <c r="HOS249" s="69"/>
      <c r="HOT249" s="69"/>
      <c r="HOU249" s="69"/>
      <c r="HOV249" s="69"/>
      <c r="HOW249" s="213"/>
      <c r="HOX249" s="69"/>
      <c r="HOY249" s="69"/>
      <c r="HOZ249" s="69"/>
      <c r="HPA249" s="105"/>
      <c r="HPB249" s="156"/>
      <c r="HPC249" s="105"/>
      <c r="HPD249" s="157"/>
      <c r="HPE249" s="158"/>
      <c r="HPF249" s="156"/>
      <c r="HPG249" s="105"/>
      <c r="HPH249" s="156"/>
      <c r="HPI249" s="72"/>
      <c r="HPJ249" s="156"/>
      <c r="HPK249" s="156"/>
      <c r="HPL249" s="195"/>
      <c r="HPM249" s="156"/>
      <c r="HPN249" s="156"/>
      <c r="HPO249" s="156"/>
      <c r="HPP249" s="156"/>
      <c r="HPQ249" s="156"/>
      <c r="HPR249" s="156"/>
      <c r="HPS249" s="156"/>
      <c r="HPT249" s="156"/>
      <c r="HPU249" s="162"/>
      <c r="HPV249" s="69"/>
      <c r="HPW249" s="69"/>
      <c r="HPX249" s="69"/>
      <c r="HPY249" s="213"/>
      <c r="HPZ249" s="69"/>
      <c r="HQA249" s="69"/>
      <c r="HQB249" s="69"/>
      <c r="HZU249" s="105"/>
      <c r="HZV249" s="156"/>
      <c r="HZW249" s="156"/>
      <c r="HZX249" s="157"/>
      <c r="HZY249" s="158"/>
      <c r="HZZ249" s="156"/>
      <c r="IAA249" s="156"/>
      <c r="IAB249" s="157"/>
      <c r="IAC249" s="72"/>
      <c r="IAD249" s="156"/>
      <c r="IAE249" s="156"/>
      <c r="IAF249" s="159"/>
      <c r="IAG249" s="159"/>
      <c r="IAH249" s="156"/>
      <c r="IAI249" s="156"/>
      <c r="IAJ249" s="157"/>
      <c r="IAK249" s="105"/>
      <c r="IAL249" s="156"/>
      <c r="IAM249" s="156"/>
      <c r="IAN249" s="157"/>
      <c r="IAO249" s="156"/>
      <c r="IAP249" s="157"/>
      <c r="IAQ249" s="105"/>
      <c r="IAR249" s="156"/>
      <c r="IAS249" s="156"/>
      <c r="IAT249" s="157"/>
      <c r="IAU249" s="105"/>
      <c r="IAV249" s="156"/>
      <c r="IBY249" s="105"/>
      <c r="IBZ249" s="156"/>
      <c r="ICA249" s="156"/>
      <c r="ICB249" s="157"/>
      <c r="ICC249" s="158"/>
      <c r="ICD249" s="156"/>
      <c r="ICE249" s="156"/>
      <c r="ICF249" s="157"/>
      <c r="ICG249" s="177"/>
      <c r="ICH249" s="156"/>
      <c r="ICI249" s="156"/>
      <c r="ICJ249" s="178"/>
      <c r="ICK249" s="105"/>
      <c r="ICL249" s="156"/>
      <c r="ICM249" s="156"/>
      <c r="ICN249" s="157"/>
      <c r="ICO249" s="105"/>
      <c r="ICP249" s="156"/>
      <c r="ICQ249" s="156"/>
      <c r="ICR249" s="157"/>
      <c r="ICS249" s="156"/>
      <c r="ICT249" s="157"/>
      <c r="ICU249" s="105"/>
      <c r="ICV249" s="156"/>
      <c r="ICW249" s="156"/>
      <c r="ICX249" s="157"/>
      <c r="ICY249" s="105"/>
      <c r="ICZ249" s="156"/>
    </row>
    <row r="250" spans="5545:6384" ht="24.9" customHeight="1">
      <c r="HNY250" s="105"/>
      <c r="HNZ250" s="156"/>
      <c r="HOA250" s="105"/>
      <c r="HOB250" s="157"/>
      <c r="HOC250" s="158"/>
      <c r="HOD250" s="156"/>
      <c r="HOE250" s="105"/>
      <c r="HOF250" s="156"/>
      <c r="HOG250" s="72"/>
      <c r="HOH250" s="156"/>
      <c r="HOI250" s="156"/>
      <c r="HOJ250" s="195"/>
      <c r="HOK250" s="156"/>
      <c r="HOL250" s="156"/>
      <c r="HOM250" s="156"/>
      <c r="HON250" s="156"/>
      <c r="HOO250" s="156"/>
      <c r="HOP250" s="156"/>
      <c r="HOQ250" s="156"/>
      <c r="HOR250" s="156"/>
      <c r="HOS250" s="69"/>
      <c r="HOT250" s="69"/>
      <c r="HOU250" s="105"/>
      <c r="HOV250" s="156"/>
      <c r="HOW250" s="105"/>
      <c r="HOX250" s="157"/>
      <c r="HOY250" s="158"/>
      <c r="HOZ250" s="156"/>
      <c r="HPA250" s="105"/>
      <c r="HPB250" s="156"/>
      <c r="HPC250" s="105"/>
      <c r="HPD250" s="157"/>
      <c r="HPE250" s="158"/>
      <c r="HPF250" s="156"/>
      <c r="HPG250" s="105"/>
      <c r="HPH250" s="156"/>
      <c r="HPI250" s="72"/>
      <c r="HPJ250" s="156"/>
      <c r="HPK250" s="156"/>
      <c r="HPL250" s="195"/>
      <c r="HPM250" s="156"/>
      <c r="HPN250" s="156"/>
      <c r="HPO250" s="156"/>
      <c r="HPP250" s="156"/>
      <c r="HPQ250" s="156"/>
      <c r="HPR250" s="156"/>
      <c r="HPS250" s="156"/>
      <c r="HPT250" s="156"/>
      <c r="HPU250" s="69"/>
      <c r="HPV250" s="69"/>
      <c r="HPW250" s="69"/>
      <c r="HPX250" s="69"/>
      <c r="HPY250" s="213"/>
      <c r="HPZ250" s="69"/>
      <c r="HQA250" s="69"/>
      <c r="HQB250" s="69"/>
      <c r="HQC250" s="105"/>
      <c r="HQD250" s="156"/>
      <c r="HQE250" s="105"/>
      <c r="HQF250" s="157"/>
      <c r="HQG250" s="158"/>
      <c r="HQH250" s="156"/>
      <c r="HQI250" s="105"/>
      <c r="HQJ250" s="156"/>
      <c r="HQK250" s="72"/>
      <c r="HQL250" s="156"/>
      <c r="HQM250" s="156"/>
      <c r="HQN250" s="195"/>
      <c r="HQO250" s="156"/>
      <c r="HQP250" s="156"/>
      <c r="HQQ250" s="156"/>
      <c r="HQR250" s="156"/>
      <c r="HQS250" s="156"/>
      <c r="HQT250" s="156"/>
      <c r="HQU250" s="156"/>
      <c r="HQV250" s="156"/>
      <c r="HQW250" s="162"/>
      <c r="HQX250" s="69"/>
      <c r="HQY250" s="69"/>
      <c r="HQZ250" s="69"/>
      <c r="HRA250" s="213"/>
      <c r="HRB250" s="69"/>
      <c r="HRC250" s="69"/>
      <c r="HRD250" s="69"/>
      <c r="IAW250" s="105"/>
      <c r="IAX250" s="156"/>
      <c r="IAY250" s="156"/>
      <c r="IAZ250" s="157"/>
      <c r="IBA250" s="158"/>
      <c r="IBB250" s="156"/>
      <c r="IBC250" s="156"/>
      <c r="IBD250" s="157"/>
      <c r="IBE250" s="72"/>
      <c r="IBF250" s="156"/>
      <c r="IBG250" s="156"/>
      <c r="IBH250" s="159"/>
      <c r="IBI250" s="159"/>
      <c r="IBJ250" s="156"/>
      <c r="IBK250" s="156"/>
      <c r="IBL250" s="157"/>
      <c r="IBM250" s="105"/>
      <c r="IBN250" s="156"/>
      <c r="IBO250" s="156"/>
      <c r="IBP250" s="157"/>
      <c r="IBQ250" s="156"/>
      <c r="IBR250" s="157"/>
      <c r="IBS250" s="105"/>
      <c r="IBT250" s="156"/>
      <c r="IBU250" s="156"/>
      <c r="IBV250" s="157"/>
      <c r="IBW250" s="105"/>
      <c r="IBX250" s="156"/>
      <c r="IDA250" s="105"/>
      <c r="IDB250" s="156"/>
      <c r="IDC250" s="156"/>
      <c r="IDD250" s="157"/>
      <c r="IDE250" s="158"/>
      <c r="IDF250" s="156"/>
      <c r="IDG250" s="156"/>
      <c r="IDH250" s="157"/>
      <c r="IDI250" s="177"/>
      <c r="IDJ250" s="156"/>
      <c r="IDK250" s="156"/>
      <c r="IDL250" s="178"/>
      <c r="IDM250" s="105"/>
      <c r="IDN250" s="156"/>
      <c r="IDO250" s="156"/>
      <c r="IDP250" s="157"/>
      <c r="IDQ250" s="105"/>
      <c r="IDR250" s="156"/>
      <c r="IDS250" s="156"/>
      <c r="IDT250" s="157"/>
      <c r="IDU250" s="156"/>
      <c r="IDV250" s="157"/>
      <c r="IDW250" s="105"/>
      <c r="IDX250" s="156"/>
      <c r="IDY250" s="156"/>
      <c r="IDZ250" s="157"/>
      <c r="IEA250" s="105"/>
      <c r="IEB250" s="156"/>
    </row>
    <row r="251" spans="5545:6384" ht="24.9" customHeight="1">
      <c r="HPA251" s="105"/>
      <c r="HPB251" s="156"/>
      <c r="HPC251" s="105"/>
      <c r="HPD251" s="157"/>
      <c r="HPE251" s="158"/>
      <c r="HPF251" s="156"/>
      <c r="HPG251" s="105"/>
      <c r="HPH251" s="156"/>
      <c r="HPI251" s="72"/>
      <c r="HPJ251" s="156"/>
      <c r="HPK251" s="156"/>
      <c r="HPL251" s="195"/>
      <c r="HPM251" s="156"/>
      <c r="HPN251" s="156"/>
      <c r="HPO251" s="156"/>
      <c r="HPP251" s="156"/>
      <c r="HPQ251" s="156"/>
      <c r="HPR251" s="156"/>
      <c r="HPS251" s="156"/>
      <c r="HPT251" s="156"/>
      <c r="HPU251" s="69"/>
      <c r="HPV251" s="69"/>
      <c r="HPW251" s="105"/>
      <c r="HPX251" s="156"/>
      <c r="HPY251" s="105"/>
      <c r="HPZ251" s="157"/>
      <c r="HQA251" s="158"/>
      <c r="HQB251" s="156"/>
      <c r="HQC251" s="105"/>
      <c r="HQD251" s="156"/>
      <c r="HQE251" s="105"/>
      <c r="HQF251" s="157"/>
      <c r="HQG251" s="158"/>
      <c r="HQH251" s="156"/>
      <c r="HQI251" s="105"/>
      <c r="HQJ251" s="156"/>
      <c r="HQK251" s="72"/>
      <c r="HQL251" s="156"/>
      <c r="HQM251" s="156"/>
      <c r="HQN251" s="195"/>
      <c r="HQO251" s="156"/>
      <c r="HQP251" s="156"/>
      <c r="HQQ251" s="156"/>
      <c r="HQR251" s="156"/>
      <c r="HQS251" s="156"/>
      <c r="HQT251" s="156"/>
      <c r="HQU251" s="156"/>
      <c r="HQV251" s="156"/>
      <c r="HQW251" s="69"/>
      <c r="HQX251" s="69"/>
      <c r="HQY251" s="69"/>
      <c r="HQZ251" s="69"/>
      <c r="HRA251" s="213"/>
      <c r="HRB251" s="69"/>
      <c r="HRC251" s="69"/>
      <c r="HRD251" s="69"/>
      <c r="HRE251" s="105"/>
      <c r="HRF251" s="156"/>
      <c r="HRG251" s="105"/>
      <c r="HRH251" s="157"/>
      <c r="HRI251" s="158"/>
      <c r="HRJ251" s="156"/>
      <c r="HRK251" s="105"/>
      <c r="HRL251" s="156"/>
      <c r="HRM251" s="72"/>
      <c r="HRN251" s="156"/>
      <c r="HRO251" s="156"/>
      <c r="HRP251" s="195"/>
      <c r="HRQ251" s="156"/>
      <c r="HRR251" s="156"/>
      <c r="HRS251" s="156"/>
      <c r="HRT251" s="156"/>
      <c r="HRU251" s="156"/>
      <c r="HRV251" s="156"/>
      <c r="HRW251" s="156"/>
      <c r="HRX251" s="156"/>
      <c r="HRY251" s="162"/>
      <c r="HRZ251" s="69"/>
      <c r="HSA251" s="69"/>
      <c r="HSB251" s="69"/>
      <c r="HSC251" s="213"/>
      <c r="HSD251" s="69"/>
      <c r="HSE251" s="69"/>
      <c r="HSF251" s="69"/>
      <c r="IBY251" s="105"/>
      <c r="IBZ251" s="156"/>
      <c r="ICA251" s="156"/>
      <c r="ICB251" s="157"/>
      <c r="ICC251" s="158"/>
      <c r="ICD251" s="156"/>
      <c r="ICE251" s="156"/>
      <c r="ICF251" s="157"/>
      <c r="ICG251" s="72"/>
      <c r="ICH251" s="156"/>
      <c r="ICI251" s="156"/>
      <c r="ICJ251" s="159"/>
      <c r="ICK251" s="159"/>
      <c r="ICL251" s="156"/>
      <c r="ICM251" s="156"/>
      <c r="ICN251" s="157"/>
      <c r="ICO251" s="105"/>
      <c r="ICP251" s="156"/>
      <c r="ICQ251" s="156"/>
      <c r="ICR251" s="157"/>
      <c r="ICS251" s="156"/>
      <c r="ICT251" s="157"/>
      <c r="ICU251" s="105"/>
      <c r="ICV251" s="156"/>
      <c r="ICW251" s="156"/>
      <c r="ICX251" s="157"/>
      <c r="ICY251" s="105"/>
      <c r="ICZ251" s="156"/>
      <c r="IEC251" s="105"/>
      <c r="IED251" s="156"/>
      <c r="IEE251" s="156"/>
      <c r="IEF251" s="157"/>
      <c r="IEG251" s="158"/>
      <c r="IEH251" s="156"/>
      <c r="IEI251" s="156"/>
      <c r="IEJ251" s="157"/>
      <c r="IEK251" s="177"/>
      <c r="IEL251" s="156"/>
      <c r="IEM251" s="156"/>
      <c r="IEN251" s="178"/>
      <c r="IEO251" s="105"/>
      <c r="IEP251" s="156"/>
      <c r="IEQ251" s="156"/>
      <c r="IER251" s="157"/>
      <c r="IES251" s="105"/>
      <c r="IET251" s="156"/>
      <c r="IEU251" s="156"/>
      <c r="IEV251" s="157"/>
      <c r="IEW251" s="156"/>
      <c r="IEX251" s="157"/>
      <c r="IEY251" s="105"/>
      <c r="IEZ251" s="156"/>
      <c r="IFA251" s="156"/>
      <c r="IFB251" s="157"/>
      <c r="IFC251" s="105"/>
      <c r="IFD251" s="156"/>
    </row>
    <row r="252" spans="5545:6384" ht="24.9" customHeight="1">
      <c r="HQC252" s="105"/>
      <c r="HQD252" s="156"/>
      <c r="HQE252" s="105"/>
      <c r="HQF252" s="157"/>
      <c r="HQG252" s="158"/>
      <c r="HQH252" s="156"/>
      <c r="HQI252" s="105"/>
      <c r="HQJ252" s="156"/>
      <c r="HQK252" s="72"/>
      <c r="HQL252" s="156"/>
      <c r="HQM252" s="156"/>
      <c r="HQN252" s="195"/>
      <c r="HQO252" s="156"/>
      <c r="HQP252" s="156"/>
      <c r="HQQ252" s="156"/>
      <c r="HQR252" s="156"/>
      <c r="HQS252" s="156"/>
      <c r="HQT252" s="156"/>
      <c r="HQU252" s="156"/>
      <c r="HQV252" s="156"/>
      <c r="HQW252" s="69"/>
      <c r="HQX252" s="69"/>
      <c r="HQY252" s="105"/>
      <c r="HQZ252" s="156"/>
      <c r="HRA252" s="105"/>
      <c r="HRB252" s="157"/>
      <c r="HRC252" s="158"/>
      <c r="HRD252" s="156"/>
      <c r="HRE252" s="105"/>
      <c r="HRF252" s="156"/>
      <c r="HRG252" s="105"/>
      <c r="HRH252" s="157"/>
      <c r="HRI252" s="158"/>
      <c r="HRJ252" s="156"/>
      <c r="HRK252" s="105"/>
      <c r="HRL252" s="156"/>
      <c r="HRM252" s="72"/>
      <c r="HRN252" s="156"/>
      <c r="HRO252" s="156"/>
      <c r="HRP252" s="195"/>
      <c r="HRQ252" s="156"/>
      <c r="HRR252" s="156"/>
      <c r="HRS252" s="156"/>
      <c r="HRT252" s="156"/>
      <c r="HRU252" s="156"/>
      <c r="HRV252" s="156"/>
      <c r="HRW252" s="156"/>
      <c r="HRX252" s="156"/>
      <c r="HRY252" s="69"/>
      <c r="HRZ252" s="69"/>
      <c r="HSA252" s="69"/>
      <c r="HSB252" s="69"/>
      <c r="HSC252" s="213"/>
      <c r="HSD252" s="69"/>
      <c r="HSE252" s="69"/>
      <c r="HSF252" s="69"/>
      <c r="HSG252" s="105"/>
      <c r="HSH252" s="156"/>
      <c r="HSI252" s="105"/>
      <c r="HSJ252" s="157"/>
      <c r="HSK252" s="158"/>
      <c r="HSL252" s="156"/>
      <c r="HSM252" s="105"/>
      <c r="HSN252" s="156"/>
      <c r="HSO252" s="72"/>
      <c r="HSP252" s="156"/>
      <c r="HSQ252" s="156"/>
      <c r="HSR252" s="195"/>
      <c r="HSS252" s="156"/>
      <c r="HST252" s="156"/>
      <c r="HSU252" s="156"/>
      <c r="HSV252" s="156"/>
      <c r="HSW252" s="156"/>
      <c r="HSX252" s="156"/>
      <c r="HSY252" s="156"/>
      <c r="HSZ252" s="156"/>
      <c r="HTA252" s="162"/>
      <c r="HTB252" s="69"/>
      <c r="HTC252" s="69"/>
      <c r="HTD252" s="69"/>
      <c r="HTE252" s="213"/>
      <c r="HTF252" s="69"/>
      <c r="HTG252" s="69"/>
      <c r="HTH252" s="69"/>
      <c r="IDA252" s="105"/>
      <c r="IDB252" s="156"/>
      <c r="IDC252" s="156"/>
      <c r="IDD252" s="157"/>
      <c r="IDE252" s="158"/>
      <c r="IDF252" s="156"/>
      <c r="IDG252" s="156"/>
      <c r="IDH252" s="157"/>
      <c r="IDI252" s="72"/>
      <c r="IDJ252" s="156"/>
      <c r="IDK252" s="156"/>
      <c r="IDL252" s="159"/>
      <c r="IDM252" s="159"/>
      <c r="IDN252" s="156"/>
      <c r="IDO252" s="156"/>
      <c r="IDP252" s="157"/>
      <c r="IDQ252" s="105"/>
      <c r="IDR252" s="156"/>
      <c r="IDS252" s="156"/>
      <c r="IDT252" s="157"/>
      <c r="IDU252" s="156"/>
      <c r="IDV252" s="157"/>
      <c r="IDW252" s="105"/>
      <c r="IDX252" s="156"/>
      <c r="IDY252" s="156"/>
      <c r="IDZ252" s="157"/>
      <c r="IEA252" s="105"/>
      <c r="IEB252" s="156"/>
      <c r="IFE252" s="105"/>
      <c r="IFF252" s="156"/>
      <c r="IFG252" s="156"/>
      <c r="IFH252" s="157"/>
      <c r="IFI252" s="158"/>
      <c r="IFJ252" s="156"/>
      <c r="IFK252" s="156"/>
      <c r="IFL252" s="157"/>
      <c r="IFM252" s="177"/>
      <c r="IFN252" s="156"/>
      <c r="IFO252" s="156"/>
      <c r="IFP252" s="178"/>
      <c r="IFQ252" s="105"/>
      <c r="IFR252" s="156"/>
      <c r="IFS252" s="156"/>
      <c r="IFT252" s="157"/>
      <c r="IFU252" s="105"/>
      <c r="IFV252" s="156"/>
      <c r="IFW252" s="156"/>
      <c r="IFX252" s="157"/>
      <c r="IFY252" s="156"/>
      <c r="IFZ252" s="157"/>
      <c r="IGA252" s="105"/>
      <c r="IGB252" s="156"/>
      <c r="IGC252" s="156"/>
      <c r="IGD252" s="157"/>
      <c r="IGE252" s="105"/>
      <c r="IGF252" s="156"/>
    </row>
    <row r="253" spans="5545:6384" ht="24.9" customHeight="1">
      <c r="HRE253" s="105"/>
      <c r="HRF253" s="156"/>
      <c r="HRG253" s="105"/>
      <c r="HRH253" s="157"/>
      <c r="HRI253" s="158"/>
      <c r="HRJ253" s="156"/>
      <c r="HRK253" s="105"/>
      <c r="HRL253" s="156"/>
      <c r="HRM253" s="72"/>
      <c r="HRN253" s="156"/>
      <c r="HRO253" s="156"/>
      <c r="HRP253" s="195"/>
      <c r="HRQ253" s="156"/>
      <c r="HRR253" s="156"/>
      <c r="HRS253" s="156"/>
      <c r="HRT253" s="156"/>
      <c r="HRU253" s="156"/>
      <c r="HRV253" s="156"/>
      <c r="HRW253" s="156"/>
      <c r="HRX253" s="156"/>
      <c r="HRY253" s="69"/>
      <c r="HRZ253" s="69"/>
      <c r="HSA253" s="105"/>
      <c r="HSB253" s="156"/>
      <c r="HSC253" s="105"/>
      <c r="HSD253" s="157"/>
      <c r="HSE253" s="158"/>
      <c r="HSF253" s="156"/>
      <c r="HSG253" s="105"/>
      <c r="HSH253" s="156"/>
      <c r="HSI253" s="105"/>
      <c r="HSJ253" s="157"/>
      <c r="HSK253" s="158"/>
      <c r="HSL253" s="156"/>
      <c r="HSM253" s="105"/>
      <c r="HSN253" s="156"/>
      <c r="HSO253" s="72"/>
      <c r="HSP253" s="156"/>
      <c r="HSQ253" s="156"/>
      <c r="HSR253" s="195"/>
      <c r="HSS253" s="156"/>
      <c r="HST253" s="156"/>
      <c r="HSU253" s="156"/>
      <c r="HSV253" s="156"/>
      <c r="HSW253" s="156"/>
      <c r="HSX253" s="156"/>
      <c r="HSY253" s="156"/>
      <c r="HSZ253" s="156"/>
      <c r="HTA253" s="69"/>
      <c r="HTB253" s="69"/>
      <c r="HTC253" s="69"/>
      <c r="HTD253" s="69"/>
      <c r="HTE253" s="213"/>
      <c r="HTF253" s="69"/>
      <c r="HTG253" s="69"/>
      <c r="HTH253" s="69"/>
      <c r="HTI253" s="105"/>
      <c r="HTJ253" s="156"/>
      <c r="HTK253" s="105"/>
      <c r="HTL253" s="157"/>
      <c r="HTM253" s="158"/>
      <c r="HTN253" s="156"/>
      <c r="HTO253" s="105"/>
      <c r="HTP253" s="156"/>
      <c r="HTQ253" s="72"/>
      <c r="HTR253" s="156"/>
      <c r="HTS253" s="156"/>
      <c r="HTT253" s="195"/>
      <c r="HTU253" s="156"/>
      <c r="HTV253" s="156"/>
      <c r="HTW253" s="156"/>
      <c r="HTX253" s="156"/>
      <c r="HTY253" s="156"/>
      <c r="HTZ253" s="156"/>
      <c r="HUA253" s="156"/>
      <c r="HUB253" s="156"/>
      <c r="HUC253" s="162"/>
      <c r="HUD253" s="69"/>
      <c r="HUE253" s="69"/>
      <c r="HUF253" s="69"/>
      <c r="HUG253" s="213"/>
      <c r="HUH253" s="69"/>
      <c r="HUI253" s="69"/>
      <c r="HUJ253" s="69"/>
      <c r="IEC253" s="105"/>
      <c r="IED253" s="156"/>
      <c r="IEE253" s="156"/>
      <c r="IEF253" s="157"/>
      <c r="IEG253" s="158"/>
      <c r="IEH253" s="156"/>
      <c r="IEI253" s="156"/>
      <c r="IEJ253" s="157"/>
      <c r="IEK253" s="72"/>
      <c r="IEL253" s="156"/>
      <c r="IEM253" s="156"/>
      <c r="IEN253" s="159"/>
      <c r="IEO253" s="159"/>
      <c r="IEP253" s="156"/>
      <c r="IEQ253" s="156"/>
      <c r="IER253" s="157"/>
      <c r="IES253" s="105"/>
      <c r="IET253" s="156"/>
      <c r="IEU253" s="156"/>
      <c r="IEV253" s="157"/>
      <c r="IEW253" s="156"/>
      <c r="IEX253" s="157"/>
      <c r="IEY253" s="105"/>
      <c r="IEZ253" s="156"/>
      <c r="IFA253" s="156"/>
      <c r="IFB253" s="157"/>
      <c r="IFC253" s="105"/>
      <c r="IFD253" s="156"/>
      <c r="IGG253" s="105"/>
      <c r="IGH253" s="156"/>
      <c r="IGI253" s="156"/>
      <c r="IGJ253" s="157"/>
      <c r="IGK253" s="158"/>
      <c r="IGL253" s="156"/>
      <c r="IGM253" s="156"/>
      <c r="IGN253" s="157"/>
      <c r="IGO253" s="177"/>
      <c r="IGP253" s="156"/>
      <c r="IGQ253" s="156"/>
      <c r="IGR253" s="178"/>
      <c r="IGS253" s="105"/>
      <c r="IGT253" s="156"/>
      <c r="IGU253" s="156"/>
      <c r="IGV253" s="157"/>
      <c r="IGW253" s="105"/>
      <c r="IGX253" s="156"/>
      <c r="IGY253" s="156"/>
      <c r="IGZ253" s="157"/>
      <c r="IHA253" s="156"/>
      <c r="IHB253" s="157"/>
      <c r="IHC253" s="105"/>
      <c r="IHD253" s="156"/>
      <c r="IHE253" s="156"/>
      <c r="IHF253" s="157"/>
      <c r="IHG253" s="105"/>
      <c r="IHH253" s="156"/>
    </row>
    <row r="254" spans="5545:6384" ht="24.9" customHeight="1">
      <c r="HSG254" s="105"/>
      <c r="HSH254" s="156"/>
      <c r="HSI254" s="105"/>
      <c r="HSJ254" s="157"/>
      <c r="HSK254" s="158"/>
      <c r="HSL254" s="156"/>
      <c r="HSM254" s="105"/>
      <c r="HSN254" s="156"/>
      <c r="HSO254" s="72"/>
      <c r="HSP254" s="156"/>
      <c r="HSQ254" s="156"/>
      <c r="HSR254" s="195"/>
      <c r="HSS254" s="156"/>
      <c r="HST254" s="156"/>
      <c r="HSU254" s="156"/>
      <c r="HSV254" s="156"/>
      <c r="HSW254" s="156"/>
      <c r="HSX254" s="156"/>
      <c r="HSY254" s="156"/>
      <c r="HSZ254" s="156"/>
      <c r="HTA254" s="69"/>
      <c r="HTB254" s="69"/>
      <c r="HTC254" s="105"/>
      <c r="HTD254" s="156"/>
      <c r="HTE254" s="105"/>
      <c r="HTF254" s="157"/>
      <c r="HTG254" s="158"/>
      <c r="HTH254" s="156"/>
      <c r="HTI254" s="105"/>
      <c r="HTJ254" s="156"/>
      <c r="HTK254" s="105"/>
      <c r="HTL254" s="157"/>
      <c r="HTM254" s="158"/>
      <c r="HTN254" s="156"/>
      <c r="HTO254" s="105"/>
      <c r="HTP254" s="156"/>
      <c r="HTQ254" s="72"/>
      <c r="HTR254" s="156"/>
      <c r="HTS254" s="156"/>
      <c r="HTT254" s="195"/>
      <c r="HTU254" s="156"/>
      <c r="HTV254" s="156"/>
      <c r="HTW254" s="156"/>
      <c r="HTX254" s="156"/>
      <c r="HTY254" s="156"/>
      <c r="HTZ254" s="156"/>
      <c r="HUA254" s="156"/>
      <c r="HUB254" s="156"/>
      <c r="HUC254" s="69"/>
      <c r="HUD254" s="69"/>
      <c r="HUE254" s="69"/>
      <c r="HUF254" s="69"/>
      <c r="HUG254" s="213"/>
      <c r="HUH254" s="69"/>
      <c r="HUI254" s="69"/>
      <c r="HUJ254" s="69"/>
      <c r="HUK254" s="105"/>
      <c r="HUL254" s="156"/>
      <c r="HUM254" s="105"/>
      <c r="HUN254" s="157"/>
      <c r="HUO254" s="158"/>
      <c r="HUP254" s="156"/>
      <c r="HUQ254" s="105"/>
      <c r="HUR254" s="156"/>
      <c r="HUS254" s="72"/>
      <c r="HUT254" s="156"/>
      <c r="HUU254" s="156"/>
      <c r="HUV254" s="195"/>
      <c r="HUW254" s="156"/>
      <c r="HUX254" s="156"/>
      <c r="HUY254" s="156"/>
      <c r="HUZ254" s="156"/>
      <c r="HVA254" s="156"/>
      <c r="HVB254" s="156"/>
      <c r="HVC254" s="156"/>
      <c r="HVD254" s="156"/>
      <c r="HVE254" s="162"/>
      <c r="HVF254" s="69"/>
      <c r="HVG254" s="69"/>
      <c r="HVH254" s="69"/>
      <c r="HVI254" s="213"/>
      <c r="HVJ254" s="69"/>
      <c r="HVK254" s="69"/>
      <c r="HVL254" s="69"/>
      <c r="IFE254" s="105"/>
      <c r="IFF254" s="156"/>
      <c r="IFG254" s="156"/>
      <c r="IFH254" s="157"/>
      <c r="IFI254" s="158"/>
      <c r="IFJ254" s="156"/>
      <c r="IFK254" s="156"/>
      <c r="IFL254" s="157"/>
      <c r="IFM254" s="72"/>
      <c r="IFN254" s="156"/>
      <c r="IFO254" s="156"/>
      <c r="IFP254" s="159"/>
      <c r="IFQ254" s="159"/>
      <c r="IFR254" s="156"/>
      <c r="IFS254" s="156"/>
      <c r="IFT254" s="157"/>
      <c r="IFU254" s="105"/>
      <c r="IFV254" s="156"/>
      <c r="IFW254" s="156"/>
      <c r="IFX254" s="157"/>
      <c r="IFY254" s="156"/>
      <c r="IFZ254" s="157"/>
      <c r="IGA254" s="105"/>
      <c r="IGB254" s="156"/>
      <c r="IGC254" s="156"/>
      <c r="IGD254" s="157"/>
      <c r="IGE254" s="105"/>
      <c r="IGF254" s="156"/>
      <c r="IHI254" s="105"/>
      <c r="IHJ254" s="156"/>
      <c r="IHK254" s="156"/>
      <c r="IHL254" s="157"/>
      <c r="IHM254" s="158"/>
      <c r="IHN254" s="156"/>
      <c r="IHO254" s="156"/>
      <c r="IHP254" s="157"/>
      <c r="IHQ254" s="177"/>
      <c r="IHR254" s="156"/>
      <c r="IHS254" s="156"/>
      <c r="IHT254" s="178"/>
      <c r="IHU254" s="105"/>
      <c r="IHV254" s="156"/>
      <c r="IHW254" s="156"/>
      <c r="IHX254" s="157"/>
      <c r="IHY254" s="105"/>
      <c r="IHZ254" s="156"/>
      <c r="IIA254" s="156"/>
      <c r="IIB254" s="157"/>
      <c r="IIC254" s="156"/>
      <c r="IID254" s="157"/>
      <c r="IIE254" s="105"/>
      <c r="IIF254" s="156"/>
      <c r="IIG254" s="156"/>
      <c r="IIH254" s="157"/>
      <c r="III254" s="105"/>
      <c r="IIJ254" s="156"/>
    </row>
    <row r="255" spans="5545:6384" ht="24.9" customHeight="1">
      <c r="HTI255" s="105"/>
      <c r="HTJ255" s="156"/>
      <c r="HTK255" s="105"/>
      <c r="HTL255" s="157"/>
      <c r="HTM255" s="158"/>
      <c r="HTN255" s="156"/>
      <c r="HTO255" s="105"/>
      <c r="HTP255" s="156"/>
      <c r="HTQ255" s="72"/>
      <c r="HTR255" s="156"/>
      <c r="HTS255" s="156"/>
      <c r="HTT255" s="195"/>
      <c r="HTU255" s="156"/>
      <c r="HTV255" s="156"/>
      <c r="HTW255" s="156"/>
      <c r="HTX255" s="156"/>
      <c r="HTY255" s="156"/>
      <c r="HTZ255" s="156"/>
      <c r="HUA255" s="156"/>
      <c r="HUB255" s="156"/>
      <c r="HUC255" s="69"/>
      <c r="HUD255" s="69"/>
      <c r="HUE255" s="105"/>
      <c r="HUF255" s="156"/>
      <c r="HUG255" s="105"/>
      <c r="HUH255" s="157"/>
      <c r="HUI255" s="158"/>
      <c r="HUJ255" s="156"/>
      <c r="HUK255" s="105"/>
      <c r="HUL255" s="156"/>
      <c r="HUM255" s="105"/>
      <c r="HUN255" s="157"/>
      <c r="HUO255" s="158"/>
      <c r="HUP255" s="156"/>
      <c r="HUQ255" s="105"/>
      <c r="HUR255" s="156"/>
      <c r="HUS255" s="72"/>
      <c r="HUT255" s="156"/>
      <c r="HUU255" s="156"/>
      <c r="HUV255" s="195"/>
      <c r="HUW255" s="156"/>
      <c r="HUX255" s="156"/>
      <c r="HUY255" s="156"/>
      <c r="HUZ255" s="156"/>
      <c r="HVA255" s="156"/>
      <c r="HVB255" s="156"/>
      <c r="HVC255" s="156"/>
      <c r="HVD255" s="156"/>
      <c r="HVE255" s="69"/>
      <c r="HVF255" s="69"/>
      <c r="HVG255" s="69"/>
      <c r="HVH255" s="69"/>
      <c r="HVI255" s="213"/>
      <c r="HVJ255" s="69"/>
      <c r="HVK255" s="69"/>
      <c r="HVL255" s="69"/>
      <c r="HVM255" s="105"/>
      <c r="HVN255" s="156"/>
      <c r="HVO255" s="105"/>
      <c r="HVP255" s="157"/>
      <c r="HVQ255" s="158"/>
      <c r="HVR255" s="156"/>
      <c r="HVS255" s="105"/>
      <c r="HVT255" s="156"/>
      <c r="HVU255" s="72"/>
      <c r="HVV255" s="156"/>
      <c r="HVW255" s="156"/>
      <c r="HVX255" s="195"/>
      <c r="HVY255" s="156"/>
      <c r="HVZ255" s="156"/>
      <c r="HWA255" s="156"/>
      <c r="HWB255" s="156"/>
      <c r="HWC255" s="156"/>
      <c r="HWD255" s="156"/>
      <c r="HWE255" s="156"/>
      <c r="HWF255" s="156"/>
      <c r="HWG255" s="162"/>
      <c r="HWH255" s="69"/>
      <c r="HWI255" s="69"/>
      <c r="HWJ255" s="69"/>
      <c r="HWK255" s="213"/>
      <c r="HWL255" s="69"/>
      <c r="HWM255" s="69"/>
      <c r="HWN255" s="69"/>
      <c r="IGG255" s="105"/>
      <c r="IGH255" s="156"/>
      <c r="IGI255" s="156"/>
      <c r="IGJ255" s="157"/>
      <c r="IGK255" s="158"/>
      <c r="IGL255" s="156"/>
      <c r="IGM255" s="156"/>
      <c r="IGN255" s="157"/>
      <c r="IGO255" s="72"/>
      <c r="IGP255" s="156"/>
      <c r="IGQ255" s="156"/>
      <c r="IGR255" s="159"/>
      <c r="IGS255" s="159"/>
      <c r="IGT255" s="156"/>
      <c r="IGU255" s="156"/>
      <c r="IGV255" s="157"/>
      <c r="IGW255" s="105"/>
      <c r="IGX255" s="156"/>
      <c r="IGY255" s="156"/>
      <c r="IGZ255" s="157"/>
      <c r="IHA255" s="156"/>
      <c r="IHB255" s="157"/>
      <c r="IHC255" s="105"/>
      <c r="IHD255" s="156"/>
      <c r="IHE255" s="156"/>
      <c r="IHF255" s="157"/>
      <c r="IHG255" s="105"/>
      <c r="IHH255" s="156"/>
      <c r="IIK255" s="105"/>
      <c r="IIL255" s="156"/>
      <c r="IIM255" s="156"/>
      <c r="IIN255" s="157"/>
      <c r="IIO255" s="158"/>
      <c r="IIP255" s="156"/>
      <c r="IIQ255" s="156"/>
      <c r="IIR255" s="157"/>
      <c r="IIS255" s="177"/>
      <c r="IIT255" s="156"/>
      <c r="IIU255" s="156"/>
      <c r="IIV255" s="178"/>
      <c r="IIW255" s="105"/>
      <c r="IIX255" s="156"/>
      <c r="IIY255" s="156"/>
      <c r="IIZ255" s="157"/>
      <c r="IJA255" s="105"/>
      <c r="IJB255" s="156"/>
      <c r="IJC255" s="156"/>
      <c r="IJD255" s="157"/>
      <c r="IJE255" s="156"/>
      <c r="IJF255" s="157"/>
      <c r="IJG255" s="105"/>
      <c r="IJH255" s="156"/>
      <c r="IJI255" s="156"/>
      <c r="IJJ255" s="157"/>
      <c r="IJK255" s="105"/>
      <c r="IJL255" s="156"/>
    </row>
    <row r="256" spans="5545:6384" ht="24.9" customHeight="1">
      <c r="HUK256" s="105"/>
      <c r="HUL256" s="156"/>
      <c r="HUM256" s="105"/>
      <c r="HUN256" s="157"/>
      <c r="HUO256" s="158"/>
      <c r="HUP256" s="156"/>
      <c r="HUQ256" s="105"/>
      <c r="HUR256" s="156"/>
      <c r="HUS256" s="72"/>
      <c r="HUT256" s="156"/>
      <c r="HUU256" s="156"/>
      <c r="HUV256" s="195"/>
      <c r="HUW256" s="156"/>
      <c r="HUX256" s="156"/>
      <c r="HUY256" s="156"/>
      <c r="HUZ256" s="156"/>
      <c r="HVA256" s="156"/>
      <c r="HVB256" s="156"/>
      <c r="HVC256" s="156"/>
      <c r="HVD256" s="156"/>
      <c r="HVE256" s="69"/>
      <c r="HVF256" s="69"/>
      <c r="HVG256" s="105"/>
      <c r="HVH256" s="156"/>
      <c r="HVI256" s="105"/>
      <c r="HVJ256" s="157"/>
      <c r="HVK256" s="158"/>
      <c r="HVL256" s="156"/>
      <c r="HVM256" s="105"/>
      <c r="HVN256" s="156"/>
      <c r="HVO256" s="105"/>
      <c r="HVP256" s="157"/>
      <c r="HVQ256" s="158"/>
      <c r="HVR256" s="156"/>
      <c r="HVS256" s="105"/>
      <c r="HVT256" s="156"/>
      <c r="HVU256" s="72"/>
      <c r="HVV256" s="156"/>
      <c r="HVW256" s="156"/>
      <c r="HVX256" s="195"/>
      <c r="HVY256" s="156"/>
      <c r="HVZ256" s="156"/>
      <c r="HWA256" s="156"/>
      <c r="HWB256" s="156"/>
      <c r="HWC256" s="156"/>
      <c r="HWD256" s="156"/>
      <c r="HWE256" s="156"/>
      <c r="HWF256" s="156"/>
      <c r="HWG256" s="69"/>
      <c r="HWH256" s="69"/>
      <c r="HWI256" s="69"/>
      <c r="HWJ256" s="69"/>
      <c r="HWK256" s="213"/>
      <c r="HWL256" s="69"/>
      <c r="HWM256" s="69"/>
      <c r="HWN256" s="69"/>
      <c r="HWO256" s="105"/>
      <c r="HWP256" s="156"/>
      <c r="HWQ256" s="105"/>
      <c r="HWR256" s="157"/>
      <c r="HWS256" s="158"/>
      <c r="HWT256" s="156"/>
      <c r="HWU256" s="105"/>
      <c r="HWV256" s="156"/>
      <c r="HWW256" s="72"/>
      <c r="HWX256" s="156"/>
      <c r="HWY256" s="156"/>
      <c r="HWZ256" s="195"/>
      <c r="HXA256" s="156"/>
      <c r="HXB256" s="156"/>
      <c r="HXC256" s="156"/>
      <c r="HXD256" s="156"/>
      <c r="HXE256" s="156"/>
      <c r="HXF256" s="156"/>
      <c r="HXG256" s="156"/>
      <c r="HXH256" s="156"/>
      <c r="HXI256" s="162"/>
      <c r="HXJ256" s="69"/>
      <c r="HXK256" s="69"/>
      <c r="HXL256" s="69"/>
      <c r="HXM256" s="213"/>
      <c r="HXN256" s="69"/>
      <c r="HXO256" s="69"/>
      <c r="HXP256" s="69"/>
      <c r="IHI256" s="105"/>
      <c r="IHJ256" s="156"/>
      <c r="IHK256" s="156"/>
      <c r="IHL256" s="157"/>
      <c r="IHM256" s="158"/>
      <c r="IHN256" s="156"/>
      <c r="IHO256" s="156"/>
      <c r="IHP256" s="157"/>
      <c r="IHQ256" s="72"/>
      <c r="IHR256" s="156"/>
      <c r="IHS256" s="156"/>
      <c r="IHT256" s="159"/>
      <c r="IHU256" s="159"/>
      <c r="IHV256" s="156"/>
      <c r="IHW256" s="156"/>
      <c r="IHX256" s="157"/>
      <c r="IHY256" s="105"/>
      <c r="IHZ256" s="156"/>
      <c r="IIA256" s="156"/>
      <c r="IIB256" s="157"/>
      <c r="IIC256" s="156"/>
      <c r="IID256" s="157"/>
      <c r="IIE256" s="105"/>
      <c r="IIF256" s="156"/>
      <c r="IIG256" s="156"/>
      <c r="IIH256" s="157"/>
      <c r="III256" s="105"/>
      <c r="IIJ256" s="156"/>
      <c r="IJM256" s="105"/>
      <c r="IJN256" s="156"/>
      <c r="IJO256" s="156"/>
      <c r="IJP256" s="157"/>
      <c r="IJQ256" s="158"/>
      <c r="IJR256" s="156"/>
      <c r="IJS256" s="156"/>
      <c r="IJT256" s="157"/>
      <c r="IJU256" s="177"/>
      <c r="IJV256" s="156"/>
      <c r="IJW256" s="156"/>
      <c r="IJX256" s="178"/>
      <c r="IJY256" s="105"/>
      <c r="IJZ256" s="156"/>
      <c r="IKA256" s="156"/>
      <c r="IKB256" s="157"/>
      <c r="IKC256" s="105"/>
      <c r="IKD256" s="156"/>
      <c r="IKE256" s="156"/>
      <c r="IKF256" s="157"/>
      <c r="IKG256" s="156"/>
      <c r="IKH256" s="157"/>
      <c r="IKI256" s="105"/>
      <c r="IKJ256" s="156"/>
      <c r="IKK256" s="156"/>
      <c r="IKL256" s="157"/>
      <c r="IKM256" s="105"/>
      <c r="IKN256" s="156"/>
    </row>
    <row r="257" spans="5993:6832" ht="24.9" customHeight="1">
      <c r="HVM257" s="105"/>
      <c r="HVN257" s="156"/>
      <c r="HVO257" s="105"/>
      <c r="HVP257" s="157"/>
      <c r="HVQ257" s="158"/>
      <c r="HVR257" s="156"/>
      <c r="HVS257" s="105"/>
      <c r="HVT257" s="156"/>
      <c r="HVU257" s="72"/>
      <c r="HVV257" s="156"/>
      <c r="HVW257" s="156"/>
      <c r="HVX257" s="195"/>
      <c r="HVY257" s="156"/>
      <c r="HVZ257" s="156"/>
      <c r="HWA257" s="156"/>
      <c r="HWB257" s="156"/>
      <c r="HWC257" s="156"/>
      <c r="HWD257" s="156"/>
      <c r="HWE257" s="156"/>
      <c r="HWF257" s="156"/>
      <c r="HWG257" s="69"/>
      <c r="HWH257" s="69"/>
      <c r="HWI257" s="105"/>
      <c r="HWJ257" s="156"/>
      <c r="HWK257" s="105"/>
      <c r="HWL257" s="157"/>
      <c r="HWM257" s="158"/>
      <c r="HWN257" s="156"/>
      <c r="HWO257" s="105"/>
      <c r="HWP257" s="156"/>
      <c r="HWQ257" s="105"/>
      <c r="HWR257" s="157"/>
      <c r="HWS257" s="158"/>
      <c r="HWT257" s="156"/>
      <c r="HWU257" s="105"/>
      <c r="HWV257" s="156"/>
      <c r="HWW257" s="72"/>
      <c r="HWX257" s="156"/>
      <c r="HWY257" s="156"/>
      <c r="HWZ257" s="195"/>
      <c r="HXA257" s="156"/>
      <c r="HXB257" s="156"/>
      <c r="HXC257" s="156"/>
      <c r="HXD257" s="156"/>
      <c r="HXE257" s="156"/>
      <c r="HXF257" s="156"/>
      <c r="HXG257" s="156"/>
      <c r="HXH257" s="156"/>
      <c r="HXI257" s="69"/>
      <c r="HXJ257" s="69"/>
      <c r="HXK257" s="69"/>
      <c r="HXL257" s="69"/>
      <c r="HXM257" s="213"/>
      <c r="HXN257" s="69"/>
      <c r="HXO257" s="69"/>
      <c r="HXP257" s="69"/>
      <c r="HXQ257" s="105"/>
      <c r="HXR257" s="156"/>
      <c r="HXS257" s="105"/>
      <c r="HXT257" s="157"/>
      <c r="HXU257" s="158"/>
      <c r="HXV257" s="156"/>
      <c r="HXW257" s="105"/>
      <c r="HXX257" s="156"/>
      <c r="HXY257" s="72"/>
      <c r="HXZ257" s="156"/>
      <c r="HYA257" s="156"/>
      <c r="HYB257" s="195"/>
      <c r="HYC257" s="156"/>
      <c r="HYD257" s="156"/>
      <c r="HYE257" s="156"/>
      <c r="HYF257" s="156"/>
      <c r="HYG257" s="156"/>
      <c r="HYH257" s="156"/>
      <c r="HYI257" s="156"/>
      <c r="HYJ257" s="156"/>
      <c r="HYK257" s="162"/>
      <c r="HYL257" s="69"/>
      <c r="HYM257" s="69"/>
      <c r="HYN257" s="69"/>
      <c r="HYO257" s="213"/>
      <c r="HYP257" s="69"/>
      <c r="HYQ257" s="69"/>
      <c r="HYR257" s="69"/>
      <c r="IIK257" s="105"/>
      <c r="IIL257" s="156"/>
      <c r="IIM257" s="156"/>
      <c r="IIN257" s="157"/>
      <c r="IIO257" s="158"/>
      <c r="IIP257" s="156"/>
      <c r="IIQ257" s="156"/>
      <c r="IIR257" s="157"/>
      <c r="IIS257" s="72"/>
      <c r="IIT257" s="156"/>
      <c r="IIU257" s="156"/>
      <c r="IIV257" s="159"/>
      <c r="IIW257" s="159"/>
      <c r="IIX257" s="156"/>
      <c r="IIY257" s="156"/>
      <c r="IIZ257" s="157"/>
      <c r="IJA257" s="105"/>
      <c r="IJB257" s="156"/>
      <c r="IJC257" s="156"/>
      <c r="IJD257" s="157"/>
      <c r="IJE257" s="156"/>
      <c r="IJF257" s="157"/>
      <c r="IJG257" s="105"/>
      <c r="IJH257" s="156"/>
      <c r="IJI257" s="156"/>
      <c r="IJJ257" s="157"/>
      <c r="IJK257" s="105"/>
      <c r="IJL257" s="156"/>
      <c r="IKO257" s="105"/>
      <c r="IKP257" s="156"/>
      <c r="IKQ257" s="156"/>
      <c r="IKR257" s="157"/>
      <c r="IKS257" s="158"/>
      <c r="IKT257" s="156"/>
      <c r="IKU257" s="156"/>
      <c r="IKV257" s="157"/>
      <c r="IKW257" s="177"/>
      <c r="IKX257" s="156"/>
      <c r="IKY257" s="156"/>
      <c r="IKZ257" s="178"/>
      <c r="ILA257" s="105"/>
      <c r="ILB257" s="156"/>
      <c r="ILC257" s="156"/>
      <c r="ILD257" s="157"/>
      <c r="ILE257" s="105"/>
      <c r="ILF257" s="156"/>
      <c r="ILG257" s="156"/>
      <c r="ILH257" s="157"/>
      <c r="ILI257" s="156"/>
      <c r="ILJ257" s="157"/>
      <c r="ILK257" s="105"/>
      <c r="ILL257" s="156"/>
      <c r="ILM257" s="156"/>
      <c r="ILN257" s="157"/>
      <c r="ILO257" s="105"/>
      <c r="ILP257" s="156"/>
    </row>
    <row r="258" spans="5993:6832" ht="24.9" customHeight="1">
      <c r="HWO258" s="105"/>
      <c r="HWP258" s="156"/>
      <c r="HWQ258" s="105"/>
      <c r="HWR258" s="157"/>
      <c r="HWS258" s="158"/>
      <c r="HWT258" s="156"/>
      <c r="HWU258" s="105"/>
      <c r="HWV258" s="156"/>
      <c r="HWW258" s="72"/>
      <c r="HWX258" s="156"/>
      <c r="HWY258" s="156"/>
      <c r="HWZ258" s="195"/>
      <c r="HXA258" s="156"/>
      <c r="HXB258" s="156"/>
      <c r="HXC258" s="156"/>
      <c r="HXD258" s="156"/>
      <c r="HXE258" s="156"/>
      <c r="HXF258" s="156"/>
      <c r="HXG258" s="156"/>
      <c r="HXH258" s="156"/>
      <c r="HXI258" s="69"/>
      <c r="HXJ258" s="69"/>
      <c r="HXK258" s="105"/>
      <c r="HXL258" s="156"/>
      <c r="HXM258" s="105"/>
      <c r="HXN258" s="157"/>
      <c r="HXO258" s="158"/>
      <c r="HXP258" s="156"/>
      <c r="HXQ258" s="105"/>
      <c r="HXR258" s="156"/>
      <c r="HXS258" s="105"/>
      <c r="HXT258" s="157"/>
      <c r="HXU258" s="158"/>
      <c r="HXV258" s="156"/>
      <c r="HXW258" s="105"/>
      <c r="HXX258" s="156"/>
      <c r="HXY258" s="72"/>
      <c r="HXZ258" s="156"/>
      <c r="HYA258" s="156"/>
      <c r="HYB258" s="195"/>
      <c r="HYC258" s="156"/>
      <c r="HYD258" s="156"/>
      <c r="HYE258" s="156"/>
      <c r="HYF258" s="156"/>
      <c r="HYG258" s="156"/>
      <c r="HYH258" s="156"/>
      <c r="HYI258" s="156"/>
      <c r="HYJ258" s="156"/>
      <c r="HYK258" s="69"/>
      <c r="HYL258" s="69"/>
      <c r="HYM258" s="69"/>
      <c r="HYN258" s="69"/>
      <c r="HYO258" s="213"/>
      <c r="HYP258" s="69"/>
      <c r="HYQ258" s="69"/>
      <c r="HYR258" s="69"/>
      <c r="HYS258" s="105"/>
      <c r="HYT258" s="156"/>
      <c r="HYU258" s="105"/>
      <c r="HYV258" s="157"/>
      <c r="HYW258" s="158"/>
      <c r="HYX258" s="156"/>
      <c r="HYY258" s="105"/>
      <c r="HYZ258" s="156"/>
      <c r="HZA258" s="72"/>
      <c r="HZB258" s="156"/>
      <c r="HZC258" s="156"/>
      <c r="HZD258" s="195"/>
      <c r="HZE258" s="156"/>
      <c r="HZF258" s="156"/>
      <c r="HZG258" s="156"/>
      <c r="HZH258" s="156"/>
      <c r="HZI258" s="156"/>
      <c r="HZJ258" s="156"/>
      <c r="HZK258" s="156"/>
      <c r="HZL258" s="156"/>
      <c r="HZM258" s="162"/>
      <c r="HZN258" s="69"/>
      <c r="HZO258" s="69"/>
      <c r="HZP258" s="69"/>
      <c r="HZQ258" s="213"/>
      <c r="HZR258" s="69"/>
      <c r="HZS258" s="69"/>
      <c r="HZT258" s="69"/>
      <c r="IJM258" s="105"/>
      <c r="IJN258" s="156"/>
      <c r="IJO258" s="156"/>
      <c r="IJP258" s="157"/>
      <c r="IJQ258" s="158"/>
      <c r="IJR258" s="156"/>
      <c r="IJS258" s="156"/>
      <c r="IJT258" s="157"/>
      <c r="IJU258" s="72"/>
      <c r="IJV258" s="156"/>
      <c r="IJW258" s="156"/>
      <c r="IJX258" s="159"/>
      <c r="IJY258" s="159"/>
      <c r="IJZ258" s="156"/>
      <c r="IKA258" s="156"/>
      <c r="IKB258" s="157"/>
      <c r="IKC258" s="105"/>
      <c r="IKD258" s="156"/>
      <c r="IKE258" s="156"/>
      <c r="IKF258" s="157"/>
      <c r="IKG258" s="156"/>
      <c r="IKH258" s="157"/>
      <c r="IKI258" s="105"/>
      <c r="IKJ258" s="156"/>
      <c r="IKK258" s="156"/>
      <c r="IKL258" s="157"/>
      <c r="IKM258" s="105"/>
      <c r="IKN258" s="156"/>
      <c r="ILQ258" s="105"/>
      <c r="ILR258" s="156"/>
      <c r="ILS258" s="156"/>
      <c r="ILT258" s="157"/>
      <c r="ILU258" s="158"/>
      <c r="ILV258" s="156"/>
      <c r="ILW258" s="156"/>
      <c r="ILX258" s="157"/>
      <c r="ILY258" s="177"/>
      <c r="ILZ258" s="156"/>
      <c r="IMA258" s="156"/>
      <c r="IMB258" s="178"/>
      <c r="IMC258" s="105"/>
      <c r="IMD258" s="156"/>
      <c r="IME258" s="156"/>
      <c r="IMF258" s="157"/>
      <c r="IMG258" s="105"/>
      <c r="IMH258" s="156"/>
      <c r="IMI258" s="156"/>
      <c r="IMJ258" s="157"/>
      <c r="IMK258" s="156"/>
      <c r="IML258" s="157"/>
      <c r="IMM258" s="105"/>
      <c r="IMN258" s="156"/>
      <c r="IMO258" s="156"/>
      <c r="IMP258" s="157"/>
      <c r="IMQ258" s="105"/>
      <c r="IMR258" s="156"/>
    </row>
    <row r="259" spans="5993:6832" ht="24.9" customHeight="1">
      <c r="HXQ259" s="105"/>
      <c r="HXR259" s="156"/>
      <c r="HXS259" s="105"/>
      <c r="HXT259" s="157"/>
      <c r="HXU259" s="158"/>
      <c r="HXV259" s="156"/>
      <c r="HXW259" s="105"/>
      <c r="HXX259" s="156"/>
      <c r="HXY259" s="72"/>
      <c r="HXZ259" s="156"/>
      <c r="HYA259" s="156"/>
      <c r="HYB259" s="195"/>
      <c r="HYC259" s="156"/>
      <c r="HYD259" s="156"/>
      <c r="HYE259" s="156"/>
      <c r="HYF259" s="156"/>
      <c r="HYG259" s="156"/>
      <c r="HYH259" s="156"/>
      <c r="HYI259" s="156"/>
      <c r="HYJ259" s="156"/>
      <c r="HYK259" s="69"/>
      <c r="HYL259" s="69"/>
      <c r="HYM259" s="105"/>
      <c r="HYN259" s="156"/>
      <c r="HYO259" s="105"/>
      <c r="HYP259" s="157"/>
      <c r="HYQ259" s="158"/>
      <c r="HYR259" s="156"/>
      <c r="HYS259" s="105"/>
      <c r="HYT259" s="156"/>
      <c r="HYU259" s="105"/>
      <c r="HYV259" s="157"/>
      <c r="HYW259" s="158"/>
      <c r="HYX259" s="156"/>
      <c r="HYY259" s="105"/>
      <c r="HYZ259" s="156"/>
      <c r="HZA259" s="72"/>
      <c r="HZB259" s="156"/>
      <c r="HZC259" s="156"/>
      <c r="HZD259" s="195"/>
      <c r="HZE259" s="156"/>
      <c r="HZF259" s="156"/>
      <c r="HZG259" s="156"/>
      <c r="HZH259" s="156"/>
      <c r="HZI259" s="156"/>
      <c r="HZJ259" s="156"/>
      <c r="HZK259" s="156"/>
      <c r="HZL259" s="156"/>
      <c r="HZM259" s="69"/>
      <c r="HZN259" s="69"/>
      <c r="HZO259" s="69"/>
      <c r="HZP259" s="69"/>
      <c r="HZQ259" s="213"/>
      <c r="HZR259" s="69"/>
      <c r="HZS259" s="69"/>
      <c r="HZT259" s="69"/>
      <c r="HZU259" s="105"/>
      <c r="HZV259" s="156"/>
      <c r="HZW259" s="105"/>
      <c r="HZX259" s="157"/>
      <c r="HZY259" s="158"/>
      <c r="HZZ259" s="156"/>
      <c r="IAA259" s="105"/>
      <c r="IAB259" s="156"/>
      <c r="IAC259" s="72"/>
      <c r="IAD259" s="156"/>
      <c r="IAE259" s="156"/>
      <c r="IAF259" s="195"/>
      <c r="IAG259" s="156"/>
      <c r="IAH259" s="156"/>
      <c r="IAI259" s="156"/>
      <c r="IAJ259" s="156"/>
      <c r="IAK259" s="156"/>
      <c r="IAL259" s="156"/>
      <c r="IAM259" s="156"/>
      <c r="IAN259" s="156"/>
      <c r="IAO259" s="162"/>
      <c r="IAP259" s="69"/>
      <c r="IAQ259" s="69"/>
      <c r="IAR259" s="69"/>
      <c r="IAS259" s="213"/>
      <c r="IAT259" s="69"/>
      <c r="IAU259" s="69"/>
      <c r="IAV259" s="69"/>
      <c r="IKO259" s="105"/>
      <c r="IKP259" s="156"/>
      <c r="IKQ259" s="156"/>
      <c r="IKR259" s="157"/>
      <c r="IKS259" s="158"/>
      <c r="IKT259" s="156"/>
      <c r="IKU259" s="156"/>
      <c r="IKV259" s="157"/>
      <c r="IKW259" s="72"/>
      <c r="IKX259" s="156"/>
      <c r="IKY259" s="156"/>
      <c r="IKZ259" s="159"/>
      <c r="ILA259" s="159"/>
      <c r="ILB259" s="156"/>
      <c r="ILC259" s="156"/>
      <c r="ILD259" s="157"/>
      <c r="ILE259" s="105"/>
      <c r="ILF259" s="156"/>
      <c r="ILG259" s="156"/>
      <c r="ILH259" s="157"/>
      <c r="ILI259" s="156"/>
      <c r="ILJ259" s="157"/>
      <c r="ILK259" s="105"/>
      <c r="ILL259" s="156"/>
      <c r="ILM259" s="156"/>
      <c r="ILN259" s="157"/>
      <c r="ILO259" s="105"/>
      <c r="ILP259" s="156"/>
      <c r="IMS259" s="105"/>
      <c r="IMT259" s="156"/>
      <c r="IMU259" s="156"/>
      <c r="IMV259" s="157"/>
      <c r="IMW259" s="158"/>
      <c r="IMX259" s="156"/>
      <c r="IMY259" s="156"/>
      <c r="IMZ259" s="157"/>
      <c r="INA259" s="177"/>
      <c r="INB259" s="156"/>
      <c r="INC259" s="156"/>
      <c r="IND259" s="178"/>
      <c r="INE259" s="105"/>
      <c r="INF259" s="156"/>
      <c r="ING259" s="156"/>
      <c r="INH259" s="157"/>
      <c r="INI259" s="105"/>
      <c r="INJ259" s="156"/>
      <c r="INK259" s="156"/>
      <c r="INL259" s="157"/>
      <c r="INM259" s="156"/>
      <c r="INN259" s="157"/>
      <c r="INO259" s="105"/>
      <c r="INP259" s="156"/>
      <c r="INQ259" s="156"/>
      <c r="INR259" s="157"/>
      <c r="INS259" s="105"/>
      <c r="INT259" s="156"/>
    </row>
    <row r="260" spans="5993:6832" ht="24.9" customHeight="1">
      <c r="HYS260" s="105"/>
      <c r="HYT260" s="156"/>
      <c r="HYU260" s="105"/>
      <c r="HYV260" s="157"/>
      <c r="HYW260" s="158"/>
      <c r="HYX260" s="156"/>
      <c r="HYY260" s="105"/>
      <c r="HYZ260" s="156"/>
      <c r="HZA260" s="72"/>
      <c r="HZB260" s="156"/>
      <c r="HZC260" s="156"/>
      <c r="HZD260" s="195"/>
      <c r="HZE260" s="156"/>
      <c r="HZF260" s="156"/>
      <c r="HZG260" s="156"/>
      <c r="HZH260" s="156"/>
      <c r="HZI260" s="156"/>
      <c r="HZJ260" s="156"/>
      <c r="HZK260" s="156"/>
      <c r="HZL260" s="156"/>
      <c r="HZM260" s="69"/>
      <c r="HZN260" s="69"/>
      <c r="HZO260" s="105"/>
      <c r="HZP260" s="156"/>
      <c r="HZQ260" s="105"/>
      <c r="HZR260" s="157"/>
      <c r="HZS260" s="158"/>
      <c r="HZT260" s="156"/>
      <c r="HZU260" s="105"/>
      <c r="HZV260" s="156"/>
      <c r="HZW260" s="105"/>
      <c r="HZX260" s="157"/>
      <c r="HZY260" s="158"/>
      <c r="HZZ260" s="156"/>
      <c r="IAA260" s="105"/>
      <c r="IAB260" s="156"/>
      <c r="IAC260" s="72"/>
      <c r="IAD260" s="156"/>
      <c r="IAE260" s="156"/>
      <c r="IAF260" s="195"/>
      <c r="IAG260" s="156"/>
      <c r="IAH260" s="156"/>
      <c r="IAI260" s="156"/>
      <c r="IAJ260" s="156"/>
      <c r="IAK260" s="156"/>
      <c r="IAL260" s="156"/>
      <c r="IAM260" s="156"/>
      <c r="IAN260" s="156"/>
      <c r="IAO260" s="69"/>
      <c r="IAP260" s="69"/>
      <c r="IAQ260" s="69"/>
      <c r="IAR260" s="69"/>
      <c r="IAS260" s="213"/>
      <c r="IAT260" s="69"/>
      <c r="IAU260" s="69"/>
      <c r="IAV260" s="69"/>
      <c r="IAW260" s="105"/>
      <c r="IAX260" s="156"/>
      <c r="IAY260" s="105"/>
      <c r="IAZ260" s="157"/>
      <c r="IBA260" s="158"/>
      <c r="IBB260" s="156"/>
      <c r="IBC260" s="105"/>
      <c r="IBD260" s="156"/>
      <c r="IBE260" s="72"/>
      <c r="IBF260" s="156"/>
      <c r="IBG260" s="156"/>
      <c r="IBH260" s="195"/>
      <c r="IBI260" s="156"/>
      <c r="IBJ260" s="156"/>
      <c r="IBK260" s="156"/>
      <c r="IBL260" s="156"/>
      <c r="IBM260" s="156"/>
      <c r="IBN260" s="156"/>
      <c r="IBO260" s="156"/>
      <c r="IBP260" s="156"/>
      <c r="IBQ260" s="162"/>
      <c r="IBR260" s="69"/>
      <c r="IBS260" s="69"/>
      <c r="IBT260" s="69"/>
      <c r="IBU260" s="213"/>
      <c r="IBV260" s="69"/>
      <c r="IBW260" s="69"/>
      <c r="IBX260" s="69"/>
      <c r="ILQ260" s="105"/>
      <c r="ILR260" s="156"/>
      <c r="ILS260" s="156"/>
      <c r="ILT260" s="157"/>
      <c r="ILU260" s="158"/>
      <c r="ILV260" s="156"/>
      <c r="ILW260" s="156"/>
      <c r="ILX260" s="157"/>
      <c r="ILY260" s="72"/>
      <c r="ILZ260" s="156"/>
      <c r="IMA260" s="156"/>
      <c r="IMB260" s="159"/>
      <c r="IMC260" s="159"/>
      <c r="IMD260" s="156"/>
      <c r="IME260" s="156"/>
      <c r="IMF260" s="157"/>
      <c r="IMG260" s="105"/>
      <c r="IMH260" s="156"/>
      <c r="IMI260" s="156"/>
      <c r="IMJ260" s="157"/>
      <c r="IMK260" s="156"/>
      <c r="IML260" s="157"/>
      <c r="IMM260" s="105"/>
      <c r="IMN260" s="156"/>
      <c r="IMO260" s="156"/>
      <c r="IMP260" s="157"/>
      <c r="IMQ260" s="105"/>
      <c r="IMR260" s="156"/>
      <c r="INU260" s="105"/>
      <c r="INV260" s="156"/>
      <c r="INW260" s="156"/>
      <c r="INX260" s="157"/>
      <c r="INY260" s="158"/>
      <c r="INZ260" s="156"/>
      <c r="IOA260" s="156"/>
      <c r="IOB260" s="157"/>
      <c r="IOC260" s="177"/>
      <c r="IOD260" s="156"/>
      <c r="IOE260" s="156"/>
      <c r="IOF260" s="178"/>
      <c r="IOG260" s="105"/>
      <c r="IOH260" s="156"/>
      <c r="IOI260" s="156"/>
      <c r="IOJ260" s="157"/>
      <c r="IOK260" s="105"/>
      <c r="IOL260" s="156"/>
      <c r="IOM260" s="156"/>
      <c r="ION260" s="157"/>
      <c r="IOO260" s="156"/>
      <c r="IOP260" s="157"/>
      <c r="IOQ260" s="105"/>
      <c r="IOR260" s="156"/>
      <c r="IOS260" s="156"/>
      <c r="IOT260" s="157"/>
      <c r="IOU260" s="105"/>
      <c r="IOV260" s="156"/>
    </row>
    <row r="261" spans="5993:6832" ht="24.9" customHeight="1">
      <c r="HZU261" s="105"/>
      <c r="HZV261" s="156"/>
      <c r="HZW261" s="105"/>
      <c r="HZX261" s="157"/>
      <c r="HZY261" s="158"/>
      <c r="HZZ261" s="156"/>
      <c r="IAA261" s="105"/>
      <c r="IAB261" s="156"/>
      <c r="IAC261" s="72"/>
      <c r="IAD261" s="156"/>
      <c r="IAE261" s="156"/>
      <c r="IAF261" s="195"/>
      <c r="IAG261" s="156"/>
      <c r="IAH261" s="156"/>
      <c r="IAI261" s="156"/>
      <c r="IAJ261" s="156"/>
      <c r="IAK261" s="156"/>
      <c r="IAL261" s="156"/>
      <c r="IAM261" s="156"/>
      <c r="IAN261" s="156"/>
      <c r="IAO261" s="69"/>
      <c r="IAP261" s="69"/>
      <c r="IAQ261" s="105"/>
      <c r="IAR261" s="156"/>
      <c r="IAS261" s="105"/>
      <c r="IAT261" s="157"/>
      <c r="IAU261" s="158"/>
      <c r="IAV261" s="156"/>
      <c r="IAW261" s="105"/>
      <c r="IAX261" s="156"/>
      <c r="IAY261" s="105"/>
      <c r="IAZ261" s="157"/>
      <c r="IBA261" s="158"/>
      <c r="IBB261" s="156"/>
      <c r="IBC261" s="105"/>
      <c r="IBD261" s="156"/>
      <c r="IBE261" s="72"/>
      <c r="IBF261" s="156"/>
      <c r="IBG261" s="156"/>
      <c r="IBH261" s="195"/>
      <c r="IBI261" s="156"/>
      <c r="IBJ261" s="156"/>
      <c r="IBK261" s="156"/>
      <c r="IBL261" s="156"/>
      <c r="IBM261" s="156"/>
      <c r="IBN261" s="156"/>
      <c r="IBO261" s="156"/>
      <c r="IBP261" s="156"/>
      <c r="IBQ261" s="69"/>
      <c r="IBR261" s="69"/>
      <c r="IBS261" s="69"/>
      <c r="IBT261" s="69"/>
      <c r="IBU261" s="213"/>
      <c r="IBV261" s="69"/>
      <c r="IBW261" s="69"/>
      <c r="IBX261" s="69"/>
      <c r="IBY261" s="105"/>
      <c r="IBZ261" s="156"/>
      <c r="ICA261" s="105"/>
      <c r="ICB261" s="157"/>
      <c r="ICC261" s="158"/>
      <c r="ICD261" s="156"/>
      <c r="ICE261" s="105"/>
      <c r="ICF261" s="156"/>
      <c r="ICG261" s="72"/>
      <c r="ICH261" s="156"/>
      <c r="ICI261" s="156"/>
      <c r="ICJ261" s="195"/>
      <c r="ICK261" s="156"/>
      <c r="ICL261" s="156"/>
      <c r="ICM261" s="156"/>
      <c r="ICN261" s="156"/>
      <c r="ICO261" s="156"/>
      <c r="ICP261" s="156"/>
      <c r="ICQ261" s="156"/>
      <c r="ICR261" s="156"/>
      <c r="ICS261" s="162"/>
      <c r="ICT261" s="69"/>
      <c r="ICU261" s="69"/>
      <c r="ICV261" s="69"/>
      <c r="ICW261" s="213"/>
      <c r="ICX261" s="69"/>
      <c r="ICY261" s="69"/>
      <c r="ICZ261" s="69"/>
      <c r="IMS261" s="105"/>
      <c r="IMT261" s="156"/>
      <c r="IMU261" s="156"/>
      <c r="IMV261" s="157"/>
      <c r="IMW261" s="158"/>
      <c r="IMX261" s="156"/>
      <c r="IMY261" s="156"/>
      <c r="IMZ261" s="157"/>
      <c r="INA261" s="72"/>
      <c r="INB261" s="156"/>
      <c r="INC261" s="156"/>
      <c r="IND261" s="159"/>
      <c r="INE261" s="159"/>
      <c r="INF261" s="156"/>
      <c r="ING261" s="156"/>
      <c r="INH261" s="157"/>
      <c r="INI261" s="105"/>
      <c r="INJ261" s="156"/>
      <c r="INK261" s="156"/>
      <c r="INL261" s="157"/>
      <c r="INM261" s="156"/>
      <c r="INN261" s="157"/>
      <c r="INO261" s="105"/>
      <c r="INP261" s="156"/>
      <c r="INQ261" s="156"/>
      <c r="INR261" s="157"/>
      <c r="INS261" s="105"/>
      <c r="INT261" s="156"/>
      <c r="IOW261" s="105"/>
      <c r="IOX261" s="156"/>
      <c r="IOY261" s="156"/>
      <c r="IOZ261" s="157"/>
      <c r="IPA261" s="158"/>
      <c r="IPB261" s="156"/>
      <c r="IPC261" s="156"/>
      <c r="IPD261" s="157"/>
      <c r="IPE261" s="177"/>
      <c r="IPF261" s="156"/>
      <c r="IPG261" s="156"/>
      <c r="IPH261" s="178"/>
      <c r="IPI261" s="105"/>
      <c r="IPJ261" s="156"/>
      <c r="IPK261" s="156"/>
      <c r="IPL261" s="157"/>
      <c r="IPM261" s="105"/>
      <c r="IPN261" s="156"/>
      <c r="IPO261" s="156"/>
      <c r="IPP261" s="157"/>
      <c r="IPQ261" s="156"/>
      <c r="IPR261" s="157"/>
      <c r="IPS261" s="105"/>
      <c r="IPT261" s="156"/>
      <c r="IPU261" s="156"/>
      <c r="IPV261" s="157"/>
      <c r="IPW261" s="105"/>
      <c r="IPX261" s="156"/>
    </row>
    <row r="262" spans="5993:6832" ht="24.9" customHeight="1">
      <c r="IAW262" s="105"/>
      <c r="IAX262" s="156"/>
      <c r="IAY262" s="105"/>
      <c r="IAZ262" s="157"/>
      <c r="IBA262" s="158"/>
      <c r="IBB262" s="156"/>
      <c r="IBC262" s="105"/>
      <c r="IBD262" s="156"/>
      <c r="IBE262" s="72"/>
      <c r="IBF262" s="156"/>
      <c r="IBG262" s="156"/>
      <c r="IBH262" s="195"/>
      <c r="IBI262" s="156"/>
      <c r="IBJ262" s="156"/>
      <c r="IBK262" s="156"/>
      <c r="IBL262" s="156"/>
      <c r="IBM262" s="156"/>
      <c r="IBN262" s="156"/>
      <c r="IBO262" s="156"/>
      <c r="IBP262" s="156"/>
      <c r="IBQ262" s="69"/>
      <c r="IBR262" s="69"/>
      <c r="IBS262" s="105"/>
      <c r="IBT262" s="156"/>
      <c r="IBU262" s="105"/>
      <c r="IBV262" s="157"/>
      <c r="IBW262" s="158"/>
      <c r="IBX262" s="156"/>
      <c r="IBY262" s="105"/>
      <c r="IBZ262" s="156"/>
      <c r="ICA262" s="105"/>
      <c r="ICB262" s="157"/>
      <c r="ICC262" s="158"/>
      <c r="ICD262" s="156"/>
      <c r="ICE262" s="105"/>
      <c r="ICF262" s="156"/>
      <c r="ICG262" s="72"/>
      <c r="ICH262" s="156"/>
      <c r="ICI262" s="156"/>
      <c r="ICJ262" s="195"/>
      <c r="ICK262" s="156"/>
      <c r="ICL262" s="156"/>
      <c r="ICM262" s="156"/>
      <c r="ICN262" s="156"/>
      <c r="ICO262" s="156"/>
      <c r="ICP262" s="156"/>
      <c r="ICQ262" s="156"/>
      <c r="ICR262" s="156"/>
      <c r="ICS262" s="69"/>
      <c r="ICT262" s="69"/>
      <c r="ICU262" s="69"/>
      <c r="ICV262" s="69"/>
      <c r="ICW262" s="213"/>
      <c r="ICX262" s="69"/>
      <c r="ICY262" s="69"/>
      <c r="ICZ262" s="69"/>
      <c r="IDA262" s="105"/>
      <c r="IDB262" s="156"/>
      <c r="IDC262" s="105"/>
      <c r="IDD262" s="157"/>
      <c r="IDE262" s="158"/>
      <c r="IDF262" s="156"/>
      <c r="IDG262" s="105"/>
      <c r="IDH262" s="156"/>
      <c r="IDI262" s="72"/>
      <c r="IDJ262" s="156"/>
      <c r="IDK262" s="156"/>
      <c r="IDL262" s="195"/>
      <c r="IDM262" s="156"/>
      <c r="IDN262" s="156"/>
      <c r="IDO262" s="156"/>
      <c r="IDP262" s="156"/>
      <c r="IDQ262" s="156"/>
      <c r="IDR262" s="156"/>
      <c r="IDS262" s="156"/>
      <c r="IDT262" s="156"/>
      <c r="IDU262" s="162"/>
      <c r="IDV262" s="69"/>
      <c r="IDW262" s="69"/>
      <c r="IDX262" s="69"/>
      <c r="IDY262" s="213"/>
      <c r="IDZ262" s="69"/>
      <c r="IEA262" s="69"/>
      <c r="IEB262" s="69"/>
      <c r="INU262" s="105"/>
      <c r="INV262" s="156"/>
      <c r="INW262" s="156"/>
      <c r="INX262" s="157"/>
      <c r="INY262" s="158"/>
      <c r="INZ262" s="156"/>
      <c r="IOA262" s="156"/>
      <c r="IOB262" s="157"/>
      <c r="IOC262" s="72"/>
      <c r="IOD262" s="156"/>
      <c r="IOE262" s="156"/>
      <c r="IOF262" s="159"/>
      <c r="IOG262" s="159"/>
      <c r="IOH262" s="156"/>
      <c r="IOI262" s="156"/>
      <c r="IOJ262" s="157"/>
      <c r="IOK262" s="105"/>
      <c r="IOL262" s="156"/>
      <c r="IOM262" s="156"/>
      <c r="ION262" s="157"/>
      <c r="IOO262" s="156"/>
      <c r="IOP262" s="157"/>
      <c r="IOQ262" s="105"/>
      <c r="IOR262" s="156"/>
      <c r="IOS262" s="156"/>
      <c r="IOT262" s="157"/>
      <c r="IOU262" s="105"/>
      <c r="IOV262" s="156"/>
      <c r="IPY262" s="105"/>
      <c r="IPZ262" s="156"/>
      <c r="IQA262" s="156"/>
      <c r="IQB262" s="157"/>
      <c r="IQC262" s="158"/>
      <c r="IQD262" s="156"/>
      <c r="IQE262" s="156"/>
      <c r="IQF262" s="157"/>
      <c r="IQG262" s="177"/>
      <c r="IQH262" s="156"/>
      <c r="IQI262" s="156"/>
      <c r="IQJ262" s="178"/>
      <c r="IQK262" s="105"/>
      <c r="IQL262" s="156"/>
      <c r="IQM262" s="156"/>
      <c r="IQN262" s="157"/>
      <c r="IQO262" s="105"/>
      <c r="IQP262" s="156"/>
      <c r="IQQ262" s="156"/>
      <c r="IQR262" s="157"/>
      <c r="IQS262" s="156"/>
      <c r="IQT262" s="157"/>
      <c r="IQU262" s="105"/>
      <c r="IQV262" s="156"/>
      <c r="IQW262" s="156"/>
      <c r="IQX262" s="157"/>
      <c r="IQY262" s="105"/>
      <c r="IQZ262" s="156"/>
    </row>
    <row r="263" spans="5993:6832" ht="24.9" customHeight="1">
      <c r="IBY263" s="105"/>
      <c r="IBZ263" s="156"/>
      <c r="ICA263" s="105"/>
      <c r="ICB263" s="157"/>
      <c r="ICC263" s="158"/>
      <c r="ICD263" s="156"/>
      <c r="ICE263" s="105"/>
      <c r="ICF263" s="156"/>
      <c r="ICG263" s="72"/>
      <c r="ICH263" s="156"/>
      <c r="ICI263" s="156"/>
      <c r="ICJ263" s="195"/>
      <c r="ICK263" s="156"/>
      <c r="ICL263" s="156"/>
      <c r="ICM263" s="156"/>
      <c r="ICN263" s="156"/>
      <c r="ICO263" s="156"/>
      <c r="ICP263" s="156"/>
      <c r="ICQ263" s="156"/>
      <c r="ICR263" s="156"/>
      <c r="ICS263" s="69"/>
      <c r="ICT263" s="69"/>
      <c r="ICU263" s="105"/>
      <c r="ICV263" s="156"/>
      <c r="ICW263" s="105"/>
      <c r="ICX263" s="157"/>
      <c r="ICY263" s="158"/>
      <c r="ICZ263" s="156"/>
      <c r="IDA263" s="105"/>
      <c r="IDB263" s="156"/>
      <c r="IDC263" s="105"/>
      <c r="IDD263" s="157"/>
      <c r="IDE263" s="158"/>
      <c r="IDF263" s="156"/>
      <c r="IDG263" s="105"/>
      <c r="IDH263" s="156"/>
      <c r="IDI263" s="72"/>
      <c r="IDJ263" s="156"/>
      <c r="IDK263" s="156"/>
      <c r="IDL263" s="195"/>
      <c r="IDM263" s="156"/>
      <c r="IDN263" s="156"/>
      <c r="IDO263" s="156"/>
      <c r="IDP263" s="156"/>
      <c r="IDQ263" s="156"/>
      <c r="IDR263" s="156"/>
      <c r="IDS263" s="156"/>
      <c r="IDT263" s="156"/>
      <c r="IDU263" s="69"/>
      <c r="IDV263" s="69"/>
      <c r="IDW263" s="69"/>
      <c r="IDX263" s="69"/>
      <c r="IDY263" s="213"/>
      <c r="IDZ263" s="69"/>
      <c r="IEA263" s="69"/>
      <c r="IEB263" s="69"/>
      <c r="IEC263" s="105"/>
      <c r="IED263" s="156"/>
      <c r="IEE263" s="105"/>
      <c r="IEF263" s="157"/>
      <c r="IEG263" s="158"/>
      <c r="IEH263" s="156"/>
      <c r="IEI263" s="105"/>
      <c r="IEJ263" s="156"/>
      <c r="IEK263" s="72"/>
      <c r="IEL263" s="156"/>
      <c r="IEM263" s="156"/>
      <c r="IEN263" s="195"/>
      <c r="IEO263" s="156"/>
      <c r="IEP263" s="156"/>
      <c r="IEQ263" s="156"/>
      <c r="IER263" s="156"/>
      <c r="IES263" s="156"/>
      <c r="IET263" s="156"/>
      <c r="IEU263" s="156"/>
      <c r="IEV263" s="156"/>
      <c r="IEW263" s="162"/>
      <c r="IEX263" s="69"/>
      <c r="IEY263" s="69"/>
      <c r="IEZ263" s="69"/>
      <c r="IFA263" s="213"/>
      <c r="IFB263" s="69"/>
      <c r="IFC263" s="69"/>
      <c r="IFD263" s="69"/>
      <c r="IOW263" s="105"/>
      <c r="IOX263" s="156"/>
      <c r="IOY263" s="156"/>
      <c r="IOZ263" s="157"/>
      <c r="IPA263" s="158"/>
      <c r="IPB263" s="156"/>
      <c r="IPC263" s="156"/>
      <c r="IPD263" s="157"/>
      <c r="IPE263" s="72"/>
      <c r="IPF263" s="156"/>
      <c r="IPG263" s="156"/>
      <c r="IPH263" s="159"/>
      <c r="IPI263" s="159"/>
      <c r="IPJ263" s="156"/>
      <c r="IPK263" s="156"/>
      <c r="IPL263" s="157"/>
      <c r="IPM263" s="105"/>
      <c r="IPN263" s="156"/>
      <c r="IPO263" s="156"/>
      <c r="IPP263" s="157"/>
      <c r="IPQ263" s="156"/>
      <c r="IPR263" s="157"/>
      <c r="IPS263" s="105"/>
      <c r="IPT263" s="156"/>
      <c r="IPU263" s="156"/>
      <c r="IPV263" s="157"/>
      <c r="IPW263" s="105"/>
      <c r="IPX263" s="156"/>
      <c r="IRA263" s="105"/>
      <c r="IRB263" s="156"/>
      <c r="IRC263" s="156"/>
      <c r="IRD263" s="157"/>
      <c r="IRE263" s="158"/>
      <c r="IRF263" s="156"/>
      <c r="IRG263" s="156"/>
      <c r="IRH263" s="157"/>
      <c r="IRI263" s="177"/>
      <c r="IRJ263" s="156"/>
      <c r="IRK263" s="156"/>
      <c r="IRL263" s="178"/>
      <c r="IRM263" s="105"/>
      <c r="IRN263" s="156"/>
      <c r="IRO263" s="156"/>
      <c r="IRP263" s="157"/>
      <c r="IRQ263" s="105"/>
      <c r="IRR263" s="156"/>
      <c r="IRS263" s="156"/>
      <c r="IRT263" s="157"/>
      <c r="IRU263" s="156"/>
      <c r="IRV263" s="157"/>
      <c r="IRW263" s="105"/>
      <c r="IRX263" s="156"/>
      <c r="IRY263" s="156"/>
      <c r="IRZ263" s="157"/>
      <c r="ISA263" s="105"/>
      <c r="ISB263" s="156"/>
    </row>
    <row r="264" spans="5993:6832" ht="24.9" customHeight="1">
      <c r="IDA264" s="105"/>
      <c r="IDB264" s="156"/>
      <c r="IDC264" s="105"/>
      <c r="IDD264" s="157"/>
      <c r="IDE264" s="158"/>
      <c r="IDF264" s="156"/>
      <c r="IDG264" s="105"/>
      <c r="IDH264" s="156"/>
      <c r="IDI264" s="72"/>
      <c r="IDJ264" s="156"/>
      <c r="IDK264" s="156"/>
      <c r="IDL264" s="195"/>
      <c r="IDM264" s="156"/>
      <c r="IDN264" s="156"/>
      <c r="IDO264" s="156"/>
      <c r="IDP264" s="156"/>
      <c r="IDQ264" s="156"/>
      <c r="IDR264" s="156"/>
      <c r="IDS264" s="156"/>
      <c r="IDT264" s="156"/>
      <c r="IDU264" s="69"/>
      <c r="IDV264" s="69"/>
      <c r="IDW264" s="105"/>
      <c r="IDX264" s="156"/>
      <c r="IDY264" s="105"/>
      <c r="IDZ264" s="157"/>
      <c r="IEA264" s="158"/>
      <c r="IEB264" s="156"/>
      <c r="IEC264" s="105"/>
      <c r="IED264" s="156"/>
      <c r="IEE264" s="105"/>
      <c r="IEF264" s="157"/>
      <c r="IEG264" s="158"/>
      <c r="IEH264" s="156"/>
      <c r="IEI264" s="105"/>
      <c r="IEJ264" s="156"/>
      <c r="IEK264" s="72"/>
      <c r="IEL264" s="156"/>
      <c r="IEM264" s="156"/>
      <c r="IEN264" s="195"/>
      <c r="IEO264" s="156"/>
      <c r="IEP264" s="156"/>
      <c r="IEQ264" s="156"/>
      <c r="IER264" s="156"/>
      <c r="IES264" s="156"/>
      <c r="IET264" s="156"/>
      <c r="IEU264" s="156"/>
      <c r="IEV264" s="156"/>
      <c r="IEW264" s="69"/>
      <c r="IEX264" s="69"/>
      <c r="IEY264" s="69"/>
      <c r="IEZ264" s="69"/>
      <c r="IFA264" s="213"/>
      <c r="IFB264" s="69"/>
      <c r="IFC264" s="69"/>
      <c r="IFD264" s="69"/>
      <c r="IFE264" s="105"/>
      <c r="IFF264" s="156"/>
      <c r="IFG264" s="105"/>
      <c r="IFH264" s="157"/>
      <c r="IFI264" s="158"/>
      <c r="IFJ264" s="156"/>
      <c r="IFK264" s="105"/>
      <c r="IFL264" s="156"/>
      <c r="IFM264" s="72"/>
      <c r="IFN264" s="156"/>
      <c r="IFO264" s="156"/>
      <c r="IFP264" s="195"/>
      <c r="IFQ264" s="156"/>
      <c r="IFR264" s="156"/>
      <c r="IFS264" s="156"/>
      <c r="IFT264" s="156"/>
      <c r="IFU264" s="156"/>
      <c r="IFV264" s="156"/>
      <c r="IFW264" s="156"/>
      <c r="IFX264" s="156"/>
      <c r="IFY264" s="162"/>
      <c r="IFZ264" s="69"/>
      <c r="IGA264" s="69"/>
      <c r="IGB264" s="69"/>
      <c r="IGC264" s="213"/>
      <c r="IGD264" s="69"/>
      <c r="IGE264" s="69"/>
      <c r="IGF264" s="69"/>
      <c r="IPY264" s="105"/>
      <c r="IPZ264" s="156"/>
      <c r="IQA264" s="156"/>
      <c r="IQB264" s="157"/>
      <c r="IQC264" s="158"/>
      <c r="IQD264" s="156"/>
      <c r="IQE264" s="156"/>
      <c r="IQF264" s="157"/>
      <c r="IQG264" s="72"/>
      <c r="IQH264" s="156"/>
      <c r="IQI264" s="156"/>
      <c r="IQJ264" s="159"/>
      <c r="IQK264" s="159"/>
      <c r="IQL264" s="156"/>
      <c r="IQM264" s="156"/>
      <c r="IQN264" s="157"/>
      <c r="IQO264" s="105"/>
      <c r="IQP264" s="156"/>
      <c r="IQQ264" s="156"/>
      <c r="IQR264" s="157"/>
      <c r="IQS264" s="156"/>
      <c r="IQT264" s="157"/>
      <c r="IQU264" s="105"/>
      <c r="IQV264" s="156"/>
      <c r="IQW264" s="156"/>
      <c r="IQX264" s="157"/>
      <c r="IQY264" s="105"/>
      <c r="IQZ264" s="156"/>
      <c r="ISC264" s="105"/>
      <c r="ISD264" s="156"/>
      <c r="ISE264" s="156"/>
      <c r="ISF264" s="157"/>
      <c r="ISG264" s="158"/>
      <c r="ISH264" s="156"/>
      <c r="ISI264" s="156"/>
      <c r="ISJ264" s="157"/>
      <c r="ISK264" s="177"/>
      <c r="ISL264" s="156"/>
      <c r="ISM264" s="156"/>
      <c r="ISN264" s="178"/>
      <c r="ISO264" s="105"/>
      <c r="ISP264" s="156"/>
      <c r="ISQ264" s="156"/>
      <c r="ISR264" s="157"/>
      <c r="ISS264" s="105"/>
      <c r="IST264" s="156"/>
      <c r="ISU264" s="156"/>
      <c r="ISV264" s="157"/>
      <c r="ISW264" s="156"/>
      <c r="ISX264" s="157"/>
      <c r="ISY264" s="105"/>
      <c r="ISZ264" s="156"/>
      <c r="ITA264" s="156"/>
      <c r="ITB264" s="157"/>
      <c r="ITC264" s="105"/>
      <c r="ITD264" s="156"/>
    </row>
    <row r="265" spans="5993:6832" ht="24.9" customHeight="1">
      <c r="IEC265" s="105"/>
      <c r="IED265" s="156"/>
      <c r="IEE265" s="105"/>
      <c r="IEF265" s="157"/>
      <c r="IEG265" s="158"/>
      <c r="IEH265" s="156"/>
      <c r="IEI265" s="105"/>
      <c r="IEJ265" s="156"/>
      <c r="IEK265" s="72"/>
      <c r="IEL265" s="156"/>
      <c r="IEM265" s="156"/>
      <c r="IEN265" s="195"/>
      <c r="IEO265" s="156"/>
      <c r="IEP265" s="156"/>
      <c r="IEQ265" s="156"/>
      <c r="IER265" s="156"/>
      <c r="IES265" s="156"/>
      <c r="IET265" s="156"/>
      <c r="IEU265" s="156"/>
      <c r="IEV265" s="156"/>
      <c r="IEW265" s="69"/>
      <c r="IEX265" s="69"/>
      <c r="IEY265" s="105"/>
      <c r="IEZ265" s="156"/>
      <c r="IFA265" s="105"/>
      <c r="IFB265" s="157"/>
      <c r="IFC265" s="158"/>
      <c r="IFD265" s="156"/>
      <c r="IFE265" s="105"/>
      <c r="IFF265" s="156"/>
      <c r="IFG265" s="105"/>
      <c r="IFH265" s="157"/>
      <c r="IFI265" s="158"/>
      <c r="IFJ265" s="156"/>
      <c r="IFK265" s="105"/>
      <c r="IFL265" s="156"/>
      <c r="IFM265" s="72"/>
      <c r="IFN265" s="156"/>
      <c r="IFO265" s="156"/>
      <c r="IFP265" s="195"/>
      <c r="IFQ265" s="156"/>
      <c r="IFR265" s="156"/>
      <c r="IFS265" s="156"/>
      <c r="IFT265" s="156"/>
      <c r="IFU265" s="156"/>
      <c r="IFV265" s="156"/>
      <c r="IFW265" s="156"/>
      <c r="IFX265" s="156"/>
      <c r="IFY265" s="69"/>
      <c r="IFZ265" s="69"/>
      <c r="IGA265" s="69"/>
      <c r="IGB265" s="69"/>
      <c r="IGC265" s="213"/>
      <c r="IGD265" s="69"/>
      <c r="IGE265" s="69"/>
      <c r="IGF265" s="69"/>
      <c r="IGG265" s="105"/>
      <c r="IGH265" s="156"/>
      <c r="IGI265" s="105"/>
      <c r="IGJ265" s="157"/>
      <c r="IGK265" s="158"/>
      <c r="IGL265" s="156"/>
      <c r="IGM265" s="105"/>
      <c r="IGN265" s="156"/>
      <c r="IGO265" s="72"/>
      <c r="IGP265" s="156"/>
      <c r="IGQ265" s="156"/>
      <c r="IGR265" s="195"/>
      <c r="IGS265" s="156"/>
      <c r="IGT265" s="156"/>
      <c r="IGU265" s="156"/>
      <c r="IGV265" s="156"/>
      <c r="IGW265" s="156"/>
      <c r="IGX265" s="156"/>
      <c r="IGY265" s="156"/>
      <c r="IGZ265" s="156"/>
      <c r="IHA265" s="162"/>
      <c r="IHB265" s="69"/>
      <c r="IHC265" s="69"/>
      <c r="IHD265" s="69"/>
      <c r="IHE265" s="213"/>
      <c r="IHF265" s="69"/>
      <c r="IHG265" s="69"/>
      <c r="IHH265" s="69"/>
      <c r="IRA265" s="105"/>
      <c r="IRB265" s="156"/>
      <c r="IRC265" s="156"/>
      <c r="IRD265" s="157"/>
      <c r="IRE265" s="158"/>
      <c r="IRF265" s="156"/>
      <c r="IRG265" s="156"/>
      <c r="IRH265" s="157"/>
      <c r="IRI265" s="72"/>
      <c r="IRJ265" s="156"/>
      <c r="IRK265" s="156"/>
      <c r="IRL265" s="159"/>
      <c r="IRM265" s="159"/>
      <c r="IRN265" s="156"/>
      <c r="IRO265" s="156"/>
      <c r="IRP265" s="157"/>
      <c r="IRQ265" s="105"/>
      <c r="IRR265" s="156"/>
      <c r="IRS265" s="156"/>
      <c r="IRT265" s="157"/>
      <c r="IRU265" s="156"/>
      <c r="IRV265" s="157"/>
      <c r="IRW265" s="105"/>
      <c r="IRX265" s="156"/>
      <c r="IRY265" s="156"/>
      <c r="IRZ265" s="157"/>
      <c r="ISA265" s="105"/>
      <c r="ISB265" s="156"/>
      <c r="ITE265" s="105"/>
      <c r="ITF265" s="156"/>
      <c r="ITG265" s="156"/>
      <c r="ITH265" s="157"/>
      <c r="ITI265" s="158"/>
      <c r="ITJ265" s="156"/>
      <c r="ITK265" s="156"/>
      <c r="ITL265" s="157"/>
      <c r="ITM265" s="177"/>
      <c r="ITN265" s="156"/>
      <c r="ITO265" s="156"/>
      <c r="ITP265" s="178"/>
      <c r="ITQ265" s="105"/>
      <c r="ITR265" s="156"/>
      <c r="ITS265" s="156"/>
      <c r="ITT265" s="157"/>
      <c r="ITU265" s="105"/>
      <c r="ITV265" s="156"/>
      <c r="ITW265" s="156"/>
      <c r="ITX265" s="157"/>
      <c r="ITY265" s="156"/>
      <c r="ITZ265" s="157"/>
      <c r="IUA265" s="105"/>
      <c r="IUB265" s="156"/>
      <c r="IUC265" s="156"/>
      <c r="IUD265" s="157"/>
      <c r="IUE265" s="105"/>
      <c r="IUF265" s="156"/>
    </row>
    <row r="266" spans="5993:6832" ht="24.9" customHeight="1">
      <c r="IFE266" s="105"/>
      <c r="IFF266" s="156"/>
      <c r="IFG266" s="105"/>
      <c r="IFH266" s="157"/>
      <c r="IFI266" s="158"/>
      <c r="IFJ266" s="156"/>
      <c r="IFK266" s="105"/>
      <c r="IFL266" s="156"/>
      <c r="IFM266" s="72"/>
      <c r="IFN266" s="156"/>
      <c r="IFO266" s="156"/>
      <c r="IFP266" s="195"/>
      <c r="IFQ266" s="156"/>
      <c r="IFR266" s="156"/>
      <c r="IFS266" s="156"/>
      <c r="IFT266" s="156"/>
      <c r="IFU266" s="156"/>
      <c r="IFV266" s="156"/>
      <c r="IFW266" s="156"/>
      <c r="IFX266" s="156"/>
      <c r="IFY266" s="69"/>
      <c r="IFZ266" s="69"/>
      <c r="IGA266" s="105"/>
      <c r="IGB266" s="156"/>
      <c r="IGC266" s="105"/>
      <c r="IGD266" s="157"/>
      <c r="IGE266" s="158"/>
      <c r="IGF266" s="156"/>
      <c r="IGG266" s="105"/>
      <c r="IGH266" s="156"/>
      <c r="IGI266" s="105"/>
      <c r="IGJ266" s="157"/>
      <c r="IGK266" s="158"/>
      <c r="IGL266" s="156"/>
      <c r="IGM266" s="105"/>
      <c r="IGN266" s="156"/>
      <c r="IGO266" s="72"/>
      <c r="IGP266" s="156"/>
      <c r="IGQ266" s="156"/>
      <c r="IGR266" s="195"/>
      <c r="IGS266" s="156"/>
      <c r="IGT266" s="156"/>
      <c r="IGU266" s="156"/>
      <c r="IGV266" s="156"/>
      <c r="IGW266" s="156"/>
      <c r="IGX266" s="156"/>
      <c r="IGY266" s="156"/>
      <c r="IGZ266" s="156"/>
      <c r="IHA266" s="69"/>
      <c r="IHB266" s="69"/>
      <c r="IHC266" s="69"/>
      <c r="IHD266" s="69"/>
      <c r="IHE266" s="213"/>
      <c r="IHF266" s="69"/>
      <c r="IHG266" s="69"/>
      <c r="IHH266" s="69"/>
      <c r="IHI266" s="105"/>
      <c r="IHJ266" s="156"/>
      <c r="IHK266" s="105"/>
      <c r="IHL266" s="157"/>
      <c r="IHM266" s="158"/>
      <c r="IHN266" s="156"/>
      <c r="IHO266" s="105"/>
      <c r="IHP266" s="156"/>
      <c r="IHQ266" s="72"/>
      <c r="IHR266" s="156"/>
      <c r="IHS266" s="156"/>
      <c r="IHT266" s="195"/>
      <c r="IHU266" s="156"/>
      <c r="IHV266" s="156"/>
      <c r="IHW266" s="156"/>
      <c r="IHX266" s="156"/>
      <c r="IHY266" s="156"/>
      <c r="IHZ266" s="156"/>
      <c r="IIA266" s="156"/>
      <c r="IIB266" s="156"/>
      <c r="IIC266" s="162"/>
      <c r="IID266" s="69"/>
      <c r="IIE266" s="69"/>
      <c r="IIF266" s="69"/>
      <c r="IIG266" s="213"/>
      <c r="IIH266" s="69"/>
      <c r="III266" s="69"/>
      <c r="IIJ266" s="69"/>
      <c r="ISC266" s="105"/>
      <c r="ISD266" s="156"/>
      <c r="ISE266" s="156"/>
      <c r="ISF266" s="157"/>
      <c r="ISG266" s="158"/>
      <c r="ISH266" s="156"/>
      <c r="ISI266" s="156"/>
      <c r="ISJ266" s="157"/>
      <c r="ISK266" s="72"/>
      <c r="ISL266" s="156"/>
      <c r="ISM266" s="156"/>
      <c r="ISN266" s="159"/>
      <c r="ISO266" s="159"/>
      <c r="ISP266" s="156"/>
      <c r="ISQ266" s="156"/>
      <c r="ISR266" s="157"/>
      <c r="ISS266" s="105"/>
      <c r="IST266" s="156"/>
      <c r="ISU266" s="156"/>
      <c r="ISV266" s="157"/>
      <c r="ISW266" s="156"/>
      <c r="ISX266" s="157"/>
      <c r="ISY266" s="105"/>
      <c r="ISZ266" s="156"/>
      <c r="ITA266" s="156"/>
      <c r="ITB266" s="157"/>
      <c r="ITC266" s="105"/>
      <c r="ITD266" s="156"/>
      <c r="IUG266" s="105"/>
      <c r="IUH266" s="156"/>
      <c r="IUI266" s="156"/>
      <c r="IUJ266" s="157"/>
      <c r="IUK266" s="158"/>
      <c r="IUL266" s="156"/>
      <c r="IUM266" s="156"/>
      <c r="IUN266" s="157"/>
      <c r="IUO266" s="177"/>
      <c r="IUP266" s="156"/>
      <c r="IUQ266" s="156"/>
      <c r="IUR266" s="178"/>
      <c r="IUS266" s="105"/>
      <c r="IUT266" s="156"/>
      <c r="IUU266" s="156"/>
      <c r="IUV266" s="157"/>
      <c r="IUW266" s="105"/>
      <c r="IUX266" s="156"/>
      <c r="IUY266" s="156"/>
      <c r="IUZ266" s="157"/>
      <c r="IVA266" s="156"/>
      <c r="IVB266" s="157"/>
      <c r="IVC266" s="105"/>
      <c r="IVD266" s="156"/>
      <c r="IVE266" s="156"/>
      <c r="IVF266" s="157"/>
      <c r="IVG266" s="105"/>
      <c r="IVH266" s="156"/>
    </row>
    <row r="267" spans="5993:6832" ht="24.9" customHeight="1">
      <c r="IGG267" s="105"/>
      <c r="IGH267" s="156"/>
      <c r="IGI267" s="105"/>
      <c r="IGJ267" s="157"/>
      <c r="IGK267" s="158"/>
      <c r="IGL267" s="156"/>
      <c r="IGM267" s="105"/>
      <c r="IGN267" s="156"/>
      <c r="IGO267" s="72"/>
      <c r="IGP267" s="156"/>
      <c r="IGQ267" s="156"/>
      <c r="IGR267" s="195"/>
      <c r="IGS267" s="156"/>
      <c r="IGT267" s="156"/>
      <c r="IGU267" s="156"/>
      <c r="IGV267" s="156"/>
      <c r="IGW267" s="156"/>
      <c r="IGX267" s="156"/>
      <c r="IGY267" s="156"/>
      <c r="IGZ267" s="156"/>
      <c r="IHA267" s="69"/>
      <c r="IHB267" s="69"/>
      <c r="IHC267" s="105"/>
      <c r="IHD267" s="156"/>
      <c r="IHE267" s="105"/>
      <c r="IHF267" s="157"/>
      <c r="IHG267" s="158"/>
      <c r="IHH267" s="156"/>
      <c r="IHI267" s="105"/>
      <c r="IHJ267" s="156"/>
      <c r="IHK267" s="105"/>
      <c r="IHL267" s="157"/>
      <c r="IHM267" s="158"/>
      <c r="IHN267" s="156"/>
      <c r="IHO267" s="105"/>
      <c r="IHP267" s="156"/>
      <c r="IHQ267" s="72"/>
      <c r="IHR267" s="156"/>
      <c r="IHS267" s="156"/>
      <c r="IHT267" s="195"/>
      <c r="IHU267" s="156"/>
      <c r="IHV267" s="156"/>
      <c r="IHW267" s="156"/>
      <c r="IHX267" s="156"/>
      <c r="IHY267" s="156"/>
      <c r="IHZ267" s="156"/>
      <c r="IIA267" s="156"/>
      <c r="IIB267" s="156"/>
      <c r="IIC267" s="69"/>
      <c r="IID267" s="69"/>
      <c r="IIE267" s="69"/>
      <c r="IIF267" s="69"/>
      <c r="IIG267" s="213"/>
      <c r="IIH267" s="69"/>
      <c r="III267" s="69"/>
      <c r="IIJ267" s="69"/>
      <c r="IIK267" s="105"/>
      <c r="IIL267" s="156"/>
      <c r="IIM267" s="105"/>
      <c r="IIN267" s="157"/>
      <c r="IIO267" s="158"/>
      <c r="IIP267" s="156"/>
      <c r="IIQ267" s="105"/>
      <c r="IIR267" s="156"/>
      <c r="IIS267" s="72"/>
      <c r="IIT267" s="156"/>
      <c r="IIU267" s="156"/>
      <c r="IIV267" s="195"/>
      <c r="IIW267" s="156"/>
      <c r="IIX267" s="156"/>
      <c r="IIY267" s="156"/>
      <c r="IIZ267" s="156"/>
      <c r="IJA267" s="156"/>
      <c r="IJB267" s="156"/>
      <c r="IJC267" s="156"/>
      <c r="IJD267" s="156"/>
      <c r="IJE267" s="162"/>
      <c r="IJF267" s="69"/>
      <c r="IJG267" s="69"/>
      <c r="IJH267" s="69"/>
      <c r="IJI267" s="213"/>
      <c r="IJJ267" s="69"/>
      <c r="IJK267" s="69"/>
      <c r="IJL267" s="69"/>
      <c r="ITE267" s="105"/>
      <c r="ITF267" s="156"/>
      <c r="ITG267" s="156"/>
      <c r="ITH267" s="157"/>
      <c r="ITI267" s="158"/>
      <c r="ITJ267" s="156"/>
      <c r="ITK267" s="156"/>
      <c r="ITL267" s="157"/>
      <c r="ITM267" s="72"/>
      <c r="ITN267" s="156"/>
      <c r="ITO267" s="156"/>
      <c r="ITP267" s="159"/>
      <c r="ITQ267" s="159"/>
      <c r="ITR267" s="156"/>
      <c r="ITS267" s="156"/>
      <c r="ITT267" s="157"/>
      <c r="ITU267" s="105"/>
      <c r="ITV267" s="156"/>
      <c r="ITW267" s="156"/>
      <c r="ITX267" s="157"/>
      <c r="ITY267" s="156"/>
      <c r="ITZ267" s="157"/>
      <c r="IUA267" s="105"/>
      <c r="IUB267" s="156"/>
      <c r="IUC267" s="156"/>
      <c r="IUD267" s="157"/>
      <c r="IUE267" s="105"/>
      <c r="IUF267" s="156"/>
      <c r="IVI267" s="105"/>
      <c r="IVJ267" s="156"/>
      <c r="IVK267" s="156"/>
      <c r="IVL267" s="157"/>
      <c r="IVM267" s="158"/>
      <c r="IVN267" s="156"/>
      <c r="IVO267" s="156"/>
      <c r="IVP267" s="157"/>
      <c r="IVQ267" s="177"/>
      <c r="IVR267" s="156"/>
      <c r="IVS267" s="156"/>
      <c r="IVT267" s="178"/>
      <c r="IVU267" s="105"/>
      <c r="IVV267" s="156"/>
      <c r="IVW267" s="156"/>
      <c r="IVX267" s="157"/>
      <c r="IVY267" s="105"/>
      <c r="IVZ267" s="156"/>
      <c r="IWA267" s="156"/>
      <c r="IWB267" s="157"/>
      <c r="IWC267" s="156"/>
      <c r="IWD267" s="157"/>
      <c r="IWE267" s="105"/>
      <c r="IWF267" s="156"/>
      <c r="IWG267" s="156"/>
      <c r="IWH267" s="157"/>
      <c r="IWI267" s="105"/>
      <c r="IWJ267" s="156"/>
    </row>
    <row r="268" spans="5993:6832" ht="24.9" customHeight="1">
      <c r="IHI268" s="105"/>
      <c r="IHJ268" s="156"/>
      <c r="IHK268" s="105"/>
      <c r="IHL268" s="157"/>
      <c r="IHM268" s="158"/>
      <c r="IHN268" s="156"/>
      <c r="IHO268" s="105"/>
      <c r="IHP268" s="156"/>
      <c r="IHQ268" s="72"/>
      <c r="IHR268" s="156"/>
      <c r="IHS268" s="156"/>
      <c r="IHT268" s="195"/>
      <c r="IHU268" s="156"/>
      <c r="IHV268" s="156"/>
      <c r="IHW268" s="156"/>
      <c r="IHX268" s="156"/>
      <c r="IHY268" s="156"/>
      <c r="IHZ268" s="156"/>
      <c r="IIA268" s="156"/>
      <c r="IIB268" s="156"/>
      <c r="IIC268" s="69"/>
      <c r="IID268" s="69"/>
      <c r="IIE268" s="105"/>
      <c r="IIF268" s="156"/>
      <c r="IIG268" s="105"/>
      <c r="IIH268" s="157"/>
      <c r="III268" s="158"/>
      <c r="IIJ268" s="156"/>
      <c r="IIK268" s="105"/>
      <c r="IIL268" s="156"/>
      <c r="IIM268" s="105"/>
      <c r="IIN268" s="157"/>
      <c r="IIO268" s="158"/>
      <c r="IIP268" s="156"/>
      <c r="IIQ268" s="105"/>
      <c r="IIR268" s="156"/>
      <c r="IIS268" s="72"/>
      <c r="IIT268" s="156"/>
      <c r="IIU268" s="156"/>
      <c r="IIV268" s="195"/>
      <c r="IIW268" s="156"/>
      <c r="IIX268" s="156"/>
      <c r="IIY268" s="156"/>
      <c r="IIZ268" s="156"/>
      <c r="IJA268" s="156"/>
      <c r="IJB268" s="156"/>
      <c r="IJC268" s="156"/>
      <c r="IJD268" s="156"/>
      <c r="IJE268" s="69"/>
      <c r="IJF268" s="69"/>
      <c r="IJG268" s="69"/>
      <c r="IJH268" s="69"/>
      <c r="IJI268" s="213"/>
      <c r="IJJ268" s="69"/>
      <c r="IJK268" s="69"/>
      <c r="IJL268" s="69"/>
      <c r="IJM268" s="105"/>
      <c r="IJN268" s="156"/>
      <c r="IJO268" s="105"/>
      <c r="IJP268" s="157"/>
      <c r="IJQ268" s="158"/>
      <c r="IJR268" s="156"/>
      <c r="IJS268" s="105"/>
      <c r="IJT268" s="156"/>
      <c r="IJU268" s="72"/>
      <c r="IJV268" s="156"/>
      <c r="IJW268" s="156"/>
      <c r="IJX268" s="195"/>
      <c r="IJY268" s="156"/>
      <c r="IJZ268" s="156"/>
      <c r="IKA268" s="156"/>
      <c r="IKB268" s="156"/>
      <c r="IKC268" s="156"/>
      <c r="IKD268" s="156"/>
      <c r="IKE268" s="156"/>
      <c r="IKF268" s="156"/>
      <c r="IKG268" s="162"/>
      <c r="IKH268" s="69"/>
      <c r="IKI268" s="69"/>
      <c r="IKJ268" s="69"/>
      <c r="IKK268" s="213"/>
      <c r="IKL268" s="69"/>
      <c r="IKM268" s="69"/>
      <c r="IKN268" s="69"/>
      <c r="IUG268" s="105"/>
      <c r="IUH268" s="156"/>
      <c r="IUI268" s="156"/>
      <c r="IUJ268" s="157"/>
      <c r="IUK268" s="158"/>
      <c r="IUL268" s="156"/>
      <c r="IUM268" s="156"/>
      <c r="IUN268" s="157"/>
      <c r="IUO268" s="72"/>
      <c r="IUP268" s="156"/>
      <c r="IUQ268" s="156"/>
      <c r="IUR268" s="159"/>
      <c r="IUS268" s="159"/>
      <c r="IUT268" s="156"/>
      <c r="IUU268" s="156"/>
      <c r="IUV268" s="157"/>
      <c r="IUW268" s="105"/>
      <c r="IUX268" s="156"/>
      <c r="IUY268" s="156"/>
      <c r="IUZ268" s="157"/>
      <c r="IVA268" s="156"/>
      <c r="IVB268" s="157"/>
      <c r="IVC268" s="105"/>
      <c r="IVD268" s="156"/>
      <c r="IVE268" s="156"/>
      <c r="IVF268" s="157"/>
      <c r="IVG268" s="105"/>
      <c r="IVH268" s="156"/>
      <c r="IWK268" s="105"/>
      <c r="IWL268" s="156"/>
      <c r="IWM268" s="156"/>
      <c r="IWN268" s="157"/>
      <c r="IWO268" s="158"/>
      <c r="IWP268" s="156"/>
      <c r="IWQ268" s="156"/>
      <c r="IWR268" s="157"/>
      <c r="IWS268" s="177"/>
      <c r="IWT268" s="156"/>
      <c r="IWU268" s="156"/>
      <c r="IWV268" s="178"/>
      <c r="IWW268" s="105"/>
      <c r="IWX268" s="156"/>
      <c r="IWY268" s="156"/>
      <c r="IWZ268" s="157"/>
      <c r="IXA268" s="105"/>
      <c r="IXB268" s="156"/>
      <c r="IXC268" s="156"/>
      <c r="IXD268" s="157"/>
      <c r="IXE268" s="156"/>
      <c r="IXF268" s="157"/>
      <c r="IXG268" s="105"/>
      <c r="IXH268" s="156"/>
      <c r="IXI268" s="156"/>
      <c r="IXJ268" s="157"/>
      <c r="IXK268" s="105"/>
      <c r="IXL268" s="156"/>
    </row>
    <row r="269" spans="5993:6832" ht="24.9" customHeight="1">
      <c r="IIK269" s="105"/>
      <c r="IIL269" s="156"/>
      <c r="IIM269" s="105"/>
      <c r="IIN269" s="157"/>
      <c r="IIO269" s="158"/>
      <c r="IIP269" s="156"/>
      <c r="IIQ269" s="105"/>
      <c r="IIR269" s="156"/>
      <c r="IIS269" s="72"/>
      <c r="IIT269" s="156"/>
      <c r="IIU269" s="156"/>
      <c r="IIV269" s="195"/>
      <c r="IIW269" s="156"/>
      <c r="IIX269" s="156"/>
      <c r="IIY269" s="156"/>
      <c r="IIZ269" s="156"/>
      <c r="IJA269" s="156"/>
      <c r="IJB269" s="156"/>
      <c r="IJC269" s="156"/>
      <c r="IJD269" s="156"/>
      <c r="IJE269" s="69"/>
      <c r="IJF269" s="69"/>
      <c r="IJG269" s="105"/>
      <c r="IJH269" s="156"/>
      <c r="IJI269" s="105"/>
      <c r="IJJ269" s="157"/>
      <c r="IJK269" s="158"/>
      <c r="IJL269" s="156"/>
      <c r="IJM269" s="105"/>
      <c r="IJN269" s="156"/>
      <c r="IJO269" s="105"/>
      <c r="IJP269" s="157"/>
      <c r="IJQ269" s="158"/>
      <c r="IJR269" s="156"/>
      <c r="IJS269" s="105"/>
      <c r="IJT269" s="156"/>
      <c r="IJU269" s="72"/>
      <c r="IJV269" s="156"/>
      <c r="IJW269" s="156"/>
      <c r="IJX269" s="195"/>
      <c r="IJY269" s="156"/>
      <c r="IJZ269" s="156"/>
      <c r="IKA269" s="156"/>
      <c r="IKB269" s="156"/>
      <c r="IKC269" s="156"/>
      <c r="IKD269" s="156"/>
      <c r="IKE269" s="156"/>
      <c r="IKF269" s="156"/>
      <c r="IKG269" s="69"/>
      <c r="IKH269" s="69"/>
      <c r="IKI269" s="69"/>
      <c r="IKJ269" s="69"/>
      <c r="IKK269" s="213"/>
      <c r="IKL269" s="69"/>
      <c r="IKM269" s="69"/>
      <c r="IKN269" s="69"/>
      <c r="IKO269" s="105"/>
      <c r="IKP269" s="156"/>
      <c r="IKQ269" s="105"/>
      <c r="IKR269" s="157"/>
      <c r="IKS269" s="158"/>
      <c r="IKT269" s="156"/>
      <c r="IKU269" s="105"/>
      <c r="IKV269" s="156"/>
      <c r="IKW269" s="72"/>
      <c r="IKX269" s="156"/>
      <c r="IKY269" s="156"/>
      <c r="IKZ269" s="195"/>
      <c r="ILA269" s="156"/>
      <c r="ILB269" s="156"/>
      <c r="ILC269" s="156"/>
      <c r="ILD269" s="156"/>
      <c r="ILE269" s="156"/>
      <c r="ILF269" s="156"/>
      <c r="ILG269" s="156"/>
      <c r="ILH269" s="156"/>
      <c r="ILI269" s="162"/>
      <c r="ILJ269" s="69"/>
      <c r="ILK269" s="69"/>
      <c r="ILL269" s="69"/>
      <c r="ILM269" s="213"/>
      <c r="ILN269" s="69"/>
      <c r="ILO269" s="69"/>
      <c r="ILP269" s="69"/>
      <c r="IVI269" s="105"/>
      <c r="IVJ269" s="156"/>
      <c r="IVK269" s="156"/>
      <c r="IVL269" s="157"/>
      <c r="IVM269" s="158"/>
      <c r="IVN269" s="156"/>
      <c r="IVO269" s="156"/>
      <c r="IVP269" s="157"/>
      <c r="IVQ269" s="72"/>
      <c r="IVR269" s="156"/>
      <c r="IVS269" s="156"/>
      <c r="IVT269" s="159"/>
      <c r="IVU269" s="159"/>
      <c r="IVV269" s="156"/>
      <c r="IVW269" s="156"/>
      <c r="IVX269" s="157"/>
      <c r="IVY269" s="105"/>
      <c r="IVZ269" s="156"/>
      <c r="IWA269" s="156"/>
      <c r="IWB269" s="157"/>
      <c r="IWC269" s="156"/>
      <c r="IWD269" s="157"/>
      <c r="IWE269" s="105"/>
      <c r="IWF269" s="156"/>
      <c r="IWG269" s="156"/>
      <c r="IWH269" s="157"/>
      <c r="IWI269" s="105"/>
      <c r="IWJ269" s="156"/>
      <c r="IXM269" s="105"/>
      <c r="IXN269" s="156"/>
      <c r="IXO269" s="156"/>
      <c r="IXP269" s="157"/>
      <c r="IXQ269" s="158"/>
      <c r="IXR269" s="156"/>
      <c r="IXS269" s="156"/>
      <c r="IXT269" s="157"/>
      <c r="IXU269" s="177"/>
      <c r="IXV269" s="156"/>
      <c r="IXW269" s="156"/>
      <c r="IXX269" s="178"/>
      <c r="IXY269" s="105"/>
      <c r="IXZ269" s="156"/>
      <c r="IYA269" s="156"/>
      <c r="IYB269" s="157"/>
      <c r="IYC269" s="105"/>
      <c r="IYD269" s="156"/>
      <c r="IYE269" s="156"/>
      <c r="IYF269" s="157"/>
      <c r="IYG269" s="156"/>
      <c r="IYH269" s="157"/>
      <c r="IYI269" s="105"/>
      <c r="IYJ269" s="156"/>
      <c r="IYK269" s="156"/>
      <c r="IYL269" s="157"/>
      <c r="IYM269" s="105"/>
      <c r="IYN269" s="156"/>
    </row>
    <row r="270" spans="5993:6832" ht="24.9" customHeight="1">
      <c r="IJM270" s="105"/>
      <c r="IJN270" s="156"/>
      <c r="IJO270" s="105"/>
      <c r="IJP270" s="157"/>
      <c r="IJQ270" s="158"/>
      <c r="IJR270" s="156"/>
      <c r="IJS270" s="105"/>
      <c r="IJT270" s="156"/>
      <c r="IJU270" s="72"/>
      <c r="IJV270" s="156"/>
      <c r="IJW270" s="156"/>
      <c r="IJX270" s="195"/>
      <c r="IJY270" s="156"/>
      <c r="IJZ270" s="156"/>
      <c r="IKA270" s="156"/>
      <c r="IKB270" s="156"/>
      <c r="IKC270" s="156"/>
      <c r="IKD270" s="156"/>
      <c r="IKE270" s="156"/>
      <c r="IKF270" s="156"/>
      <c r="IKG270" s="69"/>
      <c r="IKH270" s="69"/>
      <c r="IKI270" s="105"/>
      <c r="IKJ270" s="156"/>
      <c r="IKK270" s="105"/>
      <c r="IKL270" s="157"/>
      <c r="IKM270" s="158"/>
      <c r="IKN270" s="156"/>
      <c r="IKO270" s="105"/>
      <c r="IKP270" s="156"/>
      <c r="IKQ270" s="105"/>
      <c r="IKR270" s="157"/>
      <c r="IKS270" s="158"/>
      <c r="IKT270" s="156"/>
      <c r="IKU270" s="105"/>
      <c r="IKV270" s="156"/>
      <c r="IKW270" s="72"/>
      <c r="IKX270" s="156"/>
      <c r="IKY270" s="156"/>
      <c r="IKZ270" s="195"/>
      <c r="ILA270" s="156"/>
      <c r="ILB270" s="156"/>
      <c r="ILC270" s="156"/>
      <c r="ILD270" s="156"/>
      <c r="ILE270" s="156"/>
      <c r="ILF270" s="156"/>
      <c r="ILG270" s="156"/>
      <c r="ILH270" s="156"/>
      <c r="ILI270" s="69"/>
      <c r="ILJ270" s="69"/>
      <c r="ILK270" s="69"/>
      <c r="ILL270" s="69"/>
      <c r="ILM270" s="213"/>
      <c r="ILN270" s="69"/>
      <c r="ILO270" s="69"/>
      <c r="ILP270" s="69"/>
      <c r="ILQ270" s="105"/>
      <c r="ILR270" s="156"/>
      <c r="ILS270" s="105"/>
      <c r="ILT270" s="157"/>
      <c r="ILU270" s="158"/>
      <c r="ILV270" s="156"/>
      <c r="ILW270" s="105"/>
      <c r="ILX270" s="156"/>
      <c r="ILY270" s="72"/>
      <c r="ILZ270" s="156"/>
      <c r="IMA270" s="156"/>
      <c r="IMB270" s="195"/>
      <c r="IMC270" s="156"/>
      <c r="IMD270" s="156"/>
      <c r="IME270" s="156"/>
      <c r="IMF270" s="156"/>
      <c r="IMG270" s="156"/>
      <c r="IMH270" s="156"/>
      <c r="IMI270" s="156"/>
      <c r="IMJ270" s="156"/>
      <c r="IMK270" s="162"/>
      <c r="IML270" s="69"/>
      <c r="IMM270" s="69"/>
      <c r="IMN270" s="69"/>
      <c r="IMO270" s="213"/>
      <c r="IMP270" s="69"/>
      <c r="IMQ270" s="69"/>
      <c r="IMR270" s="69"/>
      <c r="IWK270" s="105"/>
      <c r="IWL270" s="156"/>
      <c r="IWM270" s="156"/>
      <c r="IWN270" s="157"/>
      <c r="IWO270" s="158"/>
      <c r="IWP270" s="156"/>
      <c r="IWQ270" s="156"/>
      <c r="IWR270" s="157"/>
      <c r="IWS270" s="72"/>
      <c r="IWT270" s="156"/>
      <c r="IWU270" s="156"/>
      <c r="IWV270" s="159"/>
      <c r="IWW270" s="159"/>
      <c r="IWX270" s="156"/>
      <c r="IWY270" s="156"/>
      <c r="IWZ270" s="157"/>
      <c r="IXA270" s="105"/>
      <c r="IXB270" s="156"/>
      <c r="IXC270" s="156"/>
      <c r="IXD270" s="157"/>
      <c r="IXE270" s="156"/>
      <c r="IXF270" s="157"/>
      <c r="IXG270" s="105"/>
      <c r="IXH270" s="156"/>
      <c r="IXI270" s="156"/>
      <c r="IXJ270" s="157"/>
      <c r="IXK270" s="105"/>
      <c r="IXL270" s="156"/>
      <c r="IYO270" s="105"/>
      <c r="IYP270" s="156"/>
      <c r="IYQ270" s="156"/>
      <c r="IYR270" s="157"/>
      <c r="IYS270" s="158"/>
      <c r="IYT270" s="156"/>
      <c r="IYU270" s="156"/>
      <c r="IYV270" s="157"/>
      <c r="IYW270" s="177"/>
      <c r="IYX270" s="156"/>
      <c r="IYY270" s="156"/>
      <c r="IYZ270" s="178"/>
      <c r="IZA270" s="105"/>
      <c r="IZB270" s="156"/>
      <c r="IZC270" s="156"/>
      <c r="IZD270" s="157"/>
      <c r="IZE270" s="105"/>
      <c r="IZF270" s="156"/>
      <c r="IZG270" s="156"/>
      <c r="IZH270" s="157"/>
      <c r="IZI270" s="156"/>
      <c r="IZJ270" s="157"/>
      <c r="IZK270" s="105"/>
      <c r="IZL270" s="156"/>
      <c r="IZM270" s="156"/>
      <c r="IZN270" s="157"/>
      <c r="IZO270" s="105"/>
      <c r="IZP270" s="156"/>
    </row>
    <row r="271" spans="5993:6832" ht="24.9" customHeight="1">
      <c r="IKO271" s="105"/>
      <c r="IKP271" s="156"/>
      <c r="IKQ271" s="105"/>
      <c r="IKR271" s="157"/>
      <c r="IKS271" s="158"/>
      <c r="IKT271" s="156"/>
      <c r="IKU271" s="105"/>
      <c r="IKV271" s="156"/>
      <c r="IKW271" s="72"/>
      <c r="IKX271" s="156"/>
      <c r="IKY271" s="156"/>
      <c r="IKZ271" s="195"/>
      <c r="ILA271" s="156"/>
      <c r="ILB271" s="156"/>
      <c r="ILC271" s="156"/>
      <c r="ILD271" s="156"/>
      <c r="ILE271" s="156"/>
      <c r="ILF271" s="156"/>
      <c r="ILG271" s="156"/>
      <c r="ILH271" s="156"/>
      <c r="ILI271" s="69"/>
      <c r="ILJ271" s="69"/>
      <c r="ILK271" s="105"/>
      <c r="ILL271" s="156"/>
      <c r="ILM271" s="105"/>
      <c r="ILN271" s="157"/>
      <c r="ILO271" s="158"/>
      <c r="ILP271" s="156"/>
      <c r="ILQ271" s="105"/>
      <c r="ILR271" s="156"/>
      <c r="ILS271" s="105"/>
      <c r="ILT271" s="157"/>
      <c r="ILU271" s="158"/>
      <c r="ILV271" s="156"/>
      <c r="ILW271" s="105"/>
      <c r="ILX271" s="156"/>
      <c r="ILY271" s="72"/>
      <c r="ILZ271" s="156"/>
      <c r="IMA271" s="156"/>
      <c r="IMB271" s="195"/>
      <c r="IMC271" s="156"/>
      <c r="IMD271" s="156"/>
      <c r="IME271" s="156"/>
      <c r="IMF271" s="156"/>
      <c r="IMG271" s="156"/>
      <c r="IMH271" s="156"/>
      <c r="IMI271" s="156"/>
      <c r="IMJ271" s="156"/>
      <c r="IMK271" s="69"/>
      <c r="IML271" s="69"/>
      <c r="IMM271" s="69"/>
      <c r="IMN271" s="69"/>
      <c r="IMO271" s="213"/>
      <c r="IMP271" s="69"/>
      <c r="IMQ271" s="69"/>
      <c r="IMR271" s="69"/>
      <c r="IMS271" s="105"/>
      <c r="IMT271" s="156"/>
      <c r="IMU271" s="105"/>
      <c r="IMV271" s="157"/>
      <c r="IMW271" s="158"/>
      <c r="IMX271" s="156"/>
      <c r="IMY271" s="105"/>
      <c r="IMZ271" s="156"/>
      <c r="INA271" s="72"/>
      <c r="INB271" s="156"/>
      <c r="INC271" s="156"/>
      <c r="IND271" s="195"/>
      <c r="INE271" s="156"/>
      <c r="INF271" s="156"/>
      <c r="ING271" s="156"/>
      <c r="INH271" s="156"/>
      <c r="INI271" s="156"/>
      <c r="INJ271" s="156"/>
      <c r="INK271" s="156"/>
      <c r="INL271" s="156"/>
      <c r="INM271" s="162"/>
      <c r="INN271" s="69"/>
      <c r="INO271" s="69"/>
      <c r="INP271" s="69"/>
      <c r="INQ271" s="213"/>
      <c r="INR271" s="69"/>
      <c r="INS271" s="69"/>
      <c r="INT271" s="69"/>
      <c r="IXM271" s="105"/>
      <c r="IXN271" s="156"/>
      <c r="IXO271" s="156"/>
      <c r="IXP271" s="157"/>
      <c r="IXQ271" s="158"/>
      <c r="IXR271" s="156"/>
      <c r="IXS271" s="156"/>
      <c r="IXT271" s="157"/>
      <c r="IXU271" s="72"/>
      <c r="IXV271" s="156"/>
      <c r="IXW271" s="156"/>
      <c r="IXX271" s="159"/>
      <c r="IXY271" s="159"/>
      <c r="IXZ271" s="156"/>
      <c r="IYA271" s="156"/>
      <c r="IYB271" s="157"/>
      <c r="IYC271" s="105"/>
      <c r="IYD271" s="156"/>
      <c r="IYE271" s="156"/>
      <c r="IYF271" s="157"/>
      <c r="IYG271" s="156"/>
      <c r="IYH271" s="157"/>
      <c r="IYI271" s="105"/>
      <c r="IYJ271" s="156"/>
      <c r="IYK271" s="156"/>
      <c r="IYL271" s="157"/>
      <c r="IYM271" s="105"/>
      <c r="IYN271" s="156"/>
      <c r="IZQ271" s="105"/>
      <c r="IZR271" s="156"/>
      <c r="IZS271" s="156"/>
      <c r="IZT271" s="157"/>
      <c r="IZU271" s="158"/>
      <c r="IZV271" s="156"/>
      <c r="IZW271" s="156"/>
      <c r="IZX271" s="157"/>
      <c r="IZY271" s="177"/>
      <c r="IZZ271" s="156"/>
      <c r="JAA271" s="156"/>
      <c r="JAB271" s="178"/>
      <c r="JAC271" s="105"/>
      <c r="JAD271" s="156"/>
      <c r="JAE271" s="156"/>
      <c r="JAF271" s="157"/>
      <c r="JAG271" s="105"/>
      <c r="JAH271" s="156"/>
      <c r="JAI271" s="156"/>
      <c r="JAJ271" s="157"/>
      <c r="JAK271" s="156"/>
      <c r="JAL271" s="157"/>
      <c r="JAM271" s="105"/>
      <c r="JAN271" s="156"/>
      <c r="JAO271" s="156"/>
      <c r="JAP271" s="157"/>
      <c r="JAQ271" s="105"/>
      <c r="JAR271" s="156"/>
    </row>
    <row r="272" spans="5993:6832" ht="24.9" customHeight="1">
      <c r="ILQ272" s="105"/>
      <c r="ILR272" s="156"/>
      <c r="ILS272" s="105"/>
      <c r="ILT272" s="157"/>
      <c r="ILU272" s="158"/>
      <c r="ILV272" s="156"/>
      <c r="ILW272" s="105"/>
      <c r="ILX272" s="156"/>
      <c r="ILY272" s="72"/>
      <c r="ILZ272" s="156"/>
      <c r="IMA272" s="156"/>
      <c r="IMB272" s="195"/>
      <c r="IMC272" s="156"/>
      <c r="IMD272" s="156"/>
      <c r="IME272" s="156"/>
      <c r="IMF272" s="156"/>
      <c r="IMG272" s="156"/>
      <c r="IMH272" s="156"/>
      <c r="IMI272" s="156"/>
      <c r="IMJ272" s="156"/>
      <c r="IMK272" s="69"/>
      <c r="IML272" s="69"/>
      <c r="IMM272" s="105"/>
      <c r="IMN272" s="156"/>
      <c r="IMO272" s="105"/>
      <c r="IMP272" s="157"/>
      <c r="IMQ272" s="158"/>
      <c r="IMR272" s="156"/>
      <c r="IMS272" s="105"/>
      <c r="IMT272" s="156"/>
      <c r="IMU272" s="105"/>
      <c r="IMV272" s="157"/>
      <c r="IMW272" s="158"/>
      <c r="IMX272" s="156"/>
      <c r="IMY272" s="105"/>
      <c r="IMZ272" s="156"/>
      <c r="INA272" s="72"/>
      <c r="INB272" s="156"/>
      <c r="INC272" s="156"/>
      <c r="IND272" s="195"/>
      <c r="INE272" s="156"/>
      <c r="INF272" s="156"/>
      <c r="ING272" s="156"/>
      <c r="INH272" s="156"/>
      <c r="INI272" s="156"/>
      <c r="INJ272" s="156"/>
      <c r="INK272" s="156"/>
      <c r="INL272" s="156"/>
      <c r="INM272" s="69"/>
      <c r="INN272" s="69"/>
      <c r="INO272" s="69"/>
      <c r="INP272" s="69"/>
      <c r="INQ272" s="213"/>
      <c r="INR272" s="69"/>
      <c r="INS272" s="69"/>
      <c r="INT272" s="69"/>
      <c r="INU272" s="105"/>
      <c r="INV272" s="156"/>
      <c r="INW272" s="105"/>
      <c r="INX272" s="157"/>
      <c r="INY272" s="158"/>
      <c r="INZ272" s="156"/>
      <c r="IOA272" s="105"/>
      <c r="IOB272" s="156"/>
      <c r="IOC272" s="72"/>
      <c r="IOD272" s="156"/>
      <c r="IOE272" s="156"/>
      <c r="IOF272" s="195"/>
      <c r="IOG272" s="156"/>
      <c r="IOH272" s="156"/>
      <c r="IOI272" s="156"/>
      <c r="IOJ272" s="156"/>
      <c r="IOK272" s="156"/>
      <c r="IOL272" s="156"/>
      <c r="IOM272" s="156"/>
      <c r="ION272" s="156"/>
      <c r="IOO272" s="162"/>
      <c r="IOP272" s="69"/>
      <c r="IOQ272" s="69"/>
      <c r="IOR272" s="69"/>
      <c r="IOS272" s="213"/>
      <c r="IOT272" s="69"/>
      <c r="IOU272" s="69"/>
      <c r="IOV272" s="69"/>
      <c r="IYO272" s="105"/>
      <c r="IYP272" s="156"/>
      <c r="IYQ272" s="156"/>
      <c r="IYR272" s="157"/>
      <c r="IYS272" s="158"/>
      <c r="IYT272" s="156"/>
      <c r="IYU272" s="156"/>
      <c r="IYV272" s="157"/>
      <c r="IYW272" s="72"/>
      <c r="IYX272" s="156"/>
      <c r="IYY272" s="156"/>
      <c r="IYZ272" s="159"/>
      <c r="IZA272" s="159"/>
      <c r="IZB272" s="156"/>
      <c r="IZC272" s="156"/>
      <c r="IZD272" s="157"/>
      <c r="IZE272" s="105"/>
      <c r="IZF272" s="156"/>
      <c r="IZG272" s="156"/>
      <c r="IZH272" s="157"/>
      <c r="IZI272" s="156"/>
      <c r="IZJ272" s="157"/>
      <c r="IZK272" s="105"/>
      <c r="IZL272" s="156"/>
      <c r="IZM272" s="156"/>
      <c r="IZN272" s="157"/>
      <c r="IZO272" s="105"/>
      <c r="IZP272" s="156"/>
      <c r="JAS272" s="105"/>
      <c r="JAT272" s="156"/>
      <c r="JAU272" s="156"/>
      <c r="JAV272" s="157"/>
      <c r="JAW272" s="158"/>
      <c r="JAX272" s="156"/>
      <c r="JAY272" s="156"/>
      <c r="JAZ272" s="157"/>
      <c r="JBA272" s="177"/>
      <c r="JBB272" s="156"/>
      <c r="JBC272" s="156"/>
      <c r="JBD272" s="178"/>
      <c r="JBE272" s="105"/>
      <c r="JBF272" s="156"/>
      <c r="JBG272" s="156"/>
      <c r="JBH272" s="157"/>
      <c r="JBI272" s="105"/>
      <c r="JBJ272" s="156"/>
      <c r="JBK272" s="156"/>
      <c r="JBL272" s="157"/>
      <c r="JBM272" s="156"/>
      <c r="JBN272" s="157"/>
      <c r="JBO272" s="105"/>
      <c r="JBP272" s="156"/>
      <c r="JBQ272" s="156"/>
      <c r="JBR272" s="157"/>
      <c r="JBS272" s="105"/>
      <c r="JBT272" s="156"/>
    </row>
    <row r="273" spans="6441:7280" ht="24.9" customHeight="1">
      <c r="IMS273" s="105"/>
      <c r="IMT273" s="156"/>
      <c r="IMU273" s="105"/>
      <c r="IMV273" s="157"/>
      <c r="IMW273" s="158"/>
      <c r="IMX273" s="156"/>
      <c r="IMY273" s="105"/>
      <c r="IMZ273" s="156"/>
      <c r="INA273" s="72"/>
      <c r="INB273" s="156"/>
      <c r="INC273" s="156"/>
      <c r="IND273" s="195"/>
      <c r="INE273" s="156"/>
      <c r="INF273" s="156"/>
      <c r="ING273" s="156"/>
      <c r="INH273" s="156"/>
      <c r="INI273" s="156"/>
      <c r="INJ273" s="156"/>
      <c r="INK273" s="156"/>
      <c r="INL273" s="156"/>
      <c r="INM273" s="69"/>
      <c r="INN273" s="69"/>
      <c r="INO273" s="105"/>
      <c r="INP273" s="156"/>
      <c r="INQ273" s="105"/>
      <c r="INR273" s="157"/>
      <c r="INS273" s="158"/>
      <c r="INT273" s="156"/>
      <c r="INU273" s="105"/>
      <c r="INV273" s="156"/>
      <c r="INW273" s="105"/>
      <c r="INX273" s="157"/>
      <c r="INY273" s="158"/>
      <c r="INZ273" s="156"/>
      <c r="IOA273" s="105"/>
      <c r="IOB273" s="156"/>
      <c r="IOC273" s="72"/>
      <c r="IOD273" s="156"/>
      <c r="IOE273" s="156"/>
      <c r="IOF273" s="195"/>
      <c r="IOG273" s="156"/>
      <c r="IOH273" s="156"/>
      <c r="IOI273" s="156"/>
      <c r="IOJ273" s="156"/>
      <c r="IOK273" s="156"/>
      <c r="IOL273" s="156"/>
      <c r="IOM273" s="156"/>
      <c r="ION273" s="156"/>
      <c r="IOO273" s="69"/>
      <c r="IOP273" s="69"/>
      <c r="IOQ273" s="69"/>
      <c r="IOR273" s="69"/>
      <c r="IOS273" s="213"/>
      <c r="IOT273" s="69"/>
      <c r="IOU273" s="69"/>
      <c r="IOV273" s="69"/>
      <c r="IOW273" s="105"/>
      <c r="IOX273" s="156"/>
      <c r="IOY273" s="105"/>
      <c r="IOZ273" s="157"/>
      <c r="IPA273" s="158"/>
      <c r="IPB273" s="156"/>
      <c r="IPC273" s="105"/>
      <c r="IPD273" s="156"/>
      <c r="IPE273" s="72"/>
      <c r="IPF273" s="156"/>
      <c r="IPG273" s="156"/>
      <c r="IPH273" s="195"/>
      <c r="IPI273" s="156"/>
      <c r="IPJ273" s="156"/>
      <c r="IPK273" s="156"/>
      <c r="IPL273" s="156"/>
      <c r="IPM273" s="156"/>
      <c r="IPN273" s="156"/>
      <c r="IPO273" s="156"/>
      <c r="IPP273" s="156"/>
      <c r="IPQ273" s="162"/>
      <c r="IPR273" s="69"/>
      <c r="IPS273" s="69"/>
      <c r="IPT273" s="69"/>
      <c r="IPU273" s="213"/>
      <c r="IPV273" s="69"/>
      <c r="IPW273" s="69"/>
      <c r="IPX273" s="69"/>
      <c r="IZQ273" s="105"/>
      <c r="IZR273" s="156"/>
      <c r="IZS273" s="156"/>
      <c r="IZT273" s="157"/>
      <c r="IZU273" s="158"/>
      <c r="IZV273" s="156"/>
      <c r="IZW273" s="156"/>
      <c r="IZX273" s="157"/>
      <c r="IZY273" s="72"/>
      <c r="IZZ273" s="156"/>
      <c r="JAA273" s="156"/>
      <c r="JAB273" s="159"/>
      <c r="JAC273" s="159"/>
      <c r="JAD273" s="156"/>
      <c r="JAE273" s="156"/>
      <c r="JAF273" s="157"/>
      <c r="JAG273" s="105"/>
      <c r="JAH273" s="156"/>
      <c r="JAI273" s="156"/>
      <c r="JAJ273" s="157"/>
      <c r="JAK273" s="156"/>
      <c r="JAL273" s="157"/>
      <c r="JAM273" s="105"/>
      <c r="JAN273" s="156"/>
      <c r="JAO273" s="156"/>
      <c r="JAP273" s="157"/>
      <c r="JAQ273" s="105"/>
      <c r="JAR273" s="156"/>
      <c r="JBU273" s="105"/>
      <c r="JBV273" s="156"/>
      <c r="JBW273" s="156"/>
      <c r="JBX273" s="157"/>
      <c r="JBY273" s="158"/>
      <c r="JBZ273" s="156"/>
      <c r="JCA273" s="156"/>
      <c r="JCB273" s="157"/>
      <c r="JCC273" s="177"/>
      <c r="JCD273" s="156"/>
      <c r="JCE273" s="156"/>
      <c r="JCF273" s="178"/>
      <c r="JCG273" s="105"/>
      <c r="JCH273" s="156"/>
      <c r="JCI273" s="156"/>
      <c r="JCJ273" s="157"/>
      <c r="JCK273" s="105"/>
      <c r="JCL273" s="156"/>
      <c r="JCM273" s="156"/>
      <c r="JCN273" s="157"/>
      <c r="JCO273" s="156"/>
      <c r="JCP273" s="157"/>
      <c r="JCQ273" s="105"/>
      <c r="JCR273" s="156"/>
      <c r="JCS273" s="156"/>
      <c r="JCT273" s="157"/>
      <c r="JCU273" s="105"/>
      <c r="JCV273" s="156"/>
    </row>
    <row r="274" spans="6441:7280" ht="24.9" customHeight="1">
      <c r="INU274" s="105"/>
      <c r="INV274" s="156"/>
      <c r="INW274" s="105"/>
      <c r="INX274" s="157"/>
      <c r="INY274" s="158"/>
      <c r="INZ274" s="156"/>
      <c r="IOA274" s="105"/>
      <c r="IOB274" s="156"/>
      <c r="IOC274" s="72"/>
      <c r="IOD274" s="156"/>
      <c r="IOE274" s="156"/>
      <c r="IOF274" s="195"/>
      <c r="IOG274" s="156"/>
      <c r="IOH274" s="156"/>
      <c r="IOI274" s="156"/>
      <c r="IOJ274" s="156"/>
      <c r="IOK274" s="156"/>
      <c r="IOL274" s="156"/>
      <c r="IOM274" s="156"/>
      <c r="ION274" s="156"/>
      <c r="IOO274" s="69"/>
      <c r="IOP274" s="69"/>
      <c r="IOQ274" s="105"/>
      <c r="IOR274" s="156"/>
      <c r="IOS274" s="105"/>
      <c r="IOT274" s="157"/>
      <c r="IOU274" s="158"/>
      <c r="IOV274" s="156"/>
      <c r="IOW274" s="105"/>
      <c r="IOX274" s="156"/>
      <c r="IOY274" s="105"/>
      <c r="IOZ274" s="157"/>
      <c r="IPA274" s="158"/>
      <c r="IPB274" s="156"/>
      <c r="IPC274" s="105"/>
      <c r="IPD274" s="156"/>
      <c r="IPE274" s="72"/>
      <c r="IPF274" s="156"/>
      <c r="IPG274" s="156"/>
      <c r="IPH274" s="195"/>
      <c r="IPI274" s="156"/>
      <c r="IPJ274" s="156"/>
      <c r="IPK274" s="156"/>
      <c r="IPL274" s="156"/>
      <c r="IPM274" s="156"/>
      <c r="IPN274" s="156"/>
      <c r="IPO274" s="156"/>
      <c r="IPP274" s="156"/>
      <c r="IPQ274" s="69"/>
      <c r="IPR274" s="69"/>
      <c r="IPS274" s="69"/>
      <c r="IPT274" s="69"/>
      <c r="IPU274" s="213"/>
      <c r="IPV274" s="69"/>
      <c r="IPW274" s="69"/>
      <c r="IPX274" s="69"/>
      <c r="IPY274" s="105"/>
      <c r="IPZ274" s="156"/>
      <c r="IQA274" s="105"/>
      <c r="IQB274" s="157"/>
      <c r="IQC274" s="158"/>
      <c r="IQD274" s="156"/>
      <c r="IQE274" s="105"/>
      <c r="IQF274" s="156"/>
      <c r="IQG274" s="72"/>
      <c r="IQH274" s="156"/>
      <c r="IQI274" s="156"/>
      <c r="IQJ274" s="195"/>
      <c r="IQK274" s="156"/>
      <c r="IQL274" s="156"/>
      <c r="IQM274" s="156"/>
      <c r="IQN274" s="156"/>
      <c r="IQO274" s="156"/>
      <c r="IQP274" s="156"/>
      <c r="IQQ274" s="156"/>
      <c r="IQR274" s="156"/>
      <c r="IQS274" s="162"/>
      <c r="IQT274" s="69"/>
      <c r="IQU274" s="69"/>
      <c r="IQV274" s="69"/>
      <c r="IQW274" s="213"/>
      <c r="IQX274" s="69"/>
      <c r="IQY274" s="69"/>
      <c r="IQZ274" s="69"/>
      <c r="JAS274" s="105"/>
      <c r="JAT274" s="156"/>
      <c r="JAU274" s="156"/>
      <c r="JAV274" s="157"/>
      <c r="JAW274" s="158"/>
      <c r="JAX274" s="156"/>
      <c r="JAY274" s="156"/>
      <c r="JAZ274" s="157"/>
      <c r="JBA274" s="72"/>
      <c r="JBB274" s="156"/>
      <c r="JBC274" s="156"/>
      <c r="JBD274" s="159"/>
      <c r="JBE274" s="159"/>
      <c r="JBF274" s="156"/>
      <c r="JBG274" s="156"/>
      <c r="JBH274" s="157"/>
      <c r="JBI274" s="105"/>
      <c r="JBJ274" s="156"/>
      <c r="JBK274" s="156"/>
      <c r="JBL274" s="157"/>
      <c r="JBM274" s="156"/>
      <c r="JBN274" s="157"/>
      <c r="JBO274" s="105"/>
      <c r="JBP274" s="156"/>
      <c r="JBQ274" s="156"/>
      <c r="JBR274" s="157"/>
      <c r="JBS274" s="105"/>
      <c r="JBT274" s="156"/>
      <c r="JCW274" s="105"/>
      <c r="JCX274" s="156"/>
      <c r="JCY274" s="156"/>
      <c r="JCZ274" s="157"/>
      <c r="JDA274" s="158"/>
      <c r="JDB274" s="156"/>
      <c r="JDC274" s="156"/>
      <c r="JDD274" s="157"/>
      <c r="JDE274" s="177"/>
      <c r="JDF274" s="156"/>
      <c r="JDG274" s="156"/>
      <c r="JDH274" s="178"/>
      <c r="JDI274" s="105"/>
      <c r="JDJ274" s="156"/>
      <c r="JDK274" s="156"/>
      <c r="JDL274" s="157"/>
      <c r="JDM274" s="105"/>
      <c r="JDN274" s="156"/>
      <c r="JDO274" s="156"/>
      <c r="JDP274" s="157"/>
      <c r="JDQ274" s="156"/>
      <c r="JDR274" s="157"/>
      <c r="JDS274" s="105"/>
      <c r="JDT274" s="156"/>
      <c r="JDU274" s="156"/>
      <c r="JDV274" s="157"/>
      <c r="JDW274" s="105"/>
      <c r="JDX274" s="156"/>
    </row>
    <row r="275" spans="6441:7280" ht="24.9" customHeight="1">
      <c r="IOW275" s="105"/>
      <c r="IOX275" s="156"/>
      <c r="IOY275" s="105"/>
      <c r="IOZ275" s="157"/>
      <c r="IPA275" s="158"/>
      <c r="IPB275" s="156"/>
      <c r="IPC275" s="105"/>
      <c r="IPD275" s="156"/>
      <c r="IPE275" s="72"/>
      <c r="IPF275" s="156"/>
      <c r="IPG275" s="156"/>
      <c r="IPH275" s="195"/>
      <c r="IPI275" s="156"/>
      <c r="IPJ275" s="156"/>
      <c r="IPK275" s="156"/>
      <c r="IPL275" s="156"/>
      <c r="IPM275" s="156"/>
      <c r="IPN275" s="156"/>
      <c r="IPO275" s="156"/>
      <c r="IPP275" s="156"/>
      <c r="IPQ275" s="69"/>
      <c r="IPR275" s="69"/>
      <c r="IPS275" s="105"/>
      <c r="IPT275" s="156"/>
      <c r="IPU275" s="105"/>
      <c r="IPV275" s="157"/>
      <c r="IPW275" s="158"/>
      <c r="IPX275" s="156"/>
      <c r="IPY275" s="105"/>
      <c r="IPZ275" s="156"/>
      <c r="IQA275" s="105"/>
      <c r="IQB275" s="157"/>
      <c r="IQC275" s="158"/>
      <c r="IQD275" s="156"/>
      <c r="IQE275" s="105"/>
      <c r="IQF275" s="156"/>
      <c r="IQG275" s="72"/>
      <c r="IQH275" s="156"/>
      <c r="IQI275" s="156"/>
      <c r="IQJ275" s="195"/>
      <c r="IQK275" s="156"/>
      <c r="IQL275" s="156"/>
      <c r="IQM275" s="156"/>
      <c r="IQN275" s="156"/>
      <c r="IQO275" s="156"/>
      <c r="IQP275" s="156"/>
      <c r="IQQ275" s="156"/>
      <c r="IQR275" s="156"/>
      <c r="IQS275" s="69"/>
      <c r="IQT275" s="69"/>
      <c r="IQU275" s="69"/>
      <c r="IQV275" s="69"/>
      <c r="IQW275" s="213"/>
      <c r="IQX275" s="69"/>
      <c r="IQY275" s="69"/>
      <c r="IQZ275" s="69"/>
      <c r="IRA275" s="105"/>
      <c r="IRB275" s="156"/>
      <c r="IRC275" s="105"/>
      <c r="IRD275" s="157"/>
      <c r="IRE275" s="158"/>
      <c r="IRF275" s="156"/>
      <c r="IRG275" s="105"/>
      <c r="IRH275" s="156"/>
      <c r="IRI275" s="72"/>
      <c r="IRJ275" s="156"/>
      <c r="IRK275" s="156"/>
      <c r="IRL275" s="195"/>
      <c r="IRM275" s="156"/>
      <c r="IRN275" s="156"/>
      <c r="IRO275" s="156"/>
      <c r="IRP275" s="156"/>
      <c r="IRQ275" s="156"/>
      <c r="IRR275" s="156"/>
      <c r="IRS275" s="156"/>
      <c r="IRT275" s="156"/>
      <c r="IRU275" s="162"/>
      <c r="IRV275" s="69"/>
      <c r="IRW275" s="69"/>
      <c r="IRX275" s="69"/>
      <c r="IRY275" s="213"/>
      <c r="IRZ275" s="69"/>
      <c r="ISA275" s="69"/>
      <c r="ISB275" s="69"/>
      <c r="JBU275" s="105"/>
      <c r="JBV275" s="156"/>
      <c r="JBW275" s="156"/>
      <c r="JBX275" s="157"/>
      <c r="JBY275" s="158"/>
      <c r="JBZ275" s="156"/>
      <c r="JCA275" s="156"/>
      <c r="JCB275" s="157"/>
      <c r="JCC275" s="72"/>
      <c r="JCD275" s="156"/>
      <c r="JCE275" s="156"/>
      <c r="JCF275" s="159"/>
      <c r="JCG275" s="159"/>
      <c r="JCH275" s="156"/>
      <c r="JCI275" s="156"/>
      <c r="JCJ275" s="157"/>
      <c r="JCK275" s="105"/>
      <c r="JCL275" s="156"/>
      <c r="JCM275" s="156"/>
      <c r="JCN275" s="157"/>
      <c r="JCO275" s="156"/>
      <c r="JCP275" s="157"/>
      <c r="JCQ275" s="105"/>
      <c r="JCR275" s="156"/>
      <c r="JCS275" s="156"/>
      <c r="JCT275" s="157"/>
      <c r="JCU275" s="105"/>
      <c r="JCV275" s="156"/>
      <c r="JDY275" s="105"/>
      <c r="JDZ275" s="156"/>
      <c r="JEA275" s="156"/>
      <c r="JEB275" s="157"/>
      <c r="JEC275" s="158"/>
      <c r="JED275" s="156"/>
      <c r="JEE275" s="156"/>
      <c r="JEF275" s="157"/>
      <c r="JEG275" s="177"/>
      <c r="JEH275" s="156"/>
      <c r="JEI275" s="156"/>
      <c r="JEJ275" s="178"/>
      <c r="JEK275" s="105"/>
      <c r="JEL275" s="156"/>
      <c r="JEM275" s="156"/>
      <c r="JEN275" s="157"/>
      <c r="JEO275" s="105"/>
      <c r="JEP275" s="156"/>
      <c r="JEQ275" s="156"/>
      <c r="JER275" s="157"/>
      <c r="JES275" s="156"/>
      <c r="JET275" s="157"/>
      <c r="JEU275" s="105"/>
      <c r="JEV275" s="156"/>
      <c r="JEW275" s="156"/>
      <c r="JEX275" s="157"/>
      <c r="JEY275" s="105"/>
      <c r="JEZ275" s="156"/>
    </row>
    <row r="276" spans="6441:7280" ht="24.9" customHeight="1">
      <c r="IPY276" s="105"/>
      <c r="IPZ276" s="156"/>
      <c r="IQA276" s="105"/>
      <c r="IQB276" s="157"/>
      <c r="IQC276" s="158"/>
      <c r="IQD276" s="156"/>
      <c r="IQE276" s="105"/>
      <c r="IQF276" s="156"/>
      <c r="IQG276" s="72"/>
      <c r="IQH276" s="156"/>
      <c r="IQI276" s="156"/>
      <c r="IQJ276" s="195"/>
      <c r="IQK276" s="156"/>
      <c r="IQL276" s="156"/>
      <c r="IQM276" s="156"/>
      <c r="IQN276" s="156"/>
      <c r="IQO276" s="156"/>
      <c r="IQP276" s="156"/>
      <c r="IQQ276" s="156"/>
      <c r="IQR276" s="156"/>
      <c r="IQS276" s="69"/>
      <c r="IQT276" s="69"/>
      <c r="IQU276" s="105"/>
      <c r="IQV276" s="156"/>
      <c r="IQW276" s="105"/>
      <c r="IQX276" s="157"/>
      <c r="IQY276" s="158"/>
      <c r="IQZ276" s="156"/>
      <c r="IRA276" s="105"/>
      <c r="IRB276" s="156"/>
      <c r="IRC276" s="105"/>
      <c r="IRD276" s="157"/>
      <c r="IRE276" s="158"/>
      <c r="IRF276" s="156"/>
      <c r="IRG276" s="105"/>
      <c r="IRH276" s="156"/>
      <c r="IRI276" s="72"/>
      <c r="IRJ276" s="156"/>
      <c r="IRK276" s="156"/>
      <c r="IRL276" s="195"/>
      <c r="IRM276" s="156"/>
      <c r="IRN276" s="156"/>
      <c r="IRO276" s="156"/>
      <c r="IRP276" s="156"/>
      <c r="IRQ276" s="156"/>
      <c r="IRR276" s="156"/>
      <c r="IRS276" s="156"/>
      <c r="IRT276" s="156"/>
      <c r="IRU276" s="69"/>
      <c r="IRV276" s="69"/>
      <c r="IRW276" s="69"/>
      <c r="IRX276" s="69"/>
      <c r="IRY276" s="213"/>
      <c r="IRZ276" s="69"/>
      <c r="ISA276" s="69"/>
      <c r="ISB276" s="69"/>
      <c r="ISC276" s="105"/>
      <c r="ISD276" s="156"/>
      <c r="ISE276" s="105"/>
      <c r="ISF276" s="157"/>
      <c r="ISG276" s="158"/>
      <c r="ISH276" s="156"/>
      <c r="ISI276" s="105"/>
      <c r="ISJ276" s="156"/>
      <c r="ISK276" s="72"/>
      <c r="ISL276" s="156"/>
      <c r="ISM276" s="156"/>
      <c r="ISN276" s="195"/>
      <c r="ISO276" s="156"/>
      <c r="ISP276" s="156"/>
      <c r="ISQ276" s="156"/>
      <c r="ISR276" s="156"/>
      <c r="ISS276" s="156"/>
      <c r="IST276" s="156"/>
      <c r="ISU276" s="156"/>
      <c r="ISV276" s="156"/>
      <c r="ISW276" s="162"/>
      <c r="ISX276" s="69"/>
      <c r="ISY276" s="69"/>
      <c r="ISZ276" s="69"/>
      <c r="ITA276" s="213"/>
      <c r="ITB276" s="69"/>
      <c r="ITC276" s="69"/>
      <c r="ITD276" s="69"/>
      <c r="JCW276" s="105"/>
      <c r="JCX276" s="156"/>
      <c r="JCY276" s="156"/>
      <c r="JCZ276" s="157"/>
      <c r="JDA276" s="158"/>
      <c r="JDB276" s="156"/>
      <c r="JDC276" s="156"/>
      <c r="JDD276" s="157"/>
      <c r="JDE276" s="72"/>
      <c r="JDF276" s="156"/>
      <c r="JDG276" s="156"/>
      <c r="JDH276" s="159"/>
      <c r="JDI276" s="159"/>
      <c r="JDJ276" s="156"/>
      <c r="JDK276" s="156"/>
      <c r="JDL276" s="157"/>
      <c r="JDM276" s="105"/>
      <c r="JDN276" s="156"/>
      <c r="JDO276" s="156"/>
      <c r="JDP276" s="157"/>
      <c r="JDQ276" s="156"/>
      <c r="JDR276" s="157"/>
      <c r="JDS276" s="105"/>
      <c r="JDT276" s="156"/>
      <c r="JDU276" s="156"/>
      <c r="JDV276" s="157"/>
      <c r="JDW276" s="105"/>
      <c r="JDX276" s="156"/>
      <c r="JFA276" s="105"/>
      <c r="JFB276" s="156"/>
      <c r="JFC276" s="156"/>
      <c r="JFD276" s="157"/>
      <c r="JFE276" s="158"/>
      <c r="JFF276" s="156"/>
      <c r="JFG276" s="156"/>
      <c r="JFH276" s="157"/>
      <c r="JFI276" s="177"/>
      <c r="JFJ276" s="156"/>
      <c r="JFK276" s="156"/>
      <c r="JFL276" s="178"/>
      <c r="JFM276" s="105"/>
      <c r="JFN276" s="156"/>
      <c r="JFO276" s="156"/>
      <c r="JFP276" s="157"/>
      <c r="JFQ276" s="105"/>
      <c r="JFR276" s="156"/>
      <c r="JFS276" s="156"/>
      <c r="JFT276" s="157"/>
      <c r="JFU276" s="156"/>
      <c r="JFV276" s="157"/>
      <c r="JFW276" s="105"/>
      <c r="JFX276" s="156"/>
      <c r="JFY276" s="156"/>
      <c r="JFZ276" s="157"/>
      <c r="JGA276" s="105"/>
      <c r="JGB276" s="156"/>
    </row>
    <row r="277" spans="6441:7280" ht="24.9" customHeight="1">
      <c r="IRA277" s="105"/>
      <c r="IRB277" s="156"/>
      <c r="IRC277" s="105"/>
      <c r="IRD277" s="157"/>
      <c r="IRE277" s="158"/>
      <c r="IRF277" s="156"/>
      <c r="IRG277" s="105"/>
      <c r="IRH277" s="156"/>
      <c r="IRI277" s="72"/>
      <c r="IRJ277" s="156"/>
      <c r="IRK277" s="156"/>
      <c r="IRL277" s="195"/>
      <c r="IRM277" s="156"/>
      <c r="IRN277" s="156"/>
      <c r="IRO277" s="156"/>
      <c r="IRP277" s="156"/>
      <c r="IRQ277" s="156"/>
      <c r="IRR277" s="156"/>
      <c r="IRS277" s="156"/>
      <c r="IRT277" s="156"/>
      <c r="IRU277" s="69"/>
      <c r="IRV277" s="69"/>
      <c r="IRW277" s="105"/>
      <c r="IRX277" s="156"/>
      <c r="IRY277" s="105"/>
      <c r="IRZ277" s="157"/>
      <c r="ISA277" s="158"/>
      <c r="ISB277" s="156"/>
      <c r="ISC277" s="105"/>
      <c r="ISD277" s="156"/>
      <c r="ISE277" s="105"/>
      <c r="ISF277" s="157"/>
      <c r="ISG277" s="158"/>
      <c r="ISH277" s="156"/>
      <c r="ISI277" s="105"/>
      <c r="ISJ277" s="156"/>
      <c r="ISK277" s="72"/>
      <c r="ISL277" s="156"/>
      <c r="ISM277" s="156"/>
      <c r="ISN277" s="195"/>
      <c r="ISO277" s="156"/>
      <c r="ISP277" s="156"/>
      <c r="ISQ277" s="156"/>
      <c r="ISR277" s="156"/>
      <c r="ISS277" s="156"/>
      <c r="IST277" s="156"/>
      <c r="ISU277" s="156"/>
      <c r="ISV277" s="156"/>
      <c r="ISW277" s="69"/>
      <c r="ISX277" s="69"/>
      <c r="ISY277" s="69"/>
      <c r="ISZ277" s="69"/>
      <c r="ITA277" s="213"/>
      <c r="ITB277" s="69"/>
      <c r="ITC277" s="69"/>
      <c r="ITD277" s="69"/>
      <c r="ITE277" s="105"/>
      <c r="ITF277" s="156"/>
      <c r="ITG277" s="105"/>
      <c r="ITH277" s="157"/>
      <c r="ITI277" s="158"/>
      <c r="ITJ277" s="156"/>
      <c r="ITK277" s="105"/>
      <c r="ITL277" s="156"/>
      <c r="ITM277" s="72"/>
      <c r="ITN277" s="156"/>
      <c r="ITO277" s="156"/>
      <c r="ITP277" s="195"/>
      <c r="ITQ277" s="156"/>
      <c r="ITR277" s="156"/>
      <c r="ITS277" s="156"/>
      <c r="ITT277" s="156"/>
      <c r="ITU277" s="156"/>
      <c r="ITV277" s="156"/>
      <c r="ITW277" s="156"/>
      <c r="ITX277" s="156"/>
      <c r="ITY277" s="162"/>
      <c r="ITZ277" s="69"/>
      <c r="IUA277" s="69"/>
      <c r="IUB277" s="69"/>
      <c r="IUC277" s="213"/>
      <c r="IUD277" s="69"/>
      <c r="IUE277" s="69"/>
      <c r="IUF277" s="69"/>
      <c r="JDY277" s="105"/>
      <c r="JDZ277" s="156"/>
      <c r="JEA277" s="156"/>
      <c r="JEB277" s="157"/>
      <c r="JEC277" s="158"/>
      <c r="JED277" s="156"/>
      <c r="JEE277" s="156"/>
      <c r="JEF277" s="157"/>
      <c r="JEG277" s="72"/>
      <c r="JEH277" s="156"/>
      <c r="JEI277" s="156"/>
      <c r="JEJ277" s="159"/>
      <c r="JEK277" s="159"/>
      <c r="JEL277" s="156"/>
      <c r="JEM277" s="156"/>
      <c r="JEN277" s="157"/>
      <c r="JEO277" s="105"/>
      <c r="JEP277" s="156"/>
      <c r="JEQ277" s="156"/>
      <c r="JER277" s="157"/>
      <c r="JES277" s="156"/>
      <c r="JET277" s="157"/>
      <c r="JEU277" s="105"/>
      <c r="JEV277" s="156"/>
      <c r="JEW277" s="156"/>
      <c r="JEX277" s="157"/>
      <c r="JEY277" s="105"/>
      <c r="JEZ277" s="156"/>
      <c r="JGC277" s="105"/>
      <c r="JGD277" s="156"/>
      <c r="JGE277" s="156"/>
      <c r="JGF277" s="157"/>
      <c r="JGG277" s="158"/>
      <c r="JGH277" s="156"/>
      <c r="JGI277" s="156"/>
      <c r="JGJ277" s="157"/>
      <c r="JGK277" s="177"/>
      <c r="JGL277" s="156"/>
      <c r="JGM277" s="156"/>
      <c r="JGN277" s="178"/>
      <c r="JGO277" s="105"/>
      <c r="JGP277" s="156"/>
      <c r="JGQ277" s="156"/>
      <c r="JGR277" s="157"/>
      <c r="JGS277" s="105"/>
      <c r="JGT277" s="156"/>
      <c r="JGU277" s="156"/>
      <c r="JGV277" s="157"/>
      <c r="JGW277" s="156"/>
      <c r="JGX277" s="157"/>
      <c r="JGY277" s="105"/>
      <c r="JGZ277" s="156"/>
      <c r="JHA277" s="156"/>
      <c r="JHB277" s="157"/>
      <c r="JHC277" s="105"/>
      <c r="JHD277" s="156"/>
    </row>
    <row r="278" spans="6441:7280" ht="24.9" customHeight="1">
      <c r="ISC278" s="105"/>
      <c r="ISD278" s="156"/>
      <c r="ISE278" s="105"/>
      <c r="ISF278" s="157"/>
      <c r="ISG278" s="158"/>
      <c r="ISH278" s="156"/>
      <c r="ISI278" s="105"/>
      <c r="ISJ278" s="156"/>
      <c r="ISK278" s="72"/>
      <c r="ISL278" s="156"/>
      <c r="ISM278" s="156"/>
      <c r="ISN278" s="195"/>
      <c r="ISO278" s="156"/>
      <c r="ISP278" s="156"/>
      <c r="ISQ278" s="156"/>
      <c r="ISR278" s="156"/>
      <c r="ISS278" s="156"/>
      <c r="IST278" s="156"/>
      <c r="ISU278" s="156"/>
      <c r="ISV278" s="156"/>
      <c r="ISW278" s="69"/>
      <c r="ISX278" s="69"/>
      <c r="ISY278" s="105"/>
      <c r="ISZ278" s="156"/>
      <c r="ITA278" s="105"/>
      <c r="ITB278" s="157"/>
      <c r="ITC278" s="158"/>
      <c r="ITD278" s="156"/>
      <c r="ITE278" s="105"/>
      <c r="ITF278" s="156"/>
      <c r="ITG278" s="105"/>
      <c r="ITH278" s="157"/>
      <c r="ITI278" s="158"/>
      <c r="ITJ278" s="156"/>
      <c r="ITK278" s="105"/>
      <c r="ITL278" s="156"/>
      <c r="ITM278" s="72"/>
      <c r="ITN278" s="156"/>
      <c r="ITO278" s="156"/>
      <c r="ITP278" s="195"/>
      <c r="ITQ278" s="156"/>
      <c r="ITR278" s="156"/>
      <c r="ITS278" s="156"/>
      <c r="ITT278" s="156"/>
      <c r="ITU278" s="156"/>
      <c r="ITV278" s="156"/>
      <c r="ITW278" s="156"/>
      <c r="ITX278" s="156"/>
      <c r="ITY278" s="69"/>
      <c r="ITZ278" s="69"/>
      <c r="IUA278" s="69"/>
      <c r="IUB278" s="69"/>
      <c r="IUC278" s="213"/>
      <c r="IUD278" s="69"/>
      <c r="IUE278" s="69"/>
      <c r="IUF278" s="69"/>
      <c r="IUG278" s="105"/>
      <c r="IUH278" s="156"/>
      <c r="IUI278" s="105"/>
      <c r="IUJ278" s="157"/>
      <c r="IUK278" s="158"/>
      <c r="IUL278" s="156"/>
      <c r="IUM278" s="105"/>
      <c r="IUN278" s="156"/>
      <c r="IUO278" s="72"/>
      <c r="IUP278" s="156"/>
      <c r="IUQ278" s="156"/>
      <c r="IUR278" s="195"/>
      <c r="IUS278" s="156"/>
      <c r="IUT278" s="156"/>
      <c r="IUU278" s="156"/>
      <c r="IUV278" s="156"/>
      <c r="IUW278" s="156"/>
      <c r="IUX278" s="156"/>
      <c r="IUY278" s="156"/>
      <c r="IUZ278" s="156"/>
      <c r="IVA278" s="162"/>
      <c r="IVB278" s="69"/>
      <c r="IVC278" s="69"/>
      <c r="IVD278" s="69"/>
      <c r="IVE278" s="213"/>
      <c r="IVF278" s="69"/>
      <c r="IVG278" s="69"/>
      <c r="IVH278" s="69"/>
      <c r="JFA278" s="105"/>
      <c r="JFB278" s="156"/>
      <c r="JFC278" s="156"/>
      <c r="JFD278" s="157"/>
      <c r="JFE278" s="158"/>
      <c r="JFF278" s="156"/>
      <c r="JFG278" s="156"/>
      <c r="JFH278" s="157"/>
      <c r="JFI278" s="72"/>
      <c r="JFJ278" s="156"/>
      <c r="JFK278" s="156"/>
      <c r="JFL278" s="159"/>
      <c r="JFM278" s="159"/>
      <c r="JFN278" s="156"/>
      <c r="JFO278" s="156"/>
      <c r="JFP278" s="157"/>
      <c r="JFQ278" s="105"/>
      <c r="JFR278" s="156"/>
      <c r="JFS278" s="156"/>
      <c r="JFT278" s="157"/>
      <c r="JFU278" s="156"/>
      <c r="JFV278" s="157"/>
      <c r="JFW278" s="105"/>
      <c r="JFX278" s="156"/>
      <c r="JFY278" s="156"/>
      <c r="JFZ278" s="157"/>
      <c r="JGA278" s="105"/>
      <c r="JGB278" s="156"/>
      <c r="JHE278" s="105"/>
      <c r="JHF278" s="156"/>
      <c r="JHG278" s="156"/>
      <c r="JHH278" s="157"/>
      <c r="JHI278" s="158"/>
      <c r="JHJ278" s="156"/>
      <c r="JHK278" s="156"/>
      <c r="JHL278" s="157"/>
      <c r="JHM278" s="177"/>
      <c r="JHN278" s="156"/>
      <c r="JHO278" s="156"/>
      <c r="JHP278" s="178"/>
      <c r="JHQ278" s="105"/>
      <c r="JHR278" s="156"/>
      <c r="JHS278" s="156"/>
      <c r="JHT278" s="157"/>
      <c r="JHU278" s="105"/>
      <c r="JHV278" s="156"/>
      <c r="JHW278" s="156"/>
      <c r="JHX278" s="157"/>
      <c r="JHY278" s="156"/>
      <c r="JHZ278" s="157"/>
      <c r="JIA278" s="105"/>
      <c r="JIB278" s="156"/>
      <c r="JIC278" s="156"/>
      <c r="JID278" s="157"/>
      <c r="JIE278" s="105"/>
      <c r="JIF278" s="156"/>
    </row>
    <row r="279" spans="6441:7280" ht="24.9" customHeight="1">
      <c r="ITE279" s="105"/>
      <c r="ITF279" s="156"/>
      <c r="ITG279" s="105"/>
      <c r="ITH279" s="157"/>
      <c r="ITI279" s="158"/>
      <c r="ITJ279" s="156"/>
      <c r="ITK279" s="105"/>
      <c r="ITL279" s="156"/>
      <c r="ITM279" s="72"/>
      <c r="ITN279" s="156"/>
      <c r="ITO279" s="156"/>
      <c r="ITP279" s="195"/>
      <c r="ITQ279" s="156"/>
      <c r="ITR279" s="156"/>
      <c r="ITS279" s="156"/>
      <c r="ITT279" s="156"/>
      <c r="ITU279" s="156"/>
      <c r="ITV279" s="156"/>
      <c r="ITW279" s="156"/>
      <c r="ITX279" s="156"/>
      <c r="ITY279" s="69"/>
      <c r="ITZ279" s="69"/>
      <c r="IUA279" s="105"/>
      <c r="IUB279" s="156"/>
      <c r="IUC279" s="105"/>
      <c r="IUD279" s="157"/>
      <c r="IUE279" s="158"/>
      <c r="IUF279" s="156"/>
      <c r="IUG279" s="105"/>
      <c r="IUH279" s="156"/>
      <c r="IUI279" s="105"/>
      <c r="IUJ279" s="157"/>
      <c r="IUK279" s="158"/>
      <c r="IUL279" s="156"/>
      <c r="IUM279" s="105"/>
      <c r="IUN279" s="156"/>
      <c r="IUO279" s="72"/>
      <c r="IUP279" s="156"/>
      <c r="IUQ279" s="156"/>
      <c r="IUR279" s="195"/>
      <c r="IUS279" s="156"/>
      <c r="IUT279" s="156"/>
      <c r="IUU279" s="156"/>
      <c r="IUV279" s="156"/>
      <c r="IUW279" s="156"/>
      <c r="IUX279" s="156"/>
      <c r="IUY279" s="156"/>
      <c r="IUZ279" s="156"/>
      <c r="IVA279" s="69"/>
      <c r="IVB279" s="69"/>
      <c r="IVC279" s="69"/>
      <c r="IVD279" s="69"/>
      <c r="IVE279" s="213"/>
      <c r="IVF279" s="69"/>
      <c r="IVG279" s="69"/>
      <c r="IVH279" s="69"/>
      <c r="IVI279" s="105"/>
      <c r="IVJ279" s="156"/>
      <c r="IVK279" s="105"/>
      <c r="IVL279" s="157"/>
      <c r="IVM279" s="158"/>
      <c r="IVN279" s="156"/>
      <c r="IVO279" s="105"/>
      <c r="IVP279" s="156"/>
      <c r="IVQ279" s="72"/>
      <c r="IVR279" s="156"/>
      <c r="IVS279" s="156"/>
      <c r="IVT279" s="195"/>
      <c r="IVU279" s="156"/>
      <c r="IVV279" s="156"/>
      <c r="IVW279" s="156"/>
      <c r="IVX279" s="156"/>
      <c r="IVY279" s="156"/>
      <c r="IVZ279" s="156"/>
      <c r="IWA279" s="156"/>
      <c r="IWB279" s="156"/>
      <c r="IWC279" s="162"/>
      <c r="IWD279" s="69"/>
      <c r="IWE279" s="69"/>
      <c r="IWF279" s="69"/>
      <c r="IWG279" s="213"/>
      <c r="IWH279" s="69"/>
      <c r="IWI279" s="69"/>
      <c r="IWJ279" s="69"/>
      <c r="JGC279" s="105"/>
      <c r="JGD279" s="156"/>
      <c r="JGE279" s="156"/>
      <c r="JGF279" s="157"/>
      <c r="JGG279" s="158"/>
      <c r="JGH279" s="156"/>
      <c r="JGI279" s="156"/>
      <c r="JGJ279" s="157"/>
      <c r="JGK279" s="72"/>
      <c r="JGL279" s="156"/>
      <c r="JGM279" s="156"/>
      <c r="JGN279" s="159"/>
      <c r="JGO279" s="159"/>
      <c r="JGP279" s="156"/>
      <c r="JGQ279" s="156"/>
      <c r="JGR279" s="157"/>
      <c r="JGS279" s="105"/>
      <c r="JGT279" s="156"/>
      <c r="JGU279" s="156"/>
      <c r="JGV279" s="157"/>
      <c r="JGW279" s="156"/>
      <c r="JGX279" s="157"/>
      <c r="JGY279" s="105"/>
      <c r="JGZ279" s="156"/>
      <c r="JHA279" s="156"/>
      <c r="JHB279" s="157"/>
      <c r="JHC279" s="105"/>
      <c r="JHD279" s="156"/>
      <c r="JIG279" s="105"/>
      <c r="JIH279" s="156"/>
      <c r="JII279" s="156"/>
      <c r="JIJ279" s="157"/>
      <c r="JIK279" s="158"/>
      <c r="JIL279" s="156"/>
      <c r="JIM279" s="156"/>
      <c r="JIN279" s="157"/>
      <c r="JIO279" s="177"/>
      <c r="JIP279" s="156"/>
      <c r="JIQ279" s="156"/>
      <c r="JIR279" s="178"/>
      <c r="JIS279" s="105"/>
      <c r="JIT279" s="156"/>
      <c r="JIU279" s="156"/>
      <c r="JIV279" s="157"/>
      <c r="JIW279" s="105"/>
      <c r="JIX279" s="156"/>
      <c r="JIY279" s="156"/>
      <c r="JIZ279" s="157"/>
      <c r="JJA279" s="156"/>
      <c r="JJB279" s="157"/>
      <c r="JJC279" s="105"/>
      <c r="JJD279" s="156"/>
      <c r="JJE279" s="156"/>
      <c r="JJF279" s="157"/>
      <c r="JJG279" s="105"/>
      <c r="JJH279" s="156"/>
    </row>
    <row r="280" spans="6441:7280" ht="24.9" customHeight="1">
      <c r="IUG280" s="105"/>
      <c r="IUH280" s="156"/>
      <c r="IUI280" s="105"/>
      <c r="IUJ280" s="157"/>
      <c r="IUK280" s="158"/>
      <c r="IUL280" s="156"/>
      <c r="IUM280" s="105"/>
      <c r="IUN280" s="156"/>
      <c r="IUO280" s="72"/>
      <c r="IUP280" s="156"/>
      <c r="IUQ280" s="156"/>
      <c r="IUR280" s="195"/>
      <c r="IUS280" s="156"/>
      <c r="IUT280" s="156"/>
      <c r="IUU280" s="156"/>
      <c r="IUV280" s="156"/>
      <c r="IUW280" s="156"/>
      <c r="IUX280" s="156"/>
      <c r="IUY280" s="156"/>
      <c r="IUZ280" s="156"/>
      <c r="IVA280" s="69"/>
      <c r="IVB280" s="69"/>
      <c r="IVC280" s="105"/>
      <c r="IVD280" s="156"/>
      <c r="IVE280" s="105"/>
      <c r="IVF280" s="157"/>
      <c r="IVG280" s="158"/>
      <c r="IVH280" s="156"/>
      <c r="IVI280" s="105"/>
      <c r="IVJ280" s="156"/>
      <c r="IVK280" s="105"/>
      <c r="IVL280" s="157"/>
      <c r="IVM280" s="158"/>
      <c r="IVN280" s="156"/>
      <c r="IVO280" s="105"/>
      <c r="IVP280" s="156"/>
      <c r="IVQ280" s="72"/>
      <c r="IVR280" s="156"/>
      <c r="IVS280" s="156"/>
      <c r="IVT280" s="195"/>
      <c r="IVU280" s="156"/>
      <c r="IVV280" s="156"/>
      <c r="IVW280" s="156"/>
      <c r="IVX280" s="156"/>
      <c r="IVY280" s="156"/>
      <c r="IVZ280" s="156"/>
      <c r="IWA280" s="156"/>
      <c r="IWB280" s="156"/>
      <c r="IWC280" s="69"/>
      <c r="IWD280" s="69"/>
      <c r="IWE280" s="69"/>
      <c r="IWF280" s="69"/>
      <c r="IWG280" s="213"/>
      <c r="IWH280" s="69"/>
      <c r="IWI280" s="69"/>
      <c r="IWJ280" s="69"/>
      <c r="IWK280" s="105"/>
      <c r="IWL280" s="156"/>
      <c r="IWM280" s="105"/>
      <c r="IWN280" s="157"/>
      <c r="IWO280" s="158"/>
      <c r="IWP280" s="156"/>
      <c r="IWQ280" s="105"/>
      <c r="IWR280" s="156"/>
      <c r="IWS280" s="72"/>
      <c r="IWT280" s="156"/>
      <c r="IWU280" s="156"/>
      <c r="IWV280" s="195"/>
      <c r="IWW280" s="156"/>
      <c r="IWX280" s="156"/>
      <c r="IWY280" s="156"/>
      <c r="IWZ280" s="156"/>
      <c r="IXA280" s="156"/>
      <c r="IXB280" s="156"/>
      <c r="IXC280" s="156"/>
      <c r="IXD280" s="156"/>
      <c r="IXE280" s="162"/>
      <c r="IXF280" s="69"/>
      <c r="IXG280" s="69"/>
      <c r="IXH280" s="69"/>
      <c r="IXI280" s="213"/>
      <c r="IXJ280" s="69"/>
      <c r="IXK280" s="69"/>
      <c r="IXL280" s="69"/>
      <c r="JHE280" s="105"/>
      <c r="JHF280" s="156"/>
      <c r="JHG280" s="156"/>
      <c r="JHH280" s="157"/>
      <c r="JHI280" s="158"/>
      <c r="JHJ280" s="156"/>
      <c r="JHK280" s="156"/>
      <c r="JHL280" s="157"/>
      <c r="JHM280" s="72"/>
      <c r="JHN280" s="156"/>
      <c r="JHO280" s="156"/>
      <c r="JHP280" s="159"/>
      <c r="JHQ280" s="159"/>
      <c r="JHR280" s="156"/>
      <c r="JHS280" s="156"/>
      <c r="JHT280" s="157"/>
      <c r="JHU280" s="105"/>
      <c r="JHV280" s="156"/>
      <c r="JHW280" s="156"/>
      <c r="JHX280" s="157"/>
      <c r="JHY280" s="156"/>
      <c r="JHZ280" s="157"/>
      <c r="JIA280" s="105"/>
      <c r="JIB280" s="156"/>
      <c r="JIC280" s="156"/>
      <c r="JID280" s="157"/>
      <c r="JIE280" s="105"/>
      <c r="JIF280" s="156"/>
      <c r="JJI280" s="105"/>
      <c r="JJJ280" s="156"/>
      <c r="JJK280" s="156"/>
      <c r="JJL280" s="157"/>
      <c r="JJM280" s="158"/>
      <c r="JJN280" s="156"/>
      <c r="JJO280" s="156"/>
      <c r="JJP280" s="157"/>
      <c r="JJQ280" s="177"/>
      <c r="JJR280" s="156"/>
      <c r="JJS280" s="156"/>
      <c r="JJT280" s="178"/>
      <c r="JJU280" s="105"/>
      <c r="JJV280" s="156"/>
      <c r="JJW280" s="156"/>
      <c r="JJX280" s="157"/>
      <c r="JJY280" s="105"/>
      <c r="JJZ280" s="156"/>
      <c r="JKA280" s="156"/>
      <c r="JKB280" s="157"/>
      <c r="JKC280" s="156"/>
      <c r="JKD280" s="157"/>
      <c r="JKE280" s="105"/>
      <c r="JKF280" s="156"/>
      <c r="JKG280" s="156"/>
      <c r="JKH280" s="157"/>
      <c r="JKI280" s="105"/>
      <c r="JKJ280" s="156"/>
    </row>
    <row r="281" spans="6441:7280" ht="24.9" customHeight="1">
      <c r="IVI281" s="105"/>
      <c r="IVJ281" s="156"/>
      <c r="IVK281" s="105"/>
      <c r="IVL281" s="157"/>
      <c r="IVM281" s="158"/>
      <c r="IVN281" s="156"/>
      <c r="IVO281" s="105"/>
      <c r="IVP281" s="156"/>
      <c r="IVQ281" s="72"/>
      <c r="IVR281" s="156"/>
      <c r="IVS281" s="156"/>
      <c r="IVT281" s="195"/>
      <c r="IVU281" s="156"/>
      <c r="IVV281" s="156"/>
      <c r="IVW281" s="156"/>
      <c r="IVX281" s="156"/>
      <c r="IVY281" s="156"/>
      <c r="IVZ281" s="156"/>
      <c r="IWA281" s="156"/>
      <c r="IWB281" s="156"/>
      <c r="IWC281" s="69"/>
      <c r="IWD281" s="69"/>
      <c r="IWE281" s="105"/>
      <c r="IWF281" s="156"/>
      <c r="IWG281" s="105"/>
      <c r="IWH281" s="157"/>
      <c r="IWI281" s="158"/>
      <c r="IWJ281" s="156"/>
      <c r="IWK281" s="105"/>
      <c r="IWL281" s="156"/>
      <c r="IWM281" s="105"/>
      <c r="IWN281" s="157"/>
      <c r="IWO281" s="158"/>
      <c r="IWP281" s="156"/>
      <c r="IWQ281" s="105"/>
      <c r="IWR281" s="156"/>
      <c r="IWS281" s="72"/>
      <c r="IWT281" s="156"/>
      <c r="IWU281" s="156"/>
      <c r="IWV281" s="195"/>
      <c r="IWW281" s="156"/>
      <c r="IWX281" s="156"/>
      <c r="IWY281" s="156"/>
      <c r="IWZ281" s="156"/>
      <c r="IXA281" s="156"/>
      <c r="IXB281" s="156"/>
      <c r="IXC281" s="156"/>
      <c r="IXD281" s="156"/>
      <c r="IXE281" s="69"/>
      <c r="IXF281" s="69"/>
      <c r="IXG281" s="69"/>
      <c r="IXH281" s="69"/>
      <c r="IXI281" s="213"/>
      <c r="IXJ281" s="69"/>
      <c r="IXK281" s="69"/>
      <c r="IXL281" s="69"/>
      <c r="IXM281" s="105"/>
      <c r="IXN281" s="156"/>
      <c r="IXO281" s="105"/>
      <c r="IXP281" s="157"/>
      <c r="IXQ281" s="158"/>
      <c r="IXR281" s="156"/>
      <c r="IXS281" s="105"/>
      <c r="IXT281" s="156"/>
      <c r="IXU281" s="72"/>
      <c r="IXV281" s="156"/>
      <c r="IXW281" s="156"/>
      <c r="IXX281" s="195"/>
      <c r="IXY281" s="156"/>
      <c r="IXZ281" s="156"/>
      <c r="IYA281" s="156"/>
      <c r="IYB281" s="156"/>
      <c r="IYC281" s="156"/>
      <c r="IYD281" s="156"/>
      <c r="IYE281" s="156"/>
      <c r="IYF281" s="156"/>
      <c r="IYG281" s="162"/>
      <c r="IYH281" s="69"/>
      <c r="IYI281" s="69"/>
      <c r="IYJ281" s="69"/>
      <c r="IYK281" s="213"/>
      <c r="IYL281" s="69"/>
      <c r="IYM281" s="69"/>
      <c r="IYN281" s="69"/>
      <c r="JIG281" s="105"/>
      <c r="JIH281" s="156"/>
      <c r="JII281" s="156"/>
      <c r="JIJ281" s="157"/>
      <c r="JIK281" s="158"/>
      <c r="JIL281" s="156"/>
      <c r="JIM281" s="156"/>
      <c r="JIN281" s="157"/>
      <c r="JIO281" s="72"/>
      <c r="JIP281" s="156"/>
      <c r="JIQ281" s="156"/>
      <c r="JIR281" s="159"/>
      <c r="JIS281" s="159"/>
      <c r="JIT281" s="156"/>
      <c r="JIU281" s="156"/>
      <c r="JIV281" s="157"/>
      <c r="JIW281" s="105"/>
      <c r="JIX281" s="156"/>
      <c r="JIY281" s="156"/>
      <c r="JIZ281" s="157"/>
      <c r="JJA281" s="156"/>
      <c r="JJB281" s="157"/>
      <c r="JJC281" s="105"/>
      <c r="JJD281" s="156"/>
      <c r="JJE281" s="156"/>
      <c r="JJF281" s="157"/>
      <c r="JJG281" s="105"/>
      <c r="JJH281" s="156"/>
      <c r="JKK281" s="105"/>
      <c r="JKL281" s="156"/>
      <c r="JKM281" s="156"/>
      <c r="JKN281" s="157"/>
      <c r="JKO281" s="158"/>
      <c r="JKP281" s="156"/>
      <c r="JKQ281" s="156"/>
      <c r="JKR281" s="157"/>
      <c r="JKS281" s="177"/>
      <c r="JKT281" s="156"/>
      <c r="JKU281" s="156"/>
      <c r="JKV281" s="178"/>
      <c r="JKW281" s="105"/>
      <c r="JKX281" s="156"/>
      <c r="JKY281" s="156"/>
      <c r="JKZ281" s="157"/>
      <c r="JLA281" s="105"/>
      <c r="JLB281" s="156"/>
      <c r="JLC281" s="156"/>
      <c r="JLD281" s="157"/>
      <c r="JLE281" s="156"/>
      <c r="JLF281" s="157"/>
      <c r="JLG281" s="105"/>
      <c r="JLH281" s="156"/>
      <c r="JLI281" s="156"/>
      <c r="JLJ281" s="157"/>
      <c r="JLK281" s="105"/>
      <c r="JLL281" s="156"/>
    </row>
    <row r="282" spans="6441:7280" ht="24.9" customHeight="1">
      <c r="IWK282" s="105"/>
      <c r="IWL282" s="156"/>
      <c r="IWM282" s="105"/>
      <c r="IWN282" s="157"/>
      <c r="IWO282" s="158"/>
      <c r="IWP282" s="156"/>
      <c r="IWQ282" s="105"/>
      <c r="IWR282" s="156"/>
      <c r="IWS282" s="72"/>
      <c r="IWT282" s="156"/>
      <c r="IWU282" s="156"/>
      <c r="IWV282" s="195"/>
      <c r="IWW282" s="156"/>
      <c r="IWX282" s="156"/>
      <c r="IWY282" s="156"/>
      <c r="IWZ282" s="156"/>
      <c r="IXA282" s="156"/>
      <c r="IXB282" s="156"/>
      <c r="IXC282" s="156"/>
      <c r="IXD282" s="156"/>
      <c r="IXE282" s="69"/>
      <c r="IXF282" s="69"/>
      <c r="IXG282" s="105"/>
      <c r="IXH282" s="156"/>
      <c r="IXI282" s="105"/>
      <c r="IXJ282" s="157"/>
      <c r="IXK282" s="158"/>
      <c r="IXL282" s="156"/>
      <c r="IXM282" s="105"/>
      <c r="IXN282" s="156"/>
      <c r="IXO282" s="105"/>
      <c r="IXP282" s="157"/>
      <c r="IXQ282" s="158"/>
      <c r="IXR282" s="156"/>
      <c r="IXS282" s="105"/>
      <c r="IXT282" s="156"/>
      <c r="IXU282" s="72"/>
      <c r="IXV282" s="156"/>
      <c r="IXW282" s="156"/>
      <c r="IXX282" s="195"/>
      <c r="IXY282" s="156"/>
      <c r="IXZ282" s="156"/>
      <c r="IYA282" s="156"/>
      <c r="IYB282" s="156"/>
      <c r="IYC282" s="156"/>
      <c r="IYD282" s="156"/>
      <c r="IYE282" s="156"/>
      <c r="IYF282" s="156"/>
      <c r="IYG282" s="69"/>
      <c r="IYH282" s="69"/>
      <c r="IYI282" s="69"/>
      <c r="IYJ282" s="69"/>
      <c r="IYK282" s="213"/>
      <c r="IYL282" s="69"/>
      <c r="IYM282" s="69"/>
      <c r="IYN282" s="69"/>
      <c r="IYO282" s="105"/>
      <c r="IYP282" s="156"/>
      <c r="IYQ282" s="105"/>
      <c r="IYR282" s="157"/>
      <c r="IYS282" s="158"/>
      <c r="IYT282" s="156"/>
      <c r="IYU282" s="105"/>
      <c r="IYV282" s="156"/>
      <c r="IYW282" s="72"/>
      <c r="IYX282" s="156"/>
      <c r="IYY282" s="156"/>
      <c r="IYZ282" s="195"/>
      <c r="IZA282" s="156"/>
      <c r="IZB282" s="156"/>
      <c r="IZC282" s="156"/>
      <c r="IZD282" s="156"/>
      <c r="IZE282" s="156"/>
      <c r="IZF282" s="156"/>
      <c r="IZG282" s="156"/>
      <c r="IZH282" s="156"/>
      <c r="IZI282" s="162"/>
      <c r="IZJ282" s="69"/>
      <c r="IZK282" s="69"/>
      <c r="IZL282" s="69"/>
      <c r="IZM282" s="213"/>
      <c r="IZN282" s="69"/>
      <c r="IZO282" s="69"/>
      <c r="IZP282" s="69"/>
      <c r="JJI282" s="105"/>
      <c r="JJJ282" s="156"/>
      <c r="JJK282" s="156"/>
      <c r="JJL282" s="157"/>
      <c r="JJM282" s="158"/>
      <c r="JJN282" s="156"/>
      <c r="JJO282" s="156"/>
      <c r="JJP282" s="157"/>
      <c r="JJQ282" s="72"/>
      <c r="JJR282" s="156"/>
      <c r="JJS282" s="156"/>
      <c r="JJT282" s="159"/>
      <c r="JJU282" s="159"/>
      <c r="JJV282" s="156"/>
      <c r="JJW282" s="156"/>
      <c r="JJX282" s="157"/>
      <c r="JJY282" s="105"/>
      <c r="JJZ282" s="156"/>
      <c r="JKA282" s="156"/>
      <c r="JKB282" s="157"/>
      <c r="JKC282" s="156"/>
      <c r="JKD282" s="157"/>
      <c r="JKE282" s="105"/>
      <c r="JKF282" s="156"/>
      <c r="JKG282" s="156"/>
      <c r="JKH282" s="157"/>
      <c r="JKI282" s="105"/>
      <c r="JKJ282" s="156"/>
      <c r="JLM282" s="105"/>
      <c r="JLN282" s="156"/>
      <c r="JLO282" s="156"/>
      <c r="JLP282" s="157"/>
      <c r="JLQ282" s="158"/>
      <c r="JLR282" s="156"/>
      <c r="JLS282" s="156"/>
      <c r="JLT282" s="157"/>
      <c r="JLU282" s="177"/>
      <c r="JLV282" s="156"/>
      <c r="JLW282" s="156"/>
      <c r="JLX282" s="178"/>
      <c r="JLY282" s="105"/>
      <c r="JLZ282" s="156"/>
      <c r="JMA282" s="156"/>
      <c r="JMB282" s="157"/>
      <c r="JMC282" s="105"/>
      <c r="JMD282" s="156"/>
      <c r="JME282" s="156"/>
      <c r="JMF282" s="157"/>
      <c r="JMG282" s="156"/>
      <c r="JMH282" s="157"/>
      <c r="JMI282" s="105"/>
      <c r="JMJ282" s="156"/>
      <c r="JMK282" s="156"/>
      <c r="JML282" s="157"/>
      <c r="JMM282" s="105"/>
      <c r="JMN282" s="156"/>
    </row>
    <row r="283" spans="6441:7280" ht="24.9" customHeight="1">
      <c r="IXM283" s="105"/>
      <c r="IXN283" s="156"/>
      <c r="IXO283" s="105"/>
      <c r="IXP283" s="157"/>
      <c r="IXQ283" s="158"/>
      <c r="IXR283" s="156"/>
      <c r="IXS283" s="105"/>
      <c r="IXT283" s="156"/>
      <c r="IXU283" s="72"/>
      <c r="IXV283" s="156"/>
      <c r="IXW283" s="156"/>
      <c r="IXX283" s="195"/>
      <c r="IXY283" s="156"/>
      <c r="IXZ283" s="156"/>
      <c r="IYA283" s="156"/>
      <c r="IYB283" s="156"/>
      <c r="IYC283" s="156"/>
      <c r="IYD283" s="156"/>
      <c r="IYE283" s="156"/>
      <c r="IYF283" s="156"/>
      <c r="IYG283" s="69"/>
      <c r="IYH283" s="69"/>
      <c r="IYI283" s="105"/>
      <c r="IYJ283" s="156"/>
      <c r="IYK283" s="105"/>
      <c r="IYL283" s="157"/>
      <c r="IYM283" s="158"/>
      <c r="IYN283" s="156"/>
      <c r="IYO283" s="105"/>
      <c r="IYP283" s="156"/>
      <c r="IYQ283" s="105"/>
      <c r="IYR283" s="157"/>
      <c r="IYS283" s="158"/>
      <c r="IYT283" s="156"/>
      <c r="IYU283" s="105"/>
      <c r="IYV283" s="156"/>
      <c r="IYW283" s="72"/>
      <c r="IYX283" s="156"/>
      <c r="IYY283" s="156"/>
      <c r="IYZ283" s="195"/>
      <c r="IZA283" s="156"/>
      <c r="IZB283" s="156"/>
      <c r="IZC283" s="156"/>
      <c r="IZD283" s="156"/>
      <c r="IZE283" s="156"/>
      <c r="IZF283" s="156"/>
      <c r="IZG283" s="156"/>
      <c r="IZH283" s="156"/>
      <c r="IZI283" s="69"/>
      <c r="IZJ283" s="69"/>
      <c r="IZK283" s="69"/>
      <c r="IZL283" s="69"/>
      <c r="IZM283" s="213"/>
      <c r="IZN283" s="69"/>
      <c r="IZO283" s="69"/>
      <c r="IZP283" s="69"/>
      <c r="IZQ283" s="105"/>
      <c r="IZR283" s="156"/>
      <c r="IZS283" s="105"/>
      <c r="IZT283" s="157"/>
      <c r="IZU283" s="158"/>
      <c r="IZV283" s="156"/>
      <c r="IZW283" s="105"/>
      <c r="IZX283" s="156"/>
      <c r="IZY283" s="72"/>
      <c r="IZZ283" s="156"/>
      <c r="JAA283" s="156"/>
      <c r="JAB283" s="195"/>
      <c r="JAC283" s="156"/>
      <c r="JAD283" s="156"/>
      <c r="JAE283" s="156"/>
      <c r="JAF283" s="156"/>
      <c r="JAG283" s="156"/>
      <c r="JAH283" s="156"/>
      <c r="JAI283" s="156"/>
      <c r="JAJ283" s="156"/>
      <c r="JAK283" s="162"/>
      <c r="JAL283" s="69"/>
      <c r="JAM283" s="69"/>
      <c r="JAN283" s="69"/>
      <c r="JAO283" s="213"/>
      <c r="JAP283" s="69"/>
      <c r="JAQ283" s="69"/>
      <c r="JAR283" s="69"/>
      <c r="JKK283" s="105"/>
      <c r="JKL283" s="156"/>
      <c r="JKM283" s="156"/>
      <c r="JKN283" s="157"/>
      <c r="JKO283" s="158"/>
      <c r="JKP283" s="156"/>
      <c r="JKQ283" s="156"/>
      <c r="JKR283" s="157"/>
      <c r="JKS283" s="72"/>
      <c r="JKT283" s="156"/>
      <c r="JKU283" s="156"/>
      <c r="JKV283" s="159"/>
      <c r="JKW283" s="159"/>
      <c r="JKX283" s="156"/>
      <c r="JKY283" s="156"/>
      <c r="JKZ283" s="157"/>
      <c r="JLA283" s="105"/>
      <c r="JLB283" s="156"/>
      <c r="JLC283" s="156"/>
      <c r="JLD283" s="157"/>
      <c r="JLE283" s="156"/>
      <c r="JLF283" s="157"/>
      <c r="JLG283" s="105"/>
      <c r="JLH283" s="156"/>
      <c r="JLI283" s="156"/>
      <c r="JLJ283" s="157"/>
      <c r="JLK283" s="105"/>
      <c r="JLL283" s="156"/>
      <c r="JMO283" s="105"/>
      <c r="JMP283" s="156"/>
      <c r="JMQ283" s="156"/>
      <c r="JMR283" s="157"/>
      <c r="JMS283" s="158"/>
      <c r="JMT283" s="156"/>
      <c r="JMU283" s="156"/>
      <c r="JMV283" s="157"/>
      <c r="JMW283" s="177"/>
      <c r="JMX283" s="156"/>
      <c r="JMY283" s="156"/>
      <c r="JMZ283" s="178"/>
      <c r="JNA283" s="105"/>
      <c r="JNB283" s="156"/>
      <c r="JNC283" s="156"/>
      <c r="JND283" s="157"/>
      <c r="JNE283" s="105"/>
      <c r="JNF283" s="156"/>
      <c r="JNG283" s="156"/>
      <c r="JNH283" s="157"/>
      <c r="JNI283" s="156"/>
      <c r="JNJ283" s="157"/>
      <c r="JNK283" s="105"/>
      <c r="JNL283" s="156"/>
      <c r="JNM283" s="156"/>
      <c r="JNN283" s="157"/>
      <c r="JNO283" s="105"/>
      <c r="JNP283" s="156"/>
    </row>
    <row r="284" spans="6441:7280" ht="24.9" customHeight="1">
      <c r="IYO284" s="105"/>
      <c r="IYP284" s="156"/>
      <c r="IYQ284" s="105"/>
      <c r="IYR284" s="157"/>
      <c r="IYS284" s="158"/>
      <c r="IYT284" s="156"/>
      <c r="IYU284" s="105"/>
      <c r="IYV284" s="156"/>
      <c r="IYW284" s="72"/>
      <c r="IYX284" s="156"/>
      <c r="IYY284" s="156"/>
      <c r="IYZ284" s="195"/>
      <c r="IZA284" s="156"/>
      <c r="IZB284" s="156"/>
      <c r="IZC284" s="156"/>
      <c r="IZD284" s="156"/>
      <c r="IZE284" s="156"/>
      <c r="IZF284" s="156"/>
      <c r="IZG284" s="156"/>
      <c r="IZH284" s="156"/>
      <c r="IZI284" s="69"/>
      <c r="IZJ284" s="69"/>
      <c r="IZK284" s="105"/>
      <c r="IZL284" s="156"/>
      <c r="IZM284" s="105"/>
      <c r="IZN284" s="157"/>
      <c r="IZO284" s="158"/>
      <c r="IZP284" s="156"/>
      <c r="IZQ284" s="105"/>
      <c r="IZR284" s="156"/>
      <c r="IZS284" s="105"/>
      <c r="IZT284" s="157"/>
      <c r="IZU284" s="158"/>
      <c r="IZV284" s="156"/>
      <c r="IZW284" s="105"/>
      <c r="IZX284" s="156"/>
      <c r="IZY284" s="72"/>
      <c r="IZZ284" s="156"/>
      <c r="JAA284" s="156"/>
      <c r="JAB284" s="195"/>
      <c r="JAC284" s="156"/>
      <c r="JAD284" s="156"/>
      <c r="JAE284" s="156"/>
      <c r="JAF284" s="156"/>
      <c r="JAG284" s="156"/>
      <c r="JAH284" s="156"/>
      <c r="JAI284" s="156"/>
      <c r="JAJ284" s="156"/>
      <c r="JAK284" s="69"/>
      <c r="JAL284" s="69"/>
      <c r="JAM284" s="69"/>
      <c r="JAN284" s="69"/>
      <c r="JAO284" s="213"/>
      <c r="JAP284" s="69"/>
      <c r="JAQ284" s="69"/>
      <c r="JAR284" s="69"/>
      <c r="JAS284" s="105"/>
      <c r="JAT284" s="156"/>
      <c r="JAU284" s="105"/>
      <c r="JAV284" s="157"/>
      <c r="JAW284" s="158"/>
      <c r="JAX284" s="156"/>
      <c r="JAY284" s="105"/>
      <c r="JAZ284" s="156"/>
      <c r="JBA284" s="72"/>
      <c r="JBB284" s="156"/>
      <c r="JBC284" s="156"/>
      <c r="JBD284" s="195"/>
      <c r="JBE284" s="156"/>
      <c r="JBF284" s="156"/>
      <c r="JBG284" s="156"/>
      <c r="JBH284" s="156"/>
      <c r="JBI284" s="156"/>
      <c r="JBJ284" s="156"/>
      <c r="JBK284" s="156"/>
      <c r="JBL284" s="156"/>
      <c r="JBM284" s="162"/>
      <c r="JBN284" s="69"/>
      <c r="JBO284" s="69"/>
      <c r="JBP284" s="69"/>
      <c r="JBQ284" s="213"/>
      <c r="JBR284" s="69"/>
      <c r="JBS284" s="69"/>
      <c r="JBT284" s="69"/>
      <c r="JLM284" s="105"/>
      <c r="JLN284" s="156"/>
      <c r="JLO284" s="156"/>
      <c r="JLP284" s="157"/>
      <c r="JLQ284" s="158"/>
      <c r="JLR284" s="156"/>
      <c r="JLS284" s="156"/>
      <c r="JLT284" s="157"/>
      <c r="JLU284" s="72"/>
      <c r="JLV284" s="156"/>
      <c r="JLW284" s="156"/>
      <c r="JLX284" s="159"/>
      <c r="JLY284" s="159"/>
      <c r="JLZ284" s="156"/>
      <c r="JMA284" s="156"/>
      <c r="JMB284" s="157"/>
      <c r="JMC284" s="105"/>
      <c r="JMD284" s="156"/>
      <c r="JME284" s="156"/>
      <c r="JMF284" s="157"/>
      <c r="JMG284" s="156"/>
      <c r="JMH284" s="157"/>
      <c r="JMI284" s="105"/>
      <c r="JMJ284" s="156"/>
      <c r="JMK284" s="156"/>
      <c r="JML284" s="157"/>
      <c r="JMM284" s="105"/>
      <c r="JMN284" s="156"/>
      <c r="JNQ284" s="105"/>
      <c r="JNR284" s="156"/>
      <c r="JNS284" s="156"/>
      <c r="JNT284" s="157"/>
      <c r="JNU284" s="158"/>
      <c r="JNV284" s="156"/>
      <c r="JNW284" s="156"/>
      <c r="JNX284" s="157"/>
      <c r="JNY284" s="177"/>
      <c r="JNZ284" s="156"/>
      <c r="JOA284" s="156"/>
      <c r="JOB284" s="178"/>
      <c r="JOC284" s="105"/>
      <c r="JOD284" s="156"/>
      <c r="JOE284" s="156"/>
      <c r="JOF284" s="157"/>
      <c r="JOG284" s="105"/>
      <c r="JOH284" s="156"/>
      <c r="JOI284" s="156"/>
      <c r="JOJ284" s="157"/>
      <c r="JOK284" s="156"/>
      <c r="JOL284" s="157"/>
      <c r="JOM284" s="105"/>
      <c r="JON284" s="156"/>
      <c r="JOO284" s="156"/>
      <c r="JOP284" s="157"/>
      <c r="JOQ284" s="105"/>
      <c r="JOR284" s="156"/>
    </row>
    <row r="285" spans="6441:7280" ht="24.9" customHeight="1">
      <c r="IZQ285" s="105"/>
      <c r="IZR285" s="156"/>
      <c r="IZS285" s="105"/>
      <c r="IZT285" s="157"/>
      <c r="IZU285" s="158"/>
      <c r="IZV285" s="156"/>
      <c r="IZW285" s="105"/>
      <c r="IZX285" s="156"/>
      <c r="IZY285" s="72"/>
      <c r="IZZ285" s="156"/>
      <c r="JAA285" s="156"/>
      <c r="JAB285" s="195"/>
      <c r="JAC285" s="156"/>
      <c r="JAD285" s="156"/>
      <c r="JAE285" s="156"/>
      <c r="JAF285" s="156"/>
      <c r="JAG285" s="156"/>
      <c r="JAH285" s="156"/>
      <c r="JAI285" s="156"/>
      <c r="JAJ285" s="156"/>
      <c r="JAK285" s="69"/>
      <c r="JAL285" s="69"/>
      <c r="JAM285" s="105"/>
      <c r="JAN285" s="156"/>
      <c r="JAO285" s="105"/>
      <c r="JAP285" s="157"/>
      <c r="JAQ285" s="158"/>
      <c r="JAR285" s="156"/>
      <c r="JAS285" s="105"/>
      <c r="JAT285" s="156"/>
      <c r="JAU285" s="105"/>
      <c r="JAV285" s="157"/>
      <c r="JAW285" s="158"/>
      <c r="JAX285" s="156"/>
      <c r="JAY285" s="105"/>
      <c r="JAZ285" s="156"/>
      <c r="JBA285" s="72"/>
      <c r="JBB285" s="156"/>
      <c r="JBC285" s="156"/>
      <c r="JBD285" s="195"/>
      <c r="JBE285" s="156"/>
      <c r="JBF285" s="156"/>
      <c r="JBG285" s="156"/>
      <c r="JBH285" s="156"/>
      <c r="JBI285" s="156"/>
      <c r="JBJ285" s="156"/>
      <c r="JBK285" s="156"/>
      <c r="JBL285" s="156"/>
      <c r="JBM285" s="69"/>
      <c r="JBN285" s="69"/>
      <c r="JBO285" s="69"/>
      <c r="JBP285" s="69"/>
      <c r="JBQ285" s="213"/>
      <c r="JBR285" s="69"/>
      <c r="JBS285" s="69"/>
      <c r="JBT285" s="69"/>
      <c r="JBU285" s="105"/>
      <c r="JBV285" s="156"/>
      <c r="JBW285" s="105"/>
      <c r="JBX285" s="157"/>
      <c r="JBY285" s="158"/>
      <c r="JBZ285" s="156"/>
      <c r="JCA285" s="105"/>
      <c r="JCB285" s="156"/>
      <c r="JCC285" s="72"/>
      <c r="JCD285" s="156"/>
      <c r="JCE285" s="156"/>
      <c r="JCF285" s="195"/>
      <c r="JCG285" s="156"/>
      <c r="JCH285" s="156"/>
      <c r="JCI285" s="156"/>
      <c r="JCJ285" s="156"/>
      <c r="JCK285" s="156"/>
      <c r="JCL285" s="156"/>
      <c r="JCM285" s="156"/>
      <c r="JCN285" s="156"/>
      <c r="JCO285" s="162"/>
      <c r="JCP285" s="69"/>
      <c r="JCQ285" s="69"/>
      <c r="JCR285" s="69"/>
      <c r="JCS285" s="213"/>
      <c r="JCT285" s="69"/>
      <c r="JCU285" s="69"/>
      <c r="JCV285" s="69"/>
      <c r="JMO285" s="105"/>
      <c r="JMP285" s="156"/>
      <c r="JMQ285" s="156"/>
      <c r="JMR285" s="157"/>
      <c r="JMS285" s="158"/>
      <c r="JMT285" s="156"/>
      <c r="JMU285" s="156"/>
      <c r="JMV285" s="157"/>
      <c r="JMW285" s="72"/>
      <c r="JMX285" s="156"/>
      <c r="JMY285" s="156"/>
      <c r="JMZ285" s="159"/>
      <c r="JNA285" s="159"/>
      <c r="JNB285" s="156"/>
      <c r="JNC285" s="156"/>
      <c r="JND285" s="157"/>
      <c r="JNE285" s="105"/>
      <c r="JNF285" s="156"/>
      <c r="JNG285" s="156"/>
      <c r="JNH285" s="157"/>
      <c r="JNI285" s="156"/>
      <c r="JNJ285" s="157"/>
      <c r="JNK285" s="105"/>
      <c r="JNL285" s="156"/>
      <c r="JNM285" s="156"/>
      <c r="JNN285" s="157"/>
      <c r="JNO285" s="105"/>
      <c r="JNP285" s="156"/>
      <c r="JOS285" s="105"/>
      <c r="JOT285" s="156"/>
      <c r="JOU285" s="156"/>
      <c r="JOV285" s="157"/>
      <c r="JOW285" s="158"/>
      <c r="JOX285" s="156"/>
      <c r="JOY285" s="156"/>
      <c r="JOZ285" s="157"/>
      <c r="JPA285" s="177"/>
      <c r="JPB285" s="156"/>
      <c r="JPC285" s="156"/>
      <c r="JPD285" s="178"/>
      <c r="JPE285" s="105"/>
      <c r="JPF285" s="156"/>
      <c r="JPG285" s="156"/>
      <c r="JPH285" s="157"/>
      <c r="JPI285" s="105"/>
      <c r="JPJ285" s="156"/>
      <c r="JPK285" s="156"/>
      <c r="JPL285" s="157"/>
      <c r="JPM285" s="156"/>
      <c r="JPN285" s="157"/>
      <c r="JPO285" s="105"/>
      <c r="JPP285" s="156"/>
      <c r="JPQ285" s="156"/>
      <c r="JPR285" s="157"/>
      <c r="JPS285" s="105"/>
      <c r="JPT285" s="156"/>
    </row>
    <row r="286" spans="6441:7280" ht="24.9" customHeight="1">
      <c r="JAS286" s="105"/>
      <c r="JAT286" s="156"/>
      <c r="JAU286" s="105"/>
      <c r="JAV286" s="157"/>
      <c r="JAW286" s="158"/>
      <c r="JAX286" s="156"/>
      <c r="JAY286" s="105"/>
      <c r="JAZ286" s="156"/>
      <c r="JBA286" s="72"/>
      <c r="JBB286" s="156"/>
      <c r="JBC286" s="156"/>
      <c r="JBD286" s="195"/>
      <c r="JBE286" s="156"/>
      <c r="JBF286" s="156"/>
      <c r="JBG286" s="156"/>
      <c r="JBH286" s="156"/>
      <c r="JBI286" s="156"/>
      <c r="JBJ286" s="156"/>
      <c r="JBK286" s="156"/>
      <c r="JBL286" s="156"/>
      <c r="JBM286" s="69"/>
      <c r="JBN286" s="69"/>
      <c r="JBO286" s="105"/>
      <c r="JBP286" s="156"/>
      <c r="JBQ286" s="105"/>
      <c r="JBR286" s="157"/>
      <c r="JBS286" s="158"/>
      <c r="JBT286" s="156"/>
      <c r="JBU286" s="105"/>
      <c r="JBV286" s="156"/>
      <c r="JBW286" s="105"/>
      <c r="JBX286" s="157"/>
      <c r="JBY286" s="158"/>
      <c r="JBZ286" s="156"/>
      <c r="JCA286" s="105"/>
      <c r="JCB286" s="156"/>
      <c r="JCC286" s="72"/>
      <c r="JCD286" s="156"/>
      <c r="JCE286" s="156"/>
      <c r="JCF286" s="195"/>
      <c r="JCG286" s="156"/>
      <c r="JCH286" s="156"/>
      <c r="JCI286" s="156"/>
      <c r="JCJ286" s="156"/>
      <c r="JCK286" s="156"/>
      <c r="JCL286" s="156"/>
      <c r="JCM286" s="156"/>
      <c r="JCN286" s="156"/>
      <c r="JCO286" s="69"/>
      <c r="JCP286" s="69"/>
      <c r="JCQ286" s="69"/>
      <c r="JCR286" s="69"/>
      <c r="JCS286" s="213"/>
      <c r="JCT286" s="69"/>
      <c r="JCU286" s="69"/>
      <c r="JCV286" s="69"/>
      <c r="JCW286" s="105"/>
      <c r="JCX286" s="156"/>
      <c r="JCY286" s="105"/>
      <c r="JCZ286" s="157"/>
      <c r="JDA286" s="158"/>
      <c r="JDB286" s="156"/>
      <c r="JDC286" s="105"/>
      <c r="JDD286" s="156"/>
      <c r="JDE286" s="72"/>
      <c r="JDF286" s="156"/>
      <c r="JDG286" s="156"/>
      <c r="JDH286" s="195"/>
      <c r="JDI286" s="156"/>
      <c r="JDJ286" s="156"/>
      <c r="JDK286" s="156"/>
      <c r="JDL286" s="156"/>
      <c r="JDM286" s="156"/>
      <c r="JDN286" s="156"/>
      <c r="JDO286" s="156"/>
      <c r="JDP286" s="156"/>
      <c r="JDQ286" s="162"/>
      <c r="JDR286" s="69"/>
      <c r="JDS286" s="69"/>
      <c r="JDT286" s="69"/>
      <c r="JDU286" s="213"/>
      <c r="JDV286" s="69"/>
      <c r="JDW286" s="69"/>
      <c r="JDX286" s="69"/>
      <c r="JNQ286" s="105"/>
      <c r="JNR286" s="156"/>
      <c r="JNS286" s="156"/>
      <c r="JNT286" s="157"/>
      <c r="JNU286" s="158"/>
      <c r="JNV286" s="156"/>
      <c r="JNW286" s="156"/>
      <c r="JNX286" s="157"/>
      <c r="JNY286" s="72"/>
      <c r="JNZ286" s="156"/>
      <c r="JOA286" s="156"/>
      <c r="JOB286" s="159"/>
      <c r="JOC286" s="159"/>
      <c r="JOD286" s="156"/>
      <c r="JOE286" s="156"/>
      <c r="JOF286" s="157"/>
      <c r="JOG286" s="105"/>
      <c r="JOH286" s="156"/>
      <c r="JOI286" s="156"/>
      <c r="JOJ286" s="157"/>
      <c r="JOK286" s="156"/>
      <c r="JOL286" s="157"/>
      <c r="JOM286" s="105"/>
      <c r="JON286" s="156"/>
      <c r="JOO286" s="156"/>
      <c r="JOP286" s="157"/>
      <c r="JOQ286" s="105"/>
      <c r="JOR286" s="156"/>
      <c r="JPU286" s="105"/>
      <c r="JPV286" s="156"/>
      <c r="JPW286" s="156"/>
      <c r="JPX286" s="157"/>
      <c r="JPY286" s="158"/>
      <c r="JPZ286" s="156"/>
      <c r="JQA286" s="156"/>
      <c r="JQB286" s="157"/>
      <c r="JQC286" s="177"/>
      <c r="JQD286" s="156"/>
      <c r="JQE286" s="156"/>
      <c r="JQF286" s="178"/>
      <c r="JQG286" s="105"/>
      <c r="JQH286" s="156"/>
      <c r="JQI286" s="156"/>
      <c r="JQJ286" s="157"/>
      <c r="JQK286" s="105"/>
      <c r="JQL286" s="156"/>
      <c r="JQM286" s="156"/>
      <c r="JQN286" s="157"/>
      <c r="JQO286" s="156"/>
      <c r="JQP286" s="157"/>
      <c r="JQQ286" s="105"/>
      <c r="JQR286" s="156"/>
      <c r="JQS286" s="156"/>
      <c r="JQT286" s="157"/>
      <c r="JQU286" s="105"/>
      <c r="JQV286" s="156"/>
    </row>
    <row r="287" spans="6441:7280" ht="24.9" customHeight="1">
      <c r="JBU287" s="105"/>
      <c r="JBV287" s="156"/>
      <c r="JBW287" s="105"/>
      <c r="JBX287" s="157"/>
      <c r="JBY287" s="158"/>
      <c r="JBZ287" s="156"/>
      <c r="JCA287" s="105"/>
      <c r="JCB287" s="156"/>
      <c r="JCC287" s="72"/>
      <c r="JCD287" s="156"/>
      <c r="JCE287" s="156"/>
      <c r="JCF287" s="195"/>
      <c r="JCG287" s="156"/>
      <c r="JCH287" s="156"/>
      <c r="JCI287" s="156"/>
      <c r="JCJ287" s="156"/>
      <c r="JCK287" s="156"/>
      <c r="JCL287" s="156"/>
      <c r="JCM287" s="156"/>
      <c r="JCN287" s="156"/>
      <c r="JCO287" s="69"/>
      <c r="JCP287" s="69"/>
      <c r="JCQ287" s="105"/>
      <c r="JCR287" s="156"/>
      <c r="JCS287" s="105"/>
      <c r="JCT287" s="157"/>
      <c r="JCU287" s="158"/>
      <c r="JCV287" s="156"/>
      <c r="JCW287" s="105"/>
      <c r="JCX287" s="156"/>
      <c r="JCY287" s="105"/>
      <c r="JCZ287" s="157"/>
      <c r="JDA287" s="158"/>
      <c r="JDB287" s="156"/>
      <c r="JDC287" s="105"/>
      <c r="JDD287" s="156"/>
      <c r="JDE287" s="72"/>
      <c r="JDF287" s="156"/>
      <c r="JDG287" s="156"/>
      <c r="JDH287" s="195"/>
      <c r="JDI287" s="156"/>
      <c r="JDJ287" s="156"/>
      <c r="JDK287" s="156"/>
      <c r="JDL287" s="156"/>
      <c r="JDM287" s="156"/>
      <c r="JDN287" s="156"/>
      <c r="JDO287" s="156"/>
      <c r="JDP287" s="156"/>
      <c r="JDQ287" s="69"/>
      <c r="JDR287" s="69"/>
      <c r="JDS287" s="69"/>
      <c r="JDT287" s="69"/>
      <c r="JDU287" s="213"/>
      <c r="JDV287" s="69"/>
      <c r="JDW287" s="69"/>
      <c r="JDX287" s="69"/>
      <c r="JDY287" s="105"/>
      <c r="JDZ287" s="156"/>
      <c r="JEA287" s="105"/>
      <c r="JEB287" s="157"/>
      <c r="JEC287" s="158"/>
      <c r="JED287" s="156"/>
      <c r="JEE287" s="105"/>
      <c r="JEF287" s="156"/>
      <c r="JEG287" s="72"/>
      <c r="JEH287" s="156"/>
      <c r="JEI287" s="156"/>
      <c r="JEJ287" s="195"/>
      <c r="JEK287" s="156"/>
      <c r="JEL287" s="156"/>
      <c r="JEM287" s="156"/>
      <c r="JEN287" s="156"/>
      <c r="JEO287" s="156"/>
      <c r="JEP287" s="156"/>
      <c r="JEQ287" s="156"/>
      <c r="JER287" s="156"/>
      <c r="JES287" s="162"/>
      <c r="JET287" s="69"/>
      <c r="JEU287" s="69"/>
      <c r="JEV287" s="69"/>
      <c r="JEW287" s="213"/>
      <c r="JEX287" s="69"/>
      <c r="JEY287" s="69"/>
      <c r="JEZ287" s="69"/>
      <c r="JOS287" s="105"/>
      <c r="JOT287" s="156"/>
      <c r="JOU287" s="156"/>
      <c r="JOV287" s="157"/>
      <c r="JOW287" s="158"/>
      <c r="JOX287" s="156"/>
      <c r="JOY287" s="156"/>
      <c r="JOZ287" s="157"/>
      <c r="JPA287" s="72"/>
      <c r="JPB287" s="156"/>
      <c r="JPC287" s="156"/>
      <c r="JPD287" s="159"/>
      <c r="JPE287" s="159"/>
      <c r="JPF287" s="156"/>
      <c r="JPG287" s="156"/>
      <c r="JPH287" s="157"/>
      <c r="JPI287" s="105"/>
      <c r="JPJ287" s="156"/>
      <c r="JPK287" s="156"/>
      <c r="JPL287" s="157"/>
      <c r="JPM287" s="156"/>
      <c r="JPN287" s="157"/>
      <c r="JPO287" s="105"/>
      <c r="JPP287" s="156"/>
      <c r="JPQ287" s="156"/>
      <c r="JPR287" s="157"/>
      <c r="JPS287" s="105"/>
      <c r="JPT287" s="156"/>
      <c r="JQW287" s="105"/>
      <c r="JQX287" s="156"/>
      <c r="JQY287" s="156"/>
      <c r="JQZ287" s="157"/>
      <c r="JRA287" s="158"/>
      <c r="JRB287" s="156"/>
      <c r="JRC287" s="156"/>
      <c r="JRD287" s="157"/>
      <c r="JRE287" s="177"/>
      <c r="JRF287" s="156"/>
      <c r="JRG287" s="156"/>
      <c r="JRH287" s="178"/>
      <c r="JRI287" s="105"/>
      <c r="JRJ287" s="156"/>
      <c r="JRK287" s="156"/>
      <c r="JRL287" s="157"/>
      <c r="JRM287" s="105"/>
      <c r="JRN287" s="156"/>
      <c r="JRO287" s="156"/>
      <c r="JRP287" s="157"/>
      <c r="JRQ287" s="156"/>
      <c r="JRR287" s="157"/>
      <c r="JRS287" s="105"/>
      <c r="JRT287" s="156"/>
      <c r="JRU287" s="156"/>
      <c r="JRV287" s="157"/>
      <c r="JRW287" s="105"/>
      <c r="JRX287" s="156"/>
    </row>
    <row r="288" spans="6441:7280" ht="24.9" customHeight="1">
      <c r="JCW288" s="105"/>
      <c r="JCX288" s="156"/>
      <c r="JCY288" s="105"/>
      <c r="JCZ288" s="157"/>
      <c r="JDA288" s="158"/>
      <c r="JDB288" s="156"/>
      <c r="JDC288" s="105"/>
      <c r="JDD288" s="156"/>
      <c r="JDE288" s="72"/>
      <c r="JDF288" s="156"/>
      <c r="JDG288" s="156"/>
      <c r="JDH288" s="195"/>
      <c r="JDI288" s="156"/>
      <c r="JDJ288" s="156"/>
      <c r="JDK288" s="156"/>
      <c r="JDL288" s="156"/>
      <c r="JDM288" s="156"/>
      <c r="JDN288" s="156"/>
      <c r="JDO288" s="156"/>
      <c r="JDP288" s="156"/>
      <c r="JDQ288" s="69"/>
      <c r="JDR288" s="69"/>
      <c r="JDS288" s="105"/>
      <c r="JDT288" s="156"/>
      <c r="JDU288" s="105"/>
      <c r="JDV288" s="157"/>
      <c r="JDW288" s="158"/>
      <c r="JDX288" s="156"/>
      <c r="JDY288" s="105"/>
      <c r="JDZ288" s="156"/>
      <c r="JEA288" s="105"/>
      <c r="JEB288" s="157"/>
      <c r="JEC288" s="158"/>
      <c r="JED288" s="156"/>
      <c r="JEE288" s="105"/>
      <c r="JEF288" s="156"/>
      <c r="JEG288" s="72"/>
      <c r="JEH288" s="156"/>
      <c r="JEI288" s="156"/>
      <c r="JEJ288" s="195"/>
      <c r="JEK288" s="156"/>
      <c r="JEL288" s="156"/>
      <c r="JEM288" s="156"/>
      <c r="JEN288" s="156"/>
      <c r="JEO288" s="156"/>
      <c r="JEP288" s="156"/>
      <c r="JEQ288" s="156"/>
      <c r="JER288" s="156"/>
      <c r="JES288" s="69"/>
      <c r="JET288" s="69"/>
      <c r="JEU288" s="69"/>
      <c r="JEV288" s="69"/>
      <c r="JEW288" s="213"/>
      <c r="JEX288" s="69"/>
      <c r="JEY288" s="69"/>
      <c r="JEZ288" s="69"/>
      <c r="JFA288" s="105"/>
      <c r="JFB288" s="156"/>
      <c r="JFC288" s="105"/>
      <c r="JFD288" s="157"/>
      <c r="JFE288" s="158"/>
      <c r="JFF288" s="156"/>
      <c r="JFG288" s="105"/>
      <c r="JFH288" s="156"/>
      <c r="JFI288" s="72"/>
      <c r="JFJ288" s="156"/>
      <c r="JFK288" s="156"/>
      <c r="JFL288" s="195"/>
      <c r="JFM288" s="156"/>
      <c r="JFN288" s="156"/>
      <c r="JFO288" s="156"/>
      <c r="JFP288" s="156"/>
      <c r="JFQ288" s="156"/>
      <c r="JFR288" s="156"/>
      <c r="JFS288" s="156"/>
      <c r="JFT288" s="156"/>
      <c r="JFU288" s="162"/>
      <c r="JFV288" s="69"/>
      <c r="JFW288" s="69"/>
      <c r="JFX288" s="69"/>
      <c r="JFY288" s="213"/>
      <c r="JFZ288" s="69"/>
      <c r="JGA288" s="69"/>
      <c r="JGB288" s="69"/>
      <c r="JPU288" s="105"/>
      <c r="JPV288" s="156"/>
      <c r="JPW288" s="156"/>
      <c r="JPX288" s="157"/>
      <c r="JPY288" s="158"/>
      <c r="JPZ288" s="156"/>
      <c r="JQA288" s="156"/>
      <c r="JQB288" s="157"/>
      <c r="JQC288" s="72"/>
      <c r="JQD288" s="156"/>
      <c r="JQE288" s="156"/>
      <c r="JQF288" s="159"/>
      <c r="JQG288" s="159"/>
      <c r="JQH288" s="156"/>
      <c r="JQI288" s="156"/>
      <c r="JQJ288" s="157"/>
      <c r="JQK288" s="105"/>
      <c r="JQL288" s="156"/>
      <c r="JQM288" s="156"/>
      <c r="JQN288" s="157"/>
      <c r="JQO288" s="156"/>
      <c r="JQP288" s="157"/>
      <c r="JQQ288" s="105"/>
      <c r="JQR288" s="156"/>
      <c r="JQS288" s="156"/>
      <c r="JQT288" s="157"/>
      <c r="JQU288" s="105"/>
      <c r="JQV288" s="156"/>
      <c r="JRY288" s="105"/>
      <c r="JRZ288" s="156"/>
      <c r="JSA288" s="156"/>
      <c r="JSB288" s="157"/>
      <c r="JSC288" s="158"/>
      <c r="JSD288" s="156"/>
      <c r="JSE288" s="156"/>
      <c r="JSF288" s="157"/>
      <c r="JSG288" s="177"/>
      <c r="JSH288" s="156"/>
      <c r="JSI288" s="156"/>
      <c r="JSJ288" s="178"/>
      <c r="JSK288" s="105"/>
      <c r="JSL288" s="156"/>
      <c r="JSM288" s="156"/>
      <c r="JSN288" s="157"/>
      <c r="JSO288" s="105"/>
      <c r="JSP288" s="156"/>
      <c r="JSQ288" s="156"/>
      <c r="JSR288" s="157"/>
      <c r="JSS288" s="156"/>
      <c r="JST288" s="157"/>
      <c r="JSU288" s="105"/>
      <c r="JSV288" s="156"/>
      <c r="JSW288" s="156"/>
      <c r="JSX288" s="157"/>
      <c r="JSY288" s="105"/>
      <c r="JSZ288" s="156"/>
    </row>
    <row r="289" spans="6889:7728" ht="24.9" customHeight="1">
      <c r="JDY289" s="105"/>
      <c r="JDZ289" s="156"/>
      <c r="JEA289" s="105"/>
      <c r="JEB289" s="157"/>
      <c r="JEC289" s="158"/>
      <c r="JED289" s="156"/>
      <c r="JEE289" s="105"/>
      <c r="JEF289" s="156"/>
      <c r="JEG289" s="72"/>
      <c r="JEH289" s="156"/>
      <c r="JEI289" s="156"/>
      <c r="JEJ289" s="195"/>
      <c r="JEK289" s="156"/>
      <c r="JEL289" s="156"/>
      <c r="JEM289" s="156"/>
      <c r="JEN289" s="156"/>
      <c r="JEO289" s="156"/>
      <c r="JEP289" s="156"/>
      <c r="JEQ289" s="156"/>
      <c r="JER289" s="156"/>
      <c r="JES289" s="69"/>
      <c r="JET289" s="69"/>
      <c r="JEU289" s="105"/>
      <c r="JEV289" s="156"/>
      <c r="JEW289" s="105"/>
      <c r="JEX289" s="157"/>
      <c r="JEY289" s="158"/>
      <c r="JEZ289" s="156"/>
      <c r="JFA289" s="105"/>
      <c r="JFB289" s="156"/>
      <c r="JFC289" s="105"/>
      <c r="JFD289" s="157"/>
      <c r="JFE289" s="158"/>
      <c r="JFF289" s="156"/>
      <c r="JFG289" s="105"/>
      <c r="JFH289" s="156"/>
      <c r="JFI289" s="72"/>
      <c r="JFJ289" s="156"/>
      <c r="JFK289" s="156"/>
      <c r="JFL289" s="195"/>
      <c r="JFM289" s="156"/>
      <c r="JFN289" s="156"/>
      <c r="JFO289" s="156"/>
      <c r="JFP289" s="156"/>
      <c r="JFQ289" s="156"/>
      <c r="JFR289" s="156"/>
      <c r="JFS289" s="156"/>
      <c r="JFT289" s="156"/>
      <c r="JFU289" s="69"/>
      <c r="JFV289" s="69"/>
      <c r="JFW289" s="69"/>
      <c r="JFX289" s="69"/>
      <c r="JFY289" s="213"/>
      <c r="JFZ289" s="69"/>
      <c r="JGA289" s="69"/>
      <c r="JGB289" s="69"/>
      <c r="JGC289" s="105"/>
      <c r="JGD289" s="156"/>
      <c r="JGE289" s="105"/>
      <c r="JGF289" s="157"/>
      <c r="JGG289" s="158"/>
      <c r="JGH289" s="156"/>
      <c r="JGI289" s="105"/>
      <c r="JGJ289" s="156"/>
      <c r="JGK289" s="72"/>
      <c r="JGL289" s="156"/>
      <c r="JGM289" s="156"/>
      <c r="JGN289" s="195"/>
      <c r="JGO289" s="156"/>
      <c r="JGP289" s="156"/>
      <c r="JGQ289" s="156"/>
      <c r="JGR289" s="156"/>
      <c r="JGS289" s="156"/>
      <c r="JGT289" s="156"/>
      <c r="JGU289" s="156"/>
      <c r="JGV289" s="156"/>
      <c r="JGW289" s="162"/>
      <c r="JGX289" s="69"/>
      <c r="JGY289" s="69"/>
      <c r="JGZ289" s="69"/>
      <c r="JHA289" s="213"/>
      <c r="JHB289" s="69"/>
      <c r="JHC289" s="69"/>
      <c r="JHD289" s="69"/>
      <c r="JQW289" s="105"/>
      <c r="JQX289" s="156"/>
      <c r="JQY289" s="156"/>
      <c r="JQZ289" s="157"/>
      <c r="JRA289" s="158"/>
      <c r="JRB289" s="156"/>
      <c r="JRC289" s="156"/>
      <c r="JRD289" s="157"/>
      <c r="JRE289" s="72"/>
      <c r="JRF289" s="156"/>
      <c r="JRG289" s="156"/>
      <c r="JRH289" s="159"/>
      <c r="JRI289" s="159"/>
      <c r="JRJ289" s="156"/>
      <c r="JRK289" s="156"/>
      <c r="JRL289" s="157"/>
      <c r="JRM289" s="105"/>
      <c r="JRN289" s="156"/>
      <c r="JRO289" s="156"/>
      <c r="JRP289" s="157"/>
      <c r="JRQ289" s="156"/>
      <c r="JRR289" s="157"/>
      <c r="JRS289" s="105"/>
      <c r="JRT289" s="156"/>
      <c r="JRU289" s="156"/>
      <c r="JRV289" s="157"/>
      <c r="JRW289" s="105"/>
      <c r="JRX289" s="156"/>
      <c r="JTA289" s="105"/>
      <c r="JTB289" s="156"/>
      <c r="JTC289" s="156"/>
      <c r="JTD289" s="157"/>
      <c r="JTE289" s="158"/>
      <c r="JTF289" s="156"/>
      <c r="JTG289" s="156"/>
      <c r="JTH289" s="157"/>
      <c r="JTI289" s="177"/>
      <c r="JTJ289" s="156"/>
      <c r="JTK289" s="156"/>
      <c r="JTL289" s="178"/>
      <c r="JTM289" s="105"/>
      <c r="JTN289" s="156"/>
      <c r="JTO289" s="156"/>
      <c r="JTP289" s="157"/>
      <c r="JTQ289" s="105"/>
      <c r="JTR289" s="156"/>
      <c r="JTS289" s="156"/>
      <c r="JTT289" s="157"/>
      <c r="JTU289" s="156"/>
      <c r="JTV289" s="157"/>
      <c r="JTW289" s="105"/>
      <c r="JTX289" s="156"/>
      <c r="JTY289" s="156"/>
      <c r="JTZ289" s="157"/>
      <c r="JUA289" s="105"/>
      <c r="JUB289" s="156"/>
    </row>
    <row r="290" spans="6889:7728" ht="24.9" customHeight="1">
      <c r="JFA290" s="105"/>
      <c r="JFB290" s="156"/>
      <c r="JFC290" s="105"/>
      <c r="JFD290" s="157"/>
      <c r="JFE290" s="158"/>
      <c r="JFF290" s="156"/>
      <c r="JFG290" s="105"/>
      <c r="JFH290" s="156"/>
      <c r="JFI290" s="72"/>
      <c r="JFJ290" s="156"/>
      <c r="JFK290" s="156"/>
      <c r="JFL290" s="195"/>
      <c r="JFM290" s="156"/>
      <c r="JFN290" s="156"/>
      <c r="JFO290" s="156"/>
      <c r="JFP290" s="156"/>
      <c r="JFQ290" s="156"/>
      <c r="JFR290" s="156"/>
      <c r="JFS290" s="156"/>
      <c r="JFT290" s="156"/>
      <c r="JFU290" s="69"/>
      <c r="JFV290" s="69"/>
      <c r="JFW290" s="105"/>
      <c r="JFX290" s="156"/>
      <c r="JFY290" s="105"/>
      <c r="JFZ290" s="157"/>
      <c r="JGA290" s="158"/>
      <c r="JGB290" s="156"/>
      <c r="JGC290" s="105"/>
      <c r="JGD290" s="156"/>
      <c r="JGE290" s="105"/>
      <c r="JGF290" s="157"/>
      <c r="JGG290" s="158"/>
      <c r="JGH290" s="156"/>
      <c r="JGI290" s="105"/>
      <c r="JGJ290" s="156"/>
      <c r="JGK290" s="72"/>
      <c r="JGL290" s="156"/>
      <c r="JGM290" s="156"/>
      <c r="JGN290" s="195"/>
      <c r="JGO290" s="156"/>
      <c r="JGP290" s="156"/>
      <c r="JGQ290" s="156"/>
      <c r="JGR290" s="156"/>
      <c r="JGS290" s="156"/>
      <c r="JGT290" s="156"/>
      <c r="JGU290" s="156"/>
      <c r="JGV290" s="156"/>
      <c r="JGW290" s="69"/>
      <c r="JGX290" s="69"/>
      <c r="JGY290" s="69"/>
      <c r="JGZ290" s="69"/>
      <c r="JHA290" s="213"/>
      <c r="JHB290" s="69"/>
      <c r="JHC290" s="69"/>
      <c r="JHD290" s="69"/>
      <c r="JHE290" s="105"/>
      <c r="JHF290" s="156"/>
      <c r="JHG290" s="105"/>
      <c r="JHH290" s="157"/>
      <c r="JHI290" s="158"/>
      <c r="JHJ290" s="156"/>
      <c r="JHK290" s="105"/>
      <c r="JHL290" s="156"/>
      <c r="JHM290" s="72"/>
      <c r="JHN290" s="156"/>
      <c r="JHO290" s="156"/>
      <c r="JHP290" s="195"/>
      <c r="JHQ290" s="156"/>
      <c r="JHR290" s="156"/>
      <c r="JHS290" s="156"/>
      <c r="JHT290" s="156"/>
      <c r="JHU290" s="156"/>
      <c r="JHV290" s="156"/>
      <c r="JHW290" s="156"/>
      <c r="JHX290" s="156"/>
      <c r="JHY290" s="162"/>
      <c r="JHZ290" s="69"/>
      <c r="JIA290" s="69"/>
      <c r="JIB290" s="69"/>
      <c r="JIC290" s="213"/>
      <c r="JID290" s="69"/>
      <c r="JIE290" s="69"/>
      <c r="JIF290" s="69"/>
      <c r="JRY290" s="105"/>
      <c r="JRZ290" s="156"/>
      <c r="JSA290" s="156"/>
      <c r="JSB290" s="157"/>
      <c r="JSC290" s="158"/>
      <c r="JSD290" s="156"/>
      <c r="JSE290" s="156"/>
      <c r="JSF290" s="157"/>
      <c r="JSG290" s="72"/>
      <c r="JSH290" s="156"/>
      <c r="JSI290" s="156"/>
      <c r="JSJ290" s="159"/>
      <c r="JSK290" s="159"/>
      <c r="JSL290" s="156"/>
      <c r="JSM290" s="156"/>
      <c r="JSN290" s="157"/>
      <c r="JSO290" s="105"/>
      <c r="JSP290" s="156"/>
      <c r="JSQ290" s="156"/>
      <c r="JSR290" s="157"/>
      <c r="JSS290" s="156"/>
      <c r="JST290" s="157"/>
      <c r="JSU290" s="105"/>
      <c r="JSV290" s="156"/>
      <c r="JSW290" s="156"/>
      <c r="JSX290" s="157"/>
      <c r="JSY290" s="105"/>
      <c r="JSZ290" s="156"/>
      <c r="JUC290" s="105"/>
      <c r="JUD290" s="156"/>
      <c r="JUE290" s="156"/>
      <c r="JUF290" s="157"/>
      <c r="JUG290" s="158"/>
      <c r="JUH290" s="156"/>
      <c r="JUI290" s="156"/>
      <c r="JUJ290" s="157"/>
      <c r="JUK290" s="177"/>
      <c r="JUL290" s="156"/>
      <c r="JUM290" s="156"/>
      <c r="JUN290" s="178"/>
      <c r="JUO290" s="105"/>
      <c r="JUP290" s="156"/>
      <c r="JUQ290" s="156"/>
      <c r="JUR290" s="157"/>
      <c r="JUS290" s="105"/>
      <c r="JUT290" s="156"/>
      <c r="JUU290" s="156"/>
      <c r="JUV290" s="157"/>
      <c r="JUW290" s="156"/>
      <c r="JUX290" s="157"/>
      <c r="JUY290" s="105"/>
      <c r="JUZ290" s="156"/>
      <c r="JVA290" s="156"/>
      <c r="JVB290" s="157"/>
      <c r="JVC290" s="105"/>
      <c r="JVD290" s="156"/>
    </row>
    <row r="291" spans="6889:7728" ht="24.9" customHeight="1">
      <c r="JGC291" s="105"/>
      <c r="JGD291" s="156"/>
      <c r="JGE291" s="105"/>
      <c r="JGF291" s="157"/>
      <c r="JGG291" s="158"/>
      <c r="JGH291" s="156"/>
      <c r="JGI291" s="105"/>
      <c r="JGJ291" s="156"/>
      <c r="JGK291" s="72"/>
      <c r="JGL291" s="156"/>
      <c r="JGM291" s="156"/>
      <c r="JGN291" s="195"/>
      <c r="JGO291" s="156"/>
      <c r="JGP291" s="156"/>
      <c r="JGQ291" s="156"/>
      <c r="JGR291" s="156"/>
      <c r="JGS291" s="156"/>
      <c r="JGT291" s="156"/>
      <c r="JGU291" s="156"/>
      <c r="JGV291" s="156"/>
      <c r="JGW291" s="69"/>
      <c r="JGX291" s="69"/>
      <c r="JGY291" s="105"/>
      <c r="JGZ291" s="156"/>
      <c r="JHA291" s="105"/>
      <c r="JHB291" s="157"/>
      <c r="JHC291" s="158"/>
      <c r="JHD291" s="156"/>
      <c r="JHE291" s="105"/>
      <c r="JHF291" s="156"/>
      <c r="JHG291" s="105"/>
      <c r="JHH291" s="157"/>
      <c r="JHI291" s="158"/>
      <c r="JHJ291" s="156"/>
      <c r="JHK291" s="105"/>
      <c r="JHL291" s="156"/>
      <c r="JHM291" s="72"/>
      <c r="JHN291" s="156"/>
      <c r="JHO291" s="156"/>
      <c r="JHP291" s="195"/>
      <c r="JHQ291" s="156"/>
      <c r="JHR291" s="156"/>
      <c r="JHS291" s="156"/>
      <c r="JHT291" s="156"/>
      <c r="JHU291" s="156"/>
      <c r="JHV291" s="156"/>
      <c r="JHW291" s="156"/>
      <c r="JHX291" s="156"/>
      <c r="JHY291" s="69"/>
      <c r="JHZ291" s="69"/>
      <c r="JIA291" s="69"/>
      <c r="JIB291" s="69"/>
      <c r="JIC291" s="213"/>
      <c r="JID291" s="69"/>
      <c r="JIE291" s="69"/>
      <c r="JIF291" s="69"/>
      <c r="JIG291" s="105"/>
      <c r="JIH291" s="156"/>
      <c r="JII291" s="105"/>
      <c r="JIJ291" s="157"/>
      <c r="JIK291" s="158"/>
      <c r="JIL291" s="156"/>
      <c r="JIM291" s="105"/>
      <c r="JIN291" s="156"/>
      <c r="JIO291" s="72"/>
      <c r="JIP291" s="156"/>
      <c r="JIQ291" s="156"/>
      <c r="JIR291" s="195"/>
      <c r="JIS291" s="156"/>
      <c r="JIT291" s="156"/>
      <c r="JIU291" s="156"/>
      <c r="JIV291" s="156"/>
      <c r="JIW291" s="156"/>
      <c r="JIX291" s="156"/>
      <c r="JIY291" s="156"/>
      <c r="JIZ291" s="156"/>
      <c r="JJA291" s="162"/>
      <c r="JJB291" s="69"/>
      <c r="JJC291" s="69"/>
      <c r="JJD291" s="69"/>
      <c r="JJE291" s="213"/>
      <c r="JJF291" s="69"/>
      <c r="JJG291" s="69"/>
      <c r="JJH291" s="69"/>
      <c r="JTA291" s="105"/>
      <c r="JTB291" s="156"/>
      <c r="JTC291" s="156"/>
      <c r="JTD291" s="157"/>
      <c r="JTE291" s="158"/>
      <c r="JTF291" s="156"/>
      <c r="JTG291" s="156"/>
      <c r="JTH291" s="157"/>
      <c r="JTI291" s="72"/>
      <c r="JTJ291" s="156"/>
      <c r="JTK291" s="156"/>
      <c r="JTL291" s="159"/>
      <c r="JTM291" s="159"/>
      <c r="JTN291" s="156"/>
      <c r="JTO291" s="156"/>
      <c r="JTP291" s="157"/>
      <c r="JTQ291" s="105"/>
      <c r="JTR291" s="156"/>
      <c r="JTS291" s="156"/>
      <c r="JTT291" s="157"/>
      <c r="JTU291" s="156"/>
      <c r="JTV291" s="157"/>
      <c r="JTW291" s="105"/>
      <c r="JTX291" s="156"/>
      <c r="JTY291" s="156"/>
      <c r="JTZ291" s="157"/>
      <c r="JUA291" s="105"/>
      <c r="JUB291" s="156"/>
      <c r="JVE291" s="105"/>
      <c r="JVF291" s="156"/>
      <c r="JVG291" s="156"/>
      <c r="JVH291" s="157"/>
      <c r="JVI291" s="158"/>
      <c r="JVJ291" s="156"/>
      <c r="JVK291" s="156"/>
      <c r="JVL291" s="157"/>
      <c r="JVM291" s="177"/>
      <c r="JVN291" s="156"/>
      <c r="JVO291" s="156"/>
      <c r="JVP291" s="178"/>
      <c r="JVQ291" s="105"/>
      <c r="JVR291" s="156"/>
      <c r="JVS291" s="156"/>
      <c r="JVT291" s="157"/>
      <c r="JVU291" s="105"/>
      <c r="JVV291" s="156"/>
      <c r="JVW291" s="156"/>
      <c r="JVX291" s="157"/>
      <c r="JVY291" s="156"/>
      <c r="JVZ291" s="157"/>
      <c r="JWA291" s="105"/>
      <c r="JWB291" s="156"/>
      <c r="JWC291" s="156"/>
      <c r="JWD291" s="157"/>
      <c r="JWE291" s="105"/>
      <c r="JWF291" s="156"/>
    </row>
    <row r="292" spans="6889:7728" ht="24.9" customHeight="1">
      <c r="JHE292" s="105"/>
      <c r="JHF292" s="156"/>
      <c r="JHG292" s="105"/>
      <c r="JHH292" s="157"/>
      <c r="JHI292" s="158"/>
      <c r="JHJ292" s="156"/>
      <c r="JHK292" s="105"/>
      <c r="JHL292" s="156"/>
      <c r="JHM292" s="72"/>
      <c r="JHN292" s="156"/>
      <c r="JHO292" s="156"/>
      <c r="JHP292" s="195"/>
      <c r="JHQ292" s="156"/>
      <c r="JHR292" s="156"/>
      <c r="JHS292" s="156"/>
      <c r="JHT292" s="156"/>
      <c r="JHU292" s="156"/>
      <c r="JHV292" s="156"/>
      <c r="JHW292" s="156"/>
      <c r="JHX292" s="156"/>
      <c r="JHY292" s="69"/>
      <c r="JHZ292" s="69"/>
      <c r="JIA292" s="105"/>
      <c r="JIB292" s="156"/>
      <c r="JIC292" s="105"/>
      <c r="JID292" s="157"/>
      <c r="JIE292" s="158"/>
      <c r="JIF292" s="156"/>
      <c r="JIG292" s="105"/>
      <c r="JIH292" s="156"/>
      <c r="JII292" s="105"/>
      <c r="JIJ292" s="157"/>
      <c r="JIK292" s="158"/>
      <c r="JIL292" s="156"/>
      <c r="JIM292" s="105"/>
      <c r="JIN292" s="156"/>
      <c r="JIO292" s="72"/>
      <c r="JIP292" s="156"/>
      <c r="JIQ292" s="156"/>
      <c r="JIR292" s="195"/>
      <c r="JIS292" s="156"/>
      <c r="JIT292" s="156"/>
      <c r="JIU292" s="156"/>
      <c r="JIV292" s="156"/>
      <c r="JIW292" s="156"/>
      <c r="JIX292" s="156"/>
      <c r="JIY292" s="156"/>
      <c r="JIZ292" s="156"/>
      <c r="JJA292" s="69"/>
      <c r="JJB292" s="69"/>
      <c r="JJC292" s="69"/>
      <c r="JJD292" s="69"/>
      <c r="JJE292" s="213"/>
      <c r="JJF292" s="69"/>
      <c r="JJG292" s="69"/>
      <c r="JJH292" s="69"/>
      <c r="JJI292" s="105"/>
      <c r="JJJ292" s="156"/>
      <c r="JJK292" s="105"/>
      <c r="JJL292" s="157"/>
      <c r="JJM292" s="158"/>
      <c r="JJN292" s="156"/>
      <c r="JJO292" s="105"/>
      <c r="JJP292" s="156"/>
      <c r="JJQ292" s="72"/>
      <c r="JJR292" s="156"/>
      <c r="JJS292" s="156"/>
      <c r="JJT292" s="195"/>
      <c r="JJU292" s="156"/>
      <c r="JJV292" s="156"/>
      <c r="JJW292" s="156"/>
      <c r="JJX292" s="156"/>
      <c r="JJY292" s="156"/>
      <c r="JJZ292" s="156"/>
      <c r="JKA292" s="156"/>
      <c r="JKB292" s="156"/>
      <c r="JKC292" s="162"/>
      <c r="JKD292" s="69"/>
      <c r="JKE292" s="69"/>
      <c r="JKF292" s="69"/>
      <c r="JKG292" s="213"/>
      <c r="JKH292" s="69"/>
      <c r="JKI292" s="69"/>
      <c r="JKJ292" s="69"/>
      <c r="JUC292" s="105"/>
      <c r="JUD292" s="156"/>
      <c r="JUE292" s="156"/>
      <c r="JUF292" s="157"/>
      <c r="JUG292" s="158"/>
      <c r="JUH292" s="156"/>
      <c r="JUI292" s="156"/>
      <c r="JUJ292" s="157"/>
      <c r="JUK292" s="72"/>
      <c r="JUL292" s="156"/>
      <c r="JUM292" s="156"/>
      <c r="JUN292" s="159"/>
      <c r="JUO292" s="159"/>
      <c r="JUP292" s="156"/>
      <c r="JUQ292" s="156"/>
      <c r="JUR292" s="157"/>
      <c r="JUS292" s="105"/>
      <c r="JUT292" s="156"/>
      <c r="JUU292" s="156"/>
      <c r="JUV292" s="157"/>
      <c r="JUW292" s="156"/>
      <c r="JUX292" s="157"/>
      <c r="JUY292" s="105"/>
      <c r="JUZ292" s="156"/>
      <c r="JVA292" s="156"/>
      <c r="JVB292" s="157"/>
      <c r="JVC292" s="105"/>
      <c r="JVD292" s="156"/>
      <c r="JWG292" s="105"/>
      <c r="JWH292" s="156"/>
      <c r="JWI292" s="156"/>
      <c r="JWJ292" s="157"/>
      <c r="JWK292" s="158"/>
      <c r="JWL292" s="156"/>
      <c r="JWM292" s="156"/>
      <c r="JWN292" s="157"/>
      <c r="JWO292" s="177"/>
      <c r="JWP292" s="156"/>
      <c r="JWQ292" s="156"/>
      <c r="JWR292" s="178"/>
      <c r="JWS292" s="105"/>
      <c r="JWT292" s="156"/>
      <c r="JWU292" s="156"/>
      <c r="JWV292" s="157"/>
      <c r="JWW292" s="105"/>
      <c r="JWX292" s="156"/>
      <c r="JWY292" s="156"/>
      <c r="JWZ292" s="157"/>
      <c r="JXA292" s="156"/>
      <c r="JXB292" s="157"/>
      <c r="JXC292" s="105"/>
      <c r="JXD292" s="156"/>
      <c r="JXE292" s="156"/>
      <c r="JXF292" s="157"/>
      <c r="JXG292" s="105"/>
      <c r="JXH292" s="156"/>
    </row>
    <row r="293" spans="6889:7728" ht="24.9" customHeight="1">
      <c r="JIG293" s="105"/>
      <c r="JIH293" s="156"/>
      <c r="JII293" s="105"/>
      <c r="JIJ293" s="157"/>
      <c r="JIK293" s="158"/>
      <c r="JIL293" s="156"/>
      <c r="JIM293" s="105"/>
      <c r="JIN293" s="156"/>
      <c r="JIO293" s="72"/>
      <c r="JIP293" s="156"/>
      <c r="JIQ293" s="156"/>
      <c r="JIR293" s="195"/>
      <c r="JIS293" s="156"/>
      <c r="JIT293" s="156"/>
      <c r="JIU293" s="156"/>
      <c r="JIV293" s="156"/>
      <c r="JIW293" s="156"/>
      <c r="JIX293" s="156"/>
      <c r="JIY293" s="156"/>
      <c r="JIZ293" s="156"/>
      <c r="JJA293" s="69"/>
      <c r="JJB293" s="69"/>
      <c r="JJC293" s="105"/>
      <c r="JJD293" s="156"/>
      <c r="JJE293" s="105"/>
      <c r="JJF293" s="157"/>
      <c r="JJG293" s="158"/>
      <c r="JJH293" s="156"/>
      <c r="JJI293" s="105"/>
      <c r="JJJ293" s="156"/>
      <c r="JJK293" s="105"/>
      <c r="JJL293" s="157"/>
      <c r="JJM293" s="158"/>
      <c r="JJN293" s="156"/>
      <c r="JJO293" s="105"/>
      <c r="JJP293" s="156"/>
      <c r="JJQ293" s="72"/>
      <c r="JJR293" s="156"/>
      <c r="JJS293" s="156"/>
      <c r="JJT293" s="195"/>
      <c r="JJU293" s="156"/>
      <c r="JJV293" s="156"/>
      <c r="JJW293" s="156"/>
      <c r="JJX293" s="156"/>
      <c r="JJY293" s="156"/>
      <c r="JJZ293" s="156"/>
      <c r="JKA293" s="156"/>
      <c r="JKB293" s="156"/>
      <c r="JKC293" s="69"/>
      <c r="JKD293" s="69"/>
      <c r="JKE293" s="69"/>
      <c r="JKF293" s="69"/>
      <c r="JKG293" s="213"/>
      <c r="JKH293" s="69"/>
      <c r="JKI293" s="69"/>
      <c r="JKJ293" s="69"/>
      <c r="JKK293" s="105"/>
      <c r="JKL293" s="156"/>
      <c r="JKM293" s="105"/>
      <c r="JKN293" s="157"/>
      <c r="JKO293" s="158"/>
      <c r="JKP293" s="156"/>
      <c r="JKQ293" s="105"/>
      <c r="JKR293" s="156"/>
      <c r="JKS293" s="72"/>
      <c r="JKT293" s="156"/>
      <c r="JKU293" s="156"/>
      <c r="JKV293" s="195"/>
      <c r="JKW293" s="156"/>
      <c r="JKX293" s="156"/>
      <c r="JKY293" s="156"/>
      <c r="JKZ293" s="156"/>
      <c r="JLA293" s="156"/>
      <c r="JLB293" s="156"/>
      <c r="JLC293" s="156"/>
      <c r="JLD293" s="156"/>
      <c r="JLE293" s="162"/>
      <c r="JLF293" s="69"/>
      <c r="JLG293" s="69"/>
      <c r="JLH293" s="69"/>
      <c r="JLI293" s="213"/>
      <c r="JLJ293" s="69"/>
      <c r="JLK293" s="69"/>
      <c r="JLL293" s="69"/>
      <c r="JVE293" s="105"/>
      <c r="JVF293" s="156"/>
      <c r="JVG293" s="156"/>
      <c r="JVH293" s="157"/>
      <c r="JVI293" s="158"/>
      <c r="JVJ293" s="156"/>
      <c r="JVK293" s="156"/>
      <c r="JVL293" s="157"/>
      <c r="JVM293" s="72"/>
      <c r="JVN293" s="156"/>
      <c r="JVO293" s="156"/>
      <c r="JVP293" s="159"/>
      <c r="JVQ293" s="159"/>
      <c r="JVR293" s="156"/>
      <c r="JVS293" s="156"/>
      <c r="JVT293" s="157"/>
      <c r="JVU293" s="105"/>
      <c r="JVV293" s="156"/>
      <c r="JVW293" s="156"/>
      <c r="JVX293" s="157"/>
      <c r="JVY293" s="156"/>
      <c r="JVZ293" s="157"/>
      <c r="JWA293" s="105"/>
      <c r="JWB293" s="156"/>
      <c r="JWC293" s="156"/>
      <c r="JWD293" s="157"/>
      <c r="JWE293" s="105"/>
      <c r="JWF293" s="156"/>
      <c r="JXI293" s="105"/>
      <c r="JXJ293" s="156"/>
      <c r="JXK293" s="156"/>
      <c r="JXL293" s="157"/>
      <c r="JXM293" s="158"/>
      <c r="JXN293" s="156"/>
      <c r="JXO293" s="156"/>
      <c r="JXP293" s="157"/>
      <c r="JXQ293" s="177"/>
      <c r="JXR293" s="156"/>
      <c r="JXS293" s="156"/>
      <c r="JXT293" s="178"/>
      <c r="JXU293" s="105"/>
      <c r="JXV293" s="156"/>
      <c r="JXW293" s="156"/>
      <c r="JXX293" s="157"/>
      <c r="JXY293" s="105"/>
      <c r="JXZ293" s="156"/>
      <c r="JYA293" s="156"/>
      <c r="JYB293" s="157"/>
      <c r="JYC293" s="156"/>
      <c r="JYD293" s="157"/>
      <c r="JYE293" s="105"/>
      <c r="JYF293" s="156"/>
      <c r="JYG293" s="156"/>
      <c r="JYH293" s="157"/>
      <c r="JYI293" s="105"/>
      <c r="JYJ293" s="156"/>
    </row>
    <row r="294" spans="6889:7728" ht="24.9" customHeight="1">
      <c r="JJI294" s="105"/>
      <c r="JJJ294" s="156"/>
      <c r="JJK294" s="105"/>
      <c r="JJL294" s="157"/>
      <c r="JJM294" s="158"/>
      <c r="JJN294" s="156"/>
      <c r="JJO294" s="105"/>
      <c r="JJP294" s="156"/>
      <c r="JJQ294" s="72"/>
      <c r="JJR294" s="156"/>
      <c r="JJS294" s="156"/>
      <c r="JJT294" s="195"/>
      <c r="JJU294" s="156"/>
      <c r="JJV294" s="156"/>
      <c r="JJW294" s="156"/>
      <c r="JJX294" s="156"/>
      <c r="JJY294" s="156"/>
      <c r="JJZ294" s="156"/>
      <c r="JKA294" s="156"/>
      <c r="JKB294" s="156"/>
      <c r="JKC294" s="69"/>
      <c r="JKD294" s="69"/>
      <c r="JKE294" s="105"/>
      <c r="JKF294" s="156"/>
      <c r="JKG294" s="105"/>
      <c r="JKH294" s="157"/>
      <c r="JKI294" s="158"/>
      <c r="JKJ294" s="156"/>
      <c r="JKK294" s="105"/>
      <c r="JKL294" s="156"/>
      <c r="JKM294" s="105"/>
      <c r="JKN294" s="157"/>
      <c r="JKO294" s="158"/>
      <c r="JKP294" s="156"/>
      <c r="JKQ294" s="105"/>
      <c r="JKR294" s="156"/>
      <c r="JKS294" s="72"/>
      <c r="JKT294" s="156"/>
      <c r="JKU294" s="156"/>
      <c r="JKV294" s="195"/>
      <c r="JKW294" s="156"/>
      <c r="JKX294" s="156"/>
      <c r="JKY294" s="156"/>
      <c r="JKZ294" s="156"/>
      <c r="JLA294" s="156"/>
      <c r="JLB294" s="156"/>
      <c r="JLC294" s="156"/>
      <c r="JLD294" s="156"/>
      <c r="JLE294" s="69"/>
      <c r="JLF294" s="69"/>
      <c r="JLG294" s="69"/>
      <c r="JLH294" s="69"/>
      <c r="JLI294" s="213"/>
      <c r="JLJ294" s="69"/>
      <c r="JLK294" s="69"/>
      <c r="JLL294" s="69"/>
      <c r="JLM294" s="105"/>
      <c r="JLN294" s="156"/>
      <c r="JLO294" s="105"/>
      <c r="JLP294" s="157"/>
      <c r="JLQ294" s="158"/>
      <c r="JLR294" s="156"/>
      <c r="JLS294" s="105"/>
      <c r="JLT294" s="156"/>
      <c r="JLU294" s="72"/>
      <c r="JLV294" s="156"/>
      <c r="JLW294" s="156"/>
      <c r="JLX294" s="195"/>
      <c r="JLY294" s="156"/>
      <c r="JLZ294" s="156"/>
      <c r="JMA294" s="156"/>
      <c r="JMB294" s="156"/>
      <c r="JMC294" s="156"/>
      <c r="JMD294" s="156"/>
      <c r="JME294" s="156"/>
      <c r="JMF294" s="156"/>
      <c r="JMG294" s="162"/>
      <c r="JMH294" s="69"/>
      <c r="JMI294" s="69"/>
      <c r="JMJ294" s="69"/>
      <c r="JMK294" s="213"/>
      <c r="JML294" s="69"/>
      <c r="JMM294" s="69"/>
      <c r="JMN294" s="69"/>
      <c r="JWG294" s="105"/>
      <c r="JWH294" s="156"/>
      <c r="JWI294" s="156"/>
      <c r="JWJ294" s="157"/>
      <c r="JWK294" s="158"/>
      <c r="JWL294" s="156"/>
      <c r="JWM294" s="156"/>
      <c r="JWN294" s="157"/>
      <c r="JWO294" s="72"/>
      <c r="JWP294" s="156"/>
      <c r="JWQ294" s="156"/>
      <c r="JWR294" s="159"/>
      <c r="JWS294" s="159"/>
      <c r="JWT294" s="156"/>
      <c r="JWU294" s="156"/>
      <c r="JWV294" s="157"/>
      <c r="JWW294" s="105"/>
      <c r="JWX294" s="156"/>
      <c r="JWY294" s="156"/>
      <c r="JWZ294" s="157"/>
      <c r="JXA294" s="156"/>
      <c r="JXB294" s="157"/>
      <c r="JXC294" s="105"/>
      <c r="JXD294" s="156"/>
      <c r="JXE294" s="156"/>
      <c r="JXF294" s="157"/>
      <c r="JXG294" s="105"/>
      <c r="JXH294" s="156"/>
      <c r="JYK294" s="105"/>
      <c r="JYL294" s="156"/>
      <c r="JYM294" s="156"/>
      <c r="JYN294" s="157"/>
      <c r="JYO294" s="158"/>
      <c r="JYP294" s="156"/>
      <c r="JYQ294" s="156"/>
      <c r="JYR294" s="157"/>
      <c r="JYS294" s="177"/>
      <c r="JYT294" s="156"/>
      <c r="JYU294" s="156"/>
      <c r="JYV294" s="178"/>
      <c r="JYW294" s="105"/>
      <c r="JYX294" s="156"/>
      <c r="JYY294" s="156"/>
      <c r="JYZ294" s="157"/>
      <c r="JZA294" s="105"/>
      <c r="JZB294" s="156"/>
      <c r="JZC294" s="156"/>
      <c r="JZD294" s="157"/>
      <c r="JZE294" s="156"/>
      <c r="JZF294" s="157"/>
      <c r="JZG294" s="105"/>
      <c r="JZH294" s="156"/>
      <c r="JZI294" s="156"/>
      <c r="JZJ294" s="157"/>
      <c r="JZK294" s="105"/>
      <c r="JZL294" s="156"/>
    </row>
    <row r="295" spans="6889:7728" ht="24.9" customHeight="1">
      <c r="JKK295" s="105"/>
      <c r="JKL295" s="156"/>
      <c r="JKM295" s="105"/>
      <c r="JKN295" s="157"/>
      <c r="JKO295" s="158"/>
      <c r="JKP295" s="156"/>
      <c r="JKQ295" s="105"/>
      <c r="JKR295" s="156"/>
      <c r="JKS295" s="72"/>
      <c r="JKT295" s="156"/>
      <c r="JKU295" s="156"/>
      <c r="JKV295" s="195"/>
      <c r="JKW295" s="156"/>
      <c r="JKX295" s="156"/>
      <c r="JKY295" s="156"/>
      <c r="JKZ295" s="156"/>
      <c r="JLA295" s="156"/>
      <c r="JLB295" s="156"/>
      <c r="JLC295" s="156"/>
      <c r="JLD295" s="156"/>
      <c r="JLE295" s="69"/>
      <c r="JLF295" s="69"/>
      <c r="JLG295" s="105"/>
      <c r="JLH295" s="156"/>
      <c r="JLI295" s="105"/>
      <c r="JLJ295" s="157"/>
      <c r="JLK295" s="158"/>
      <c r="JLL295" s="156"/>
      <c r="JLM295" s="105"/>
      <c r="JLN295" s="156"/>
      <c r="JLO295" s="105"/>
      <c r="JLP295" s="157"/>
      <c r="JLQ295" s="158"/>
      <c r="JLR295" s="156"/>
      <c r="JLS295" s="105"/>
      <c r="JLT295" s="156"/>
      <c r="JLU295" s="72"/>
      <c r="JLV295" s="156"/>
      <c r="JLW295" s="156"/>
      <c r="JLX295" s="195"/>
      <c r="JLY295" s="156"/>
      <c r="JLZ295" s="156"/>
      <c r="JMA295" s="156"/>
      <c r="JMB295" s="156"/>
      <c r="JMC295" s="156"/>
      <c r="JMD295" s="156"/>
      <c r="JME295" s="156"/>
      <c r="JMF295" s="156"/>
      <c r="JMG295" s="69"/>
      <c r="JMH295" s="69"/>
      <c r="JMI295" s="69"/>
      <c r="JMJ295" s="69"/>
      <c r="JMK295" s="213"/>
      <c r="JML295" s="69"/>
      <c r="JMM295" s="69"/>
      <c r="JMN295" s="69"/>
      <c r="JMO295" s="105"/>
      <c r="JMP295" s="156"/>
      <c r="JMQ295" s="105"/>
      <c r="JMR295" s="157"/>
      <c r="JMS295" s="158"/>
      <c r="JMT295" s="156"/>
      <c r="JMU295" s="105"/>
      <c r="JMV295" s="156"/>
      <c r="JMW295" s="72"/>
      <c r="JMX295" s="156"/>
      <c r="JMY295" s="156"/>
      <c r="JMZ295" s="195"/>
      <c r="JNA295" s="156"/>
      <c r="JNB295" s="156"/>
      <c r="JNC295" s="156"/>
      <c r="JND295" s="156"/>
      <c r="JNE295" s="156"/>
      <c r="JNF295" s="156"/>
      <c r="JNG295" s="156"/>
      <c r="JNH295" s="156"/>
      <c r="JNI295" s="162"/>
      <c r="JNJ295" s="69"/>
      <c r="JNK295" s="69"/>
      <c r="JNL295" s="69"/>
      <c r="JNM295" s="213"/>
      <c r="JNN295" s="69"/>
      <c r="JNO295" s="69"/>
      <c r="JNP295" s="69"/>
      <c r="JXI295" s="105"/>
      <c r="JXJ295" s="156"/>
      <c r="JXK295" s="156"/>
      <c r="JXL295" s="157"/>
      <c r="JXM295" s="158"/>
      <c r="JXN295" s="156"/>
      <c r="JXO295" s="156"/>
      <c r="JXP295" s="157"/>
      <c r="JXQ295" s="72"/>
      <c r="JXR295" s="156"/>
      <c r="JXS295" s="156"/>
      <c r="JXT295" s="159"/>
      <c r="JXU295" s="159"/>
      <c r="JXV295" s="156"/>
      <c r="JXW295" s="156"/>
      <c r="JXX295" s="157"/>
      <c r="JXY295" s="105"/>
      <c r="JXZ295" s="156"/>
      <c r="JYA295" s="156"/>
      <c r="JYB295" s="157"/>
      <c r="JYC295" s="156"/>
      <c r="JYD295" s="157"/>
      <c r="JYE295" s="105"/>
      <c r="JYF295" s="156"/>
      <c r="JYG295" s="156"/>
      <c r="JYH295" s="157"/>
      <c r="JYI295" s="105"/>
      <c r="JYJ295" s="156"/>
      <c r="JZM295" s="105"/>
      <c r="JZN295" s="156"/>
      <c r="JZO295" s="156"/>
      <c r="JZP295" s="157"/>
      <c r="JZQ295" s="158"/>
      <c r="JZR295" s="156"/>
      <c r="JZS295" s="156"/>
      <c r="JZT295" s="157"/>
      <c r="JZU295" s="177"/>
      <c r="JZV295" s="156"/>
      <c r="JZW295" s="156"/>
      <c r="JZX295" s="178"/>
      <c r="JZY295" s="105"/>
      <c r="JZZ295" s="156"/>
      <c r="KAA295" s="156"/>
      <c r="KAB295" s="157"/>
      <c r="KAC295" s="105"/>
      <c r="KAD295" s="156"/>
      <c r="KAE295" s="156"/>
      <c r="KAF295" s="157"/>
      <c r="KAG295" s="156"/>
      <c r="KAH295" s="157"/>
      <c r="KAI295" s="105"/>
      <c r="KAJ295" s="156"/>
      <c r="KAK295" s="156"/>
      <c r="KAL295" s="157"/>
      <c r="KAM295" s="105"/>
      <c r="KAN295" s="156"/>
    </row>
    <row r="296" spans="6889:7728" ht="24.9" customHeight="1">
      <c r="JLM296" s="105"/>
      <c r="JLN296" s="156"/>
      <c r="JLO296" s="105"/>
      <c r="JLP296" s="157"/>
      <c r="JLQ296" s="158"/>
      <c r="JLR296" s="156"/>
      <c r="JLS296" s="105"/>
      <c r="JLT296" s="156"/>
      <c r="JLU296" s="72"/>
      <c r="JLV296" s="156"/>
      <c r="JLW296" s="156"/>
      <c r="JLX296" s="195"/>
      <c r="JLY296" s="156"/>
      <c r="JLZ296" s="156"/>
      <c r="JMA296" s="156"/>
      <c r="JMB296" s="156"/>
      <c r="JMC296" s="156"/>
      <c r="JMD296" s="156"/>
      <c r="JME296" s="156"/>
      <c r="JMF296" s="156"/>
      <c r="JMG296" s="69"/>
      <c r="JMH296" s="69"/>
      <c r="JMI296" s="105"/>
      <c r="JMJ296" s="156"/>
      <c r="JMK296" s="105"/>
      <c r="JML296" s="157"/>
      <c r="JMM296" s="158"/>
      <c r="JMN296" s="156"/>
      <c r="JMO296" s="105"/>
      <c r="JMP296" s="156"/>
      <c r="JMQ296" s="105"/>
      <c r="JMR296" s="157"/>
      <c r="JMS296" s="158"/>
      <c r="JMT296" s="156"/>
      <c r="JMU296" s="105"/>
      <c r="JMV296" s="156"/>
      <c r="JMW296" s="72"/>
      <c r="JMX296" s="156"/>
      <c r="JMY296" s="156"/>
      <c r="JMZ296" s="195"/>
      <c r="JNA296" s="156"/>
      <c r="JNB296" s="156"/>
      <c r="JNC296" s="156"/>
      <c r="JND296" s="156"/>
      <c r="JNE296" s="156"/>
      <c r="JNF296" s="156"/>
      <c r="JNG296" s="156"/>
      <c r="JNH296" s="156"/>
      <c r="JNI296" s="69"/>
      <c r="JNJ296" s="69"/>
      <c r="JNK296" s="69"/>
      <c r="JNL296" s="69"/>
      <c r="JNM296" s="213"/>
      <c r="JNN296" s="69"/>
      <c r="JNO296" s="69"/>
      <c r="JNP296" s="69"/>
      <c r="JNQ296" s="105"/>
      <c r="JNR296" s="156"/>
      <c r="JNS296" s="105"/>
      <c r="JNT296" s="157"/>
      <c r="JNU296" s="158"/>
      <c r="JNV296" s="156"/>
      <c r="JNW296" s="105"/>
      <c r="JNX296" s="156"/>
      <c r="JNY296" s="72"/>
      <c r="JNZ296" s="156"/>
      <c r="JOA296" s="156"/>
      <c r="JOB296" s="195"/>
      <c r="JOC296" s="156"/>
      <c r="JOD296" s="156"/>
      <c r="JOE296" s="156"/>
      <c r="JOF296" s="156"/>
      <c r="JOG296" s="156"/>
      <c r="JOH296" s="156"/>
      <c r="JOI296" s="156"/>
      <c r="JOJ296" s="156"/>
      <c r="JOK296" s="162"/>
      <c r="JOL296" s="69"/>
      <c r="JOM296" s="69"/>
      <c r="JON296" s="69"/>
      <c r="JOO296" s="213"/>
      <c r="JOP296" s="69"/>
      <c r="JOQ296" s="69"/>
      <c r="JOR296" s="69"/>
      <c r="JYK296" s="105"/>
      <c r="JYL296" s="156"/>
      <c r="JYM296" s="156"/>
      <c r="JYN296" s="157"/>
      <c r="JYO296" s="158"/>
      <c r="JYP296" s="156"/>
      <c r="JYQ296" s="156"/>
      <c r="JYR296" s="157"/>
      <c r="JYS296" s="72"/>
      <c r="JYT296" s="156"/>
      <c r="JYU296" s="156"/>
      <c r="JYV296" s="159"/>
      <c r="JYW296" s="159"/>
      <c r="JYX296" s="156"/>
      <c r="JYY296" s="156"/>
      <c r="JYZ296" s="157"/>
      <c r="JZA296" s="105"/>
      <c r="JZB296" s="156"/>
      <c r="JZC296" s="156"/>
      <c r="JZD296" s="157"/>
      <c r="JZE296" s="156"/>
      <c r="JZF296" s="157"/>
      <c r="JZG296" s="105"/>
      <c r="JZH296" s="156"/>
      <c r="JZI296" s="156"/>
      <c r="JZJ296" s="157"/>
      <c r="JZK296" s="105"/>
      <c r="JZL296" s="156"/>
      <c r="KAO296" s="105"/>
      <c r="KAP296" s="156"/>
      <c r="KAQ296" s="156"/>
      <c r="KAR296" s="157"/>
      <c r="KAS296" s="158"/>
      <c r="KAT296" s="156"/>
      <c r="KAU296" s="156"/>
      <c r="KAV296" s="157"/>
      <c r="KAW296" s="177"/>
      <c r="KAX296" s="156"/>
      <c r="KAY296" s="156"/>
      <c r="KAZ296" s="178"/>
      <c r="KBA296" s="105"/>
      <c r="KBB296" s="156"/>
      <c r="KBC296" s="156"/>
      <c r="KBD296" s="157"/>
      <c r="KBE296" s="105"/>
      <c r="KBF296" s="156"/>
      <c r="KBG296" s="156"/>
      <c r="KBH296" s="157"/>
      <c r="KBI296" s="156"/>
      <c r="KBJ296" s="157"/>
      <c r="KBK296" s="105"/>
      <c r="KBL296" s="156"/>
      <c r="KBM296" s="156"/>
      <c r="KBN296" s="157"/>
      <c r="KBO296" s="105"/>
      <c r="KBP296" s="156"/>
    </row>
    <row r="297" spans="6889:7728" ht="24.9" customHeight="1">
      <c r="JMO297" s="105"/>
      <c r="JMP297" s="156"/>
      <c r="JMQ297" s="105"/>
      <c r="JMR297" s="157"/>
      <c r="JMS297" s="158"/>
      <c r="JMT297" s="156"/>
      <c r="JMU297" s="105"/>
      <c r="JMV297" s="156"/>
      <c r="JMW297" s="72"/>
      <c r="JMX297" s="156"/>
      <c r="JMY297" s="156"/>
      <c r="JMZ297" s="195"/>
      <c r="JNA297" s="156"/>
      <c r="JNB297" s="156"/>
      <c r="JNC297" s="156"/>
      <c r="JND297" s="156"/>
      <c r="JNE297" s="156"/>
      <c r="JNF297" s="156"/>
      <c r="JNG297" s="156"/>
      <c r="JNH297" s="156"/>
      <c r="JNI297" s="69"/>
      <c r="JNJ297" s="69"/>
      <c r="JNK297" s="105"/>
      <c r="JNL297" s="156"/>
      <c r="JNM297" s="105"/>
      <c r="JNN297" s="157"/>
      <c r="JNO297" s="158"/>
      <c r="JNP297" s="156"/>
      <c r="JNQ297" s="105"/>
      <c r="JNR297" s="156"/>
      <c r="JNS297" s="105"/>
      <c r="JNT297" s="157"/>
      <c r="JNU297" s="158"/>
      <c r="JNV297" s="156"/>
      <c r="JNW297" s="105"/>
      <c r="JNX297" s="156"/>
      <c r="JNY297" s="72"/>
      <c r="JNZ297" s="156"/>
      <c r="JOA297" s="156"/>
      <c r="JOB297" s="195"/>
      <c r="JOC297" s="156"/>
      <c r="JOD297" s="156"/>
      <c r="JOE297" s="156"/>
      <c r="JOF297" s="156"/>
      <c r="JOG297" s="156"/>
      <c r="JOH297" s="156"/>
      <c r="JOI297" s="156"/>
      <c r="JOJ297" s="156"/>
      <c r="JOK297" s="69"/>
      <c r="JOL297" s="69"/>
      <c r="JOM297" s="69"/>
      <c r="JON297" s="69"/>
      <c r="JOO297" s="213"/>
      <c r="JOP297" s="69"/>
      <c r="JOQ297" s="69"/>
      <c r="JOR297" s="69"/>
      <c r="JOS297" s="105"/>
      <c r="JOT297" s="156"/>
      <c r="JOU297" s="105"/>
      <c r="JOV297" s="157"/>
      <c r="JOW297" s="158"/>
      <c r="JOX297" s="156"/>
      <c r="JOY297" s="105"/>
      <c r="JOZ297" s="156"/>
      <c r="JPA297" s="72"/>
      <c r="JPB297" s="156"/>
      <c r="JPC297" s="156"/>
      <c r="JPD297" s="195"/>
      <c r="JPE297" s="156"/>
      <c r="JPF297" s="156"/>
      <c r="JPG297" s="156"/>
      <c r="JPH297" s="156"/>
      <c r="JPI297" s="156"/>
      <c r="JPJ297" s="156"/>
      <c r="JPK297" s="156"/>
      <c r="JPL297" s="156"/>
      <c r="JPM297" s="162"/>
      <c r="JPN297" s="69"/>
      <c r="JPO297" s="69"/>
      <c r="JPP297" s="69"/>
      <c r="JPQ297" s="213"/>
      <c r="JPR297" s="69"/>
      <c r="JPS297" s="69"/>
      <c r="JPT297" s="69"/>
      <c r="JZM297" s="105"/>
      <c r="JZN297" s="156"/>
      <c r="JZO297" s="156"/>
      <c r="JZP297" s="157"/>
      <c r="JZQ297" s="158"/>
      <c r="JZR297" s="156"/>
      <c r="JZS297" s="156"/>
      <c r="JZT297" s="157"/>
      <c r="JZU297" s="72"/>
      <c r="JZV297" s="156"/>
      <c r="JZW297" s="156"/>
      <c r="JZX297" s="159"/>
      <c r="JZY297" s="159"/>
      <c r="JZZ297" s="156"/>
      <c r="KAA297" s="156"/>
      <c r="KAB297" s="157"/>
      <c r="KAC297" s="105"/>
      <c r="KAD297" s="156"/>
      <c r="KAE297" s="156"/>
      <c r="KAF297" s="157"/>
      <c r="KAG297" s="156"/>
      <c r="KAH297" s="157"/>
      <c r="KAI297" s="105"/>
      <c r="KAJ297" s="156"/>
      <c r="KAK297" s="156"/>
      <c r="KAL297" s="157"/>
      <c r="KAM297" s="105"/>
      <c r="KAN297" s="156"/>
      <c r="KBQ297" s="105"/>
      <c r="KBR297" s="156"/>
      <c r="KBS297" s="156"/>
      <c r="KBT297" s="157"/>
      <c r="KBU297" s="158"/>
      <c r="KBV297" s="156"/>
      <c r="KBW297" s="156"/>
      <c r="KBX297" s="157"/>
      <c r="KBY297" s="177"/>
      <c r="KBZ297" s="156"/>
      <c r="KCA297" s="156"/>
      <c r="KCB297" s="178"/>
      <c r="KCC297" s="105"/>
      <c r="KCD297" s="156"/>
      <c r="KCE297" s="156"/>
      <c r="KCF297" s="157"/>
      <c r="KCG297" s="105"/>
      <c r="KCH297" s="156"/>
      <c r="KCI297" s="156"/>
      <c r="KCJ297" s="157"/>
      <c r="KCK297" s="156"/>
      <c r="KCL297" s="157"/>
      <c r="KCM297" s="105"/>
      <c r="KCN297" s="156"/>
      <c r="KCO297" s="156"/>
      <c r="KCP297" s="157"/>
      <c r="KCQ297" s="105"/>
      <c r="KCR297" s="156"/>
    </row>
    <row r="298" spans="6889:7728" ht="24.9" customHeight="1">
      <c r="JNQ298" s="105"/>
      <c r="JNR298" s="156"/>
      <c r="JNS298" s="105"/>
      <c r="JNT298" s="157"/>
      <c r="JNU298" s="158"/>
      <c r="JNV298" s="156"/>
      <c r="JNW298" s="105"/>
      <c r="JNX298" s="156"/>
      <c r="JNY298" s="72"/>
      <c r="JNZ298" s="156"/>
      <c r="JOA298" s="156"/>
      <c r="JOB298" s="195"/>
      <c r="JOC298" s="156"/>
      <c r="JOD298" s="156"/>
      <c r="JOE298" s="156"/>
      <c r="JOF298" s="156"/>
      <c r="JOG298" s="156"/>
      <c r="JOH298" s="156"/>
      <c r="JOI298" s="156"/>
      <c r="JOJ298" s="156"/>
      <c r="JOK298" s="69"/>
      <c r="JOL298" s="69"/>
      <c r="JOM298" s="105"/>
      <c r="JON298" s="156"/>
      <c r="JOO298" s="105"/>
      <c r="JOP298" s="157"/>
      <c r="JOQ298" s="158"/>
      <c r="JOR298" s="156"/>
      <c r="JOS298" s="105"/>
      <c r="JOT298" s="156"/>
      <c r="JOU298" s="105"/>
      <c r="JOV298" s="157"/>
      <c r="JOW298" s="158"/>
      <c r="JOX298" s="156"/>
      <c r="JOY298" s="105"/>
      <c r="JOZ298" s="156"/>
      <c r="JPA298" s="72"/>
      <c r="JPB298" s="156"/>
      <c r="JPC298" s="156"/>
      <c r="JPD298" s="195"/>
      <c r="JPE298" s="156"/>
      <c r="JPF298" s="156"/>
      <c r="JPG298" s="156"/>
      <c r="JPH298" s="156"/>
      <c r="JPI298" s="156"/>
      <c r="JPJ298" s="156"/>
      <c r="JPK298" s="156"/>
      <c r="JPL298" s="156"/>
      <c r="JPM298" s="69"/>
      <c r="JPN298" s="69"/>
      <c r="JPO298" s="69"/>
      <c r="JPP298" s="69"/>
      <c r="JPQ298" s="213"/>
      <c r="JPR298" s="69"/>
      <c r="JPS298" s="69"/>
      <c r="JPT298" s="69"/>
      <c r="JPU298" s="105"/>
      <c r="JPV298" s="156"/>
      <c r="JPW298" s="105"/>
      <c r="JPX298" s="157"/>
      <c r="JPY298" s="158"/>
      <c r="JPZ298" s="156"/>
      <c r="JQA298" s="105"/>
      <c r="JQB298" s="156"/>
      <c r="JQC298" s="72"/>
      <c r="JQD298" s="156"/>
      <c r="JQE298" s="156"/>
      <c r="JQF298" s="195"/>
      <c r="JQG298" s="156"/>
      <c r="JQH298" s="156"/>
      <c r="JQI298" s="156"/>
      <c r="JQJ298" s="156"/>
      <c r="JQK298" s="156"/>
      <c r="JQL298" s="156"/>
      <c r="JQM298" s="156"/>
      <c r="JQN298" s="156"/>
      <c r="JQO298" s="162"/>
      <c r="JQP298" s="69"/>
      <c r="JQQ298" s="69"/>
      <c r="JQR298" s="69"/>
      <c r="JQS298" s="213"/>
      <c r="JQT298" s="69"/>
      <c r="JQU298" s="69"/>
      <c r="JQV298" s="69"/>
      <c r="KAO298" s="105"/>
      <c r="KAP298" s="156"/>
      <c r="KAQ298" s="156"/>
      <c r="KAR298" s="157"/>
      <c r="KAS298" s="158"/>
      <c r="KAT298" s="156"/>
      <c r="KAU298" s="156"/>
      <c r="KAV298" s="157"/>
      <c r="KAW298" s="72"/>
      <c r="KAX298" s="156"/>
      <c r="KAY298" s="156"/>
      <c r="KAZ298" s="159"/>
      <c r="KBA298" s="159"/>
      <c r="KBB298" s="156"/>
      <c r="KBC298" s="156"/>
      <c r="KBD298" s="157"/>
      <c r="KBE298" s="105"/>
      <c r="KBF298" s="156"/>
      <c r="KBG298" s="156"/>
      <c r="KBH298" s="157"/>
      <c r="KBI298" s="156"/>
      <c r="KBJ298" s="157"/>
      <c r="KBK298" s="105"/>
      <c r="KBL298" s="156"/>
      <c r="KBM298" s="156"/>
      <c r="KBN298" s="157"/>
      <c r="KBO298" s="105"/>
      <c r="KBP298" s="156"/>
      <c r="KCS298" s="105"/>
      <c r="KCT298" s="156"/>
      <c r="KCU298" s="156"/>
      <c r="KCV298" s="157"/>
      <c r="KCW298" s="158"/>
      <c r="KCX298" s="156"/>
      <c r="KCY298" s="156"/>
      <c r="KCZ298" s="157"/>
      <c r="KDA298" s="177"/>
      <c r="KDB298" s="156"/>
      <c r="KDC298" s="156"/>
      <c r="KDD298" s="178"/>
      <c r="KDE298" s="105"/>
      <c r="KDF298" s="156"/>
      <c r="KDG298" s="156"/>
      <c r="KDH298" s="157"/>
      <c r="KDI298" s="105"/>
      <c r="KDJ298" s="156"/>
      <c r="KDK298" s="156"/>
      <c r="KDL298" s="157"/>
      <c r="KDM298" s="156"/>
      <c r="KDN298" s="157"/>
      <c r="KDO298" s="105"/>
      <c r="KDP298" s="156"/>
      <c r="KDQ298" s="156"/>
      <c r="KDR298" s="157"/>
      <c r="KDS298" s="105"/>
      <c r="KDT298" s="156"/>
    </row>
    <row r="299" spans="6889:7728" ht="24.9" customHeight="1">
      <c r="JOS299" s="105"/>
      <c r="JOT299" s="156"/>
      <c r="JOU299" s="105"/>
      <c r="JOV299" s="157"/>
      <c r="JOW299" s="158"/>
      <c r="JOX299" s="156"/>
      <c r="JOY299" s="105"/>
      <c r="JOZ299" s="156"/>
      <c r="JPA299" s="72"/>
      <c r="JPB299" s="156"/>
      <c r="JPC299" s="156"/>
      <c r="JPD299" s="195"/>
      <c r="JPE299" s="156"/>
      <c r="JPF299" s="156"/>
      <c r="JPG299" s="156"/>
      <c r="JPH299" s="156"/>
      <c r="JPI299" s="156"/>
      <c r="JPJ299" s="156"/>
      <c r="JPK299" s="156"/>
      <c r="JPL299" s="156"/>
      <c r="JPM299" s="69"/>
      <c r="JPN299" s="69"/>
      <c r="JPO299" s="105"/>
      <c r="JPP299" s="156"/>
      <c r="JPQ299" s="105"/>
      <c r="JPR299" s="157"/>
      <c r="JPS299" s="158"/>
      <c r="JPT299" s="156"/>
      <c r="JPU299" s="105"/>
      <c r="JPV299" s="156"/>
      <c r="JPW299" s="105"/>
      <c r="JPX299" s="157"/>
      <c r="JPY299" s="158"/>
      <c r="JPZ299" s="156"/>
      <c r="JQA299" s="105"/>
      <c r="JQB299" s="156"/>
      <c r="JQC299" s="72"/>
      <c r="JQD299" s="156"/>
      <c r="JQE299" s="156"/>
      <c r="JQF299" s="195"/>
      <c r="JQG299" s="156"/>
      <c r="JQH299" s="156"/>
      <c r="JQI299" s="156"/>
      <c r="JQJ299" s="156"/>
      <c r="JQK299" s="156"/>
      <c r="JQL299" s="156"/>
      <c r="JQM299" s="156"/>
      <c r="JQN299" s="156"/>
      <c r="JQO299" s="69"/>
      <c r="JQP299" s="69"/>
      <c r="JQQ299" s="69"/>
      <c r="JQR299" s="69"/>
      <c r="JQS299" s="213"/>
      <c r="JQT299" s="69"/>
      <c r="JQU299" s="69"/>
      <c r="JQV299" s="69"/>
      <c r="JQW299" s="105"/>
      <c r="JQX299" s="156"/>
      <c r="JQY299" s="105"/>
      <c r="JQZ299" s="157"/>
      <c r="JRA299" s="158"/>
      <c r="JRB299" s="156"/>
      <c r="JRC299" s="105"/>
      <c r="JRD299" s="156"/>
      <c r="JRE299" s="72"/>
      <c r="JRF299" s="156"/>
      <c r="JRG299" s="156"/>
      <c r="JRH299" s="195"/>
      <c r="JRI299" s="156"/>
      <c r="JRJ299" s="156"/>
      <c r="JRK299" s="156"/>
      <c r="JRL299" s="156"/>
      <c r="JRM299" s="156"/>
      <c r="JRN299" s="156"/>
      <c r="JRO299" s="156"/>
      <c r="JRP299" s="156"/>
      <c r="JRQ299" s="162"/>
      <c r="JRR299" s="69"/>
      <c r="JRS299" s="69"/>
      <c r="JRT299" s="69"/>
      <c r="JRU299" s="213"/>
      <c r="JRV299" s="69"/>
      <c r="JRW299" s="69"/>
      <c r="JRX299" s="69"/>
      <c r="KBQ299" s="105"/>
      <c r="KBR299" s="156"/>
      <c r="KBS299" s="156"/>
      <c r="KBT299" s="157"/>
      <c r="KBU299" s="158"/>
      <c r="KBV299" s="156"/>
      <c r="KBW299" s="156"/>
      <c r="KBX299" s="157"/>
      <c r="KBY299" s="72"/>
      <c r="KBZ299" s="156"/>
      <c r="KCA299" s="156"/>
      <c r="KCB299" s="159"/>
      <c r="KCC299" s="159"/>
      <c r="KCD299" s="156"/>
      <c r="KCE299" s="156"/>
      <c r="KCF299" s="157"/>
      <c r="KCG299" s="105"/>
      <c r="KCH299" s="156"/>
      <c r="KCI299" s="156"/>
      <c r="KCJ299" s="157"/>
      <c r="KCK299" s="156"/>
      <c r="KCL299" s="157"/>
      <c r="KCM299" s="105"/>
      <c r="KCN299" s="156"/>
      <c r="KCO299" s="156"/>
      <c r="KCP299" s="157"/>
      <c r="KCQ299" s="105"/>
      <c r="KCR299" s="156"/>
      <c r="KDU299" s="105"/>
      <c r="KDV299" s="156"/>
      <c r="KDW299" s="156"/>
      <c r="KDX299" s="157"/>
      <c r="KDY299" s="158"/>
      <c r="KDZ299" s="156"/>
      <c r="KEA299" s="156"/>
      <c r="KEB299" s="157"/>
      <c r="KEC299" s="177"/>
      <c r="KED299" s="156"/>
      <c r="KEE299" s="156"/>
      <c r="KEF299" s="178"/>
      <c r="KEG299" s="105"/>
      <c r="KEH299" s="156"/>
      <c r="KEI299" s="156"/>
      <c r="KEJ299" s="157"/>
      <c r="KEK299" s="105"/>
      <c r="KEL299" s="156"/>
      <c r="KEM299" s="156"/>
      <c r="KEN299" s="157"/>
      <c r="KEO299" s="156"/>
      <c r="KEP299" s="157"/>
      <c r="KEQ299" s="105"/>
      <c r="KER299" s="156"/>
      <c r="KES299" s="156"/>
      <c r="KET299" s="157"/>
      <c r="KEU299" s="105"/>
      <c r="KEV299" s="156"/>
    </row>
    <row r="300" spans="6889:7728" ht="24.9" customHeight="1">
      <c r="JPU300" s="105"/>
      <c r="JPV300" s="156"/>
      <c r="JPW300" s="105"/>
      <c r="JPX300" s="157"/>
      <c r="JPY300" s="158"/>
      <c r="JPZ300" s="156"/>
      <c r="JQA300" s="105"/>
      <c r="JQB300" s="156"/>
      <c r="JQC300" s="72"/>
      <c r="JQD300" s="156"/>
      <c r="JQE300" s="156"/>
      <c r="JQF300" s="195"/>
      <c r="JQG300" s="156"/>
      <c r="JQH300" s="156"/>
      <c r="JQI300" s="156"/>
      <c r="JQJ300" s="156"/>
      <c r="JQK300" s="156"/>
      <c r="JQL300" s="156"/>
      <c r="JQM300" s="156"/>
      <c r="JQN300" s="156"/>
      <c r="JQO300" s="69"/>
      <c r="JQP300" s="69"/>
      <c r="JQQ300" s="105"/>
      <c r="JQR300" s="156"/>
      <c r="JQS300" s="105"/>
      <c r="JQT300" s="157"/>
      <c r="JQU300" s="158"/>
      <c r="JQV300" s="156"/>
      <c r="JQW300" s="105"/>
      <c r="JQX300" s="156"/>
      <c r="JQY300" s="105"/>
      <c r="JQZ300" s="157"/>
      <c r="JRA300" s="158"/>
      <c r="JRB300" s="156"/>
      <c r="JRC300" s="105"/>
      <c r="JRD300" s="156"/>
      <c r="JRE300" s="72"/>
      <c r="JRF300" s="156"/>
      <c r="JRG300" s="156"/>
      <c r="JRH300" s="195"/>
      <c r="JRI300" s="156"/>
      <c r="JRJ300" s="156"/>
      <c r="JRK300" s="156"/>
      <c r="JRL300" s="156"/>
      <c r="JRM300" s="156"/>
      <c r="JRN300" s="156"/>
      <c r="JRO300" s="156"/>
      <c r="JRP300" s="156"/>
      <c r="JRQ300" s="69"/>
      <c r="JRR300" s="69"/>
      <c r="JRS300" s="69"/>
      <c r="JRT300" s="69"/>
      <c r="JRU300" s="213"/>
      <c r="JRV300" s="69"/>
      <c r="JRW300" s="69"/>
      <c r="JRX300" s="69"/>
      <c r="JRY300" s="105"/>
      <c r="JRZ300" s="156"/>
      <c r="JSA300" s="105"/>
      <c r="JSB300" s="157"/>
      <c r="JSC300" s="158"/>
      <c r="JSD300" s="156"/>
      <c r="JSE300" s="105"/>
      <c r="JSF300" s="156"/>
      <c r="JSG300" s="72"/>
      <c r="JSH300" s="156"/>
      <c r="JSI300" s="156"/>
      <c r="JSJ300" s="195"/>
      <c r="JSK300" s="156"/>
      <c r="JSL300" s="156"/>
      <c r="JSM300" s="156"/>
      <c r="JSN300" s="156"/>
      <c r="JSO300" s="156"/>
      <c r="JSP300" s="156"/>
      <c r="JSQ300" s="156"/>
      <c r="JSR300" s="156"/>
      <c r="JSS300" s="162"/>
      <c r="JST300" s="69"/>
      <c r="JSU300" s="69"/>
      <c r="JSV300" s="69"/>
      <c r="JSW300" s="213"/>
      <c r="JSX300" s="69"/>
      <c r="JSY300" s="69"/>
      <c r="JSZ300" s="69"/>
      <c r="KCS300" s="105"/>
      <c r="KCT300" s="156"/>
      <c r="KCU300" s="156"/>
      <c r="KCV300" s="157"/>
      <c r="KCW300" s="158"/>
      <c r="KCX300" s="156"/>
      <c r="KCY300" s="156"/>
      <c r="KCZ300" s="157"/>
      <c r="KDA300" s="72"/>
      <c r="KDB300" s="156"/>
      <c r="KDC300" s="156"/>
      <c r="KDD300" s="159"/>
      <c r="KDE300" s="159"/>
      <c r="KDF300" s="156"/>
      <c r="KDG300" s="156"/>
      <c r="KDH300" s="157"/>
      <c r="KDI300" s="105"/>
      <c r="KDJ300" s="156"/>
      <c r="KDK300" s="156"/>
      <c r="KDL300" s="157"/>
      <c r="KDM300" s="156"/>
      <c r="KDN300" s="157"/>
      <c r="KDO300" s="105"/>
      <c r="KDP300" s="156"/>
      <c r="KDQ300" s="156"/>
      <c r="KDR300" s="157"/>
      <c r="KDS300" s="105"/>
      <c r="KDT300" s="156"/>
      <c r="KEW300" s="105"/>
      <c r="KEX300" s="156"/>
      <c r="KEY300" s="156"/>
      <c r="KEZ300" s="157"/>
      <c r="KFA300" s="158"/>
      <c r="KFB300" s="156"/>
      <c r="KFC300" s="156"/>
      <c r="KFD300" s="157"/>
      <c r="KFE300" s="177"/>
      <c r="KFF300" s="156"/>
      <c r="KFG300" s="156"/>
      <c r="KFH300" s="178"/>
      <c r="KFI300" s="105"/>
      <c r="KFJ300" s="156"/>
      <c r="KFK300" s="156"/>
      <c r="KFL300" s="157"/>
      <c r="KFM300" s="105"/>
      <c r="KFN300" s="156"/>
      <c r="KFO300" s="156"/>
      <c r="KFP300" s="157"/>
      <c r="KFQ300" s="156"/>
      <c r="KFR300" s="157"/>
      <c r="KFS300" s="105"/>
      <c r="KFT300" s="156"/>
      <c r="KFU300" s="156"/>
      <c r="KFV300" s="157"/>
      <c r="KFW300" s="105"/>
      <c r="KFX300" s="156"/>
    </row>
    <row r="301" spans="6889:7728" ht="24.9" customHeight="1">
      <c r="JQW301" s="105"/>
      <c r="JQX301" s="156"/>
      <c r="JQY301" s="105"/>
      <c r="JQZ301" s="157"/>
      <c r="JRA301" s="158"/>
      <c r="JRB301" s="156"/>
      <c r="JRC301" s="105"/>
      <c r="JRD301" s="156"/>
      <c r="JRE301" s="72"/>
      <c r="JRF301" s="156"/>
      <c r="JRG301" s="156"/>
      <c r="JRH301" s="195"/>
      <c r="JRI301" s="156"/>
      <c r="JRJ301" s="156"/>
      <c r="JRK301" s="156"/>
      <c r="JRL301" s="156"/>
      <c r="JRM301" s="156"/>
      <c r="JRN301" s="156"/>
      <c r="JRO301" s="156"/>
      <c r="JRP301" s="156"/>
      <c r="JRQ301" s="69"/>
      <c r="JRR301" s="69"/>
      <c r="JRS301" s="105"/>
      <c r="JRT301" s="156"/>
      <c r="JRU301" s="105"/>
      <c r="JRV301" s="157"/>
      <c r="JRW301" s="158"/>
      <c r="JRX301" s="156"/>
      <c r="JRY301" s="105"/>
      <c r="JRZ301" s="156"/>
      <c r="JSA301" s="105"/>
      <c r="JSB301" s="157"/>
      <c r="JSC301" s="158"/>
      <c r="JSD301" s="156"/>
      <c r="JSE301" s="105"/>
      <c r="JSF301" s="156"/>
      <c r="JSG301" s="72"/>
      <c r="JSH301" s="156"/>
      <c r="JSI301" s="156"/>
      <c r="JSJ301" s="195"/>
      <c r="JSK301" s="156"/>
      <c r="JSL301" s="156"/>
      <c r="JSM301" s="156"/>
      <c r="JSN301" s="156"/>
      <c r="JSO301" s="156"/>
      <c r="JSP301" s="156"/>
      <c r="JSQ301" s="156"/>
      <c r="JSR301" s="156"/>
      <c r="JSS301" s="69"/>
      <c r="JST301" s="69"/>
      <c r="JSU301" s="69"/>
      <c r="JSV301" s="69"/>
      <c r="JSW301" s="213"/>
      <c r="JSX301" s="69"/>
      <c r="JSY301" s="69"/>
      <c r="JSZ301" s="69"/>
      <c r="JTA301" s="105"/>
      <c r="JTB301" s="156"/>
      <c r="JTC301" s="105"/>
      <c r="JTD301" s="157"/>
      <c r="JTE301" s="158"/>
      <c r="JTF301" s="156"/>
      <c r="JTG301" s="105"/>
      <c r="JTH301" s="156"/>
      <c r="JTI301" s="72"/>
      <c r="JTJ301" s="156"/>
      <c r="JTK301" s="156"/>
      <c r="JTL301" s="195"/>
      <c r="JTM301" s="156"/>
      <c r="JTN301" s="156"/>
      <c r="JTO301" s="156"/>
      <c r="JTP301" s="156"/>
      <c r="JTQ301" s="156"/>
      <c r="JTR301" s="156"/>
      <c r="JTS301" s="156"/>
      <c r="JTT301" s="156"/>
      <c r="JTU301" s="162"/>
      <c r="JTV301" s="69"/>
      <c r="JTW301" s="69"/>
      <c r="JTX301" s="69"/>
      <c r="JTY301" s="213"/>
      <c r="JTZ301" s="69"/>
      <c r="JUA301" s="69"/>
      <c r="JUB301" s="69"/>
      <c r="KDU301" s="105"/>
      <c r="KDV301" s="156"/>
      <c r="KDW301" s="156"/>
      <c r="KDX301" s="157"/>
      <c r="KDY301" s="158"/>
      <c r="KDZ301" s="156"/>
      <c r="KEA301" s="156"/>
      <c r="KEB301" s="157"/>
      <c r="KEC301" s="72"/>
      <c r="KED301" s="156"/>
      <c r="KEE301" s="156"/>
      <c r="KEF301" s="159"/>
      <c r="KEG301" s="159"/>
      <c r="KEH301" s="156"/>
      <c r="KEI301" s="156"/>
      <c r="KEJ301" s="157"/>
      <c r="KEK301" s="105"/>
      <c r="KEL301" s="156"/>
      <c r="KEM301" s="156"/>
      <c r="KEN301" s="157"/>
      <c r="KEO301" s="156"/>
      <c r="KEP301" s="157"/>
      <c r="KEQ301" s="105"/>
      <c r="KER301" s="156"/>
      <c r="KES301" s="156"/>
      <c r="KET301" s="157"/>
      <c r="KEU301" s="105"/>
      <c r="KEV301" s="156"/>
      <c r="KFY301" s="105"/>
      <c r="KFZ301" s="156"/>
      <c r="KGA301" s="156"/>
      <c r="KGB301" s="157"/>
      <c r="KGC301" s="158"/>
      <c r="KGD301" s="156"/>
      <c r="KGE301" s="156"/>
      <c r="KGF301" s="157"/>
      <c r="KGG301" s="177"/>
      <c r="KGH301" s="156"/>
      <c r="KGI301" s="156"/>
      <c r="KGJ301" s="178"/>
      <c r="KGK301" s="105"/>
      <c r="KGL301" s="156"/>
      <c r="KGM301" s="156"/>
      <c r="KGN301" s="157"/>
      <c r="KGO301" s="105"/>
      <c r="KGP301" s="156"/>
      <c r="KGQ301" s="156"/>
      <c r="KGR301" s="157"/>
      <c r="KGS301" s="156"/>
      <c r="KGT301" s="157"/>
      <c r="KGU301" s="105"/>
      <c r="KGV301" s="156"/>
      <c r="KGW301" s="156"/>
      <c r="KGX301" s="157"/>
      <c r="KGY301" s="105"/>
      <c r="KGZ301" s="156"/>
    </row>
    <row r="302" spans="6889:7728" ht="24.9" customHeight="1">
      <c r="JRY302" s="105"/>
      <c r="JRZ302" s="156"/>
      <c r="JSA302" s="105"/>
      <c r="JSB302" s="157"/>
      <c r="JSC302" s="158"/>
      <c r="JSD302" s="156"/>
      <c r="JSE302" s="105"/>
      <c r="JSF302" s="156"/>
      <c r="JSG302" s="72"/>
      <c r="JSH302" s="156"/>
      <c r="JSI302" s="156"/>
      <c r="JSJ302" s="195"/>
      <c r="JSK302" s="156"/>
      <c r="JSL302" s="156"/>
      <c r="JSM302" s="156"/>
      <c r="JSN302" s="156"/>
      <c r="JSO302" s="156"/>
      <c r="JSP302" s="156"/>
      <c r="JSQ302" s="156"/>
      <c r="JSR302" s="156"/>
      <c r="JSS302" s="69"/>
      <c r="JST302" s="69"/>
      <c r="JSU302" s="105"/>
      <c r="JSV302" s="156"/>
      <c r="JSW302" s="105"/>
      <c r="JSX302" s="157"/>
      <c r="JSY302" s="158"/>
      <c r="JSZ302" s="156"/>
      <c r="JTA302" s="105"/>
      <c r="JTB302" s="156"/>
      <c r="JTC302" s="105"/>
      <c r="JTD302" s="157"/>
      <c r="JTE302" s="158"/>
      <c r="JTF302" s="156"/>
      <c r="JTG302" s="105"/>
      <c r="JTH302" s="156"/>
      <c r="JTI302" s="72"/>
      <c r="JTJ302" s="156"/>
      <c r="JTK302" s="156"/>
      <c r="JTL302" s="195"/>
      <c r="JTM302" s="156"/>
      <c r="JTN302" s="156"/>
      <c r="JTO302" s="156"/>
      <c r="JTP302" s="156"/>
      <c r="JTQ302" s="156"/>
      <c r="JTR302" s="156"/>
      <c r="JTS302" s="156"/>
      <c r="JTT302" s="156"/>
      <c r="JTU302" s="69"/>
      <c r="JTV302" s="69"/>
      <c r="JTW302" s="69"/>
      <c r="JTX302" s="69"/>
      <c r="JTY302" s="213"/>
      <c r="JTZ302" s="69"/>
      <c r="JUA302" s="69"/>
      <c r="JUB302" s="69"/>
      <c r="JUC302" s="105"/>
      <c r="JUD302" s="156"/>
      <c r="JUE302" s="105"/>
      <c r="JUF302" s="157"/>
      <c r="JUG302" s="158"/>
      <c r="JUH302" s="156"/>
      <c r="JUI302" s="105"/>
      <c r="JUJ302" s="156"/>
      <c r="JUK302" s="72"/>
      <c r="JUL302" s="156"/>
      <c r="JUM302" s="156"/>
      <c r="JUN302" s="195"/>
      <c r="JUO302" s="156"/>
      <c r="JUP302" s="156"/>
      <c r="JUQ302" s="156"/>
      <c r="JUR302" s="156"/>
      <c r="JUS302" s="156"/>
      <c r="JUT302" s="156"/>
      <c r="JUU302" s="156"/>
      <c r="JUV302" s="156"/>
      <c r="JUW302" s="162"/>
      <c r="JUX302" s="69"/>
      <c r="JUY302" s="69"/>
      <c r="JUZ302" s="69"/>
      <c r="JVA302" s="213"/>
      <c r="JVB302" s="69"/>
      <c r="JVC302" s="69"/>
      <c r="JVD302" s="69"/>
      <c r="KEW302" s="105"/>
      <c r="KEX302" s="156"/>
      <c r="KEY302" s="156"/>
      <c r="KEZ302" s="157"/>
      <c r="KFA302" s="158"/>
      <c r="KFB302" s="156"/>
      <c r="KFC302" s="156"/>
      <c r="KFD302" s="157"/>
      <c r="KFE302" s="72"/>
      <c r="KFF302" s="156"/>
      <c r="KFG302" s="156"/>
      <c r="KFH302" s="159"/>
      <c r="KFI302" s="159"/>
      <c r="KFJ302" s="156"/>
      <c r="KFK302" s="156"/>
      <c r="KFL302" s="157"/>
      <c r="KFM302" s="105"/>
      <c r="KFN302" s="156"/>
      <c r="KFO302" s="156"/>
      <c r="KFP302" s="157"/>
      <c r="KFQ302" s="156"/>
      <c r="KFR302" s="157"/>
      <c r="KFS302" s="105"/>
      <c r="KFT302" s="156"/>
      <c r="KFU302" s="156"/>
      <c r="KFV302" s="157"/>
      <c r="KFW302" s="105"/>
      <c r="KFX302" s="156"/>
      <c r="KHA302" s="105"/>
      <c r="KHB302" s="156"/>
      <c r="KHC302" s="156"/>
      <c r="KHD302" s="157"/>
      <c r="KHE302" s="158"/>
      <c r="KHF302" s="156"/>
      <c r="KHG302" s="156"/>
      <c r="KHH302" s="157"/>
      <c r="KHI302" s="177"/>
      <c r="KHJ302" s="156"/>
      <c r="KHK302" s="156"/>
      <c r="KHL302" s="178"/>
      <c r="KHM302" s="105"/>
      <c r="KHN302" s="156"/>
      <c r="KHO302" s="156"/>
      <c r="KHP302" s="157"/>
      <c r="KHQ302" s="105"/>
      <c r="KHR302" s="156"/>
      <c r="KHS302" s="156"/>
      <c r="KHT302" s="157"/>
      <c r="KHU302" s="156"/>
      <c r="KHV302" s="157"/>
      <c r="KHW302" s="105"/>
      <c r="KHX302" s="156"/>
      <c r="KHY302" s="156"/>
      <c r="KHZ302" s="157"/>
      <c r="KIA302" s="105"/>
      <c r="KIB302" s="156"/>
    </row>
    <row r="303" spans="6889:7728" ht="24.9" customHeight="1">
      <c r="JTA303" s="105"/>
      <c r="JTB303" s="156"/>
      <c r="JTC303" s="105"/>
      <c r="JTD303" s="157"/>
      <c r="JTE303" s="158"/>
      <c r="JTF303" s="156"/>
      <c r="JTG303" s="105"/>
      <c r="JTH303" s="156"/>
      <c r="JTI303" s="72"/>
      <c r="JTJ303" s="156"/>
      <c r="JTK303" s="156"/>
      <c r="JTL303" s="195"/>
      <c r="JTM303" s="156"/>
      <c r="JTN303" s="156"/>
      <c r="JTO303" s="156"/>
      <c r="JTP303" s="156"/>
      <c r="JTQ303" s="156"/>
      <c r="JTR303" s="156"/>
      <c r="JTS303" s="156"/>
      <c r="JTT303" s="156"/>
      <c r="JTU303" s="69"/>
      <c r="JTV303" s="69"/>
      <c r="JTW303" s="105"/>
      <c r="JTX303" s="156"/>
      <c r="JTY303" s="105"/>
      <c r="JTZ303" s="157"/>
      <c r="JUA303" s="158"/>
      <c r="JUB303" s="156"/>
      <c r="JUC303" s="105"/>
      <c r="JUD303" s="156"/>
      <c r="JUE303" s="105"/>
      <c r="JUF303" s="157"/>
      <c r="JUG303" s="158"/>
      <c r="JUH303" s="156"/>
      <c r="JUI303" s="105"/>
      <c r="JUJ303" s="156"/>
      <c r="JUK303" s="72"/>
      <c r="JUL303" s="156"/>
      <c r="JUM303" s="156"/>
      <c r="JUN303" s="195"/>
      <c r="JUO303" s="156"/>
      <c r="JUP303" s="156"/>
      <c r="JUQ303" s="156"/>
      <c r="JUR303" s="156"/>
      <c r="JUS303" s="156"/>
      <c r="JUT303" s="156"/>
      <c r="JUU303" s="156"/>
      <c r="JUV303" s="156"/>
      <c r="JUW303" s="69"/>
      <c r="JUX303" s="69"/>
      <c r="JUY303" s="69"/>
      <c r="JUZ303" s="69"/>
      <c r="JVA303" s="213"/>
      <c r="JVB303" s="69"/>
      <c r="JVC303" s="69"/>
      <c r="JVD303" s="69"/>
      <c r="JVE303" s="105"/>
      <c r="JVF303" s="156"/>
      <c r="JVG303" s="105"/>
      <c r="JVH303" s="157"/>
      <c r="JVI303" s="158"/>
      <c r="JVJ303" s="156"/>
      <c r="JVK303" s="105"/>
      <c r="JVL303" s="156"/>
      <c r="JVM303" s="72"/>
      <c r="JVN303" s="156"/>
      <c r="JVO303" s="156"/>
      <c r="JVP303" s="195"/>
      <c r="JVQ303" s="156"/>
      <c r="JVR303" s="156"/>
      <c r="JVS303" s="156"/>
      <c r="JVT303" s="156"/>
      <c r="JVU303" s="156"/>
      <c r="JVV303" s="156"/>
      <c r="JVW303" s="156"/>
      <c r="JVX303" s="156"/>
      <c r="JVY303" s="162"/>
      <c r="JVZ303" s="69"/>
      <c r="JWA303" s="69"/>
      <c r="JWB303" s="69"/>
      <c r="JWC303" s="213"/>
      <c r="JWD303" s="69"/>
      <c r="JWE303" s="69"/>
      <c r="JWF303" s="69"/>
      <c r="KFY303" s="105"/>
      <c r="KFZ303" s="156"/>
      <c r="KGA303" s="156"/>
      <c r="KGB303" s="157"/>
      <c r="KGC303" s="158"/>
      <c r="KGD303" s="156"/>
      <c r="KGE303" s="156"/>
      <c r="KGF303" s="157"/>
      <c r="KGG303" s="72"/>
      <c r="KGH303" s="156"/>
      <c r="KGI303" s="156"/>
      <c r="KGJ303" s="159"/>
      <c r="KGK303" s="159"/>
      <c r="KGL303" s="156"/>
      <c r="KGM303" s="156"/>
      <c r="KGN303" s="157"/>
      <c r="KGO303" s="105"/>
      <c r="KGP303" s="156"/>
      <c r="KGQ303" s="156"/>
      <c r="KGR303" s="157"/>
      <c r="KGS303" s="156"/>
      <c r="KGT303" s="157"/>
      <c r="KGU303" s="105"/>
      <c r="KGV303" s="156"/>
      <c r="KGW303" s="156"/>
      <c r="KGX303" s="157"/>
      <c r="KGY303" s="105"/>
      <c r="KGZ303" s="156"/>
      <c r="KIC303" s="105"/>
      <c r="KID303" s="156"/>
      <c r="KIE303" s="156"/>
      <c r="KIF303" s="157"/>
      <c r="KIG303" s="158"/>
      <c r="KIH303" s="156"/>
      <c r="KII303" s="156"/>
      <c r="KIJ303" s="157"/>
      <c r="KIK303" s="177"/>
      <c r="KIL303" s="156"/>
      <c r="KIM303" s="156"/>
      <c r="KIN303" s="178"/>
      <c r="KIO303" s="105"/>
      <c r="KIP303" s="156"/>
      <c r="KIQ303" s="156"/>
      <c r="KIR303" s="157"/>
      <c r="KIS303" s="105"/>
      <c r="KIT303" s="156"/>
      <c r="KIU303" s="156"/>
      <c r="KIV303" s="157"/>
      <c r="KIW303" s="156"/>
      <c r="KIX303" s="157"/>
      <c r="KIY303" s="105"/>
      <c r="KIZ303" s="156"/>
      <c r="KJA303" s="156"/>
      <c r="KJB303" s="157"/>
      <c r="KJC303" s="105"/>
      <c r="KJD303" s="156"/>
    </row>
    <row r="304" spans="6889:7728" ht="24.9" customHeight="1">
      <c r="JUC304" s="105"/>
      <c r="JUD304" s="156"/>
      <c r="JUE304" s="105"/>
      <c r="JUF304" s="157"/>
      <c r="JUG304" s="158"/>
      <c r="JUH304" s="156"/>
      <c r="JUI304" s="105"/>
      <c r="JUJ304" s="156"/>
      <c r="JUK304" s="72"/>
      <c r="JUL304" s="156"/>
      <c r="JUM304" s="156"/>
      <c r="JUN304" s="195"/>
      <c r="JUO304" s="156"/>
      <c r="JUP304" s="156"/>
      <c r="JUQ304" s="156"/>
      <c r="JUR304" s="156"/>
      <c r="JUS304" s="156"/>
      <c r="JUT304" s="156"/>
      <c r="JUU304" s="156"/>
      <c r="JUV304" s="156"/>
      <c r="JUW304" s="69"/>
      <c r="JUX304" s="69"/>
      <c r="JUY304" s="105"/>
      <c r="JUZ304" s="156"/>
      <c r="JVA304" s="105"/>
      <c r="JVB304" s="157"/>
      <c r="JVC304" s="158"/>
      <c r="JVD304" s="156"/>
      <c r="JVE304" s="105"/>
      <c r="JVF304" s="156"/>
      <c r="JVG304" s="105"/>
      <c r="JVH304" s="157"/>
      <c r="JVI304" s="158"/>
      <c r="JVJ304" s="156"/>
      <c r="JVK304" s="105"/>
      <c r="JVL304" s="156"/>
      <c r="JVM304" s="72"/>
      <c r="JVN304" s="156"/>
      <c r="JVO304" s="156"/>
      <c r="JVP304" s="195"/>
      <c r="JVQ304" s="156"/>
      <c r="JVR304" s="156"/>
      <c r="JVS304" s="156"/>
      <c r="JVT304" s="156"/>
      <c r="JVU304" s="156"/>
      <c r="JVV304" s="156"/>
      <c r="JVW304" s="156"/>
      <c r="JVX304" s="156"/>
      <c r="JVY304" s="69"/>
      <c r="JVZ304" s="69"/>
      <c r="JWA304" s="69"/>
      <c r="JWB304" s="69"/>
      <c r="JWC304" s="213"/>
      <c r="JWD304" s="69"/>
      <c r="JWE304" s="69"/>
      <c r="JWF304" s="69"/>
      <c r="JWG304" s="105"/>
      <c r="JWH304" s="156"/>
      <c r="JWI304" s="105"/>
      <c r="JWJ304" s="157"/>
      <c r="JWK304" s="158"/>
      <c r="JWL304" s="156"/>
      <c r="JWM304" s="105"/>
      <c r="JWN304" s="156"/>
      <c r="JWO304" s="72"/>
      <c r="JWP304" s="156"/>
      <c r="JWQ304" s="156"/>
      <c r="JWR304" s="195"/>
      <c r="JWS304" s="156"/>
      <c r="JWT304" s="156"/>
      <c r="JWU304" s="156"/>
      <c r="JWV304" s="156"/>
      <c r="JWW304" s="156"/>
      <c r="JWX304" s="156"/>
      <c r="JWY304" s="156"/>
      <c r="JWZ304" s="156"/>
      <c r="JXA304" s="162"/>
      <c r="JXB304" s="69"/>
      <c r="JXC304" s="69"/>
      <c r="JXD304" s="69"/>
      <c r="JXE304" s="213"/>
      <c r="JXF304" s="69"/>
      <c r="JXG304" s="69"/>
      <c r="JXH304" s="69"/>
      <c r="KHA304" s="105"/>
      <c r="KHB304" s="156"/>
      <c r="KHC304" s="156"/>
      <c r="KHD304" s="157"/>
      <c r="KHE304" s="158"/>
      <c r="KHF304" s="156"/>
      <c r="KHG304" s="156"/>
      <c r="KHH304" s="157"/>
      <c r="KHI304" s="72"/>
      <c r="KHJ304" s="156"/>
      <c r="KHK304" s="156"/>
      <c r="KHL304" s="159"/>
      <c r="KHM304" s="159"/>
      <c r="KHN304" s="156"/>
      <c r="KHO304" s="156"/>
      <c r="KHP304" s="157"/>
      <c r="KHQ304" s="105"/>
      <c r="KHR304" s="156"/>
      <c r="KHS304" s="156"/>
      <c r="KHT304" s="157"/>
      <c r="KHU304" s="156"/>
      <c r="KHV304" s="157"/>
      <c r="KHW304" s="105"/>
      <c r="KHX304" s="156"/>
      <c r="KHY304" s="156"/>
      <c r="KHZ304" s="157"/>
      <c r="KIA304" s="105"/>
      <c r="KIB304" s="156"/>
      <c r="KJE304" s="105"/>
      <c r="KJF304" s="156"/>
      <c r="KJG304" s="156"/>
      <c r="KJH304" s="157"/>
      <c r="KJI304" s="158"/>
      <c r="KJJ304" s="156"/>
      <c r="KJK304" s="156"/>
      <c r="KJL304" s="157"/>
      <c r="KJM304" s="177"/>
      <c r="KJN304" s="156"/>
      <c r="KJO304" s="156"/>
      <c r="KJP304" s="178"/>
      <c r="KJQ304" s="105"/>
      <c r="KJR304" s="156"/>
      <c r="KJS304" s="156"/>
      <c r="KJT304" s="157"/>
      <c r="KJU304" s="105"/>
      <c r="KJV304" s="156"/>
      <c r="KJW304" s="156"/>
      <c r="KJX304" s="157"/>
      <c r="KJY304" s="156"/>
      <c r="KJZ304" s="157"/>
      <c r="KKA304" s="105"/>
      <c r="KKB304" s="156"/>
      <c r="KKC304" s="156"/>
      <c r="KKD304" s="157"/>
      <c r="KKE304" s="105"/>
      <c r="KKF304" s="156"/>
    </row>
    <row r="305" spans="7337:8176" ht="24.9" customHeight="1">
      <c r="JVE305" s="105"/>
      <c r="JVF305" s="156"/>
      <c r="JVG305" s="105"/>
      <c r="JVH305" s="157"/>
      <c r="JVI305" s="158"/>
      <c r="JVJ305" s="156"/>
      <c r="JVK305" s="105"/>
      <c r="JVL305" s="156"/>
      <c r="JVM305" s="72"/>
      <c r="JVN305" s="156"/>
      <c r="JVO305" s="156"/>
      <c r="JVP305" s="195"/>
      <c r="JVQ305" s="156"/>
      <c r="JVR305" s="156"/>
      <c r="JVS305" s="156"/>
      <c r="JVT305" s="156"/>
      <c r="JVU305" s="156"/>
      <c r="JVV305" s="156"/>
      <c r="JVW305" s="156"/>
      <c r="JVX305" s="156"/>
      <c r="JVY305" s="69"/>
      <c r="JVZ305" s="69"/>
      <c r="JWA305" s="105"/>
      <c r="JWB305" s="156"/>
      <c r="JWC305" s="105"/>
      <c r="JWD305" s="157"/>
      <c r="JWE305" s="158"/>
      <c r="JWF305" s="156"/>
      <c r="JWG305" s="105"/>
      <c r="JWH305" s="156"/>
      <c r="JWI305" s="105"/>
      <c r="JWJ305" s="157"/>
      <c r="JWK305" s="158"/>
      <c r="JWL305" s="156"/>
      <c r="JWM305" s="105"/>
      <c r="JWN305" s="156"/>
      <c r="JWO305" s="72"/>
      <c r="JWP305" s="156"/>
      <c r="JWQ305" s="156"/>
      <c r="JWR305" s="195"/>
      <c r="JWS305" s="156"/>
      <c r="JWT305" s="156"/>
      <c r="JWU305" s="156"/>
      <c r="JWV305" s="156"/>
      <c r="JWW305" s="156"/>
      <c r="JWX305" s="156"/>
      <c r="JWY305" s="156"/>
      <c r="JWZ305" s="156"/>
      <c r="JXA305" s="69"/>
      <c r="JXB305" s="69"/>
      <c r="JXC305" s="69"/>
      <c r="JXD305" s="69"/>
      <c r="JXE305" s="213"/>
      <c r="JXF305" s="69"/>
      <c r="JXG305" s="69"/>
      <c r="JXH305" s="69"/>
      <c r="JXI305" s="105"/>
      <c r="JXJ305" s="156"/>
      <c r="JXK305" s="105"/>
      <c r="JXL305" s="157"/>
      <c r="JXM305" s="158"/>
      <c r="JXN305" s="156"/>
      <c r="JXO305" s="105"/>
      <c r="JXP305" s="156"/>
      <c r="JXQ305" s="72"/>
      <c r="JXR305" s="156"/>
      <c r="JXS305" s="156"/>
      <c r="JXT305" s="195"/>
      <c r="JXU305" s="156"/>
      <c r="JXV305" s="156"/>
      <c r="JXW305" s="156"/>
      <c r="JXX305" s="156"/>
      <c r="JXY305" s="156"/>
      <c r="JXZ305" s="156"/>
      <c r="JYA305" s="156"/>
      <c r="JYB305" s="156"/>
      <c r="JYC305" s="162"/>
      <c r="JYD305" s="69"/>
      <c r="JYE305" s="69"/>
      <c r="JYF305" s="69"/>
      <c r="JYG305" s="213"/>
      <c r="JYH305" s="69"/>
      <c r="JYI305" s="69"/>
      <c r="JYJ305" s="69"/>
      <c r="KIC305" s="105"/>
      <c r="KID305" s="156"/>
      <c r="KIE305" s="156"/>
      <c r="KIF305" s="157"/>
      <c r="KIG305" s="158"/>
      <c r="KIH305" s="156"/>
      <c r="KII305" s="156"/>
      <c r="KIJ305" s="157"/>
      <c r="KIK305" s="72"/>
      <c r="KIL305" s="156"/>
      <c r="KIM305" s="156"/>
      <c r="KIN305" s="159"/>
      <c r="KIO305" s="159"/>
      <c r="KIP305" s="156"/>
      <c r="KIQ305" s="156"/>
      <c r="KIR305" s="157"/>
      <c r="KIS305" s="105"/>
      <c r="KIT305" s="156"/>
      <c r="KIU305" s="156"/>
      <c r="KIV305" s="157"/>
      <c r="KIW305" s="156"/>
      <c r="KIX305" s="157"/>
      <c r="KIY305" s="105"/>
      <c r="KIZ305" s="156"/>
      <c r="KJA305" s="156"/>
      <c r="KJB305" s="157"/>
      <c r="KJC305" s="105"/>
      <c r="KJD305" s="156"/>
      <c r="KKG305" s="105"/>
      <c r="KKH305" s="156"/>
      <c r="KKI305" s="156"/>
      <c r="KKJ305" s="157"/>
      <c r="KKK305" s="158"/>
      <c r="KKL305" s="156"/>
      <c r="KKM305" s="156"/>
      <c r="KKN305" s="157"/>
      <c r="KKO305" s="177"/>
      <c r="KKP305" s="156"/>
      <c r="KKQ305" s="156"/>
      <c r="KKR305" s="178"/>
      <c r="KKS305" s="105"/>
      <c r="KKT305" s="156"/>
      <c r="KKU305" s="156"/>
      <c r="KKV305" s="157"/>
      <c r="KKW305" s="105"/>
      <c r="KKX305" s="156"/>
      <c r="KKY305" s="156"/>
      <c r="KKZ305" s="157"/>
      <c r="KLA305" s="156"/>
      <c r="KLB305" s="157"/>
      <c r="KLC305" s="105"/>
      <c r="KLD305" s="156"/>
      <c r="KLE305" s="156"/>
      <c r="KLF305" s="157"/>
      <c r="KLG305" s="105"/>
      <c r="KLH305" s="156"/>
    </row>
    <row r="306" spans="7337:8176" ht="24.9" customHeight="1">
      <c r="JWG306" s="105"/>
      <c r="JWH306" s="156"/>
      <c r="JWI306" s="105"/>
      <c r="JWJ306" s="157"/>
      <c r="JWK306" s="158"/>
      <c r="JWL306" s="156"/>
      <c r="JWM306" s="105"/>
      <c r="JWN306" s="156"/>
      <c r="JWO306" s="72"/>
      <c r="JWP306" s="156"/>
      <c r="JWQ306" s="156"/>
      <c r="JWR306" s="195"/>
      <c r="JWS306" s="156"/>
      <c r="JWT306" s="156"/>
      <c r="JWU306" s="156"/>
      <c r="JWV306" s="156"/>
      <c r="JWW306" s="156"/>
      <c r="JWX306" s="156"/>
      <c r="JWY306" s="156"/>
      <c r="JWZ306" s="156"/>
      <c r="JXA306" s="69"/>
      <c r="JXB306" s="69"/>
      <c r="JXC306" s="105"/>
      <c r="JXD306" s="156"/>
      <c r="JXE306" s="105"/>
      <c r="JXF306" s="157"/>
      <c r="JXG306" s="158"/>
      <c r="JXH306" s="156"/>
      <c r="JXI306" s="105"/>
      <c r="JXJ306" s="156"/>
      <c r="JXK306" s="105"/>
      <c r="JXL306" s="157"/>
      <c r="JXM306" s="158"/>
      <c r="JXN306" s="156"/>
      <c r="JXO306" s="105"/>
      <c r="JXP306" s="156"/>
      <c r="JXQ306" s="72"/>
      <c r="JXR306" s="156"/>
      <c r="JXS306" s="156"/>
      <c r="JXT306" s="195"/>
      <c r="JXU306" s="156"/>
      <c r="JXV306" s="156"/>
      <c r="JXW306" s="156"/>
      <c r="JXX306" s="156"/>
      <c r="JXY306" s="156"/>
      <c r="JXZ306" s="156"/>
      <c r="JYA306" s="156"/>
      <c r="JYB306" s="156"/>
      <c r="JYC306" s="69"/>
      <c r="JYD306" s="69"/>
      <c r="JYE306" s="69"/>
      <c r="JYF306" s="69"/>
      <c r="JYG306" s="213"/>
      <c r="JYH306" s="69"/>
      <c r="JYI306" s="69"/>
      <c r="JYJ306" s="69"/>
      <c r="JYK306" s="105"/>
      <c r="JYL306" s="156"/>
      <c r="JYM306" s="105"/>
      <c r="JYN306" s="157"/>
      <c r="JYO306" s="158"/>
      <c r="JYP306" s="156"/>
      <c r="JYQ306" s="105"/>
      <c r="JYR306" s="156"/>
      <c r="JYS306" s="72"/>
      <c r="JYT306" s="156"/>
      <c r="JYU306" s="156"/>
      <c r="JYV306" s="195"/>
      <c r="JYW306" s="156"/>
      <c r="JYX306" s="156"/>
      <c r="JYY306" s="156"/>
      <c r="JYZ306" s="156"/>
      <c r="JZA306" s="156"/>
      <c r="JZB306" s="156"/>
      <c r="JZC306" s="156"/>
      <c r="JZD306" s="156"/>
      <c r="JZE306" s="162"/>
      <c r="JZF306" s="69"/>
      <c r="JZG306" s="69"/>
      <c r="JZH306" s="69"/>
      <c r="JZI306" s="213"/>
      <c r="JZJ306" s="69"/>
      <c r="JZK306" s="69"/>
      <c r="JZL306" s="69"/>
      <c r="KJE306" s="105"/>
      <c r="KJF306" s="156"/>
      <c r="KJG306" s="156"/>
      <c r="KJH306" s="157"/>
      <c r="KJI306" s="158"/>
      <c r="KJJ306" s="156"/>
      <c r="KJK306" s="156"/>
      <c r="KJL306" s="157"/>
      <c r="KJM306" s="72"/>
      <c r="KJN306" s="156"/>
      <c r="KJO306" s="156"/>
      <c r="KJP306" s="159"/>
      <c r="KJQ306" s="159"/>
      <c r="KJR306" s="156"/>
      <c r="KJS306" s="156"/>
      <c r="KJT306" s="157"/>
      <c r="KJU306" s="105"/>
      <c r="KJV306" s="156"/>
      <c r="KJW306" s="156"/>
      <c r="KJX306" s="157"/>
      <c r="KJY306" s="156"/>
      <c r="KJZ306" s="157"/>
      <c r="KKA306" s="105"/>
      <c r="KKB306" s="156"/>
      <c r="KKC306" s="156"/>
      <c r="KKD306" s="157"/>
      <c r="KKE306" s="105"/>
      <c r="KKF306" s="156"/>
      <c r="KLI306" s="105"/>
      <c r="KLJ306" s="156"/>
      <c r="KLK306" s="156"/>
      <c r="KLL306" s="157"/>
      <c r="KLM306" s="158"/>
      <c r="KLN306" s="156"/>
      <c r="KLO306" s="156"/>
      <c r="KLP306" s="157"/>
      <c r="KLQ306" s="177"/>
      <c r="KLR306" s="156"/>
      <c r="KLS306" s="156"/>
      <c r="KLT306" s="178"/>
      <c r="KLU306" s="105"/>
      <c r="KLV306" s="156"/>
      <c r="KLW306" s="156"/>
      <c r="KLX306" s="157"/>
      <c r="KLY306" s="105"/>
      <c r="KLZ306" s="156"/>
      <c r="KMA306" s="156"/>
      <c r="KMB306" s="157"/>
      <c r="KMC306" s="156"/>
      <c r="KMD306" s="157"/>
      <c r="KME306" s="105"/>
      <c r="KMF306" s="156"/>
      <c r="KMG306" s="156"/>
      <c r="KMH306" s="157"/>
      <c r="KMI306" s="105"/>
      <c r="KMJ306" s="156"/>
    </row>
    <row r="307" spans="7337:8176" ht="24.9" customHeight="1">
      <c r="JXI307" s="105"/>
      <c r="JXJ307" s="156"/>
      <c r="JXK307" s="105"/>
      <c r="JXL307" s="157"/>
      <c r="JXM307" s="158"/>
      <c r="JXN307" s="156"/>
      <c r="JXO307" s="105"/>
      <c r="JXP307" s="156"/>
      <c r="JXQ307" s="72"/>
      <c r="JXR307" s="156"/>
      <c r="JXS307" s="156"/>
      <c r="JXT307" s="195"/>
      <c r="JXU307" s="156"/>
      <c r="JXV307" s="156"/>
      <c r="JXW307" s="156"/>
      <c r="JXX307" s="156"/>
      <c r="JXY307" s="156"/>
      <c r="JXZ307" s="156"/>
      <c r="JYA307" s="156"/>
      <c r="JYB307" s="156"/>
      <c r="JYC307" s="69"/>
      <c r="JYD307" s="69"/>
      <c r="JYE307" s="105"/>
      <c r="JYF307" s="156"/>
      <c r="JYG307" s="105"/>
      <c r="JYH307" s="157"/>
      <c r="JYI307" s="158"/>
      <c r="JYJ307" s="156"/>
      <c r="JYK307" s="105"/>
      <c r="JYL307" s="156"/>
      <c r="JYM307" s="105"/>
      <c r="JYN307" s="157"/>
      <c r="JYO307" s="158"/>
      <c r="JYP307" s="156"/>
      <c r="JYQ307" s="105"/>
      <c r="JYR307" s="156"/>
      <c r="JYS307" s="72"/>
      <c r="JYT307" s="156"/>
      <c r="JYU307" s="156"/>
      <c r="JYV307" s="195"/>
      <c r="JYW307" s="156"/>
      <c r="JYX307" s="156"/>
      <c r="JYY307" s="156"/>
      <c r="JYZ307" s="156"/>
      <c r="JZA307" s="156"/>
      <c r="JZB307" s="156"/>
      <c r="JZC307" s="156"/>
      <c r="JZD307" s="156"/>
      <c r="JZE307" s="69"/>
      <c r="JZF307" s="69"/>
      <c r="JZG307" s="69"/>
      <c r="JZH307" s="69"/>
      <c r="JZI307" s="213"/>
      <c r="JZJ307" s="69"/>
      <c r="JZK307" s="69"/>
      <c r="JZL307" s="69"/>
      <c r="JZM307" s="105"/>
      <c r="JZN307" s="156"/>
      <c r="JZO307" s="105"/>
      <c r="JZP307" s="157"/>
      <c r="JZQ307" s="158"/>
      <c r="JZR307" s="156"/>
      <c r="JZS307" s="105"/>
      <c r="JZT307" s="156"/>
      <c r="JZU307" s="72"/>
      <c r="JZV307" s="156"/>
      <c r="JZW307" s="156"/>
      <c r="JZX307" s="195"/>
      <c r="JZY307" s="156"/>
      <c r="JZZ307" s="156"/>
      <c r="KAA307" s="156"/>
      <c r="KAB307" s="156"/>
      <c r="KAC307" s="156"/>
      <c r="KAD307" s="156"/>
      <c r="KAE307" s="156"/>
      <c r="KAF307" s="156"/>
      <c r="KAG307" s="162"/>
      <c r="KAH307" s="69"/>
      <c r="KAI307" s="69"/>
      <c r="KAJ307" s="69"/>
      <c r="KAK307" s="213"/>
      <c r="KAL307" s="69"/>
      <c r="KAM307" s="69"/>
      <c r="KAN307" s="69"/>
      <c r="KKG307" s="105"/>
      <c r="KKH307" s="156"/>
      <c r="KKI307" s="156"/>
      <c r="KKJ307" s="157"/>
      <c r="KKK307" s="158"/>
      <c r="KKL307" s="156"/>
      <c r="KKM307" s="156"/>
      <c r="KKN307" s="157"/>
      <c r="KKO307" s="72"/>
      <c r="KKP307" s="156"/>
      <c r="KKQ307" s="156"/>
      <c r="KKR307" s="159"/>
      <c r="KKS307" s="159"/>
      <c r="KKT307" s="156"/>
      <c r="KKU307" s="156"/>
      <c r="KKV307" s="157"/>
      <c r="KKW307" s="105"/>
      <c r="KKX307" s="156"/>
      <c r="KKY307" s="156"/>
      <c r="KKZ307" s="157"/>
      <c r="KLA307" s="156"/>
      <c r="KLB307" s="157"/>
      <c r="KLC307" s="105"/>
      <c r="KLD307" s="156"/>
      <c r="KLE307" s="156"/>
      <c r="KLF307" s="157"/>
      <c r="KLG307" s="105"/>
      <c r="KLH307" s="156"/>
      <c r="KMK307" s="105"/>
      <c r="KML307" s="156"/>
      <c r="KMM307" s="156"/>
      <c r="KMN307" s="157"/>
      <c r="KMO307" s="158"/>
      <c r="KMP307" s="156"/>
      <c r="KMQ307" s="156"/>
      <c r="KMR307" s="157"/>
      <c r="KMS307" s="177"/>
      <c r="KMT307" s="156"/>
      <c r="KMU307" s="156"/>
      <c r="KMV307" s="178"/>
      <c r="KMW307" s="105"/>
      <c r="KMX307" s="156"/>
      <c r="KMY307" s="156"/>
      <c r="KMZ307" s="157"/>
      <c r="KNA307" s="105"/>
      <c r="KNB307" s="156"/>
      <c r="KNC307" s="156"/>
      <c r="KND307" s="157"/>
      <c r="KNE307" s="156"/>
      <c r="KNF307" s="157"/>
      <c r="KNG307" s="105"/>
      <c r="KNH307" s="156"/>
      <c r="KNI307" s="156"/>
      <c r="KNJ307" s="157"/>
      <c r="KNK307" s="105"/>
      <c r="KNL307" s="156"/>
    </row>
    <row r="308" spans="7337:8176" ht="24.9" customHeight="1">
      <c r="JYK308" s="105"/>
      <c r="JYL308" s="156"/>
      <c r="JYM308" s="105"/>
      <c r="JYN308" s="157"/>
      <c r="JYO308" s="158"/>
      <c r="JYP308" s="156"/>
      <c r="JYQ308" s="105"/>
      <c r="JYR308" s="156"/>
      <c r="JYS308" s="72"/>
      <c r="JYT308" s="156"/>
      <c r="JYU308" s="156"/>
      <c r="JYV308" s="195"/>
      <c r="JYW308" s="156"/>
      <c r="JYX308" s="156"/>
      <c r="JYY308" s="156"/>
      <c r="JYZ308" s="156"/>
      <c r="JZA308" s="156"/>
      <c r="JZB308" s="156"/>
      <c r="JZC308" s="156"/>
      <c r="JZD308" s="156"/>
      <c r="JZE308" s="69"/>
      <c r="JZF308" s="69"/>
      <c r="JZG308" s="105"/>
      <c r="JZH308" s="156"/>
      <c r="JZI308" s="105"/>
      <c r="JZJ308" s="157"/>
      <c r="JZK308" s="158"/>
      <c r="JZL308" s="156"/>
      <c r="JZM308" s="105"/>
      <c r="JZN308" s="156"/>
      <c r="JZO308" s="105"/>
      <c r="JZP308" s="157"/>
      <c r="JZQ308" s="158"/>
      <c r="JZR308" s="156"/>
      <c r="JZS308" s="105"/>
      <c r="JZT308" s="156"/>
      <c r="JZU308" s="72"/>
      <c r="JZV308" s="156"/>
      <c r="JZW308" s="156"/>
      <c r="JZX308" s="195"/>
      <c r="JZY308" s="156"/>
      <c r="JZZ308" s="156"/>
      <c r="KAA308" s="156"/>
      <c r="KAB308" s="156"/>
      <c r="KAC308" s="156"/>
      <c r="KAD308" s="156"/>
      <c r="KAE308" s="156"/>
      <c r="KAF308" s="156"/>
      <c r="KAG308" s="69"/>
      <c r="KAH308" s="69"/>
      <c r="KAI308" s="69"/>
      <c r="KAJ308" s="69"/>
      <c r="KAK308" s="213"/>
      <c r="KAL308" s="69"/>
      <c r="KAM308" s="69"/>
      <c r="KAN308" s="69"/>
      <c r="KAO308" s="105"/>
      <c r="KAP308" s="156"/>
      <c r="KAQ308" s="105"/>
      <c r="KAR308" s="157"/>
      <c r="KAS308" s="158"/>
      <c r="KAT308" s="156"/>
      <c r="KAU308" s="105"/>
      <c r="KAV308" s="156"/>
      <c r="KAW308" s="72"/>
      <c r="KAX308" s="156"/>
      <c r="KAY308" s="156"/>
      <c r="KAZ308" s="195"/>
      <c r="KBA308" s="156"/>
      <c r="KBB308" s="156"/>
      <c r="KBC308" s="156"/>
      <c r="KBD308" s="156"/>
      <c r="KBE308" s="156"/>
      <c r="KBF308" s="156"/>
      <c r="KBG308" s="156"/>
      <c r="KBH308" s="156"/>
      <c r="KBI308" s="162"/>
      <c r="KBJ308" s="69"/>
      <c r="KBK308" s="69"/>
      <c r="KBL308" s="69"/>
      <c r="KBM308" s="213"/>
      <c r="KBN308" s="69"/>
      <c r="KBO308" s="69"/>
      <c r="KBP308" s="69"/>
      <c r="KLI308" s="105"/>
      <c r="KLJ308" s="156"/>
      <c r="KLK308" s="156"/>
      <c r="KLL308" s="157"/>
      <c r="KLM308" s="158"/>
      <c r="KLN308" s="156"/>
      <c r="KLO308" s="156"/>
      <c r="KLP308" s="157"/>
      <c r="KLQ308" s="72"/>
      <c r="KLR308" s="156"/>
      <c r="KLS308" s="156"/>
      <c r="KLT308" s="159"/>
      <c r="KLU308" s="159"/>
      <c r="KLV308" s="156"/>
      <c r="KLW308" s="156"/>
      <c r="KLX308" s="157"/>
      <c r="KLY308" s="105"/>
      <c r="KLZ308" s="156"/>
      <c r="KMA308" s="156"/>
      <c r="KMB308" s="157"/>
      <c r="KMC308" s="156"/>
      <c r="KMD308" s="157"/>
      <c r="KME308" s="105"/>
      <c r="KMF308" s="156"/>
      <c r="KMG308" s="156"/>
      <c r="KMH308" s="157"/>
      <c r="KMI308" s="105"/>
      <c r="KMJ308" s="156"/>
      <c r="KNM308" s="105"/>
      <c r="KNN308" s="156"/>
      <c r="KNO308" s="156"/>
      <c r="KNP308" s="157"/>
      <c r="KNQ308" s="158"/>
      <c r="KNR308" s="156"/>
      <c r="KNS308" s="156"/>
      <c r="KNT308" s="157"/>
      <c r="KNU308" s="177"/>
      <c r="KNV308" s="156"/>
      <c r="KNW308" s="156"/>
      <c r="KNX308" s="178"/>
      <c r="KNY308" s="105"/>
      <c r="KNZ308" s="156"/>
      <c r="KOA308" s="156"/>
      <c r="KOB308" s="157"/>
      <c r="KOC308" s="105"/>
      <c r="KOD308" s="156"/>
      <c r="KOE308" s="156"/>
      <c r="KOF308" s="157"/>
      <c r="KOG308" s="156"/>
      <c r="KOH308" s="157"/>
      <c r="KOI308" s="105"/>
      <c r="KOJ308" s="156"/>
      <c r="KOK308" s="156"/>
      <c r="KOL308" s="157"/>
      <c r="KOM308" s="105"/>
      <c r="KON308" s="156"/>
    </row>
    <row r="309" spans="7337:8176" ht="24.9" customHeight="1">
      <c r="JZM309" s="105"/>
      <c r="JZN309" s="156"/>
      <c r="JZO309" s="105"/>
      <c r="JZP309" s="157"/>
      <c r="JZQ309" s="158"/>
      <c r="JZR309" s="156"/>
      <c r="JZS309" s="105"/>
      <c r="JZT309" s="156"/>
      <c r="JZU309" s="72"/>
      <c r="JZV309" s="156"/>
      <c r="JZW309" s="156"/>
      <c r="JZX309" s="195"/>
      <c r="JZY309" s="156"/>
      <c r="JZZ309" s="156"/>
      <c r="KAA309" s="156"/>
      <c r="KAB309" s="156"/>
      <c r="KAC309" s="156"/>
      <c r="KAD309" s="156"/>
      <c r="KAE309" s="156"/>
      <c r="KAF309" s="156"/>
      <c r="KAG309" s="69"/>
      <c r="KAH309" s="69"/>
      <c r="KAI309" s="105"/>
      <c r="KAJ309" s="156"/>
      <c r="KAK309" s="105"/>
      <c r="KAL309" s="157"/>
      <c r="KAM309" s="158"/>
      <c r="KAN309" s="156"/>
      <c r="KAO309" s="105"/>
      <c r="KAP309" s="156"/>
      <c r="KAQ309" s="105"/>
      <c r="KAR309" s="157"/>
      <c r="KAS309" s="158"/>
      <c r="KAT309" s="156"/>
      <c r="KAU309" s="105"/>
      <c r="KAV309" s="156"/>
      <c r="KAW309" s="72"/>
      <c r="KAX309" s="156"/>
      <c r="KAY309" s="156"/>
      <c r="KAZ309" s="195"/>
      <c r="KBA309" s="156"/>
      <c r="KBB309" s="156"/>
      <c r="KBC309" s="156"/>
      <c r="KBD309" s="156"/>
      <c r="KBE309" s="156"/>
      <c r="KBF309" s="156"/>
      <c r="KBG309" s="156"/>
      <c r="KBH309" s="156"/>
      <c r="KBI309" s="69"/>
      <c r="KBJ309" s="69"/>
      <c r="KBK309" s="69"/>
      <c r="KBL309" s="69"/>
      <c r="KBM309" s="213"/>
      <c r="KBN309" s="69"/>
      <c r="KBO309" s="69"/>
      <c r="KBP309" s="69"/>
      <c r="KBQ309" s="105"/>
      <c r="KBR309" s="156"/>
      <c r="KBS309" s="105"/>
      <c r="KBT309" s="157"/>
      <c r="KBU309" s="158"/>
      <c r="KBV309" s="156"/>
      <c r="KBW309" s="105"/>
      <c r="KBX309" s="156"/>
      <c r="KBY309" s="72"/>
      <c r="KBZ309" s="156"/>
      <c r="KCA309" s="156"/>
      <c r="KCB309" s="195"/>
      <c r="KCC309" s="156"/>
      <c r="KCD309" s="156"/>
      <c r="KCE309" s="156"/>
      <c r="KCF309" s="156"/>
      <c r="KCG309" s="156"/>
      <c r="KCH309" s="156"/>
      <c r="KCI309" s="156"/>
      <c r="KCJ309" s="156"/>
      <c r="KCK309" s="162"/>
      <c r="KCL309" s="69"/>
      <c r="KCM309" s="69"/>
      <c r="KCN309" s="69"/>
      <c r="KCO309" s="213"/>
      <c r="KCP309" s="69"/>
      <c r="KCQ309" s="69"/>
      <c r="KCR309" s="69"/>
      <c r="KMK309" s="105"/>
      <c r="KML309" s="156"/>
      <c r="KMM309" s="156"/>
      <c r="KMN309" s="157"/>
      <c r="KMO309" s="158"/>
      <c r="KMP309" s="156"/>
      <c r="KMQ309" s="156"/>
      <c r="KMR309" s="157"/>
      <c r="KMS309" s="72"/>
      <c r="KMT309" s="156"/>
      <c r="KMU309" s="156"/>
      <c r="KMV309" s="159"/>
      <c r="KMW309" s="159"/>
      <c r="KMX309" s="156"/>
      <c r="KMY309" s="156"/>
      <c r="KMZ309" s="157"/>
      <c r="KNA309" s="105"/>
      <c r="KNB309" s="156"/>
      <c r="KNC309" s="156"/>
      <c r="KND309" s="157"/>
      <c r="KNE309" s="156"/>
      <c r="KNF309" s="157"/>
      <c r="KNG309" s="105"/>
      <c r="KNH309" s="156"/>
      <c r="KNI309" s="156"/>
      <c r="KNJ309" s="157"/>
      <c r="KNK309" s="105"/>
      <c r="KNL309" s="156"/>
      <c r="KOO309" s="105"/>
      <c r="KOP309" s="156"/>
      <c r="KOQ309" s="156"/>
      <c r="KOR309" s="157"/>
      <c r="KOS309" s="158"/>
      <c r="KOT309" s="156"/>
      <c r="KOU309" s="156"/>
      <c r="KOV309" s="157"/>
      <c r="KOW309" s="177"/>
      <c r="KOX309" s="156"/>
      <c r="KOY309" s="156"/>
      <c r="KOZ309" s="178"/>
      <c r="KPA309" s="105"/>
      <c r="KPB309" s="156"/>
      <c r="KPC309" s="156"/>
      <c r="KPD309" s="157"/>
      <c r="KPE309" s="105"/>
      <c r="KPF309" s="156"/>
      <c r="KPG309" s="156"/>
      <c r="KPH309" s="157"/>
      <c r="KPI309" s="156"/>
      <c r="KPJ309" s="157"/>
      <c r="KPK309" s="105"/>
      <c r="KPL309" s="156"/>
      <c r="KPM309" s="156"/>
      <c r="KPN309" s="157"/>
      <c r="KPO309" s="105"/>
      <c r="KPP309" s="156"/>
    </row>
    <row r="310" spans="7337:8176" ht="24.9" customHeight="1">
      <c r="KAO310" s="105"/>
      <c r="KAP310" s="156"/>
      <c r="KAQ310" s="105"/>
      <c r="KAR310" s="157"/>
      <c r="KAS310" s="158"/>
      <c r="KAT310" s="156"/>
      <c r="KAU310" s="105"/>
      <c r="KAV310" s="156"/>
      <c r="KAW310" s="72"/>
      <c r="KAX310" s="156"/>
      <c r="KAY310" s="156"/>
      <c r="KAZ310" s="195"/>
      <c r="KBA310" s="156"/>
      <c r="KBB310" s="156"/>
      <c r="KBC310" s="156"/>
      <c r="KBD310" s="156"/>
      <c r="KBE310" s="156"/>
      <c r="KBF310" s="156"/>
      <c r="KBG310" s="156"/>
      <c r="KBH310" s="156"/>
      <c r="KBI310" s="69"/>
      <c r="KBJ310" s="69"/>
      <c r="KBK310" s="105"/>
      <c r="KBL310" s="156"/>
      <c r="KBM310" s="105"/>
      <c r="KBN310" s="157"/>
      <c r="KBO310" s="158"/>
      <c r="KBP310" s="156"/>
      <c r="KBQ310" s="105"/>
      <c r="KBR310" s="156"/>
      <c r="KBS310" s="105"/>
      <c r="KBT310" s="157"/>
      <c r="KBU310" s="158"/>
      <c r="KBV310" s="156"/>
      <c r="KBW310" s="105"/>
      <c r="KBX310" s="156"/>
      <c r="KBY310" s="72"/>
      <c r="KBZ310" s="156"/>
      <c r="KCA310" s="156"/>
      <c r="KCB310" s="195"/>
      <c r="KCC310" s="156"/>
      <c r="KCD310" s="156"/>
      <c r="KCE310" s="156"/>
      <c r="KCF310" s="156"/>
      <c r="KCG310" s="156"/>
      <c r="KCH310" s="156"/>
      <c r="KCI310" s="156"/>
      <c r="KCJ310" s="156"/>
      <c r="KCK310" s="69"/>
      <c r="KCL310" s="69"/>
      <c r="KCM310" s="69"/>
      <c r="KCN310" s="69"/>
      <c r="KCO310" s="213"/>
      <c r="KCP310" s="69"/>
      <c r="KCQ310" s="69"/>
      <c r="KCR310" s="69"/>
      <c r="KCS310" s="105"/>
      <c r="KCT310" s="156"/>
      <c r="KCU310" s="105"/>
      <c r="KCV310" s="157"/>
      <c r="KCW310" s="158"/>
      <c r="KCX310" s="156"/>
      <c r="KCY310" s="105"/>
      <c r="KCZ310" s="156"/>
      <c r="KDA310" s="72"/>
      <c r="KDB310" s="156"/>
      <c r="KDC310" s="156"/>
      <c r="KDD310" s="195"/>
      <c r="KDE310" s="156"/>
      <c r="KDF310" s="156"/>
      <c r="KDG310" s="156"/>
      <c r="KDH310" s="156"/>
      <c r="KDI310" s="156"/>
      <c r="KDJ310" s="156"/>
      <c r="KDK310" s="156"/>
      <c r="KDL310" s="156"/>
      <c r="KDM310" s="162"/>
      <c r="KDN310" s="69"/>
      <c r="KDO310" s="69"/>
      <c r="KDP310" s="69"/>
      <c r="KDQ310" s="213"/>
      <c r="KDR310" s="69"/>
      <c r="KDS310" s="69"/>
      <c r="KDT310" s="69"/>
      <c r="KNM310" s="105"/>
      <c r="KNN310" s="156"/>
      <c r="KNO310" s="156"/>
      <c r="KNP310" s="157"/>
      <c r="KNQ310" s="158"/>
      <c r="KNR310" s="156"/>
      <c r="KNS310" s="156"/>
      <c r="KNT310" s="157"/>
      <c r="KNU310" s="72"/>
      <c r="KNV310" s="156"/>
      <c r="KNW310" s="156"/>
      <c r="KNX310" s="159"/>
      <c r="KNY310" s="159"/>
      <c r="KNZ310" s="156"/>
      <c r="KOA310" s="156"/>
      <c r="KOB310" s="157"/>
      <c r="KOC310" s="105"/>
      <c r="KOD310" s="156"/>
      <c r="KOE310" s="156"/>
      <c r="KOF310" s="157"/>
      <c r="KOG310" s="156"/>
      <c r="KOH310" s="157"/>
      <c r="KOI310" s="105"/>
      <c r="KOJ310" s="156"/>
      <c r="KOK310" s="156"/>
      <c r="KOL310" s="157"/>
      <c r="KOM310" s="105"/>
      <c r="KON310" s="156"/>
      <c r="KPQ310" s="105"/>
      <c r="KPR310" s="156"/>
      <c r="KPS310" s="156"/>
      <c r="KPT310" s="157"/>
      <c r="KPU310" s="158"/>
      <c r="KPV310" s="156"/>
      <c r="KPW310" s="156"/>
      <c r="KPX310" s="157"/>
      <c r="KPY310" s="177"/>
      <c r="KPZ310" s="156"/>
      <c r="KQA310" s="156"/>
      <c r="KQB310" s="178"/>
      <c r="KQC310" s="105"/>
      <c r="KQD310" s="156"/>
      <c r="KQE310" s="156"/>
      <c r="KQF310" s="157"/>
      <c r="KQG310" s="105"/>
      <c r="KQH310" s="156"/>
      <c r="KQI310" s="156"/>
      <c r="KQJ310" s="157"/>
      <c r="KQK310" s="156"/>
      <c r="KQL310" s="157"/>
      <c r="KQM310" s="105"/>
      <c r="KQN310" s="156"/>
      <c r="KQO310" s="156"/>
      <c r="KQP310" s="157"/>
      <c r="KQQ310" s="105"/>
      <c r="KQR310" s="156"/>
    </row>
    <row r="311" spans="7337:8176" ht="24.9" customHeight="1">
      <c r="KBQ311" s="105"/>
      <c r="KBR311" s="156"/>
      <c r="KBS311" s="105"/>
      <c r="KBT311" s="157"/>
      <c r="KBU311" s="158"/>
      <c r="KBV311" s="156"/>
      <c r="KBW311" s="105"/>
      <c r="KBX311" s="156"/>
      <c r="KBY311" s="72"/>
      <c r="KBZ311" s="156"/>
      <c r="KCA311" s="156"/>
      <c r="KCB311" s="195"/>
      <c r="KCC311" s="156"/>
      <c r="KCD311" s="156"/>
      <c r="KCE311" s="156"/>
      <c r="KCF311" s="156"/>
      <c r="KCG311" s="156"/>
      <c r="KCH311" s="156"/>
      <c r="KCI311" s="156"/>
      <c r="KCJ311" s="156"/>
      <c r="KCK311" s="69"/>
      <c r="KCL311" s="69"/>
      <c r="KCM311" s="105"/>
      <c r="KCN311" s="156"/>
      <c r="KCO311" s="105"/>
      <c r="KCP311" s="157"/>
      <c r="KCQ311" s="158"/>
      <c r="KCR311" s="156"/>
      <c r="KCS311" s="105"/>
      <c r="KCT311" s="156"/>
      <c r="KCU311" s="105"/>
      <c r="KCV311" s="157"/>
      <c r="KCW311" s="158"/>
      <c r="KCX311" s="156"/>
      <c r="KCY311" s="105"/>
      <c r="KCZ311" s="156"/>
      <c r="KDA311" s="72"/>
      <c r="KDB311" s="156"/>
      <c r="KDC311" s="156"/>
      <c r="KDD311" s="195"/>
      <c r="KDE311" s="156"/>
      <c r="KDF311" s="156"/>
      <c r="KDG311" s="156"/>
      <c r="KDH311" s="156"/>
      <c r="KDI311" s="156"/>
      <c r="KDJ311" s="156"/>
      <c r="KDK311" s="156"/>
      <c r="KDL311" s="156"/>
      <c r="KDM311" s="69"/>
      <c r="KDN311" s="69"/>
      <c r="KDO311" s="69"/>
      <c r="KDP311" s="69"/>
      <c r="KDQ311" s="213"/>
      <c r="KDR311" s="69"/>
      <c r="KDS311" s="69"/>
      <c r="KDT311" s="69"/>
      <c r="KDU311" s="105"/>
      <c r="KDV311" s="156"/>
      <c r="KDW311" s="105"/>
      <c r="KDX311" s="157"/>
      <c r="KDY311" s="158"/>
      <c r="KDZ311" s="156"/>
      <c r="KEA311" s="105"/>
      <c r="KEB311" s="156"/>
      <c r="KEC311" s="72"/>
      <c r="KED311" s="156"/>
      <c r="KEE311" s="156"/>
      <c r="KEF311" s="195"/>
      <c r="KEG311" s="156"/>
      <c r="KEH311" s="156"/>
      <c r="KEI311" s="156"/>
      <c r="KEJ311" s="156"/>
      <c r="KEK311" s="156"/>
      <c r="KEL311" s="156"/>
      <c r="KEM311" s="156"/>
      <c r="KEN311" s="156"/>
      <c r="KEO311" s="162"/>
      <c r="KEP311" s="69"/>
      <c r="KEQ311" s="69"/>
      <c r="KER311" s="69"/>
      <c r="KES311" s="213"/>
      <c r="KET311" s="69"/>
      <c r="KEU311" s="69"/>
      <c r="KEV311" s="69"/>
      <c r="KOO311" s="105"/>
      <c r="KOP311" s="156"/>
      <c r="KOQ311" s="156"/>
      <c r="KOR311" s="157"/>
      <c r="KOS311" s="158"/>
      <c r="KOT311" s="156"/>
      <c r="KOU311" s="156"/>
      <c r="KOV311" s="157"/>
      <c r="KOW311" s="72"/>
      <c r="KOX311" s="156"/>
      <c r="KOY311" s="156"/>
      <c r="KOZ311" s="159"/>
      <c r="KPA311" s="159"/>
      <c r="KPB311" s="156"/>
      <c r="KPC311" s="156"/>
      <c r="KPD311" s="157"/>
      <c r="KPE311" s="105"/>
      <c r="KPF311" s="156"/>
      <c r="KPG311" s="156"/>
      <c r="KPH311" s="157"/>
      <c r="KPI311" s="156"/>
      <c r="KPJ311" s="157"/>
      <c r="KPK311" s="105"/>
      <c r="KPL311" s="156"/>
      <c r="KPM311" s="156"/>
      <c r="KPN311" s="157"/>
      <c r="KPO311" s="105"/>
      <c r="KPP311" s="156"/>
      <c r="KQS311" s="105"/>
      <c r="KQT311" s="156"/>
      <c r="KQU311" s="156"/>
      <c r="KQV311" s="157"/>
      <c r="KQW311" s="158"/>
      <c r="KQX311" s="156"/>
      <c r="KQY311" s="156"/>
      <c r="KQZ311" s="157"/>
      <c r="KRA311" s="177"/>
      <c r="KRB311" s="156"/>
      <c r="KRC311" s="156"/>
      <c r="KRD311" s="178"/>
      <c r="KRE311" s="105"/>
      <c r="KRF311" s="156"/>
      <c r="KRG311" s="156"/>
      <c r="KRH311" s="157"/>
      <c r="KRI311" s="105"/>
      <c r="KRJ311" s="156"/>
      <c r="KRK311" s="156"/>
      <c r="KRL311" s="157"/>
      <c r="KRM311" s="156"/>
      <c r="KRN311" s="157"/>
      <c r="KRO311" s="105"/>
      <c r="KRP311" s="156"/>
      <c r="KRQ311" s="156"/>
      <c r="KRR311" s="157"/>
      <c r="KRS311" s="105"/>
      <c r="KRT311" s="156"/>
    </row>
    <row r="312" spans="7337:8176" ht="24.9" customHeight="1">
      <c r="KCS312" s="105"/>
      <c r="KCT312" s="156"/>
      <c r="KCU312" s="105"/>
      <c r="KCV312" s="157"/>
      <c r="KCW312" s="158"/>
      <c r="KCX312" s="156"/>
      <c r="KCY312" s="105"/>
      <c r="KCZ312" s="156"/>
      <c r="KDA312" s="72"/>
      <c r="KDB312" s="156"/>
      <c r="KDC312" s="156"/>
      <c r="KDD312" s="195"/>
      <c r="KDE312" s="156"/>
      <c r="KDF312" s="156"/>
      <c r="KDG312" s="156"/>
      <c r="KDH312" s="156"/>
      <c r="KDI312" s="156"/>
      <c r="KDJ312" s="156"/>
      <c r="KDK312" s="156"/>
      <c r="KDL312" s="156"/>
      <c r="KDM312" s="69"/>
      <c r="KDN312" s="69"/>
      <c r="KDO312" s="105"/>
      <c r="KDP312" s="156"/>
      <c r="KDQ312" s="105"/>
      <c r="KDR312" s="157"/>
      <c r="KDS312" s="158"/>
      <c r="KDT312" s="156"/>
      <c r="KDU312" s="105"/>
      <c r="KDV312" s="156"/>
      <c r="KDW312" s="105"/>
      <c r="KDX312" s="157"/>
      <c r="KDY312" s="158"/>
      <c r="KDZ312" s="156"/>
      <c r="KEA312" s="105"/>
      <c r="KEB312" s="156"/>
      <c r="KEC312" s="72"/>
      <c r="KED312" s="156"/>
      <c r="KEE312" s="156"/>
      <c r="KEF312" s="195"/>
      <c r="KEG312" s="156"/>
      <c r="KEH312" s="156"/>
      <c r="KEI312" s="156"/>
      <c r="KEJ312" s="156"/>
      <c r="KEK312" s="156"/>
      <c r="KEL312" s="156"/>
      <c r="KEM312" s="156"/>
      <c r="KEN312" s="156"/>
      <c r="KEO312" s="69"/>
      <c r="KEP312" s="69"/>
      <c r="KEQ312" s="69"/>
      <c r="KER312" s="69"/>
      <c r="KES312" s="213"/>
      <c r="KET312" s="69"/>
      <c r="KEU312" s="69"/>
      <c r="KEV312" s="69"/>
      <c r="KEW312" s="105"/>
      <c r="KEX312" s="156"/>
      <c r="KEY312" s="105"/>
      <c r="KEZ312" s="157"/>
      <c r="KFA312" s="158"/>
      <c r="KFB312" s="156"/>
      <c r="KFC312" s="105"/>
      <c r="KFD312" s="156"/>
      <c r="KFE312" s="72"/>
      <c r="KFF312" s="156"/>
      <c r="KFG312" s="156"/>
      <c r="KFH312" s="195"/>
      <c r="KFI312" s="156"/>
      <c r="KFJ312" s="156"/>
      <c r="KFK312" s="156"/>
      <c r="KFL312" s="156"/>
      <c r="KFM312" s="156"/>
      <c r="KFN312" s="156"/>
      <c r="KFO312" s="156"/>
      <c r="KFP312" s="156"/>
      <c r="KFQ312" s="162"/>
      <c r="KFR312" s="69"/>
      <c r="KFS312" s="69"/>
      <c r="KFT312" s="69"/>
      <c r="KFU312" s="213"/>
      <c r="KFV312" s="69"/>
      <c r="KFW312" s="69"/>
      <c r="KFX312" s="69"/>
      <c r="KPQ312" s="105"/>
      <c r="KPR312" s="156"/>
      <c r="KPS312" s="156"/>
      <c r="KPT312" s="157"/>
      <c r="KPU312" s="158"/>
      <c r="KPV312" s="156"/>
      <c r="KPW312" s="156"/>
      <c r="KPX312" s="157"/>
      <c r="KPY312" s="72"/>
      <c r="KPZ312" s="156"/>
      <c r="KQA312" s="156"/>
      <c r="KQB312" s="159"/>
      <c r="KQC312" s="159"/>
      <c r="KQD312" s="156"/>
      <c r="KQE312" s="156"/>
      <c r="KQF312" s="157"/>
      <c r="KQG312" s="105"/>
      <c r="KQH312" s="156"/>
      <c r="KQI312" s="156"/>
      <c r="KQJ312" s="157"/>
      <c r="KQK312" s="156"/>
      <c r="KQL312" s="157"/>
      <c r="KQM312" s="105"/>
      <c r="KQN312" s="156"/>
      <c r="KQO312" s="156"/>
      <c r="KQP312" s="157"/>
      <c r="KQQ312" s="105"/>
      <c r="KQR312" s="156"/>
      <c r="KRU312" s="105"/>
      <c r="KRV312" s="156"/>
      <c r="KRW312" s="156"/>
      <c r="KRX312" s="157"/>
      <c r="KRY312" s="158"/>
      <c r="KRZ312" s="156"/>
      <c r="KSA312" s="156"/>
      <c r="KSB312" s="157"/>
      <c r="KSC312" s="177"/>
      <c r="KSD312" s="156"/>
      <c r="KSE312" s="156"/>
      <c r="KSF312" s="178"/>
      <c r="KSG312" s="105"/>
      <c r="KSH312" s="156"/>
      <c r="KSI312" s="156"/>
      <c r="KSJ312" s="157"/>
      <c r="KSK312" s="105"/>
      <c r="KSL312" s="156"/>
      <c r="KSM312" s="156"/>
      <c r="KSN312" s="157"/>
      <c r="KSO312" s="156"/>
      <c r="KSP312" s="157"/>
      <c r="KSQ312" s="105"/>
      <c r="KSR312" s="156"/>
      <c r="KSS312" s="156"/>
      <c r="KST312" s="157"/>
      <c r="KSU312" s="105"/>
      <c r="KSV312" s="156"/>
    </row>
    <row r="313" spans="7337:8176" ht="24.9" customHeight="1">
      <c r="KDU313" s="105"/>
      <c r="KDV313" s="156"/>
      <c r="KDW313" s="105"/>
      <c r="KDX313" s="157"/>
      <c r="KDY313" s="158"/>
      <c r="KDZ313" s="156"/>
      <c r="KEA313" s="105"/>
      <c r="KEB313" s="156"/>
      <c r="KEC313" s="72"/>
      <c r="KED313" s="156"/>
      <c r="KEE313" s="156"/>
      <c r="KEF313" s="195"/>
      <c r="KEG313" s="156"/>
      <c r="KEH313" s="156"/>
      <c r="KEI313" s="156"/>
      <c r="KEJ313" s="156"/>
      <c r="KEK313" s="156"/>
      <c r="KEL313" s="156"/>
      <c r="KEM313" s="156"/>
      <c r="KEN313" s="156"/>
      <c r="KEO313" s="69"/>
      <c r="KEP313" s="69"/>
      <c r="KEQ313" s="105"/>
      <c r="KER313" s="156"/>
      <c r="KES313" s="105"/>
      <c r="KET313" s="157"/>
      <c r="KEU313" s="158"/>
      <c r="KEV313" s="156"/>
      <c r="KEW313" s="105"/>
      <c r="KEX313" s="156"/>
      <c r="KEY313" s="105"/>
      <c r="KEZ313" s="157"/>
      <c r="KFA313" s="158"/>
      <c r="KFB313" s="156"/>
      <c r="KFC313" s="105"/>
      <c r="KFD313" s="156"/>
      <c r="KFE313" s="72"/>
      <c r="KFF313" s="156"/>
      <c r="KFG313" s="156"/>
      <c r="KFH313" s="195"/>
      <c r="KFI313" s="156"/>
      <c r="KFJ313" s="156"/>
      <c r="KFK313" s="156"/>
      <c r="KFL313" s="156"/>
      <c r="KFM313" s="156"/>
      <c r="KFN313" s="156"/>
      <c r="KFO313" s="156"/>
      <c r="KFP313" s="156"/>
      <c r="KFQ313" s="69"/>
      <c r="KFR313" s="69"/>
      <c r="KFS313" s="69"/>
      <c r="KFT313" s="69"/>
      <c r="KFU313" s="213"/>
      <c r="KFV313" s="69"/>
      <c r="KFW313" s="69"/>
      <c r="KFX313" s="69"/>
      <c r="KFY313" s="105"/>
      <c r="KFZ313" s="156"/>
      <c r="KGA313" s="105"/>
      <c r="KGB313" s="157"/>
      <c r="KGC313" s="158"/>
      <c r="KGD313" s="156"/>
      <c r="KGE313" s="105"/>
      <c r="KGF313" s="156"/>
      <c r="KGG313" s="72"/>
      <c r="KGH313" s="156"/>
      <c r="KGI313" s="156"/>
      <c r="KGJ313" s="195"/>
      <c r="KGK313" s="156"/>
      <c r="KGL313" s="156"/>
      <c r="KGM313" s="156"/>
      <c r="KGN313" s="156"/>
      <c r="KGO313" s="156"/>
      <c r="KGP313" s="156"/>
      <c r="KGQ313" s="156"/>
      <c r="KGR313" s="156"/>
      <c r="KGS313" s="162"/>
      <c r="KGT313" s="69"/>
      <c r="KGU313" s="69"/>
      <c r="KGV313" s="69"/>
      <c r="KGW313" s="213"/>
      <c r="KGX313" s="69"/>
      <c r="KGY313" s="69"/>
      <c r="KGZ313" s="69"/>
      <c r="KQS313" s="105"/>
      <c r="KQT313" s="156"/>
      <c r="KQU313" s="156"/>
      <c r="KQV313" s="157"/>
      <c r="KQW313" s="158"/>
      <c r="KQX313" s="156"/>
      <c r="KQY313" s="156"/>
      <c r="KQZ313" s="157"/>
      <c r="KRA313" s="72"/>
      <c r="KRB313" s="156"/>
      <c r="KRC313" s="156"/>
      <c r="KRD313" s="159"/>
      <c r="KRE313" s="159"/>
      <c r="KRF313" s="156"/>
      <c r="KRG313" s="156"/>
      <c r="KRH313" s="157"/>
      <c r="KRI313" s="105"/>
      <c r="KRJ313" s="156"/>
      <c r="KRK313" s="156"/>
      <c r="KRL313" s="157"/>
      <c r="KRM313" s="156"/>
      <c r="KRN313" s="157"/>
      <c r="KRO313" s="105"/>
      <c r="KRP313" s="156"/>
      <c r="KRQ313" s="156"/>
      <c r="KRR313" s="157"/>
      <c r="KRS313" s="105"/>
      <c r="KRT313" s="156"/>
      <c r="KSW313" s="105"/>
      <c r="KSX313" s="156"/>
      <c r="KSY313" s="156"/>
      <c r="KSZ313" s="157"/>
      <c r="KTA313" s="158"/>
      <c r="KTB313" s="156"/>
      <c r="KTC313" s="156"/>
      <c r="KTD313" s="157"/>
      <c r="KTE313" s="177"/>
      <c r="KTF313" s="156"/>
      <c r="KTG313" s="156"/>
      <c r="KTH313" s="178"/>
      <c r="KTI313" s="105"/>
      <c r="KTJ313" s="156"/>
      <c r="KTK313" s="156"/>
      <c r="KTL313" s="157"/>
      <c r="KTM313" s="105"/>
      <c r="KTN313" s="156"/>
      <c r="KTO313" s="156"/>
      <c r="KTP313" s="157"/>
      <c r="KTQ313" s="156"/>
      <c r="KTR313" s="157"/>
      <c r="KTS313" s="105"/>
      <c r="KTT313" s="156"/>
      <c r="KTU313" s="156"/>
      <c r="KTV313" s="157"/>
      <c r="KTW313" s="105"/>
      <c r="KTX313" s="156"/>
    </row>
    <row r="314" spans="7337:8176" ht="24.9" customHeight="1">
      <c r="KEW314" s="105"/>
      <c r="KEX314" s="156"/>
      <c r="KEY314" s="105"/>
      <c r="KEZ314" s="157"/>
      <c r="KFA314" s="158"/>
      <c r="KFB314" s="156"/>
      <c r="KFC314" s="105"/>
      <c r="KFD314" s="156"/>
      <c r="KFE314" s="72"/>
      <c r="KFF314" s="156"/>
      <c r="KFG314" s="156"/>
      <c r="KFH314" s="195"/>
      <c r="KFI314" s="156"/>
      <c r="KFJ314" s="156"/>
      <c r="KFK314" s="156"/>
      <c r="KFL314" s="156"/>
      <c r="KFM314" s="156"/>
      <c r="KFN314" s="156"/>
      <c r="KFO314" s="156"/>
      <c r="KFP314" s="156"/>
      <c r="KFQ314" s="69"/>
      <c r="KFR314" s="69"/>
      <c r="KFS314" s="105"/>
      <c r="KFT314" s="156"/>
      <c r="KFU314" s="105"/>
      <c r="KFV314" s="157"/>
      <c r="KFW314" s="158"/>
      <c r="KFX314" s="156"/>
      <c r="KFY314" s="105"/>
      <c r="KFZ314" s="156"/>
      <c r="KGA314" s="105"/>
      <c r="KGB314" s="157"/>
      <c r="KGC314" s="158"/>
      <c r="KGD314" s="156"/>
      <c r="KGE314" s="105"/>
      <c r="KGF314" s="156"/>
      <c r="KGG314" s="72"/>
      <c r="KGH314" s="156"/>
      <c r="KGI314" s="156"/>
      <c r="KGJ314" s="195"/>
      <c r="KGK314" s="156"/>
      <c r="KGL314" s="156"/>
      <c r="KGM314" s="156"/>
      <c r="KGN314" s="156"/>
      <c r="KGO314" s="156"/>
      <c r="KGP314" s="156"/>
      <c r="KGQ314" s="156"/>
      <c r="KGR314" s="156"/>
      <c r="KGS314" s="69"/>
      <c r="KGT314" s="69"/>
      <c r="KGU314" s="69"/>
      <c r="KGV314" s="69"/>
      <c r="KGW314" s="213"/>
      <c r="KGX314" s="69"/>
      <c r="KGY314" s="69"/>
      <c r="KGZ314" s="69"/>
      <c r="KHA314" s="105"/>
      <c r="KHB314" s="156"/>
      <c r="KHC314" s="105"/>
      <c r="KHD314" s="157"/>
      <c r="KHE314" s="158"/>
      <c r="KHF314" s="156"/>
      <c r="KHG314" s="105"/>
      <c r="KHH314" s="156"/>
      <c r="KHI314" s="72"/>
      <c r="KHJ314" s="156"/>
      <c r="KHK314" s="156"/>
      <c r="KHL314" s="195"/>
      <c r="KHM314" s="156"/>
      <c r="KHN314" s="156"/>
      <c r="KHO314" s="156"/>
      <c r="KHP314" s="156"/>
      <c r="KHQ314" s="156"/>
      <c r="KHR314" s="156"/>
      <c r="KHS314" s="156"/>
      <c r="KHT314" s="156"/>
      <c r="KHU314" s="162"/>
      <c r="KHV314" s="69"/>
      <c r="KHW314" s="69"/>
      <c r="KHX314" s="69"/>
      <c r="KHY314" s="213"/>
      <c r="KHZ314" s="69"/>
      <c r="KIA314" s="69"/>
      <c r="KIB314" s="69"/>
      <c r="KRU314" s="105"/>
      <c r="KRV314" s="156"/>
      <c r="KRW314" s="156"/>
      <c r="KRX314" s="157"/>
      <c r="KRY314" s="158"/>
      <c r="KRZ314" s="156"/>
      <c r="KSA314" s="156"/>
      <c r="KSB314" s="157"/>
      <c r="KSC314" s="72"/>
      <c r="KSD314" s="156"/>
      <c r="KSE314" s="156"/>
      <c r="KSF314" s="159"/>
      <c r="KSG314" s="159"/>
      <c r="KSH314" s="156"/>
      <c r="KSI314" s="156"/>
      <c r="KSJ314" s="157"/>
      <c r="KSK314" s="105"/>
      <c r="KSL314" s="156"/>
      <c r="KSM314" s="156"/>
      <c r="KSN314" s="157"/>
      <c r="KSO314" s="156"/>
      <c r="KSP314" s="157"/>
      <c r="KSQ314" s="105"/>
      <c r="KSR314" s="156"/>
      <c r="KSS314" s="156"/>
      <c r="KST314" s="157"/>
      <c r="KSU314" s="105"/>
      <c r="KSV314" s="156"/>
      <c r="KTY314" s="105"/>
      <c r="KTZ314" s="156"/>
      <c r="KUA314" s="156"/>
      <c r="KUB314" s="157"/>
      <c r="KUC314" s="158"/>
      <c r="KUD314" s="156"/>
      <c r="KUE314" s="156"/>
      <c r="KUF314" s="157"/>
      <c r="KUG314" s="177"/>
      <c r="KUH314" s="156"/>
      <c r="KUI314" s="156"/>
      <c r="KUJ314" s="178"/>
      <c r="KUK314" s="105"/>
      <c r="KUL314" s="156"/>
      <c r="KUM314" s="156"/>
      <c r="KUN314" s="157"/>
      <c r="KUO314" s="105"/>
      <c r="KUP314" s="156"/>
      <c r="KUQ314" s="156"/>
      <c r="KUR314" s="157"/>
      <c r="KUS314" s="156"/>
      <c r="KUT314" s="157"/>
      <c r="KUU314" s="105"/>
      <c r="KUV314" s="156"/>
      <c r="KUW314" s="156"/>
      <c r="KUX314" s="157"/>
      <c r="KUY314" s="105"/>
      <c r="KUZ314" s="156"/>
    </row>
    <row r="315" spans="7337:8176" ht="24.9" customHeight="1">
      <c r="KFY315" s="105"/>
      <c r="KFZ315" s="156"/>
      <c r="KGA315" s="105"/>
      <c r="KGB315" s="157"/>
      <c r="KGC315" s="158"/>
      <c r="KGD315" s="156"/>
      <c r="KGE315" s="105"/>
      <c r="KGF315" s="156"/>
      <c r="KGG315" s="72"/>
      <c r="KGH315" s="156"/>
      <c r="KGI315" s="156"/>
      <c r="KGJ315" s="195"/>
      <c r="KGK315" s="156"/>
      <c r="KGL315" s="156"/>
      <c r="KGM315" s="156"/>
      <c r="KGN315" s="156"/>
      <c r="KGO315" s="156"/>
      <c r="KGP315" s="156"/>
      <c r="KGQ315" s="156"/>
      <c r="KGR315" s="156"/>
      <c r="KGS315" s="69"/>
      <c r="KGT315" s="69"/>
      <c r="KGU315" s="105"/>
      <c r="KGV315" s="156"/>
      <c r="KGW315" s="105"/>
      <c r="KGX315" s="157"/>
      <c r="KGY315" s="158"/>
      <c r="KGZ315" s="156"/>
      <c r="KHA315" s="105"/>
      <c r="KHB315" s="156"/>
      <c r="KHC315" s="105"/>
      <c r="KHD315" s="157"/>
      <c r="KHE315" s="158"/>
      <c r="KHF315" s="156"/>
      <c r="KHG315" s="105"/>
      <c r="KHH315" s="156"/>
      <c r="KHI315" s="72"/>
      <c r="KHJ315" s="156"/>
      <c r="KHK315" s="156"/>
      <c r="KHL315" s="195"/>
      <c r="KHM315" s="156"/>
      <c r="KHN315" s="156"/>
      <c r="KHO315" s="156"/>
      <c r="KHP315" s="156"/>
      <c r="KHQ315" s="156"/>
      <c r="KHR315" s="156"/>
      <c r="KHS315" s="156"/>
      <c r="KHT315" s="156"/>
      <c r="KHU315" s="69"/>
      <c r="KHV315" s="69"/>
      <c r="KHW315" s="69"/>
      <c r="KHX315" s="69"/>
      <c r="KHY315" s="213"/>
      <c r="KHZ315" s="69"/>
      <c r="KIA315" s="69"/>
      <c r="KIB315" s="69"/>
      <c r="KIC315" s="105"/>
      <c r="KID315" s="156"/>
      <c r="KIE315" s="105"/>
      <c r="KIF315" s="157"/>
      <c r="KIG315" s="158"/>
      <c r="KIH315" s="156"/>
      <c r="KII315" s="105"/>
      <c r="KIJ315" s="156"/>
      <c r="KIK315" s="72"/>
      <c r="KIL315" s="156"/>
      <c r="KIM315" s="156"/>
      <c r="KIN315" s="195"/>
      <c r="KIO315" s="156"/>
      <c r="KIP315" s="156"/>
      <c r="KIQ315" s="156"/>
      <c r="KIR315" s="156"/>
      <c r="KIS315" s="156"/>
      <c r="KIT315" s="156"/>
      <c r="KIU315" s="156"/>
      <c r="KIV315" s="156"/>
      <c r="KIW315" s="162"/>
      <c r="KIX315" s="69"/>
      <c r="KIY315" s="69"/>
      <c r="KIZ315" s="69"/>
      <c r="KJA315" s="213"/>
      <c r="KJB315" s="69"/>
      <c r="KJC315" s="69"/>
      <c r="KJD315" s="69"/>
      <c r="KSW315" s="105"/>
      <c r="KSX315" s="156"/>
      <c r="KSY315" s="156"/>
      <c r="KSZ315" s="157"/>
      <c r="KTA315" s="158"/>
      <c r="KTB315" s="156"/>
      <c r="KTC315" s="156"/>
      <c r="KTD315" s="157"/>
      <c r="KTE315" s="72"/>
      <c r="KTF315" s="156"/>
      <c r="KTG315" s="156"/>
      <c r="KTH315" s="159"/>
      <c r="KTI315" s="159"/>
      <c r="KTJ315" s="156"/>
      <c r="KTK315" s="156"/>
      <c r="KTL315" s="157"/>
      <c r="KTM315" s="105"/>
      <c r="KTN315" s="156"/>
      <c r="KTO315" s="156"/>
      <c r="KTP315" s="157"/>
      <c r="KTQ315" s="156"/>
      <c r="KTR315" s="157"/>
      <c r="KTS315" s="105"/>
      <c r="KTT315" s="156"/>
      <c r="KTU315" s="156"/>
      <c r="KTV315" s="157"/>
      <c r="KTW315" s="105"/>
      <c r="KTX315" s="156"/>
      <c r="KVA315" s="105"/>
      <c r="KVB315" s="156"/>
      <c r="KVC315" s="156"/>
      <c r="KVD315" s="157"/>
      <c r="KVE315" s="158"/>
      <c r="KVF315" s="156"/>
      <c r="KVG315" s="156"/>
      <c r="KVH315" s="157"/>
      <c r="KVI315" s="177"/>
      <c r="KVJ315" s="156"/>
      <c r="KVK315" s="156"/>
      <c r="KVL315" s="178"/>
      <c r="KVM315" s="105"/>
      <c r="KVN315" s="156"/>
      <c r="KVO315" s="156"/>
      <c r="KVP315" s="157"/>
      <c r="KVQ315" s="105"/>
      <c r="KVR315" s="156"/>
      <c r="KVS315" s="156"/>
      <c r="KVT315" s="157"/>
      <c r="KVU315" s="156"/>
      <c r="KVV315" s="157"/>
      <c r="KVW315" s="105"/>
      <c r="KVX315" s="156"/>
      <c r="KVY315" s="156"/>
      <c r="KVZ315" s="157"/>
      <c r="KWA315" s="105"/>
      <c r="KWB315" s="156"/>
    </row>
    <row r="316" spans="7337:8176" ht="24.9" customHeight="1">
      <c r="KHA316" s="105"/>
      <c r="KHB316" s="156"/>
      <c r="KHC316" s="105"/>
      <c r="KHD316" s="157"/>
      <c r="KHE316" s="158"/>
      <c r="KHF316" s="156"/>
      <c r="KHG316" s="105"/>
      <c r="KHH316" s="156"/>
      <c r="KHI316" s="72"/>
      <c r="KHJ316" s="156"/>
      <c r="KHK316" s="156"/>
      <c r="KHL316" s="195"/>
      <c r="KHM316" s="156"/>
      <c r="KHN316" s="156"/>
      <c r="KHO316" s="156"/>
      <c r="KHP316" s="156"/>
      <c r="KHQ316" s="156"/>
      <c r="KHR316" s="156"/>
      <c r="KHS316" s="156"/>
      <c r="KHT316" s="156"/>
      <c r="KHU316" s="69"/>
      <c r="KHV316" s="69"/>
      <c r="KHW316" s="105"/>
      <c r="KHX316" s="156"/>
      <c r="KHY316" s="105"/>
      <c r="KHZ316" s="157"/>
      <c r="KIA316" s="158"/>
      <c r="KIB316" s="156"/>
      <c r="KIC316" s="105"/>
      <c r="KID316" s="156"/>
      <c r="KIE316" s="105"/>
      <c r="KIF316" s="157"/>
      <c r="KIG316" s="158"/>
      <c r="KIH316" s="156"/>
      <c r="KII316" s="105"/>
      <c r="KIJ316" s="156"/>
      <c r="KIK316" s="72"/>
      <c r="KIL316" s="156"/>
      <c r="KIM316" s="156"/>
      <c r="KIN316" s="195"/>
      <c r="KIO316" s="156"/>
      <c r="KIP316" s="156"/>
      <c r="KIQ316" s="156"/>
      <c r="KIR316" s="156"/>
      <c r="KIS316" s="156"/>
      <c r="KIT316" s="156"/>
      <c r="KIU316" s="156"/>
      <c r="KIV316" s="156"/>
      <c r="KIW316" s="69"/>
      <c r="KIX316" s="69"/>
      <c r="KIY316" s="69"/>
      <c r="KIZ316" s="69"/>
      <c r="KJA316" s="213"/>
      <c r="KJB316" s="69"/>
      <c r="KJC316" s="69"/>
      <c r="KJD316" s="69"/>
      <c r="KJE316" s="105"/>
      <c r="KJF316" s="156"/>
      <c r="KJG316" s="105"/>
      <c r="KJH316" s="157"/>
      <c r="KJI316" s="158"/>
      <c r="KJJ316" s="156"/>
      <c r="KJK316" s="105"/>
      <c r="KJL316" s="156"/>
      <c r="KJM316" s="72"/>
      <c r="KJN316" s="156"/>
      <c r="KJO316" s="156"/>
      <c r="KJP316" s="195"/>
      <c r="KJQ316" s="156"/>
      <c r="KJR316" s="156"/>
      <c r="KJS316" s="156"/>
      <c r="KJT316" s="156"/>
      <c r="KJU316" s="156"/>
      <c r="KJV316" s="156"/>
      <c r="KJW316" s="156"/>
      <c r="KJX316" s="156"/>
      <c r="KJY316" s="162"/>
      <c r="KJZ316" s="69"/>
      <c r="KKA316" s="69"/>
      <c r="KKB316" s="69"/>
      <c r="KKC316" s="213"/>
      <c r="KKD316" s="69"/>
      <c r="KKE316" s="69"/>
      <c r="KKF316" s="69"/>
      <c r="KTY316" s="105"/>
      <c r="KTZ316" s="156"/>
      <c r="KUA316" s="156"/>
      <c r="KUB316" s="157"/>
      <c r="KUC316" s="158"/>
      <c r="KUD316" s="156"/>
      <c r="KUE316" s="156"/>
      <c r="KUF316" s="157"/>
      <c r="KUG316" s="72"/>
      <c r="KUH316" s="156"/>
      <c r="KUI316" s="156"/>
      <c r="KUJ316" s="159"/>
      <c r="KUK316" s="159"/>
      <c r="KUL316" s="156"/>
      <c r="KUM316" s="156"/>
      <c r="KUN316" s="157"/>
      <c r="KUO316" s="105"/>
      <c r="KUP316" s="156"/>
      <c r="KUQ316" s="156"/>
      <c r="KUR316" s="157"/>
      <c r="KUS316" s="156"/>
      <c r="KUT316" s="157"/>
      <c r="KUU316" s="105"/>
      <c r="KUV316" s="156"/>
      <c r="KUW316" s="156"/>
      <c r="KUX316" s="157"/>
      <c r="KUY316" s="105"/>
      <c r="KUZ316" s="156"/>
      <c r="KWC316" s="105"/>
      <c r="KWD316" s="156"/>
      <c r="KWE316" s="156"/>
      <c r="KWF316" s="157"/>
      <c r="KWG316" s="158"/>
      <c r="KWH316" s="156"/>
      <c r="KWI316" s="156"/>
      <c r="KWJ316" s="157"/>
      <c r="KWK316" s="177"/>
      <c r="KWL316" s="156"/>
      <c r="KWM316" s="156"/>
      <c r="KWN316" s="178"/>
      <c r="KWO316" s="105"/>
      <c r="KWP316" s="156"/>
      <c r="KWQ316" s="156"/>
      <c r="KWR316" s="157"/>
      <c r="KWS316" s="105"/>
      <c r="KWT316" s="156"/>
      <c r="KWU316" s="156"/>
      <c r="KWV316" s="157"/>
      <c r="KWW316" s="156"/>
      <c r="KWX316" s="157"/>
      <c r="KWY316" s="105"/>
      <c r="KWZ316" s="156"/>
      <c r="KXA316" s="156"/>
      <c r="KXB316" s="157"/>
      <c r="KXC316" s="105"/>
      <c r="KXD316" s="156"/>
    </row>
    <row r="317" spans="7337:8176" ht="24.9" customHeight="1">
      <c r="KIC317" s="105"/>
      <c r="KID317" s="156"/>
      <c r="KIE317" s="105"/>
      <c r="KIF317" s="157"/>
      <c r="KIG317" s="158"/>
      <c r="KIH317" s="156"/>
      <c r="KII317" s="105"/>
      <c r="KIJ317" s="156"/>
      <c r="KIK317" s="72"/>
      <c r="KIL317" s="156"/>
      <c r="KIM317" s="156"/>
      <c r="KIN317" s="195"/>
      <c r="KIO317" s="156"/>
      <c r="KIP317" s="156"/>
      <c r="KIQ317" s="156"/>
      <c r="KIR317" s="156"/>
      <c r="KIS317" s="156"/>
      <c r="KIT317" s="156"/>
      <c r="KIU317" s="156"/>
      <c r="KIV317" s="156"/>
      <c r="KIW317" s="69"/>
      <c r="KIX317" s="69"/>
      <c r="KIY317" s="105"/>
      <c r="KIZ317" s="156"/>
      <c r="KJA317" s="105"/>
      <c r="KJB317" s="157"/>
      <c r="KJC317" s="158"/>
      <c r="KJD317" s="156"/>
      <c r="KJE317" s="105"/>
      <c r="KJF317" s="156"/>
      <c r="KJG317" s="105"/>
      <c r="KJH317" s="157"/>
      <c r="KJI317" s="158"/>
      <c r="KJJ317" s="156"/>
      <c r="KJK317" s="105"/>
      <c r="KJL317" s="156"/>
      <c r="KJM317" s="72"/>
      <c r="KJN317" s="156"/>
      <c r="KJO317" s="156"/>
      <c r="KJP317" s="195"/>
      <c r="KJQ317" s="156"/>
      <c r="KJR317" s="156"/>
      <c r="KJS317" s="156"/>
      <c r="KJT317" s="156"/>
      <c r="KJU317" s="156"/>
      <c r="KJV317" s="156"/>
      <c r="KJW317" s="156"/>
      <c r="KJX317" s="156"/>
      <c r="KJY317" s="69"/>
      <c r="KJZ317" s="69"/>
      <c r="KKA317" s="69"/>
      <c r="KKB317" s="69"/>
      <c r="KKC317" s="213"/>
      <c r="KKD317" s="69"/>
      <c r="KKE317" s="69"/>
      <c r="KKF317" s="69"/>
      <c r="KKG317" s="105"/>
      <c r="KKH317" s="156"/>
      <c r="KKI317" s="105"/>
      <c r="KKJ317" s="157"/>
      <c r="KKK317" s="158"/>
      <c r="KKL317" s="156"/>
      <c r="KKM317" s="105"/>
      <c r="KKN317" s="156"/>
      <c r="KKO317" s="72"/>
      <c r="KKP317" s="156"/>
      <c r="KKQ317" s="156"/>
      <c r="KKR317" s="195"/>
      <c r="KKS317" s="156"/>
      <c r="KKT317" s="156"/>
      <c r="KKU317" s="156"/>
      <c r="KKV317" s="156"/>
      <c r="KKW317" s="156"/>
      <c r="KKX317" s="156"/>
      <c r="KKY317" s="156"/>
      <c r="KKZ317" s="156"/>
      <c r="KLA317" s="162"/>
      <c r="KLB317" s="69"/>
      <c r="KLC317" s="69"/>
      <c r="KLD317" s="69"/>
      <c r="KLE317" s="213"/>
      <c r="KLF317" s="69"/>
      <c r="KLG317" s="69"/>
      <c r="KLH317" s="69"/>
      <c r="KVA317" s="105"/>
      <c r="KVB317" s="156"/>
      <c r="KVC317" s="156"/>
      <c r="KVD317" s="157"/>
      <c r="KVE317" s="158"/>
      <c r="KVF317" s="156"/>
      <c r="KVG317" s="156"/>
      <c r="KVH317" s="157"/>
      <c r="KVI317" s="72"/>
      <c r="KVJ317" s="156"/>
      <c r="KVK317" s="156"/>
      <c r="KVL317" s="159"/>
      <c r="KVM317" s="159"/>
      <c r="KVN317" s="156"/>
      <c r="KVO317" s="156"/>
      <c r="KVP317" s="157"/>
      <c r="KVQ317" s="105"/>
      <c r="KVR317" s="156"/>
      <c r="KVS317" s="156"/>
      <c r="KVT317" s="157"/>
      <c r="KVU317" s="156"/>
      <c r="KVV317" s="157"/>
      <c r="KVW317" s="105"/>
      <c r="KVX317" s="156"/>
      <c r="KVY317" s="156"/>
      <c r="KVZ317" s="157"/>
      <c r="KWA317" s="105"/>
      <c r="KWB317" s="156"/>
      <c r="KXE317" s="105"/>
      <c r="KXF317" s="156"/>
      <c r="KXG317" s="156"/>
      <c r="KXH317" s="157"/>
      <c r="KXI317" s="158"/>
      <c r="KXJ317" s="156"/>
      <c r="KXK317" s="156"/>
      <c r="KXL317" s="157"/>
      <c r="KXM317" s="177"/>
      <c r="KXN317" s="156"/>
      <c r="KXO317" s="156"/>
      <c r="KXP317" s="178"/>
      <c r="KXQ317" s="105"/>
      <c r="KXR317" s="156"/>
      <c r="KXS317" s="156"/>
      <c r="KXT317" s="157"/>
      <c r="KXU317" s="105"/>
      <c r="KXV317" s="156"/>
      <c r="KXW317" s="156"/>
      <c r="KXX317" s="157"/>
      <c r="KXY317" s="156"/>
      <c r="KXZ317" s="157"/>
      <c r="KYA317" s="105"/>
      <c r="KYB317" s="156"/>
      <c r="KYC317" s="156"/>
      <c r="KYD317" s="157"/>
      <c r="KYE317" s="105"/>
      <c r="KYF317" s="156"/>
    </row>
    <row r="318" spans="7337:8176" ht="24.9" customHeight="1">
      <c r="KJE318" s="105"/>
      <c r="KJF318" s="156"/>
      <c r="KJG318" s="105"/>
      <c r="KJH318" s="157"/>
      <c r="KJI318" s="158"/>
      <c r="KJJ318" s="156"/>
      <c r="KJK318" s="105"/>
      <c r="KJL318" s="156"/>
      <c r="KJM318" s="72"/>
      <c r="KJN318" s="156"/>
      <c r="KJO318" s="156"/>
      <c r="KJP318" s="195"/>
      <c r="KJQ318" s="156"/>
      <c r="KJR318" s="156"/>
      <c r="KJS318" s="156"/>
      <c r="KJT318" s="156"/>
      <c r="KJU318" s="156"/>
      <c r="KJV318" s="156"/>
      <c r="KJW318" s="156"/>
      <c r="KJX318" s="156"/>
      <c r="KJY318" s="69"/>
      <c r="KJZ318" s="69"/>
      <c r="KKA318" s="105"/>
      <c r="KKB318" s="156"/>
      <c r="KKC318" s="105"/>
      <c r="KKD318" s="157"/>
      <c r="KKE318" s="158"/>
      <c r="KKF318" s="156"/>
      <c r="KKG318" s="105"/>
      <c r="KKH318" s="156"/>
      <c r="KKI318" s="105"/>
      <c r="KKJ318" s="157"/>
      <c r="KKK318" s="158"/>
      <c r="KKL318" s="156"/>
      <c r="KKM318" s="105"/>
      <c r="KKN318" s="156"/>
      <c r="KKO318" s="72"/>
      <c r="KKP318" s="156"/>
      <c r="KKQ318" s="156"/>
      <c r="KKR318" s="195"/>
      <c r="KKS318" s="156"/>
      <c r="KKT318" s="156"/>
      <c r="KKU318" s="156"/>
      <c r="KKV318" s="156"/>
      <c r="KKW318" s="156"/>
      <c r="KKX318" s="156"/>
      <c r="KKY318" s="156"/>
      <c r="KKZ318" s="156"/>
      <c r="KLA318" s="69"/>
      <c r="KLB318" s="69"/>
      <c r="KLC318" s="69"/>
      <c r="KLD318" s="69"/>
      <c r="KLE318" s="213"/>
      <c r="KLF318" s="69"/>
      <c r="KLG318" s="69"/>
      <c r="KLH318" s="69"/>
      <c r="KLI318" s="105"/>
      <c r="KLJ318" s="156"/>
      <c r="KLK318" s="105"/>
      <c r="KLL318" s="157"/>
      <c r="KLM318" s="158"/>
      <c r="KLN318" s="156"/>
      <c r="KLO318" s="105"/>
      <c r="KLP318" s="156"/>
      <c r="KLQ318" s="72"/>
      <c r="KLR318" s="156"/>
      <c r="KLS318" s="156"/>
      <c r="KLT318" s="195"/>
      <c r="KLU318" s="156"/>
      <c r="KLV318" s="156"/>
      <c r="KLW318" s="156"/>
      <c r="KLX318" s="156"/>
      <c r="KLY318" s="156"/>
      <c r="KLZ318" s="156"/>
      <c r="KMA318" s="156"/>
      <c r="KMB318" s="156"/>
      <c r="KMC318" s="162"/>
      <c r="KMD318" s="69"/>
      <c r="KME318" s="69"/>
      <c r="KMF318" s="69"/>
      <c r="KMG318" s="213"/>
      <c r="KMH318" s="69"/>
      <c r="KMI318" s="69"/>
      <c r="KMJ318" s="69"/>
      <c r="KWC318" s="105"/>
      <c r="KWD318" s="156"/>
      <c r="KWE318" s="156"/>
      <c r="KWF318" s="157"/>
      <c r="KWG318" s="158"/>
      <c r="KWH318" s="156"/>
      <c r="KWI318" s="156"/>
      <c r="KWJ318" s="157"/>
      <c r="KWK318" s="72"/>
      <c r="KWL318" s="156"/>
      <c r="KWM318" s="156"/>
      <c r="KWN318" s="159"/>
      <c r="KWO318" s="159"/>
      <c r="KWP318" s="156"/>
      <c r="KWQ318" s="156"/>
      <c r="KWR318" s="157"/>
      <c r="KWS318" s="105"/>
      <c r="KWT318" s="156"/>
      <c r="KWU318" s="156"/>
      <c r="KWV318" s="157"/>
      <c r="KWW318" s="156"/>
      <c r="KWX318" s="157"/>
      <c r="KWY318" s="105"/>
      <c r="KWZ318" s="156"/>
      <c r="KXA318" s="156"/>
      <c r="KXB318" s="157"/>
      <c r="KXC318" s="105"/>
      <c r="KXD318" s="156"/>
      <c r="KYG318" s="105"/>
      <c r="KYH318" s="156"/>
      <c r="KYI318" s="156"/>
      <c r="KYJ318" s="157"/>
      <c r="KYK318" s="158"/>
      <c r="KYL318" s="156"/>
      <c r="KYM318" s="156"/>
      <c r="KYN318" s="157"/>
      <c r="KYO318" s="177"/>
      <c r="KYP318" s="156"/>
      <c r="KYQ318" s="156"/>
      <c r="KYR318" s="178"/>
      <c r="KYS318" s="105"/>
      <c r="KYT318" s="156"/>
      <c r="KYU318" s="156"/>
      <c r="KYV318" s="157"/>
      <c r="KYW318" s="105"/>
      <c r="KYX318" s="156"/>
      <c r="KYY318" s="156"/>
      <c r="KYZ318" s="157"/>
      <c r="KZA318" s="156"/>
      <c r="KZB318" s="157"/>
      <c r="KZC318" s="105"/>
      <c r="KZD318" s="156"/>
      <c r="KZE318" s="156"/>
      <c r="KZF318" s="157"/>
      <c r="KZG318" s="105"/>
      <c r="KZH318" s="156"/>
    </row>
    <row r="319" spans="7337:8176" ht="24.9" customHeight="1">
      <c r="KKG319" s="105"/>
      <c r="KKH319" s="156"/>
      <c r="KKI319" s="105"/>
      <c r="KKJ319" s="157"/>
      <c r="KKK319" s="158"/>
      <c r="KKL319" s="156"/>
      <c r="KKM319" s="105"/>
      <c r="KKN319" s="156"/>
      <c r="KKO319" s="72"/>
      <c r="KKP319" s="156"/>
      <c r="KKQ319" s="156"/>
      <c r="KKR319" s="195"/>
      <c r="KKS319" s="156"/>
      <c r="KKT319" s="156"/>
      <c r="KKU319" s="156"/>
      <c r="KKV319" s="156"/>
      <c r="KKW319" s="156"/>
      <c r="KKX319" s="156"/>
      <c r="KKY319" s="156"/>
      <c r="KKZ319" s="156"/>
      <c r="KLA319" s="69"/>
      <c r="KLB319" s="69"/>
      <c r="KLC319" s="105"/>
      <c r="KLD319" s="156"/>
      <c r="KLE319" s="105"/>
      <c r="KLF319" s="157"/>
      <c r="KLG319" s="158"/>
      <c r="KLH319" s="156"/>
      <c r="KLI319" s="105"/>
      <c r="KLJ319" s="156"/>
      <c r="KLK319" s="105"/>
      <c r="KLL319" s="157"/>
      <c r="KLM319" s="158"/>
      <c r="KLN319" s="156"/>
      <c r="KLO319" s="105"/>
      <c r="KLP319" s="156"/>
      <c r="KLQ319" s="72"/>
      <c r="KLR319" s="156"/>
      <c r="KLS319" s="156"/>
      <c r="KLT319" s="195"/>
      <c r="KLU319" s="156"/>
      <c r="KLV319" s="156"/>
      <c r="KLW319" s="156"/>
      <c r="KLX319" s="156"/>
      <c r="KLY319" s="156"/>
      <c r="KLZ319" s="156"/>
      <c r="KMA319" s="156"/>
      <c r="KMB319" s="156"/>
      <c r="KMC319" s="69"/>
      <c r="KMD319" s="69"/>
      <c r="KME319" s="69"/>
      <c r="KMF319" s="69"/>
      <c r="KMG319" s="213"/>
      <c r="KMH319" s="69"/>
      <c r="KMI319" s="69"/>
      <c r="KMJ319" s="69"/>
      <c r="KMK319" s="105"/>
      <c r="KML319" s="156"/>
      <c r="KMM319" s="105"/>
      <c r="KMN319" s="157"/>
      <c r="KMO319" s="158"/>
      <c r="KMP319" s="156"/>
      <c r="KMQ319" s="105"/>
      <c r="KMR319" s="156"/>
      <c r="KMS319" s="72"/>
      <c r="KMT319" s="156"/>
      <c r="KMU319" s="156"/>
      <c r="KMV319" s="195"/>
      <c r="KMW319" s="156"/>
      <c r="KMX319" s="156"/>
      <c r="KMY319" s="156"/>
      <c r="KMZ319" s="156"/>
      <c r="KNA319" s="156"/>
      <c r="KNB319" s="156"/>
      <c r="KNC319" s="156"/>
      <c r="KND319" s="156"/>
      <c r="KNE319" s="162"/>
      <c r="KNF319" s="69"/>
      <c r="KNG319" s="69"/>
      <c r="KNH319" s="69"/>
      <c r="KNI319" s="213"/>
      <c r="KNJ319" s="69"/>
      <c r="KNK319" s="69"/>
      <c r="KNL319" s="69"/>
      <c r="KXE319" s="105"/>
      <c r="KXF319" s="156"/>
      <c r="KXG319" s="156"/>
      <c r="KXH319" s="157"/>
      <c r="KXI319" s="158"/>
      <c r="KXJ319" s="156"/>
      <c r="KXK319" s="156"/>
      <c r="KXL319" s="157"/>
      <c r="KXM319" s="72"/>
      <c r="KXN319" s="156"/>
      <c r="KXO319" s="156"/>
      <c r="KXP319" s="159"/>
      <c r="KXQ319" s="159"/>
      <c r="KXR319" s="156"/>
      <c r="KXS319" s="156"/>
      <c r="KXT319" s="157"/>
      <c r="KXU319" s="105"/>
      <c r="KXV319" s="156"/>
      <c r="KXW319" s="156"/>
      <c r="KXX319" s="157"/>
      <c r="KXY319" s="156"/>
      <c r="KXZ319" s="157"/>
      <c r="KYA319" s="105"/>
      <c r="KYB319" s="156"/>
      <c r="KYC319" s="156"/>
      <c r="KYD319" s="157"/>
      <c r="KYE319" s="105"/>
      <c r="KYF319" s="156"/>
      <c r="KZI319" s="105"/>
      <c r="KZJ319" s="156"/>
      <c r="KZK319" s="156"/>
      <c r="KZL319" s="157"/>
      <c r="KZM319" s="158"/>
      <c r="KZN319" s="156"/>
      <c r="KZO319" s="156"/>
      <c r="KZP319" s="157"/>
      <c r="KZQ319" s="177"/>
      <c r="KZR319" s="156"/>
      <c r="KZS319" s="156"/>
      <c r="KZT319" s="178"/>
      <c r="KZU319" s="105"/>
      <c r="KZV319" s="156"/>
      <c r="KZW319" s="156"/>
      <c r="KZX319" s="157"/>
      <c r="KZY319" s="105"/>
      <c r="KZZ319" s="156"/>
      <c r="LAA319" s="156"/>
      <c r="LAB319" s="157"/>
      <c r="LAC319" s="156"/>
      <c r="LAD319" s="157"/>
      <c r="LAE319" s="105"/>
      <c r="LAF319" s="156"/>
      <c r="LAG319" s="156"/>
      <c r="LAH319" s="157"/>
      <c r="LAI319" s="105"/>
      <c r="LAJ319" s="156"/>
    </row>
    <row r="320" spans="7337:8176" ht="24.9" customHeight="1">
      <c r="KLI320" s="105"/>
      <c r="KLJ320" s="156"/>
      <c r="KLK320" s="105"/>
      <c r="KLL320" s="157"/>
      <c r="KLM320" s="158"/>
      <c r="KLN320" s="156"/>
      <c r="KLO320" s="105"/>
      <c r="KLP320" s="156"/>
      <c r="KLQ320" s="72"/>
      <c r="KLR320" s="156"/>
      <c r="KLS320" s="156"/>
      <c r="KLT320" s="195"/>
      <c r="KLU320" s="156"/>
      <c r="KLV320" s="156"/>
      <c r="KLW320" s="156"/>
      <c r="KLX320" s="156"/>
      <c r="KLY320" s="156"/>
      <c r="KLZ320" s="156"/>
      <c r="KMA320" s="156"/>
      <c r="KMB320" s="156"/>
      <c r="KMC320" s="69"/>
      <c r="KMD320" s="69"/>
      <c r="KME320" s="105"/>
      <c r="KMF320" s="156"/>
      <c r="KMG320" s="105"/>
      <c r="KMH320" s="157"/>
      <c r="KMI320" s="158"/>
      <c r="KMJ320" s="156"/>
      <c r="KMK320" s="105"/>
      <c r="KML320" s="156"/>
      <c r="KMM320" s="105"/>
      <c r="KMN320" s="157"/>
      <c r="KMO320" s="158"/>
      <c r="KMP320" s="156"/>
      <c r="KMQ320" s="105"/>
      <c r="KMR320" s="156"/>
      <c r="KMS320" s="72"/>
      <c r="KMT320" s="156"/>
      <c r="KMU320" s="156"/>
      <c r="KMV320" s="195"/>
      <c r="KMW320" s="156"/>
      <c r="KMX320" s="156"/>
      <c r="KMY320" s="156"/>
      <c r="KMZ320" s="156"/>
      <c r="KNA320" s="156"/>
      <c r="KNB320" s="156"/>
      <c r="KNC320" s="156"/>
      <c r="KND320" s="156"/>
      <c r="KNE320" s="69"/>
      <c r="KNF320" s="69"/>
      <c r="KNG320" s="69"/>
      <c r="KNH320" s="69"/>
      <c r="KNI320" s="213"/>
      <c r="KNJ320" s="69"/>
      <c r="KNK320" s="69"/>
      <c r="KNL320" s="69"/>
      <c r="KNM320" s="105"/>
      <c r="KNN320" s="156"/>
      <c r="KNO320" s="105"/>
      <c r="KNP320" s="157"/>
      <c r="KNQ320" s="158"/>
      <c r="KNR320" s="156"/>
      <c r="KNS320" s="105"/>
      <c r="KNT320" s="156"/>
      <c r="KNU320" s="72"/>
      <c r="KNV320" s="156"/>
      <c r="KNW320" s="156"/>
      <c r="KNX320" s="195"/>
      <c r="KNY320" s="156"/>
      <c r="KNZ320" s="156"/>
      <c r="KOA320" s="156"/>
      <c r="KOB320" s="156"/>
      <c r="KOC320" s="156"/>
      <c r="KOD320" s="156"/>
      <c r="KOE320" s="156"/>
      <c r="KOF320" s="156"/>
      <c r="KOG320" s="162"/>
      <c r="KOH320" s="69"/>
      <c r="KOI320" s="69"/>
      <c r="KOJ320" s="69"/>
      <c r="KOK320" s="213"/>
      <c r="KOL320" s="69"/>
      <c r="KOM320" s="69"/>
      <c r="KON320" s="69"/>
      <c r="KYG320" s="105"/>
      <c r="KYH320" s="156"/>
      <c r="KYI320" s="156"/>
      <c r="KYJ320" s="157"/>
      <c r="KYK320" s="158"/>
      <c r="KYL320" s="156"/>
      <c r="KYM320" s="156"/>
      <c r="KYN320" s="157"/>
      <c r="KYO320" s="72"/>
      <c r="KYP320" s="156"/>
      <c r="KYQ320" s="156"/>
      <c r="KYR320" s="159"/>
      <c r="KYS320" s="159"/>
      <c r="KYT320" s="156"/>
      <c r="KYU320" s="156"/>
      <c r="KYV320" s="157"/>
      <c r="KYW320" s="105"/>
      <c r="KYX320" s="156"/>
      <c r="KYY320" s="156"/>
      <c r="KYZ320" s="157"/>
      <c r="KZA320" s="156"/>
      <c r="KZB320" s="157"/>
      <c r="KZC320" s="105"/>
      <c r="KZD320" s="156"/>
      <c r="KZE320" s="156"/>
      <c r="KZF320" s="157"/>
      <c r="KZG320" s="105"/>
      <c r="KZH320" s="156"/>
      <c r="LAK320" s="105"/>
      <c r="LAL320" s="156"/>
      <c r="LAM320" s="156"/>
      <c r="LAN320" s="157"/>
      <c r="LAO320" s="158"/>
      <c r="LAP320" s="156"/>
      <c r="LAQ320" s="156"/>
      <c r="LAR320" s="157"/>
      <c r="LAS320" s="177"/>
      <c r="LAT320" s="156"/>
      <c r="LAU320" s="156"/>
      <c r="LAV320" s="178"/>
      <c r="LAW320" s="105"/>
      <c r="LAX320" s="156"/>
      <c r="LAY320" s="156"/>
      <c r="LAZ320" s="157"/>
      <c r="LBA320" s="105"/>
      <c r="LBB320" s="156"/>
      <c r="LBC320" s="156"/>
      <c r="LBD320" s="157"/>
      <c r="LBE320" s="156"/>
      <c r="LBF320" s="157"/>
      <c r="LBG320" s="105"/>
      <c r="LBH320" s="156"/>
      <c r="LBI320" s="156"/>
      <c r="LBJ320" s="157"/>
      <c r="LBK320" s="105"/>
      <c r="LBL320" s="156"/>
    </row>
    <row r="321" spans="7785:8624" ht="24.9" customHeight="1">
      <c r="KMK321" s="105"/>
      <c r="KML321" s="156"/>
      <c r="KMM321" s="105"/>
      <c r="KMN321" s="157"/>
      <c r="KMO321" s="158"/>
      <c r="KMP321" s="156"/>
      <c r="KMQ321" s="105"/>
      <c r="KMR321" s="156"/>
      <c r="KMS321" s="72"/>
      <c r="KMT321" s="156"/>
      <c r="KMU321" s="156"/>
      <c r="KMV321" s="195"/>
      <c r="KMW321" s="156"/>
      <c r="KMX321" s="156"/>
      <c r="KMY321" s="156"/>
      <c r="KMZ321" s="156"/>
      <c r="KNA321" s="156"/>
      <c r="KNB321" s="156"/>
      <c r="KNC321" s="156"/>
      <c r="KND321" s="156"/>
      <c r="KNE321" s="69"/>
      <c r="KNF321" s="69"/>
      <c r="KNG321" s="105"/>
      <c r="KNH321" s="156"/>
      <c r="KNI321" s="105"/>
      <c r="KNJ321" s="157"/>
      <c r="KNK321" s="158"/>
      <c r="KNL321" s="156"/>
      <c r="KNM321" s="105"/>
      <c r="KNN321" s="156"/>
      <c r="KNO321" s="105"/>
      <c r="KNP321" s="157"/>
      <c r="KNQ321" s="158"/>
      <c r="KNR321" s="156"/>
      <c r="KNS321" s="105"/>
      <c r="KNT321" s="156"/>
      <c r="KNU321" s="72"/>
      <c r="KNV321" s="156"/>
      <c r="KNW321" s="156"/>
      <c r="KNX321" s="195"/>
      <c r="KNY321" s="156"/>
      <c r="KNZ321" s="156"/>
      <c r="KOA321" s="156"/>
      <c r="KOB321" s="156"/>
      <c r="KOC321" s="156"/>
      <c r="KOD321" s="156"/>
      <c r="KOE321" s="156"/>
      <c r="KOF321" s="156"/>
      <c r="KOG321" s="69"/>
      <c r="KOH321" s="69"/>
      <c r="KOI321" s="69"/>
      <c r="KOJ321" s="69"/>
      <c r="KOK321" s="213"/>
      <c r="KOL321" s="69"/>
      <c r="KOM321" s="69"/>
      <c r="KON321" s="69"/>
      <c r="KOO321" s="105"/>
      <c r="KOP321" s="156"/>
      <c r="KOQ321" s="105"/>
      <c r="KOR321" s="157"/>
      <c r="KOS321" s="158"/>
      <c r="KOT321" s="156"/>
      <c r="KOU321" s="105"/>
      <c r="KOV321" s="156"/>
      <c r="KOW321" s="72"/>
      <c r="KOX321" s="156"/>
      <c r="KOY321" s="156"/>
      <c r="KOZ321" s="195"/>
      <c r="KPA321" s="156"/>
      <c r="KPB321" s="156"/>
      <c r="KPC321" s="156"/>
      <c r="KPD321" s="156"/>
      <c r="KPE321" s="156"/>
      <c r="KPF321" s="156"/>
      <c r="KPG321" s="156"/>
      <c r="KPH321" s="156"/>
      <c r="KPI321" s="162"/>
      <c r="KPJ321" s="69"/>
      <c r="KPK321" s="69"/>
      <c r="KPL321" s="69"/>
      <c r="KPM321" s="213"/>
      <c r="KPN321" s="69"/>
      <c r="KPO321" s="69"/>
      <c r="KPP321" s="69"/>
      <c r="KZI321" s="105"/>
      <c r="KZJ321" s="156"/>
      <c r="KZK321" s="156"/>
      <c r="KZL321" s="157"/>
      <c r="KZM321" s="158"/>
      <c r="KZN321" s="156"/>
      <c r="KZO321" s="156"/>
      <c r="KZP321" s="157"/>
      <c r="KZQ321" s="72"/>
      <c r="KZR321" s="156"/>
      <c r="KZS321" s="156"/>
      <c r="KZT321" s="159"/>
      <c r="KZU321" s="159"/>
      <c r="KZV321" s="156"/>
      <c r="KZW321" s="156"/>
      <c r="KZX321" s="157"/>
      <c r="KZY321" s="105"/>
      <c r="KZZ321" s="156"/>
      <c r="LAA321" s="156"/>
      <c r="LAB321" s="157"/>
      <c r="LAC321" s="156"/>
      <c r="LAD321" s="157"/>
      <c r="LAE321" s="105"/>
      <c r="LAF321" s="156"/>
      <c r="LAG321" s="156"/>
      <c r="LAH321" s="157"/>
      <c r="LAI321" s="105"/>
      <c r="LAJ321" s="156"/>
      <c r="LBM321" s="105"/>
      <c r="LBN321" s="156"/>
      <c r="LBO321" s="156"/>
      <c r="LBP321" s="157"/>
      <c r="LBQ321" s="158"/>
      <c r="LBR321" s="156"/>
      <c r="LBS321" s="156"/>
      <c r="LBT321" s="157"/>
      <c r="LBU321" s="177"/>
      <c r="LBV321" s="156"/>
      <c r="LBW321" s="156"/>
      <c r="LBX321" s="178"/>
      <c r="LBY321" s="105"/>
      <c r="LBZ321" s="156"/>
      <c r="LCA321" s="156"/>
      <c r="LCB321" s="157"/>
      <c r="LCC321" s="105"/>
      <c r="LCD321" s="156"/>
      <c r="LCE321" s="156"/>
      <c r="LCF321" s="157"/>
      <c r="LCG321" s="156"/>
      <c r="LCH321" s="157"/>
      <c r="LCI321" s="105"/>
      <c r="LCJ321" s="156"/>
      <c r="LCK321" s="156"/>
      <c r="LCL321" s="157"/>
      <c r="LCM321" s="105"/>
      <c r="LCN321" s="156"/>
    </row>
    <row r="322" spans="7785:8624" ht="24.9" customHeight="1">
      <c r="KNM322" s="105"/>
      <c r="KNN322" s="156"/>
      <c r="KNO322" s="105"/>
      <c r="KNP322" s="157"/>
      <c r="KNQ322" s="158"/>
      <c r="KNR322" s="156"/>
      <c r="KNS322" s="105"/>
      <c r="KNT322" s="156"/>
      <c r="KNU322" s="72"/>
      <c r="KNV322" s="156"/>
      <c r="KNW322" s="156"/>
      <c r="KNX322" s="195"/>
      <c r="KNY322" s="156"/>
      <c r="KNZ322" s="156"/>
      <c r="KOA322" s="156"/>
      <c r="KOB322" s="156"/>
      <c r="KOC322" s="156"/>
      <c r="KOD322" s="156"/>
      <c r="KOE322" s="156"/>
      <c r="KOF322" s="156"/>
      <c r="KOG322" s="69"/>
      <c r="KOH322" s="69"/>
      <c r="KOI322" s="105"/>
      <c r="KOJ322" s="156"/>
      <c r="KOK322" s="105"/>
      <c r="KOL322" s="157"/>
      <c r="KOM322" s="158"/>
      <c r="KON322" s="156"/>
      <c r="KOO322" s="105"/>
      <c r="KOP322" s="156"/>
      <c r="KOQ322" s="105"/>
      <c r="KOR322" s="157"/>
      <c r="KOS322" s="158"/>
      <c r="KOT322" s="156"/>
      <c r="KOU322" s="105"/>
      <c r="KOV322" s="156"/>
      <c r="KOW322" s="72"/>
      <c r="KOX322" s="156"/>
      <c r="KOY322" s="156"/>
      <c r="KOZ322" s="195"/>
      <c r="KPA322" s="156"/>
      <c r="KPB322" s="156"/>
      <c r="KPC322" s="156"/>
      <c r="KPD322" s="156"/>
      <c r="KPE322" s="156"/>
      <c r="KPF322" s="156"/>
      <c r="KPG322" s="156"/>
      <c r="KPH322" s="156"/>
      <c r="KPI322" s="69"/>
      <c r="KPJ322" s="69"/>
      <c r="KPK322" s="69"/>
      <c r="KPL322" s="69"/>
      <c r="KPM322" s="213"/>
      <c r="KPN322" s="69"/>
      <c r="KPO322" s="69"/>
      <c r="KPP322" s="69"/>
      <c r="KPQ322" s="105"/>
      <c r="KPR322" s="156"/>
      <c r="KPS322" s="105"/>
      <c r="KPT322" s="157"/>
      <c r="KPU322" s="158"/>
      <c r="KPV322" s="156"/>
      <c r="KPW322" s="105"/>
      <c r="KPX322" s="156"/>
      <c r="KPY322" s="72"/>
      <c r="KPZ322" s="156"/>
      <c r="KQA322" s="156"/>
      <c r="KQB322" s="195"/>
      <c r="KQC322" s="156"/>
      <c r="KQD322" s="156"/>
      <c r="KQE322" s="156"/>
      <c r="KQF322" s="156"/>
      <c r="KQG322" s="156"/>
      <c r="KQH322" s="156"/>
      <c r="KQI322" s="156"/>
      <c r="KQJ322" s="156"/>
      <c r="KQK322" s="162"/>
      <c r="KQL322" s="69"/>
      <c r="KQM322" s="69"/>
      <c r="KQN322" s="69"/>
      <c r="KQO322" s="213"/>
      <c r="KQP322" s="69"/>
      <c r="KQQ322" s="69"/>
      <c r="KQR322" s="69"/>
      <c r="LAK322" s="105"/>
      <c r="LAL322" s="156"/>
      <c r="LAM322" s="156"/>
      <c r="LAN322" s="157"/>
      <c r="LAO322" s="158"/>
      <c r="LAP322" s="156"/>
      <c r="LAQ322" s="156"/>
      <c r="LAR322" s="157"/>
      <c r="LAS322" s="72"/>
      <c r="LAT322" s="156"/>
      <c r="LAU322" s="156"/>
      <c r="LAV322" s="159"/>
      <c r="LAW322" s="159"/>
      <c r="LAX322" s="156"/>
      <c r="LAY322" s="156"/>
      <c r="LAZ322" s="157"/>
      <c r="LBA322" s="105"/>
      <c r="LBB322" s="156"/>
      <c r="LBC322" s="156"/>
      <c r="LBD322" s="157"/>
      <c r="LBE322" s="156"/>
      <c r="LBF322" s="157"/>
      <c r="LBG322" s="105"/>
      <c r="LBH322" s="156"/>
      <c r="LBI322" s="156"/>
      <c r="LBJ322" s="157"/>
      <c r="LBK322" s="105"/>
      <c r="LBL322" s="156"/>
      <c r="LCO322" s="105"/>
      <c r="LCP322" s="156"/>
      <c r="LCQ322" s="156"/>
      <c r="LCR322" s="157"/>
      <c r="LCS322" s="158"/>
      <c r="LCT322" s="156"/>
      <c r="LCU322" s="156"/>
      <c r="LCV322" s="157"/>
      <c r="LCW322" s="177"/>
      <c r="LCX322" s="156"/>
      <c r="LCY322" s="156"/>
      <c r="LCZ322" s="178"/>
      <c r="LDA322" s="105"/>
      <c r="LDB322" s="156"/>
      <c r="LDC322" s="156"/>
      <c r="LDD322" s="157"/>
      <c r="LDE322" s="105"/>
      <c r="LDF322" s="156"/>
      <c r="LDG322" s="156"/>
      <c r="LDH322" s="157"/>
      <c r="LDI322" s="156"/>
      <c r="LDJ322" s="157"/>
      <c r="LDK322" s="105"/>
      <c r="LDL322" s="156"/>
      <c r="LDM322" s="156"/>
      <c r="LDN322" s="157"/>
      <c r="LDO322" s="105"/>
      <c r="LDP322" s="156"/>
    </row>
    <row r="323" spans="7785:8624" ht="24.9" customHeight="1">
      <c r="KOO323" s="105"/>
      <c r="KOP323" s="156"/>
      <c r="KOQ323" s="105"/>
      <c r="KOR323" s="157"/>
      <c r="KOS323" s="158"/>
      <c r="KOT323" s="156"/>
      <c r="KOU323" s="105"/>
      <c r="KOV323" s="156"/>
      <c r="KOW323" s="72"/>
      <c r="KOX323" s="156"/>
      <c r="KOY323" s="156"/>
      <c r="KOZ323" s="195"/>
      <c r="KPA323" s="156"/>
      <c r="KPB323" s="156"/>
      <c r="KPC323" s="156"/>
      <c r="KPD323" s="156"/>
      <c r="KPE323" s="156"/>
      <c r="KPF323" s="156"/>
      <c r="KPG323" s="156"/>
      <c r="KPH323" s="156"/>
      <c r="KPI323" s="69"/>
      <c r="KPJ323" s="69"/>
      <c r="KPK323" s="105"/>
      <c r="KPL323" s="156"/>
      <c r="KPM323" s="105"/>
      <c r="KPN323" s="157"/>
      <c r="KPO323" s="158"/>
      <c r="KPP323" s="156"/>
      <c r="KPQ323" s="105"/>
      <c r="KPR323" s="156"/>
      <c r="KPS323" s="105"/>
      <c r="KPT323" s="157"/>
      <c r="KPU323" s="158"/>
      <c r="KPV323" s="156"/>
      <c r="KPW323" s="105"/>
      <c r="KPX323" s="156"/>
      <c r="KPY323" s="72"/>
      <c r="KPZ323" s="156"/>
      <c r="KQA323" s="156"/>
      <c r="KQB323" s="195"/>
      <c r="KQC323" s="156"/>
      <c r="KQD323" s="156"/>
      <c r="KQE323" s="156"/>
      <c r="KQF323" s="156"/>
      <c r="KQG323" s="156"/>
      <c r="KQH323" s="156"/>
      <c r="KQI323" s="156"/>
      <c r="KQJ323" s="156"/>
      <c r="KQK323" s="69"/>
      <c r="KQL323" s="69"/>
      <c r="KQM323" s="69"/>
      <c r="KQN323" s="69"/>
      <c r="KQO323" s="213"/>
      <c r="KQP323" s="69"/>
      <c r="KQQ323" s="69"/>
      <c r="KQR323" s="69"/>
      <c r="KQS323" s="105"/>
      <c r="KQT323" s="156"/>
      <c r="KQU323" s="105"/>
      <c r="KQV323" s="157"/>
      <c r="KQW323" s="158"/>
      <c r="KQX323" s="156"/>
      <c r="KQY323" s="105"/>
      <c r="KQZ323" s="156"/>
      <c r="KRA323" s="72"/>
      <c r="KRB323" s="156"/>
      <c r="KRC323" s="156"/>
      <c r="KRD323" s="195"/>
      <c r="KRE323" s="156"/>
      <c r="KRF323" s="156"/>
      <c r="KRG323" s="156"/>
      <c r="KRH323" s="156"/>
      <c r="KRI323" s="156"/>
      <c r="KRJ323" s="156"/>
      <c r="KRK323" s="156"/>
      <c r="KRL323" s="156"/>
      <c r="KRM323" s="162"/>
      <c r="KRN323" s="69"/>
      <c r="KRO323" s="69"/>
      <c r="KRP323" s="69"/>
      <c r="KRQ323" s="213"/>
      <c r="KRR323" s="69"/>
      <c r="KRS323" s="69"/>
      <c r="KRT323" s="69"/>
      <c r="LBM323" s="105"/>
      <c r="LBN323" s="156"/>
      <c r="LBO323" s="156"/>
      <c r="LBP323" s="157"/>
      <c r="LBQ323" s="158"/>
      <c r="LBR323" s="156"/>
      <c r="LBS323" s="156"/>
      <c r="LBT323" s="157"/>
      <c r="LBU323" s="72"/>
      <c r="LBV323" s="156"/>
      <c r="LBW323" s="156"/>
      <c r="LBX323" s="159"/>
      <c r="LBY323" s="159"/>
      <c r="LBZ323" s="156"/>
      <c r="LCA323" s="156"/>
      <c r="LCB323" s="157"/>
      <c r="LCC323" s="105"/>
      <c r="LCD323" s="156"/>
      <c r="LCE323" s="156"/>
      <c r="LCF323" s="157"/>
      <c r="LCG323" s="156"/>
      <c r="LCH323" s="157"/>
      <c r="LCI323" s="105"/>
      <c r="LCJ323" s="156"/>
      <c r="LCK323" s="156"/>
      <c r="LCL323" s="157"/>
      <c r="LCM323" s="105"/>
      <c r="LCN323" s="156"/>
      <c r="LDQ323" s="105"/>
      <c r="LDR323" s="156"/>
      <c r="LDS323" s="156"/>
      <c r="LDT323" s="157"/>
      <c r="LDU323" s="158"/>
      <c r="LDV323" s="156"/>
      <c r="LDW323" s="156"/>
      <c r="LDX323" s="157"/>
      <c r="LDY323" s="177"/>
      <c r="LDZ323" s="156"/>
      <c r="LEA323" s="156"/>
      <c r="LEB323" s="178"/>
      <c r="LEC323" s="105"/>
      <c r="LED323" s="156"/>
      <c r="LEE323" s="156"/>
      <c r="LEF323" s="157"/>
      <c r="LEG323" s="105"/>
      <c r="LEH323" s="156"/>
      <c r="LEI323" s="156"/>
      <c r="LEJ323" s="157"/>
      <c r="LEK323" s="156"/>
      <c r="LEL323" s="157"/>
      <c r="LEM323" s="105"/>
      <c r="LEN323" s="156"/>
      <c r="LEO323" s="156"/>
      <c r="LEP323" s="157"/>
      <c r="LEQ323" s="105"/>
      <c r="LER323" s="156"/>
    </row>
    <row r="324" spans="7785:8624" ht="24.9" customHeight="1">
      <c r="KPQ324" s="105"/>
      <c r="KPR324" s="156"/>
      <c r="KPS324" s="105"/>
      <c r="KPT324" s="157"/>
      <c r="KPU324" s="158"/>
      <c r="KPV324" s="156"/>
      <c r="KPW324" s="105"/>
      <c r="KPX324" s="156"/>
      <c r="KPY324" s="72"/>
      <c r="KPZ324" s="156"/>
      <c r="KQA324" s="156"/>
      <c r="KQB324" s="195"/>
      <c r="KQC324" s="156"/>
      <c r="KQD324" s="156"/>
      <c r="KQE324" s="156"/>
      <c r="KQF324" s="156"/>
      <c r="KQG324" s="156"/>
      <c r="KQH324" s="156"/>
      <c r="KQI324" s="156"/>
      <c r="KQJ324" s="156"/>
      <c r="KQK324" s="69"/>
      <c r="KQL324" s="69"/>
      <c r="KQM324" s="105"/>
      <c r="KQN324" s="156"/>
      <c r="KQO324" s="105"/>
      <c r="KQP324" s="157"/>
      <c r="KQQ324" s="158"/>
      <c r="KQR324" s="156"/>
      <c r="KQS324" s="105"/>
      <c r="KQT324" s="156"/>
      <c r="KQU324" s="105"/>
      <c r="KQV324" s="157"/>
      <c r="KQW324" s="158"/>
      <c r="KQX324" s="156"/>
      <c r="KQY324" s="105"/>
      <c r="KQZ324" s="156"/>
      <c r="KRA324" s="72"/>
      <c r="KRB324" s="156"/>
      <c r="KRC324" s="156"/>
      <c r="KRD324" s="195"/>
      <c r="KRE324" s="156"/>
      <c r="KRF324" s="156"/>
      <c r="KRG324" s="156"/>
      <c r="KRH324" s="156"/>
      <c r="KRI324" s="156"/>
      <c r="KRJ324" s="156"/>
      <c r="KRK324" s="156"/>
      <c r="KRL324" s="156"/>
      <c r="KRM324" s="69"/>
      <c r="KRN324" s="69"/>
      <c r="KRO324" s="69"/>
      <c r="KRP324" s="69"/>
      <c r="KRQ324" s="213"/>
      <c r="KRR324" s="69"/>
      <c r="KRS324" s="69"/>
      <c r="KRT324" s="69"/>
      <c r="KRU324" s="105"/>
      <c r="KRV324" s="156"/>
      <c r="KRW324" s="105"/>
      <c r="KRX324" s="157"/>
      <c r="KRY324" s="158"/>
      <c r="KRZ324" s="156"/>
      <c r="KSA324" s="105"/>
      <c r="KSB324" s="156"/>
      <c r="KSC324" s="72"/>
      <c r="KSD324" s="156"/>
      <c r="KSE324" s="156"/>
      <c r="KSF324" s="195"/>
      <c r="KSG324" s="156"/>
      <c r="KSH324" s="156"/>
      <c r="KSI324" s="156"/>
      <c r="KSJ324" s="156"/>
      <c r="KSK324" s="156"/>
      <c r="KSL324" s="156"/>
      <c r="KSM324" s="156"/>
      <c r="KSN324" s="156"/>
      <c r="KSO324" s="162"/>
      <c r="KSP324" s="69"/>
      <c r="KSQ324" s="69"/>
      <c r="KSR324" s="69"/>
      <c r="KSS324" s="213"/>
      <c r="KST324" s="69"/>
      <c r="KSU324" s="69"/>
      <c r="KSV324" s="69"/>
      <c r="LCO324" s="105"/>
      <c r="LCP324" s="156"/>
      <c r="LCQ324" s="156"/>
      <c r="LCR324" s="157"/>
      <c r="LCS324" s="158"/>
      <c r="LCT324" s="156"/>
      <c r="LCU324" s="156"/>
      <c r="LCV324" s="157"/>
      <c r="LCW324" s="72"/>
      <c r="LCX324" s="156"/>
      <c r="LCY324" s="156"/>
      <c r="LCZ324" s="159"/>
      <c r="LDA324" s="159"/>
      <c r="LDB324" s="156"/>
      <c r="LDC324" s="156"/>
      <c r="LDD324" s="157"/>
      <c r="LDE324" s="105"/>
      <c r="LDF324" s="156"/>
      <c r="LDG324" s="156"/>
      <c r="LDH324" s="157"/>
      <c r="LDI324" s="156"/>
      <c r="LDJ324" s="157"/>
      <c r="LDK324" s="105"/>
      <c r="LDL324" s="156"/>
      <c r="LDM324" s="156"/>
      <c r="LDN324" s="157"/>
      <c r="LDO324" s="105"/>
      <c r="LDP324" s="156"/>
      <c r="LES324" s="105"/>
      <c r="LET324" s="156"/>
      <c r="LEU324" s="156"/>
      <c r="LEV324" s="157"/>
      <c r="LEW324" s="158"/>
      <c r="LEX324" s="156"/>
      <c r="LEY324" s="156"/>
      <c r="LEZ324" s="157"/>
      <c r="LFA324" s="177"/>
      <c r="LFB324" s="156"/>
      <c r="LFC324" s="156"/>
      <c r="LFD324" s="178"/>
      <c r="LFE324" s="105"/>
      <c r="LFF324" s="156"/>
      <c r="LFG324" s="156"/>
      <c r="LFH324" s="157"/>
      <c r="LFI324" s="105"/>
      <c r="LFJ324" s="156"/>
      <c r="LFK324" s="156"/>
      <c r="LFL324" s="157"/>
      <c r="LFM324" s="156"/>
      <c r="LFN324" s="157"/>
      <c r="LFO324" s="105"/>
      <c r="LFP324" s="156"/>
      <c r="LFQ324" s="156"/>
      <c r="LFR324" s="157"/>
      <c r="LFS324" s="105"/>
      <c r="LFT324" s="156"/>
    </row>
    <row r="325" spans="7785:8624" ht="24.9" customHeight="1">
      <c r="KQS325" s="105"/>
      <c r="KQT325" s="156"/>
      <c r="KQU325" s="105"/>
      <c r="KQV325" s="157"/>
      <c r="KQW325" s="158"/>
      <c r="KQX325" s="156"/>
      <c r="KQY325" s="105"/>
      <c r="KQZ325" s="156"/>
      <c r="KRA325" s="72"/>
      <c r="KRB325" s="156"/>
      <c r="KRC325" s="156"/>
      <c r="KRD325" s="195"/>
      <c r="KRE325" s="156"/>
      <c r="KRF325" s="156"/>
      <c r="KRG325" s="156"/>
      <c r="KRH325" s="156"/>
      <c r="KRI325" s="156"/>
      <c r="KRJ325" s="156"/>
      <c r="KRK325" s="156"/>
      <c r="KRL325" s="156"/>
      <c r="KRM325" s="69"/>
      <c r="KRN325" s="69"/>
      <c r="KRO325" s="105"/>
      <c r="KRP325" s="156"/>
      <c r="KRQ325" s="105"/>
      <c r="KRR325" s="157"/>
      <c r="KRS325" s="158"/>
      <c r="KRT325" s="156"/>
      <c r="KRU325" s="105"/>
      <c r="KRV325" s="156"/>
      <c r="KRW325" s="105"/>
      <c r="KRX325" s="157"/>
      <c r="KRY325" s="158"/>
      <c r="KRZ325" s="156"/>
      <c r="KSA325" s="105"/>
      <c r="KSB325" s="156"/>
      <c r="KSC325" s="72"/>
      <c r="KSD325" s="156"/>
      <c r="KSE325" s="156"/>
      <c r="KSF325" s="195"/>
      <c r="KSG325" s="156"/>
      <c r="KSH325" s="156"/>
      <c r="KSI325" s="156"/>
      <c r="KSJ325" s="156"/>
      <c r="KSK325" s="156"/>
      <c r="KSL325" s="156"/>
      <c r="KSM325" s="156"/>
      <c r="KSN325" s="156"/>
      <c r="KSO325" s="69"/>
      <c r="KSP325" s="69"/>
      <c r="KSQ325" s="69"/>
      <c r="KSR325" s="69"/>
      <c r="KSS325" s="213"/>
      <c r="KST325" s="69"/>
      <c r="KSU325" s="69"/>
      <c r="KSV325" s="69"/>
      <c r="KSW325" s="105"/>
      <c r="KSX325" s="156"/>
      <c r="KSY325" s="105"/>
      <c r="KSZ325" s="157"/>
      <c r="KTA325" s="158"/>
      <c r="KTB325" s="156"/>
      <c r="KTC325" s="105"/>
      <c r="KTD325" s="156"/>
      <c r="KTE325" s="72"/>
      <c r="KTF325" s="156"/>
      <c r="KTG325" s="156"/>
      <c r="KTH325" s="195"/>
      <c r="KTI325" s="156"/>
      <c r="KTJ325" s="156"/>
      <c r="KTK325" s="156"/>
      <c r="KTL325" s="156"/>
      <c r="KTM325" s="156"/>
      <c r="KTN325" s="156"/>
      <c r="KTO325" s="156"/>
      <c r="KTP325" s="156"/>
      <c r="KTQ325" s="162"/>
      <c r="KTR325" s="69"/>
      <c r="KTS325" s="69"/>
      <c r="KTT325" s="69"/>
      <c r="KTU325" s="213"/>
      <c r="KTV325" s="69"/>
      <c r="KTW325" s="69"/>
      <c r="KTX325" s="69"/>
      <c r="LDQ325" s="105"/>
      <c r="LDR325" s="156"/>
      <c r="LDS325" s="156"/>
      <c r="LDT325" s="157"/>
      <c r="LDU325" s="158"/>
      <c r="LDV325" s="156"/>
      <c r="LDW325" s="156"/>
      <c r="LDX325" s="157"/>
      <c r="LDY325" s="72"/>
      <c r="LDZ325" s="156"/>
      <c r="LEA325" s="156"/>
      <c r="LEB325" s="159"/>
      <c r="LEC325" s="159"/>
      <c r="LED325" s="156"/>
      <c r="LEE325" s="156"/>
      <c r="LEF325" s="157"/>
      <c r="LEG325" s="105"/>
      <c r="LEH325" s="156"/>
      <c r="LEI325" s="156"/>
      <c r="LEJ325" s="157"/>
      <c r="LEK325" s="156"/>
      <c r="LEL325" s="157"/>
      <c r="LEM325" s="105"/>
      <c r="LEN325" s="156"/>
      <c r="LEO325" s="156"/>
      <c r="LEP325" s="157"/>
      <c r="LEQ325" s="105"/>
      <c r="LER325" s="156"/>
      <c r="LFU325" s="105"/>
      <c r="LFV325" s="156"/>
      <c r="LFW325" s="156"/>
      <c r="LFX325" s="157"/>
      <c r="LFY325" s="158"/>
      <c r="LFZ325" s="156"/>
      <c r="LGA325" s="156"/>
      <c r="LGB325" s="157"/>
      <c r="LGC325" s="177"/>
      <c r="LGD325" s="156"/>
      <c r="LGE325" s="156"/>
      <c r="LGF325" s="178"/>
      <c r="LGG325" s="105"/>
      <c r="LGH325" s="156"/>
      <c r="LGI325" s="156"/>
      <c r="LGJ325" s="157"/>
      <c r="LGK325" s="105"/>
      <c r="LGL325" s="156"/>
      <c r="LGM325" s="156"/>
      <c r="LGN325" s="157"/>
      <c r="LGO325" s="156"/>
      <c r="LGP325" s="157"/>
      <c r="LGQ325" s="105"/>
      <c r="LGR325" s="156"/>
      <c r="LGS325" s="156"/>
      <c r="LGT325" s="157"/>
      <c r="LGU325" s="105"/>
      <c r="LGV325" s="156"/>
    </row>
    <row r="326" spans="7785:8624" ht="24.9" customHeight="1">
      <c r="KRU326" s="105"/>
      <c r="KRV326" s="156"/>
      <c r="KRW326" s="105"/>
      <c r="KRX326" s="157"/>
      <c r="KRY326" s="158"/>
      <c r="KRZ326" s="156"/>
      <c r="KSA326" s="105"/>
      <c r="KSB326" s="156"/>
      <c r="KSC326" s="72"/>
      <c r="KSD326" s="156"/>
      <c r="KSE326" s="156"/>
      <c r="KSF326" s="195"/>
      <c r="KSG326" s="156"/>
      <c r="KSH326" s="156"/>
      <c r="KSI326" s="156"/>
      <c r="KSJ326" s="156"/>
      <c r="KSK326" s="156"/>
      <c r="KSL326" s="156"/>
      <c r="KSM326" s="156"/>
      <c r="KSN326" s="156"/>
      <c r="KSO326" s="69"/>
      <c r="KSP326" s="69"/>
      <c r="KSQ326" s="105"/>
      <c r="KSR326" s="156"/>
      <c r="KSS326" s="105"/>
      <c r="KST326" s="157"/>
      <c r="KSU326" s="158"/>
      <c r="KSV326" s="156"/>
      <c r="KSW326" s="105"/>
      <c r="KSX326" s="156"/>
      <c r="KSY326" s="105"/>
      <c r="KSZ326" s="157"/>
      <c r="KTA326" s="158"/>
      <c r="KTB326" s="156"/>
      <c r="KTC326" s="105"/>
      <c r="KTD326" s="156"/>
      <c r="KTE326" s="72"/>
      <c r="KTF326" s="156"/>
      <c r="KTG326" s="156"/>
      <c r="KTH326" s="195"/>
      <c r="KTI326" s="156"/>
      <c r="KTJ326" s="156"/>
      <c r="KTK326" s="156"/>
      <c r="KTL326" s="156"/>
      <c r="KTM326" s="156"/>
      <c r="KTN326" s="156"/>
      <c r="KTO326" s="156"/>
      <c r="KTP326" s="156"/>
      <c r="KTQ326" s="69"/>
      <c r="KTR326" s="69"/>
      <c r="KTS326" s="69"/>
      <c r="KTT326" s="69"/>
      <c r="KTU326" s="213"/>
      <c r="KTV326" s="69"/>
      <c r="KTW326" s="69"/>
      <c r="KTX326" s="69"/>
      <c r="KTY326" s="105"/>
      <c r="KTZ326" s="156"/>
      <c r="KUA326" s="105"/>
      <c r="KUB326" s="157"/>
      <c r="KUC326" s="158"/>
      <c r="KUD326" s="156"/>
      <c r="KUE326" s="105"/>
      <c r="KUF326" s="156"/>
      <c r="KUG326" s="72"/>
      <c r="KUH326" s="156"/>
      <c r="KUI326" s="156"/>
      <c r="KUJ326" s="195"/>
      <c r="KUK326" s="156"/>
      <c r="KUL326" s="156"/>
      <c r="KUM326" s="156"/>
      <c r="KUN326" s="156"/>
      <c r="KUO326" s="156"/>
      <c r="KUP326" s="156"/>
      <c r="KUQ326" s="156"/>
      <c r="KUR326" s="156"/>
      <c r="KUS326" s="162"/>
      <c r="KUT326" s="69"/>
      <c r="KUU326" s="69"/>
      <c r="KUV326" s="69"/>
      <c r="KUW326" s="213"/>
      <c r="KUX326" s="69"/>
      <c r="KUY326" s="69"/>
      <c r="KUZ326" s="69"/>
      <c r="LES326" s="105"/>
      <c r="LET326" s="156"/>
      <c r="LEU326" s="156"/>
      <c r="LEV326" s="157"/>
      <c r="LEW326" s="158"/>
      <c r="LEX326" s="156"/>
      <c r="LEY326" s="156"/>
      <c r="LEZ326" s="157"/>
      <c r="LFA326" s="72"/>
      <c r="LFB326" s="156"/>
      <c r="LFC326" s="156"/>
      <c r="LFD326" s="159"/>
      <c r="LFE326" s="159"/>
      <c r="LFF326" s="156"/>
      <c r="LFG326" s="156"/>
      <c r="LFH326" s="157"/>
      <c r="LFI326" s="105"/>
      <c r="LFJ326" s="156"/>
      <c r="LFK326" s="156"/>
      <c r="LFL326" s="157"/>
      <c r="LFM326" s="156"/>
      <c r="LFN326" s="157"/>
      <c r="LFO326" s="105"/>
      <c r="LFP326" s="156"/>
      <c r="LFQ326" s="156"/>
      <c r="LFR326" s="157"/>
      <c r="LFS326" s="105"/>
      <c r="LFT326" s="156"/>
      <c r="LGW326" s="105"/>
      <c r="LGX326" s="156"/>
      <c r="LGY326" s="156"/>
      <c r="LGZ326" s="157"/>
      <c r="LHA326" s="158"/>
      <c r="LHB326" s="156"/>
      <c r="LHC326" s="156"/>
      <c r="LHD326" s="157"/>
      <c r="LHE326" s="177"/>
      <c r="LHF326" s="156"/>
      <c r="LHG326" s="156"/>
      <c r="LHH326" s="178"/>
      <c r="LHI326" s="105"/>
      <c r="LHJ326" s="156"/>
      <c r="LHK326" s="156"/>
      <c r="LHL326" s="157"/>
      <c r="LHM326" s="105"/>
      <c r="LHN326" s="156"/>
      <c r="LHO326" s="156"/>
      <c r="LHP326" s="157"/>
      <c r="LHQ326" s="156"/>
      <c r="LHR326" s="157"/>
      <c r="LHS326" s="105"/>
      <c r="LHT326" s="156"/>
      <c r="LHU326" s="156"/>
      <c r="LHV326" s="157"/>
      <c r="LHW326" s="105"/>
      <c r="LHX326" s="156"/>
    </row>
    <row r="327" spans="7785:8624" ht="24.9" customHeight="1">
      <c r="KSW327" s="105"/>
      <c r="KSX327" s="156"/>
      <c r="KSY327" s="105"/>
      <c r="KSZ327" s="157"/>
      <c r="KTA327" s="158"/>
      <c r="KTB327" s="156"/>
      <c r="KTC327" s="105"/>
      <c r="KTD327" s="156"/>
      <c r="KTE327" s="72"/>
      <c r="KTF327" s="156"/>
      <c r="KTG327" s="156"/>
      <c r="KTH327" s="195"/>
      <c r="KTI327" s="156"/>
      <c r="KTJ327" s="156"/>
      <c r="KTK327" s="156"/>
      <c r="KTL327" s="156"/>
      <c r="KTM327" s="156"/>
      <c r="KTN327" s="156"/>
      <c r="KTO327" s="156"/>
      <c r="KTP327" s="156"/>
      <c r="KTQ327" s="69"/>
      <c r="KTR327" s="69"/>
      <c r="KTS327" s="105"/>
      <c r="KTT327" s="156"/>
      <c r="KTU327" s="105"/>
      <c r="KTV327" s="157"/>
      <c r="KTW327" s="158"/>
      <c r="KTX327" s="156"/>
      <c r="KTY327" s="105"/>
      <c r="KTZ327" s="156"/>
      <c r="KUA327" s="105"/>
      <c r="KUB327" s="157"/>
      <c r="KUC327" s="158"/>
      <c r="KUD327" s="156"/>
      <c r="KUE327" s="105"/>
      <c r="KUF327" s="156"/>
      <c r="KUG327" s="72"/>
      <c r="KUH327" s="156"/>
      <c r="KUI327" s="156"/>
      <c r="KUJ327" s="195"/>
      <c r="KUK327" s="156"/>
      <c r="KUL327" s="156"/>
      <c r="KUM327" s="156"/>
      <c r="KUN327" s="156"/>
      <c r="KUO327" s="156"/>
      <c r="KUP327" s="156"/>
      <c r="KUQ327" s="156"/>
      <c r="KUR327" s="156"/>
      <c r="KUS327" s="69"/>
      <c r="KUT327" s="69"/>
      <c r="KUU327" s="69"/>
      <c r="KUV327" s="69"/>
      <c r="KUW327" s="213"/>
      <c r="KUX327" s="69"/>
      <c r="KUY327" s="69"/>
      <c r="KUZ327" s="69"/>
      <c r="KVA327" s="105"/>
      <c r="KVB327" s="156"/>
      <c r="KVC327" s="105"/>
      <c r="KVD327" s="157"/>
      <c r="KVE327" s="158"/>
      <c r="KVF327" s="156"/>
      <c r="KVG327" s="105"/>
      <c r="KVH327" s="156"/>
      <c r="KVI327" s="72"/>
      <c r="KVJ327" s="156"/>
      <c r="KVK327" s="156"/>
      <c r="KVL327" s="195"/>
      <c r="KVM327" s="156"/>
      <c r="KVN327" s="156"/>
      <c r="KVO327" s="156"/>
      <c r="KVP327" s="156"/>
      <c r="KVQ327" s="156"/>
      <c r="KVR327" s="156"/>
      <c r="KVS327" s="156"/>
      <c r="KVT327" s="156"/>
      <c r="KVU327" s="162"/>
      <c r="KVV327" s="69"/>
      <c r="KVW327" s="69"/>
      <c r="KVX327" s="69"/>
      <c r="KVY327" s="213"/>
      <c r="KVZ327" s="69"/>
      <c r="KWA327" s="69"/>
      <c r="KWB327" s="69"/>
      <c r="LFU327" s="105"/>
      <c r="LFV327" s="156"/>
      <c r="LFW327" s="156"/>
      <c r="LFX327" s="157"/>
      <c r="LFY327" s="158"/>
      <c r="LFZ327" s="156"/>
      <c r="LGA327" s="156"/>
      <c r="LGB327" s="157"/>
      <c r="LGC327" s="72"/>
      <c r="LGD327" s="156"/>
      <c r="LGE327" s="156"/>
      <c r="LGF327" s="159"/>
      <c r="LGG327" s="159"/>
      <c r="LGH327" s="156"/>
      <c r="LGI327" s="156"/>
      <c r="LGJ327" s="157"/>
      <c r="LGK327" s="105"/>
      <c r="LGL327" s="156"/>
      <c r="LGM327" s="156"/>
      <c r="LGN327" s="157"/>
      <c r="LGO327" s="156"/>
      <c r="LGP327" s="157"/>
      <c r="LGQ327" s="105"/>
      <c r="LGR327" s="156"/>
      <c r="LGS327" s="156"/>
      <c r="LGT327" s="157"/>
      <c r="LGU327" s="105"/>
      <c r="LGV327" s="156"/>
      <c r="LHY327" s="105"/>
      <c r="LHZ327" s="156"/>
      <c r="LIA327" s="156"/>
      <c r="LIB327" s="157"/>
      <c r="LIC327" s="158"/>
      <c r="LID327" s="156"/>
      <c r="LIE327" s="156"/>
      <c r="LIF327" s="157"/>
      <c r="LIG327" s="177"/>
      <c r="LIH327" s="156"/>
      <c r="LII327" s="156"/>
      <c r="LIJ327" s="178"/>
      <c r="LIK327" s="105"/>
      <c r="LIL327" s="156"/>
      <c r="LIM327" s="156"/>
      <c r="LIN327" s="157"/>
      <c r="LIO327" s="105"/>
      <c r="LIP327" s="156"/>
      <c r="LIQ327" s="156"/>
      <c r="LIR327" s="157"/>
      <c r="LIS327" s="156"/>
      <c r="LIT327" s="157"/>
      <c r="LIU327" s="105"/>
      <c r="LIV327" s="156"/>
      <c r="LIW327" s="156"/>
      <c r="LIX327" s="157"/>
      <c r="LIY327" s="105"/>
      <c r="LIZ327" s="156"/>
    </row>
    <row r="328" spans="7785:8624" ht="24.9" customHeight="1">
      <c r="KTY328" s="105"/>
      <c r="KTZ328" s="156"/>
      <c r="KUA328" s="105"/>
      <c r="KUB328" s="157"/>
      <c r="KUC328" s="158"/>
      <c r="KUD328" s="156"/>
      <c r="KUE328" s="105"/>
      <c r="KUF328" s="156"/>
      <c r="KUG328" s="72"/>
      <c r="KUH328" s="156"/>
      <c r="KUI328" s="156"/>
      <c r="KUJ328" s="195"/>
      <c r="KUK328" s="156"/>
      <c r="KUL328" s="156"/>
      <c r="KUM328" s="156"/>
      <c r="KUN328" s="156"/>
      <c r="KUO328" s="156"/>
      <c r="KUP328" s="156"/>
      <c r="KUQ328" s="156"/>
      <c r="KUR328" s="156"/>
      <c r="KUS328" s="69"/>
      <c r="KUT328" s="69"/>
      <c r="KUU328" s="105"/>
      <c r="KUV328" s="156"/>
      <c r="KUW328" s="105"/>
      <c r="KUX328" s="157"/>
      <c r="KUY328" s="158"/>
      <c r="KUZ328" s="156"/>
      <c r="KVA328" s="105"/>
      <c r="KVB328" s="156"/>
      <c r="KVC328" s="105"/>
      <c r="KVD328" s="157"/>
      <c r="KVE328" s="158"/>
      <c r="KVF328" s="156"/>
      <c r="KVG328" s="105"/>
      <c r="KVH328" s="156"/>
      <c r="KVI328" s="72"/>
      <c r="KVJ328" s="156"/>
      <c r="KVK328" s="156"/>
      <c r="KVL328" s="195"/>
      <c r="KVM328" s="156"/>
      <c r="KVN328" s="156"/>
      <c r="KVO328" s="156"/>
      <c r="KVP328" s="156"/>
      <c r="KVQ328" s="156"/>
      <c r="KVR328" s="156"/>
      <c r="KVS328" s="156"/>
      <c r="KVT328" s="156"/>
      <c r="KVU328" s="69"/>
      <c r="KVV328" s="69"/>
      <c r="KVW328" s="69"/>
      <c r="KVX328" s="69"/>
      <c r="KVY328" s="213"/>
      <c r="KVZ328" s="69"/>
      <c r="KWA328" s="69"/>
      <c r="KWB328" s="69"/>
      <c r="KWC328" s="105"/>
      <c r="KWD328" s="156"/>
      <c r="KWE328" s="105"/>
      <c r="KWF328" s="157"/>
      <c r="KWG328" s="158"/>
      <c r="KWH328" s="156"/>
      <c r="KWI328" s="105"/>
      <c r="KWJ328" s="156"/>
      <c r="KWK328" s="72"/>
      <c r="KWL328" s="156"/>
      <c r="KWM328" s="156"/>
      <c r="KWN328" s="195"/>
      <c r="KWO328" s="156"/>
      <c r="KWP328" s="156"/>
      <c r="KWQ328" s="156"/>
      <c r="KWR328" s="156"/>
      <c r="KWS328" s="156"/>
      <c r="KWT328" s="156"/>
      <c r="KWU328" s="156"/>
      <c r="KWV328" s="156"/>
      <c r="KWW328" s="162"/>
      <c r="KWX328" s="69"/>
      <c r="KWY328" s="69"/>
      <c r="KWZ328" s="69"/>
      <c r="KXA328" s="213"/>
      <c r="KXB328" s="69"/>
      <c r="KXC328" s="69"/>
      <c r="KXD328" s="69"/>
      <c r="LGW328" s="105"/>
      <c r="LGX328" s="156"/>
      <c r="LGY328" s="156"/>
      <c r="LGZ328" s="157"/>
      <c r="LHA328" s="158"/>
      <c r="LHB328" s="156"/>
      <c r="LHC328" s="156"/>
      <c r="LHD328" s="157"/>
      <c r="LHE328" s="72"/>
      <c r="LHF328" s="156"/>
      <c r="LHG328" s="156"/>
      <c r="LHH328" s="159"/>
      <c r="LHI328" s="159"/>
      <c r="LHJ328" s="156"/>
      <c r="LHK328" s="156"/>
      <c r="LHL328" s="157"/>
      <c r="LHM328" s="105"/>
      <c r="LHN328" s="156"/>
      <c r="LHO328" s="156"/>
      <c r="LHP328" s="157"/>
      <c r="LHQ328" s="156"/>
      <c r="LHR328" s="157"/>
      <c r="LHS328" s="105"/>
      <c r="LHT328" s="156"/>
      <c r="LHU328" s="156"/>
      <c r="LHV328" s="157"/>
      <c r="LHW328" s="105"/>
      <c r="LHX328" s="156"/>
      <c r="LJA328" s="105"/>
      <c r="LJB328" s="156"/>
      <c r="LJC328" s="156"/>
      <c r="LJD328" s="157"/>
      <c r="LJE328" s="158"/>
      <c r="LJF328" s="156"/>
      <c r="LJG328" s="156"/>
      <c r="LJH328" s="157"/>
      <c r="LJI328" s="177"/>
      <c r="LJJ328" s="156"/>
      <c r="LJK328" s="156"/>
      <c r="LJL328" s="178"/>
      <c r="LJM328" s="105"/>
      <c r="LJN328" s="156"/>
      <c r="LJO328" s="156"/>
      <c r="LJP328" s="157"/>
      <c r="LJQ328" s="105"/>
      <c r="LJR328" s="156"/>
      <c r="LJS328" s="156"/>
      <c r="LJT328" s="157"/>
      <c r="LJU328" s="156"/>
      <c r="LJV328" s="157"/>
      <c r="LJW328" s="105"/>
      <c r="LJX328" s="156"/>
      <c r="LJY328" s="156"/>
      <c r="LJZ328" s="157"/>
      <c r="LKA328" s="105"/>
      <c r="LKB328" s="156"/>
    </row>
    <row r="329" spans="7785:8624" ht="24.9" customHeight="1">
      <c r="KVA329" s="105"/>
      <c r="KVB329" s="156"/>
      <c r="KVC329" s="105"/>
      <c r="KVD329" s="157"/>
      <c r="KVE329" s="158"/>
      <c r="KVF329" s="156"/>
      <c r="KVG329" s="105"/>
      <c r="KVH329" s="156"/>
      <c r="KVI329" s="72"/>
      <c r="KVJ329" s="156"/>
      <c r="KVK329" s="156"/>
      <c r="KVL329" s="195"/>
      <c r="KVM329" s="156"/>
      <c r="KVN329" s="156"/>
      <c r="KVO329" s="156"/>
      <c r="KVP329" s="156"/>
      <c r="KVQ329" s="156"/>
      <c r="KVR329" s="156"/>
      <c r="KVS329" s="156"/>
      <c r="KVT329" s="156"/>
      <c r="KVU329" s="69"/>
      <c r="KVV329" s="69"/>
      <c r="KVW329" s="105"/>
      <c r="KVX329" s="156"/>
      <c r="KVY329" s="105"/>
      <c r="KVZ329" s="157"/>
      <c r="KWA329" s="158"/>
      <c r="KWB329" s="156"/>
      <c r="KWC329" s="105"/>
      <c r="KWD329" s="156"/>
      <c r="KWE329" s="105"/>
      <c r="KWF329" s="157"/>
      <c r="KWG329" s="158"/>
      <c r="KWH329" s="156"/>
      <c r="KWI329" s="105"/>
      <c r="KWJ329" s="156"/>
      <c r="KWK329" s="72"/>
      <c r="KWL329" s="156"/>
      <c r="KWM329" s="156"/>
      <c r="KWN329" s="195"/>
      <c r="KWO329" s="156"/>
      <c r="KWP329" s="156"/>
      <c r="KWQ329" s="156"/>
      <c r="KWR329" s="156"/>
      <c r="KWS329" s="156"/>
      <c r="KWT329" s="156"/>
      <c r="KWU329" s="156"/>
      <c r="KWV329" s="156"/>
      <c r="KWW329" s="69"/>
      <c r="KWX329" s="69"/>
      <c r="KWY329" s="69"/>
      <c r="KWZ329" s="69"/>
      <c r="KXA329" s="213"/>
      <c r="KXB329" s="69"/>
      <c r="KXC329" s="69"/>
      <c r="KXD329" s="69"/>
      <c r="KXE329" s="105"/>
      <c r="KXF329" s="156"/>
      <c r="KXG329" s="105"/>
      <c r="KXH329" s="157"/>
      <c r="KXI329" s="158"/>
      <c r="KXJ329" s="156"/>
      <c r="KXK329" s="105"/>
      <c r="KXL329" s="156"/>
      <c r="KXM329" s="72"/>
      <c r="KXN329" s="156"/>
      <c r="KXO329" s="156"/>
      <c r="KXP329" s="195"/>
      <c r="KXQ329" s="156"/>
      <c r="KXR329" s="156"/>
      <c r="KXS329" s="156"/>
      <c r="KXT329" s="156"/>
      <c r="KXU329" s="156"/>
      <c r="KXV329" s="156"/>
      <c r="KXW329" s="156"/>
      <c r="KXX329" s="156"/>
      <c r="KXY329" s="162"/>
      <c r="KXZ329" s="69"/>
      <c r="KYA329" s="69"/>
      <c r="KYB329" s="69"/>
      <c r="KYC329" s="213"/>
      <c r="KYD329" s="69"/>
      <c r="KYE329" s="69"/>
      <c r="KYF329" s="69"/>
      <c r="LHY329" s="105"/>
      <c r="LHZ329" s="156"/>
      <c r="LIA329" s="156"/>
      <c r="LIB329" s="157"/>
      <c r="LIC329" s="158"/>
      <c r="LID329" s="156"/>
      <c r="LIE329" s="156"/>
      <c r="LIF329" s="157"/>
      <c r="LIG329" s="72"/>
      <c r="LIH329" s="156"/>
      <c r="LII329" s="156"/>
      <c r="LIJ329" s="159"/>
      <c r="LIK329" s="159"/>
      <c r="LIL329" s="156"/>
      <c r="LIM329" s="156"/>
      <c r="LIN329" s="157"/>
      <c r="LIO329" s="105"/>
      <c r="LIP329" s="156"/>
      <c r="LIQ329" s="156"/>
      <c r="LIR329" s="157"/>
      <c r="LIS329" s="156"/>
      <c r="LIT329" s="157"/>
      <c r="LIU329" s="105"/>
      <c r="LIV329" s="156"/>
      <c r="LIW329" s="156"/>
      <c r="LIX329" s="157"/>
      <c r="LIY329" s="105"/>
      <c r="LIZ329" s="156"/>
      <c r="LKC329" s="105"/>
      <c r="LKD329" s="156"/>
      <c r="LKE329" s="156"/>
      <c r="LKF329" s="157"/>
      <c r="LKG329" s="158"/>
      <c r="LKH329" s="156"/>
      <c r="LKI329" s="156"/>
      <c r="LKJ329" s="157"/>
      <c r="LKK329" s="177"/>
      <c r="LKL329" s="156"/>
      <c r="LKM329" s="156"/>
      <c r="LKN329" s="178"/>
      <c r="LKO329" s="105"/>
      <c r="LKP329" s="156"/>
      <c r="LKQ329" s="156"/>
      <c r="LKR329" s="157"/>
      <c r="LKS329" s="105"/>
      <c r="LKT329" s="156"/>
      <c r="LKU329" s="156"/>
      <c r="LKV329" s="157"/>
      <c r="LKW329" s="156"/>
      <c r="LKX329" s="157"/>
      <c r="LKY329" s="105"/>
      <c r="LKZ329" s="156"/>
      <c r="LLA329" s="156"/>
      <c r="LLB329" s="157"/>
      <c r="LLC329" s="105"/>
      <c r="LLD329" s="156"/>
    </row>
    <row r="330" spans="7785:8624" ht="24.9" customHeight="1">
      <c r="KWC330" s="105"/>
      <c r="KWD330" s="156"/>
      <c r="KWE330" s="105"/>
      <c r="KWF330" s="157"/>
      <c r="KWG330" s="158"/>
      <c r="KWH330" s="156"/>
      <c r="KWI330" s="105"/>
      <c r="KWJ330" s="156"/>
      <c r="KWK330" s="72"/>
      <c r="KWL330" s="156"/>
      <c r="KWM330" s="156"/>
      <c r="KWN330" s="195"/>
      <c r="KWO330" s="156"/>
      <c r="KWP330" s="156"/>
      <c r="KWQ330" s="156"/>
      <c r="KWR330" s="156"/>
      <c r="KWS330" s="156"/>
      <c r="KWT330" s="156"/>
      <c r="KWU330" s="156"/>
      <c r="KWV330" s="156"/>
      <c r="KWW330" s="69"/>
      <c r="KWX330" s="69"/>
      <c r="KWY330" s="105"/>
      <c r="KWZ330" s="156"/>
      <c r="KXA330" s="105"/>
      <c r="KXB330" s="157"/>
      <c r="KXC330" s="158"/>
      <c r="KXD330" s="156"/>
      <c r="KXE330" s="105"/>
      <c r="KXF330" s="156"/>
      <c r="KXG330" s="105"/>
      <c r="KXH330" s="157"/>
      <c r="KXI330" s="158"/>
      <c r="KXJ330" s="156"/>
      <c r="KXK330" s="105"/>
      <c r="KXL330" s="156"/>
      <c r="KXM330" s="72"/>
      <c r="KXN330" s="156"/>
      <c r="KXO330" s="156"/>
      <c r="KXP330" s="195"/>
      <c r="KXQ330" s="156"/>
      <c r="KXR330" s="156"/>
      <c r="KXS330" s="156"/>
      <c r="KXT330" s="156"/>
      <c r="KXU330" s="156"/>
      <c r="KXV330" s="156"/>
      <c r="KXW330" s="156"/>
      <c r="KXX330" s="156"/>
      <c r="KXY330" s="69"/>
      <c r="KXZ330" s="69"/>
      <c r="KYA330" s="69"/>
      <c r="KYB330" s="69"/>
      <c r="KYC330" s="213"/>
      <c r="KYD330" s="69"/>
      <c r="KYE330" s="69"/>
      <c r="KYF330" s="69"/>
      <c r="KYG330" s="105"/>
      <c r="KYH330" s="156"/>
      <c r="KYI330" s="105"/>
      <c r="KYJ330" s="157"/>
      <c r="KYK330" s="158"/>
      <c r="KYL330" s="156"/>
      <c r="KYM330" s="105"/>
      <c r="KYN330" s="156"/>
      <c r="KYO330" s="72"/>
      <c r="KYP330" s="156"/>
      <c r="KYQ330" s="156"/>
      <c r="KYR330" s="195"/>
      <c r="KYS330" s="156"/>
      <c r="KYT330" s="156"/>
      <c r="KYU330" s="156"/>
      <c r="KYV330" s="156"/>
      <c r="KYW330" s="156"/>
      <c r="KYX330" s="156"/>
      <c r="KYY330" s="156"/>
      <c r="KYZ330" s="156"/>
      <c r="KZA330" s="162"/>
      <c r="KZB330" s="69"/>
      <c r="KZC330" s="69"/>
      <c r="KZD330" s="69"/>
      <c r="KZE330" s="213"/>
      <c r="KZF330" s="69"/>
      <c r="KZG330" s="69"/>
      <c r="KZH330" s="69"/>
      <c r="LJA330" s="105"/>
      <c r="LJB330" s="156"/>
      <c r="LJC330" s="156"/>
      <c r="LJD330" s="157"/>
      <c r="LJE330" s="158"/>
      <c r="LJF330" s="156"/>
      <c r="LJG330" s="156"/>
      <c r="LJH330" s="157"/>
      <c r="LJI330" s="72"/>
      <c r="LJJ330" s="156"/>
      <c r="LJK330" s="156"/>
      <c r="LJL330" s="159"/>
      <c r="LJM330" s="159"/>
      <c r="LJN330" s="156"/>
      <c r="LJO330" s="156"/>
      <c r="LJP330" s="157"/>
      <c r="LJQ330" s="105"/>
      <c r="LJR330" s="156"/>
      <c r="LJS330" s="156"/>
      <c r="LJT330" s="157"/>
      <c r="LJU330" s="156"/>
      <c r="LJV330" s="157"/>
      <c r="LJW330" s="105"/>
      <c r="LJX330" s="156"/>
      <c r="LJY330" s="156"/>
      <c r="LJZ330" s="157"/>
      <c r="LKA330" s="105"/>
      <c r="LKB330" s="156"/>
      <c r="LLE330" s="105"/>
      <c r="LLF330" s="156"/>
      <c r="LLG330" s="156"/>
      <c r="LLH330" s="157"/>
      <c r="LLI330" s="158"/>
      <c r="LLJ330" s="156"/>
      <c r="LLK330" s="156"/>
      <c r="LLL330" s="157"/>
      <c r="LLM330" s="177"/>
      <c r="LLN330" s="156"/>
      <c r="LLO330" s="156"/>
      <c r="LLP330" s="178"/>
      <c r="LLQ330" s="105"/>
      <c r="LLR330" s="156"/>
      <c r="LLS330" s="156"/>
      <c r="LLT330" s="157"/>
      <c r="LLU330" s="105"/>
      <c r="LLV330" s="156"/>
      <c r="LLW330" s="156"/>
      <c r="LLX330" s="157"/>
      <c r="LLY330" s="156"/>
      <c r="LLZ330" s="157"/>
      <c r="LMA330" s="105"/>
      <c r="LMB330" s="156"/>
      <c r="LMC330" s="156"/>
      <c r="LMD330" s="157"/>
      <c r="LME330" s="105"/>
      <c r="LMF330" s="156"/>
    </row>
    <row r="331" spans="7785:8624" ht="24.9" customHeight="1">
      <c r="KXE331" s="105"/>
      <c r="KXF331" s="156"/>
      <c r="KXG331" s="105"/>
      <c r="KXH331" s="157"/>
      <c r="KXI331" s="158"/>
      <c r="KXJ331" s="156"/>
      <c r="KXK331" s="105"/>
      <c r="KXL331" s="156"/>
      <c r="KXM331" s="72"/>
      <c r="KXN331" s="156"/>
      <c r="KXO331" s="156"/>
      <c r="KXP331" s="195"/>
      <c r="KXQ331" s="156"/>
      <c r="KXR331" s="156"/>
      <c r="KXS331" s="156"/>
      <c r="KXT331" s="156"/>
      <c r="KXU331" s="156"/>
      <c r="KXV331" s="156"/>
      <c r="KXW331" s="156"/>
      <c r="KXX331" s="156"/>
      <c r="KXY331" s="69"/>
      <c r="KXZ331" s="69"/>
      <c r="KYA331" s="105"/>
      <c r="KYB331" s="156"/>
      <c r="KYC331" s="105"/>
      <c r="KYD331" s="157"/>
      <c r="KYE331" s="158"/>
      <c r="KYF331" s="156"/>
      <c r="KYG331" s="105"/>
      <c r="KYH331" s="156"/>
      <c r="KYI331" s="105"/>
      <c r="KYJ331" s="157"/>
      <c r="KYK331" s="158"/>
      <c r="KYL331" s="156"/>
      <c r="KYM331" s="105"/>
      <c r="KYN331" s="156"/>
      <c r="KYO331" s="72"/>
      <c r="KYP331" s="156"/>
      <c r="KYQ331" s="156"/>
      <c r="KYR331" s="195"/>
      <c r="KYS331" s="156"/>
      <c r="KYT331" s="156"/>
      <c r="KYU331" s="156"/>
      <c r="KYV331" s="156"/>
      <c r="KYW331" s="156"/>
      <c r="KYX331" s="156"/>
      <c r="KYY331" s="156"/>
      <c r="KYZ331" s="156"/>
      <c r="KZA331" s="69"/>
      <c r="KZB331" s="69"/>
      <c r="KZC331" s="69"/>
      <c r="KZD331" s="69"/>
      <c r="KZE331" s="213"/>
      <c r="KZF331" s="69"/>
      <c r="KZG331" s="69"/>
      <c r="KZH331" s="69"/>
      <c r="KZI331" s="105"/>
      <c r="KZJ331" s="156"/>
      <c r="KZK331" s="105"/>
      <c r="KZL331" s="157"/>
      <c r="KZM331" s="158"/>
      <c r="KZN331" s="156"/>
      <c r="KZO331" s="105"/>
      <c r="KZP331" s="156"/>
      <c r="KZQ331" s="72"/>
      <c r="KZR331" s="156"/>
      <c r="KZS331" s="156"/>
      <c r="KZT331" s="195"/>
      <c r="KZU331" s="156"/>
      <c r="KZV331" s="156"/>
      <c r="KZW331" s="156"/>
      <c r="KZX331" s="156"/>
      <c r="KZY331" s="156"/>
      <c r="KZZ331" s="156"/>
      <c r="LAA331" s="156"/>
      <c r="LAB331" s="156"/>
      <c r="LAC331" s="162"/>
      <c r="LAD331" s="69"/>
      <c r="LAE331" s="69"/>
      <c r="LAF331" s="69"/>
      <c r="LAG331" s="213"/>
      <c r="LAH331" s="69"/>
      <c r="LAI331" s="69"/>
      <c r="LAJ331" s="69"/>
      <c r="LKC331" s="105"/>
      <c r="LKD331" s="156"/>
      <c r="LKE331" s="156"/>
      <c r="LKF331" s="157"/>
      <c r="LKG331" s="158"/>
      <c r="LKH331" s="156"/>
      <c r="LKI331" s="156"/>
      <c r="LKJ331" s="157"/>
      <c r="LKK331" s="72"/>
      <c r="LKL331" s="156"/>
      <c r="LKM331" s="156"/>
      <c r="LKN331" s="159"/>
      <c r="LKO331" s="159"/>
      <c r="LKP331" s="156"/>
      <c r="LKQ331" s="156"/>
      <c r="LKR331" s="157"/>
      <c r="LKS331" s="105"/>
      <c r="LKT331" s="156"/>
      <c r="LKU331" s="156"/>
      <c r="LKV331" s="157"/>
      <c r="LKW331" s="156"/>
      <c r="LKX331" s="157"/>
      <c r="LKY331" s="105"/>
      <c r="LKZ331" s="156"/>
      <c r="LLA331" s="156"/>
      <c r="LLB331" s="157"/>
      <c r="LLC331" s="105"/>
      <c r="LLD331" s="156"/>
      <c r="LMG331" s="105"/>
      <c r="LMH331" s="156"/>
      <c r="LMI331" s="156"/>
      <c r="LMJ331" s="157"/>
      <c r="LMK331" s="158"/>
      <c r="LML331" s="156"/>
      <c r="LMM331" s="156"/>
      <c r="LMN331" s="157"/>
      <c r="LMO331" s="177"/>
      <c r="LMP331" s="156"/>
      <c r="LMQ331" s="156"/>
      <c r="LMR331" s="178"/>
      <c r="LMS331" s="105"/>
      <c r="LMT331" s="156"/>
      <c r="LMU331" s="156"/>
      <c r="LMV331" s="157"/>
      <c r="LMW331" s="105"/>
      <c r="LMX331" s="156"/>
      <c r="LMY331" s="156"/>
      <c r="LMZ331" s="157"/>
      <c r="LNA331" s="156"/>
      <c r="LNB331" s="157"/>
      <c r="LNC331" s="105"/>
      <c r="LND331" s="156"/>
      <c r="LNE331" s="156"/>
      <c r="LNF331" s="157"/>
      <c r="LNG331" s="105"/>
      <c r="LNH331" s="156"/>
    </row>
    <row r="332" spans="7785:8624" ht="24.9" customHeight="1">
      <c r="KYG332" s="105"/>
      <c r="KYH332" s="156"/>
      <c r="KYI332" s="105"/>
      <c r="KYJ332" s="157"/>
      <c r="KYK332" s="158"/>
      <c r="KYL332" s="156"/>
      <c r="KYM332" s="105"/>
      <c r="KYN332" s="156"/>
      <c r="KYO332" s="72"/>
      <c r="KYP332" s="156"/>
      <c r="KYQ332" s="156"/>
      <c r="KYR332" s="195"/>
      <c r="KYS332" s="156"/>
      <c r="KYT332" s="156"/>
      <c r="KYU332" s="156"/>
      <c r="KYV332" s="156"/>
      <c r="KYW332" s="156"/>
      <c r="KYX332" s="156"/>
      <c r="KYY332" s="156"/>
      <c r="KYZ332" s="156"/>
      <c r="KZA332" s="69"/>
      <c r="KZB332" s="69"/>
      <c r="KZC332" s="105"/>
      <c r="KZD332" s="156"/>
      <c r="KZE332" s="105"/>
      <c r="KZF332" s="157"/>
      <c r="KZG332" s="158"/>
      <c r="KZH332" s="156"/>
      <c r="KZI332" s="105"/>
      <c r="KZJ332" s="156"/>
      <c r="KZK332" s="105"/>
      <c r="KZL332" s="157"/>
      <c r="KZM332" s="158"/>
      <c r="KZN332" s="156"/>
      <c r="KZO332" s="105"/>
      <c r="KZP332" s="156"/>
      <c r="KZQ332" s="72"/>
      <c r="KZR332" s="156"/>
      <c r="KZS332" s="156"/>
      <c r="KZT332" s="195"/>
      <c r="KZU332" s="156"/>
      <c r="KZV332" s="156"/>
      <c r="KZW332" s="156"/>
      <c r="KZX332" s="156"/>
      <c r="KZY332" s="156"/>
      <c r="KZZ332" s="156"/>
      <c r="LAA332" s="156"/>
      <c r="LAB332" s="156"/>
      <c r="LAC332" s="69"/>
      <c r="LAD332" s="69"/>
      <c r="LAE332" s="69"/>
      <c r="LAF332" s="69"/>
      <c r="LAG332" s="213"/>
      <c r="LAH332" s="69"/>
      <c r="LAI332" s="69"/>
      <c r="LAJ332" s="69"/>
      <c r="LAK332" s="105"/>
      <c r="LAL332" s="156"/>
      <c r="LAM332" s="105"/>
      <c r="LAN332" s="157"/>
      <c r="LAO332" s="158"/>
      <c r="LAP332" s="156"/>
      <c r="LAQ332" s="105"/>
      <c r="LAR332" s="156"/>
      <c r="LAS332" s="72"/>
      <c r="LAT332" s="156"/>
      <c r="LAU332" s="156"/>
      <c r="LAV332" s="195"/>
      <c r="LAW332" s="156"/>
      <c r="LAX332" s="156"/>
      <c r="LAY332" s="156"/>
      <c r="LAZ332" s="156"/>
      <c r="LBA332" s="156"/>
      <c r="LBB332" s="156"/>
      <c r="LBC332" s="156"/>
      <c r="LBD332" s="156"/>
      <c r="LBE332" s="162"/>
      <c r="LBF332" s="69"/>
      <c r="LBG332" s="69"/>
      <c r="LBH332" s="69"/>
      <c r="LBI332" s="213"/>
      <c r="LBJ332" s="69"/>
      <c r="LBK332" s="69"/>
      <c r="LBL332" s="69"/>
      <c r="LLE332" s="105"/>
      <c r="LLF332" s="156"/>
      <c r="LLG332" s="156"/>
      <c r="LLH332" s="157"/>
      <c r="LLI332" s="158"/>
      <c r="LLJ332" s="156"/>
      <c r="LLK332" s="156"/>
      <c r="LLL332" s="157"/>
      <c r="LLM332" s="72"/>
      <c r="LLN332" s="156"/>
      <c r="LLO332" s="156"/>
      <c r="LLP332" s="159"/>
      <c r="LLQ332" s="159"/>
      <c r="LLR332" s="156"/>
      <c r="LLS332" s="156"/>
      <c r="LLT332" s="157"/>
      <c r="LLU332" s="105"/>
      <c r="LLV332" s="156"/>
      <c r="LLW332" s="156"/>
      <c r="LLX332" s="157"/>
      <c r="LLY332" s="156"/>
      <c r="LLZ332" s="157"/>
      <c r="LMA332" s="105"/>
      <c r="LMB332" s="156"/>
      <c r="LMC332" s="156"/>
      <c r="LMD332" s="157"/>
      <c r="LME332" s="105"/>
      <c r="LMF332" s="156"/>
      <c r="LNI332" s="105"/>
      <c r="LNJ332" s="156"/>
      <c r="LNK332" s="156"/>
      <c r="LNL332" s="157"/>
      <c r="LNM332" s="158"/>
      <c r="LNN332" s="156"/>
      <c r="LNO332" s="156"/>
      <c r="LNP332" s="157"/>
      <c r="LNQ332" s="177"/>
      <c r="LNR332" s="156"/>
      <c r="LNS332" s="156"/>
      <c r="LNT332" s="178"/>
      <c r="LNU332" s="105"/>
      <c r="LNV332" s="156"/>
      <c r="LNW332" s="156"/>
      <c r="LNX332" s="157"/>
      <c r="LNY332" s="105"/>
      <c r="LNZ332" s="156"/>
      <c r="LOA332" s="156"/>
      <c r="LOB332" s="157"/>
      <c r="LOC332" s="156"/>
      <c r="LOD332" s="157"/>
      <c r="LOE332" s="105"/>
      <c r="LOF332" s="156"/>
      <c r="LOG332" s="156"/>
      <c r="LOH332" s="157"/>
      <c r="LOI332" s="105"/>
      <c r="LOJ332" s="156"/>
    </row>
    <row r="333" spans="7785:8624" ht="24.9" customHeight="1">
      <c r="KZI333" s="105"/>
      <c r="KZJ333" s="156"/>
      <c r="KZK333" s="105"/>
      <c r="KZL333" s="157"/>
      <c r="KZM333" s="158"/>
      <c r="KZN333" s="156"/>
      <c r="KZO333" s="105"/>
      <c r="KZP333" s="156"/>
      <c r="KZQ333" s="72"/>
      <c r="KZR333" s="156"/>
      <c r="KZS333" s="156"/>
      <c r="KZT333" s="195"/>
      <c r="KZU333" s="156"/>
      <c r="KZV333" s="156"/>
      <c r="KZW333" s="156"/>
      <c r="KZX333" s="156"/>
      <c r="KZY333" s="156"/>
      <c r="KZZ333" s="156"/>
      <c r="LAA333" s="156"/>
      <c r="LAB333" s="156"/>
      <c r="LAC333" s="69"/>
      <c r="LAD333" s="69"/>
      <c r="LAE333" s="105"/>
      <c r="LAF333" s="156"/>
      <c r="LAG333" s="105"/>
      <c r="LAH333" s="157"/>
      <c r="LAI333" s="158"/>
      <c r="LAJ333" s="156"/>
      <c r="LAK333" s="105"/>
      <c r="LAL333" s="156"/>
      <c r="LAM333" s="105"/>
      <c r="LAN333" s="157"/>
      <c r="LAO333" s="158"/>
      <c r="LAP333" s="156"/>
      <c r="LAQ333" s="105"/>
      <c r="LAR333" s="156"/>
      <c r="LAS333" s="72"/>
      <c r="LAT333" s="156"/>
      <c r="LAU333" s="156"/>
      <c r="LAV333" s="195"/>
      <c r="LAW333" s="156"/>
      <c r="LAX333" s="156"/>
      <c r="LAY333" s="156"/>
      <c r="LAZ333" s="156"/>
      <c r="LBA333" s="156"/>
      <c r="LBB333" s="156"/>
      <c r="LBC333" s="156"/>
      <c r="LBD333" s="156"/>
      <c r="LBE333" s="69"/>
      <c r="LBF333" s="69"/>
      <c r="LBG333" s="69"/>
      <c r="LBH333" s="69"/>
      <c r="LBI333" s="213"/>
      <c r="LBJ333" s="69"/>
      <c r="LBK333" s="69"/>
      <c r="LBL333" s="69"/>
      <c r="LBM333" s="105"/>
      <c r="LBN333" s="156"/>
      <c r="LBO333" s="105"/>
      <c r="LBP333" s="157"/>
      <c r="LBQ333" s="158"/>
      <c r="LBR333" s="156"/>
      <c r="LBS333" s="105"/>
      <c r="LBT333" s="156"/>
      <c r="LBU333" s="72"/>
      <c r="LBV333" s="156"/>
      <c r="LBW333" s="156"/>
      <c r="LBX333" s="195"/>
      <c r="LBY333" s="156"/>
      <c r="LBZ333" s="156"/>
      <c r="LCA333" s="156"/>
      <c r="LCB333" s="156"/>
      <c r="LCC333" s="156"/>
      <c r="LCD333" s="156"/>
      <c r="LCE333" s="156"/>
      <c r="LCF333" s="156"/>
      <c r="LCG333" s="162"/>
      <c r="LCH333" s="69"/>
      <c r="LCI333" s="69"/>
      <c r="LCJ333" s="69"/>
      <c r="LCK333" s="213"/>
      <c r="LCL333" s="69"/>
      <c r="LCM333" s="69"/>
      <c r="LCN333" s="69"/>
      <c r="LMG333" s="105"/>
      <c r="LMH333" s="156"/>
      <c r="LMI333" s="156"/>
      <c r="LMJ333" s="157"/>
      <c r="LMK333" s="158"/>
      <c r="LML333" s="156"/>
      <c r="LMM333" s="156"/>
      <c r="LMN333" s="157"/>
      <c r="LMO333" s="72"/>
      <c r="LMP333" s="156"/>
      <c r="LMQ333" s="156"/>
      <c r="LMR333" s="159"/>
      <c r="LMS333" s="159"/>
      <c r="LMT333" s="156"/>
      <c r="LMU333" s="156"/>
      <c r="LMV333" s="157"/>
      <c r="LMW333" s="105"/>
      <c r="LMX333" s="156"/>
      <c r="LMY333" s="156"/>
      <c r="LMZ333" s="157"/>
      <c r="LNA333" s="156"/>
      <c r="LNB333" s="157"/>
      <c r="LNC333" s="105"/>
      <c r="LND333" s="156"/>
      <c r="LNE333" s="156"/>
      <c r="LNF333" s="157"/>
      <c r="LNG333" s="105"/>
      <c r="LNH333" s="156"/>
      <c r="LOK333" s="105"/>
      <c r="LOL333" s="156"/>
      <c r="LOM333" s="156"/>
      <c r="LON333" s="157"/>
      <c r="LOO333" s="158"/>
      <c r="LOP333" s="156"/>
      <c r="LOQ333" s="156"/>
      <c r="LOR333" s="157"/>
      <c r="LOS333" s="177"/>
      <c r="LOT333" s="156"/>
      <c r="LOU333" s="156"/>
      <c r="LOV333" s="178"/>
      <c r="LOW333" s="105"/>
      <c r="LOX333" s="156"/>
      <c r="LOY333" s="156"/>
      <c r="LOZ333" s="157"/>
      <c r="LPA333" s="105"/>
      <c r="LPB333" s="156"/>
      <c r="LPC333" s="156"/>
      <c r="LPD333" s="157"/>
      <c r="LPE333" s="156"/>
      <c r="LPF333" s="157"/>
      <c r="LPG333" s="105"/>
      <c r="LPH333" s="156"/>
      <c r="LPI333" s="156"/>
      <c r="LPJ333" s="157"/>
      <c r="LPK333" s="105"/>
      <c r="LPL333" s="156"/>
    </row>
    <row r="334" spans="7785:8624" ht="24.9" customHeight="1">
      <c r="LAK334" s="105"/>
      <c r="LAL334" s="156"/>
      <c r="LAM334" s="105"/>
      <c r="LAN334" s="157"/>
      <c r="LAO334" s="158"/>
      <c r="LAP334" s="156"/>
      <c r="LAQ334" s="105"/>
      <c r="LAR334" s="156"/>
      <c r="LAS334" s="72"/>
      <c r="LAT334" s="156"/>
      <c r="LAU334" s="156"/>
      <c r="LAV334" s="195"/>
      <c r="LAW334" s="156"/>
      <c r="LAX334" s="156"/>
      <c r="LAY334" s="156"/>
      <c r="LAZ334" s="156"/>
      <c r="LBA334" s="156"/>
      <c r="LBB334" s="156"/>
      <c r="LBC334" s="156"/>
      <c r="LBD334" s="156"/>
      <c r="LBE334" s="69"/>
      <c r="LBF334" s="69"/>
      <c r="LBG334" s="105"/>
      <c r="LBH334" s="156"/>
      <c r="LBI334" s="105"/>
      <c r="LBJ334" s="157"/>
      <c r="LBK334" s="158"/>
      <c r="LBL334" s="156"/>
      <c r="LBM334" s="105"/>
      <c r="LBN334" s="156"/>
      <c r="LBO334" s="105"/>
      <c r="LBP334" s="157"/>
      <c r="LBQ334" s="158"/>
      <c r="LBR334" s="156"/>
      <c r="LBS334" s="105"/>
      <c r="LBT334" s="156"/>
      <c r="LBU334" s="72"/>
      <c r="LBV334" s="156"/>
      <c r="LBW334" s="156"/>
      <c r="LBX334" s="195"/>
      <c r="LBY334" s="156"/>
      <c r="LBZ334" s="156"/>
      <c r="LCA334" s="156"/>
      <c r="LCB334" s="156"/>
      <c r="LCC334" s="156"/>
      <c r="LCD334" s="156"/>
      <c r="LCE334" s="156"/>
      <c r="LCF334" s="156"/>
      <c r="LCG334" s="69"/>
      <c r="LCH334" s="69"/>
      <c r="LCI334" s="69"/>
      <c r="LCJ334" s="69"/>
      <c r="LCK334" s="213"/>
      <c r="LCL334" s="69"/>
      <c r="LCM334" s="69"/>
      <c r="LCN334" s="69"/>
      <c r="LCO334" s="105"/>
      <c r="LCP334" s="156"/>
      <c r="LCQ334" s="105"/>
      <c r="LCR334" s="157"/>
      <c r="LCS334" s="158"/>
      <c r="LCT334" s="156"/>
      <c r="LCU334" s="105"/>
      <c r="LCV334" s="156"/>
      <c r="LCW334" s="72"/>
      <c r="LCX334" s="156"/>
      <c r="LCY334" s="156"/>
      <c r="LCZ334" s="195"/>
      <c r="LDA334" s="156"/>
      <c r="LDB334" s="156"/>
      <c r="LDC334" s="156"/>
      <c r="LDD334" s="156"/>
      <c r="LDE334" s="156"/>
      <c r="LDF334" s="156"/>
      <c r="LDG334" s="156"/>
      <c r="LDH334" s="156"/>
      <c r="LDI334" s="162"/>
      <c r="LDJ334" s="69"/>
      <c r="LDK334" s="69"/>
      <c r="LDL334" s="69"/>
      <c r="LDM334" s="213"/>
      <c r="LDN334" s="69"/>
      <c r="LDO334" s="69"/>
      <c r="LDP334" s="69"/>
      <c r="LNI334" s="105"/>
      <c r="LNJ334" s="156"/>
      <c r="LNK334" s="156"/>
      <c r="LNL334" s="157"/>
      <c r="LNM334" s="158"/>
      <c r="LNN334" s="156"/>
      <c r="LNO334" s="156"/>
      <c r="LNP334" s="157"/>
      <c r="LNQ334" s="72"/>
      <c r="LNR334" s="156"/>
      <c r="LNS334" s="156"/>
      <c r="LNT334" s="159"/>
      <c r="LNU334" s="159"/>
      <c r="LNV334" s="156"/>
      <c r="LNW334" s="156"/>
      <c r="LNX334" s="157"/>
      <c r="LNY334" s="105"/>
      <c r="LNZ334" s="156"/>
      <c r="LOA334" s="156"/>
      <c r="LOB334" s="157"/>
      <c r="LOC334" s="156"/>
      <c r="LOD334" s="157"/>
      <c r="LOE334" s="105"/>
      <c r="LOF334" s="156"/>
      <c r="LOG334" s="156"/>
      <c r="LOH334" s="157"/>
      <c r="LOI334" s="105"/>
      <c r="LOJ334" s="156"/>
      <c r="LPM334" s="105"/>
      <c r="LPN334" s="156"/>
      <c r="LPO334" s="156"/>
      <c r="LPP334" s="157"/>
      <c r="LPQ334" s="158"/>
      <c r="LPR334" s="156"/>
      <c r="LPS334" s="156"/>
      <c r="LPT334" s="157"/>
      <c r="LPU334" s="177"/>
      <c r="LPV334" s="156"/>
      <c r="LPW334" s="156"/>
      <c r="LPX334" s="178"/>
      <c r="LPY334" s="105"/>
      <c r="LPZ334" s="156"/>
      <c r="LQA334" s="156"/>
      <c r="LQB334" s="157"/>
      <c r="LQC334" s="105"/>
      <c r="LQD334" s="156"/>
      <c r="LQE334" s="156"/>
      <c r="LQF334" s="157"/>
      <c r="LQG334" s="156"/>
      <c r="LQH334" s="157"/>
      <c r="LQI334" s="105"/>
      <c r="LQJ334" s="156"/>
      <c r="LQK334" s="156"/>
      <c r="LQL334" s="157"/>
      <c r="LQM334" s="105"/>
      <c r="LQN334" s="156"/>
    </row>
    <row r="335" spans="7785:8624" ht="24.9" customHeight="1">
      <c r="LBM335" s="105"/>
      <c r="LBN335" s="156"/>
      <c r="LBO335" s="105"/>
      <c r="LBP335" s="157"/>
      <c r="LBQ335" s="158"/>
      <c r="LBR335" s="156"/>
      <c r="LBS335" s="105"/>
      <c r="LBT335" s="156"/>
      <c r="LBU335" s="72"/>
      <c r="LBV335" s="156"/>
      <c r="LBW335" s="156"/>
      <c r="LBX335" s="195"/>
      <c r="LBY335" s="156"/>
      <c r="LBZ335" s="156"/>
      <c r="LCA335" s="156"/>
      <c r="LCB335" s="156"/>
      <c r="LCC335" s="156"/>
      <c r="LCD335" s="156"/>
      <c r="LCE335" s="156"/>
      <c r="LCF335" s="156"/>
      <c r="LCG335" s="69"/>
      <c r="LCH335" s="69"/>
      <c r="LCI335" s="105"/>
      <c r="LCJ335" s="156"/>
      <c r="LCK335" s="105"/>
      <c r="LCL335" s="157"/>
      <c r="LCM335" s="158"/>
      <c r="LCN335" s="156"/>
      <c r="LCO335" s="105"/>
      <c r="LCP335" s="156"/>
      <c r="LCQ335" s="105"/>
      <c r="LCR335" s="157"/>
      <c r="LCS335" s="158"/>
      <c r="LCT335" s="156"/>
      <c r="LCU335" s="105"/>
      <c r="LCV335" s="156"/>
      <c r="LCW335" s="72"/>
      <c r="LCX335" s="156"/>
      <c r="LCY335" s="156"/>
      <c r="LCZ335" s="195"/>
      <c r="LDA335" s="156"/>
      <c r="LDB335" s="156"/>
      <c r="LDC335" s="156"/>
      <c r="LDD335" s="156"/>
      <c r="LDE335" s="156"/>
      <c r="LDF335" s="156"/>
      <c r="LDG335" s="156"/>
      <c r="LDH335" s="156"/>
      <c r="LDI335" s="69"/>
      <c r="LDJ335" s="69"/>
      <c r="LDK335" s="69"/>
      <c r="LDL335" s="69"/>
      <c r="LDM335" s="213"/>
      <c r="LDN335" s="69"/>
      <c r="LDO335" s="69"/>
      <c r="LDP335" s="69"/>
      <c r="LDQ335" s="105"/>
      <c r="LDR335" s="156"/>
      <c r="LDS335" s="105"/>
      <c r="LDT335" s="157"/>
      <c r="LDU335" s="158"/>
      <c r="LDV335" s="156"/>
      <c r="LDW335" s="105"/>
      <c r="LDX335" s="156"/>
      <c r="LDY335" s="72"/>
      <c r="LDZ335" s="156"/>
      <c r="LEA335" s="156"/>
      <c r="LEB335" s="195"/>
      <c r="LEC335" s="156"/>
      <c r="LED335" s="156"/>
      <c r="LEE335" s="156"/>
      <c r="LEF335" s="156"/>
      <c r="LEG335" s="156"/>
      <c r="LEH335" s="156"/>
      <c r="LEI335" s="156"/>
      <c r="LEJ335" s="156"/>
      <c r="LEK335" s="162"/>
      <c r="LEL335" s="69"/>
      <c r="LEM335" s="69"/>
      <c r="LEN335" s="69"/>
      <c r="LEO335" s="213"/>
      <c r="LEP335" s="69"/>
      <c r="LEQ335" s="69"/>
      <c r="LER335" s="69"/>
      <c r="LOK335" s="105"/>
      <c r="LOL335" s="156"/>
      <c r="LOM335" s="156"/>
      <c r="LON335" s="157"/>
      <c r="LOO335" s="158"/>
      <c r="LOP335" s="156"/>
      <c r="LOQ335" s="156"/>
      <c r="LOR335" s="157"/>
      <c r="LOS335" s="72"/>
      <c r="LOT335" s="156"/>
      <c r="LOU335" s="156"/>
      <c r="LOV335" s="159"/>
      <c r="LOW335" s="159"/>
      <c r="LOX335" s="156"/>
      <c r="LOY335" s="156"/>
      <c r="LOZ335" s="157"/>
      <c r="LPA335" s="105"/>
      <c r="LPB335" s="156"/>
      <c r="LPC335" s="156"/>
      <c r="LPD335" s="157"/>
      <c r="LPE335" s="156"/>
      <c r="LPF335" s="157"/>
      <c r="LPG335" s="105"/>
      <c r="LPH335" s="156"/>
      <c r="LPI335" s="156"/>
      <c r="LPJ335" s="157"/>
      <c r="LPK335" s="105"/>
      <c r="LPL335" s="156"/>
      <c r="LQO335" s="105"/>
      <c r="LQP335" s="156"/>
      <c r="LQQ335" s="156"/>
      <c r="LQR335" s="157"/>
      <c r="LQS335" s="158"/>
      <c r="LQT335" s="156"/>
      <c r="LQU335" s="156"/>
      <c r="LQV335" s="157"/>
      <c r="LQW335" s="177"/>
      <c r="LQX335" s="156"/>
      <c r="LQY335" s="156"/>
      <c r="LQZ335" s="178"/>
      <c r="LRA335" s="105"/>
      <c r="LRB335" s="156"/>
      <c r="LRC335" s="156"/>
      <c r="LRD335" s="157"/>
      <c r="LRE335" s="105"/>
      <c r="LRF335" s="156"/>
      <c r="LRG335" s="156"/>
      <c r="LRH335" s="157"/>
      <c r="LRI335" s="156"/>
      <c r="LRJ335" s="157"/>
      <c r="LRK335" s="105"/>
      <c r="LRL335" s="156"/>
      <c r="LRM335" s="156"/>
      <c r="LRN335" s="157"/>
      <c r="LRO335" s="105"/>
      <c r="LRP335" s="156"/>
    </row>
    <row r="336" spans="7785:8624" ht="24.9" customHeight="1">
      <c r="LCO336" s="105"/>
      <c r="LCP336" s="156"/>
      <c r="LCQ336" s="105"/>
      <c r="LCR336" s="157"/>
      <c r="LCS336" s="158"/>
      <c r="LCT336" s="156"/>
      <c r="LCU336" s="105"/>
      <c r="LCV336" s="156"/>
      <c r="LCW336" s="72"/>
      <c r="LCX336" s="156"/>
      <c r="LCY336" s="156"/>
      <c r="LCZ336" s="195"/>
      <c r="LDA336" s="156"/>
      <c r="LDB336" s="156"/>
      <c r="LDC336" s="156"/>
      <c r="LDD336" s="156"/>
      <c r="LDE336" s="156"/>
      <c r="LDF336" s="156"/>
      <c r="LDG336" s="156"/>
      <c r="LDH336" s="156"/>
      <c r="LDI336" s="69"/>
      <c r="LDJ336" s="69"/>
      <c r="LDK336" s="105"/>
      <c r="LDL336" s="156"/>
      <c r="LDM336" s="105"/>
      <c r="LDN336" s="157"/>
      <c r="LDO336" s="158"/>
      <c r="LDP336" s="156"/>
      <c r="LDQ336" s="105"/>
      <c r="LDR336" s="156"/>
      <c r="LDS336" s="105"/>
      <c r="LDT336" s="157"/>
      <c r="LDU336" s="158"/>
      <c r="LDV336" s="156"/>
      <c r="LDW336" s="105"/>
      <c r="LDX336" s="156"/>
      <c r="LDY336" s="72"/>
      <c r="LDZ336" s="156"/>
      <c r="LEA336" s="156"/>
      <c r="LEB336" s="195"/>
      <c r="LEC336" s="156"/>
      <c r="LED336" s="156"/>
      <c r="LEE336" s="156"/>
      <c r="LEF336" s="156"/>
      <c r="LEG336" s="156"/>
      <c r="LEH336" s="156"/>
      <c r="LEI336" s="156"/>
      <c r="LEJ336" s="156"/>
      <c r="LEK336" s="69"/>
      <c r="LEL336" s="69"/>
      <c r="LEM336" s="69"/>
      <c r="LEN336" s="69"/>
      <c r="LEO336" s="213"/>
      <c r="LEP336" s="69"/>
      <c r="LEQ336" s="69"/>
      <c r="LER336" s="69"/>
      <c r="LES336" s="105"/>
      <c r="LET336" s="156"/>
      <c r="LEU336" s="105"/>
      <c r="LEV336" s="157"/>
      <c r="LEW336" s="158"/>
      <c r="LEX336" s="156"/>
      <c r="LEY336" s="105"/>
      <c r="LEZ336" s="156"/>
      <c r="LFA336" s="72"/>
      <c r="LFB336" s="156"/>
      <c r="LFC336" s="156"/>
      <c r="LFD336" s="195"/>
      <c r="LFE336" s="156"/>
      <c r="LFF336" s="156"/>
      <c r="LFG336" s="156"/>
      <c r="LFH336" s="156"/>
      <c r="LFI336" s="156"/>
      <c r="LFJ336" s="156"/>
      <c r="LFK336" s="156"/>
      <c r="LFL336" s="156"/>
      <c r="LFM336" s="162"/>
      <c r="LFN336" s="69"/>
      <c r="LFO336" s="69"/>
      <c r="LFP336" s="69"/>
      <c r="LFQ336" s="213"/>
      <c r="LFR336" s="69"/>
      <c r="LFS336" s="69"/>
      <c r="LFT336" s="69"/>
      <c r="LPM336" s="105"/>
      <c r="LPN336" s="156"/>
      <c r="LPO336" s="156"/>
      <c r="LPP336" s="157"/>
      <c r="LPQ336" s="158"/>
      <c r="LPR336" s="156"/>
      <c r="LPS336" s="156"/>
      <c r="LPT336" s="157"/>
      <c r="LPU336" s="72"/>
      <c r="LPV336" s="156"/>
      <c r="LPW336" s="156"/>
      <c r="LPX336" s="159"/>
      <c r="LPY336" s="159"/>
      <c r="LPZ336" s="156"/>
      <c r="LQA336" s="156"/>
      <c r="LQB336" s="157"/>
      <c r="LQC336" s="105"/>
      <c r="LQD336" s="156"/>
      <c r="LQE336" s="156"/>
      <c r="LQF336" s="157"/>
      <c r="LQG336" s="156"/>
      <c r="LQH336" s="157"/>
      <c r="LQI336" s="105"/>
      <c r="LQJ336" s="156"/>
      <c r="LQK336" s="156"/>
      <c r="LQL336" s="157"/>
      <c r="LQM336" s="105"/>
      <c r="LQN336" s="156"/>
      <c r="LRQ336" s="105"/>
      <c r="LRR336" s="156"/>
      <c r="LRS336" s="156"/>
      <c r="LRT336" s="157"/>
      <c r="LRU336" s="158"/>
      <c r="LRV336" s="156"/>
      <c r="LRW336" s="156"/>
      <c r="LRX336" s="157"/>
      <c r="LRY336" s="177"/>
      <c r="LRZ336" s="156"/>
      <c r="LSA336" s="156"/>
      <c r="LSB336" s="178"/>
      <c r="LSC336" s="105"/>
      <c r="LSD336" s="156"/>
      <c r="LSE336" s="156"/>
      <c r="LSF336" s="157"/>
      <c r="LSG336" s="105"/>
      <c r="LSH336" s="156"/>
      <c r="LSI336" s="156"/>
      <c r="LSJ336" s="157"/>
      <c r="LSK336" s="156"/>
      <c r="LSL336" s="157"/>
      <c r="LSM336" s="105"/>
      <c r="LSN336" s="156"/>
      <c r="LSO336" s="156"/>
      <c r="LSP336" s="157"/>
      <c r="LSQ336" s="105"/>
      <c r="LSR336" s="156"/>
    </row>
    <row r="337" spans="8233:9072" ht="24.9" customHeight="1">
      <c r="LDQ337" s="105"/>
      <c r="LDR337" s="156"/>
      <c r="LDS337" s="105"/>
      <c r="LDT337" s="157"/>
      <c r="LDU337" s="158"/>
      <c r="LDV337" s="156"/>
      <c r="LDW337" s="105"/>
      <c r="LDX337" s="156"/>
      <c r="LDY337" s="72"/>
      <c r="LDZ337" s="156"/>
      <c r="LEA337" s="156"/>
      <c r="LEB337" s="195"/>
      <c r="LEC337" s="156"/>
      <c r="LED337" s="156"/>
      <c r="LEE337" s="156"/>
      <c r="LEF337" s="156"/>
      <c r="LEG337" s="156"/>
      <c r="LEH337" s="156"/>
      <c r="LEI337" s="156"/>
      <c r="LEJ337" s="156"/>
      <c r="LEK337" s="69"/>
      <c r="LEL337" s="69"/>
      <c r="LEM337" s="105"/>
      <c r="LEN337" s="156"/>
      <c r="LEO337" s="105"/>
      <c r="LEP337" s="157"/>
      <c r="LEQ337" s="158"/>
      <c r="LER337" s="156"/>
      <c r="LES337" s="105"/>
      <c r="LET337" s="156"/>
      <c r="LEU337" s="105"/>
      <c r="LEV337" s="157"/>
      <c r="LEW337" s="158"/>
      <c r="LEX337" s="156"/>
      <c r="LEY337" s="105"/>
      <c r="LEZ337" s="156"/>
      <c r="LFA337" s="72"/>
      <c r="LFB337" s="156"/>
      <c r="LFC337" s="156"/>
      <c r="LFD337" s="195"/>
      <c r="LFE337" s="156"/>
      <c r="LFF337" s="156"/>
      <c r="LFG337" s="156"/>
      <c r="LFH337" s="156"/>
      <c r="LFI337" s="156"/>
      <c r="LFJ337" s="156"/>
      <c r="LFK337" s="156"/>
      <c r="LFL337" s="156"/>
      <c r="LFM337" s="69"/>
      <c r="LFN337" s="69"/>
      <c r="LFO337" s="69"/>
      <c r="LFP337" s="69"/>
      <c r="LFQ337" s="213"/>
      <c r="LFR337" s="69"/>
      <c r="LFS337" s="69"/>
      <c r="LFT337" s="69"/>
      <c r="LFU337" s="105"/>
      <c r="LFV337" s="156"/>
      <c r="LFW337" s="105"/>
      <c r="LFX337" s="157"/>
      <c r="LFY337" s="158"/>
      <c r="LFZ337" s="156"/>
      <c r="LGA337" s="105"/>
      <c r="LGB337" s="156"/>
      <c r="LGC337" s="72"/>
      <c r="LGD337" s="156"/>
      <c r="LGE337" s="156"/>
      <c r="LGF337" s="195"/>
      <c r="LGG337" s="156"/>
      <c r="LGH337" s="156"/>
      <c r="LGI337" s="156"/>
      <c r="LGJ337" s="156"/>
      <c r="LGK337" s="156"/>
      <c r="LGL337" s="156"/>
      <c r="LGM337" s="156"/>
      <c r="LGN337" s="156"/>
      <c r="LGO337" s="162"/>
      <c r="LGP337" s="69"/>
      <c r="LGQ337" s="69"/>
      <c r="LGR337" s="69"/>
      <c r="LGS337" s="213"/>
      <c r="LGT337" s="69"/>
      <c r="LGU337" s="69"/>
      <c r="LGV337" s="69"/>
      <c r="LQO337" s="105"/>
      <c r="LQP337" s="156"/>
      <c r="LQQ337" s="156"/>
      <c r="LQR337" s="157"/>
      <c r="LQS337" s="158"/>
      <c r="LQT337" s="156"/>
      <c r="LQU337" s="156"/>
      <c r="LQV337" s="157"/>
      <c r="LQW337" s="72"/>
      <c r="LQX337" s="156"/>
      <c r="LQY337" s="156"/>
      <c r="LQZ337" s="159"/>
      <c r="LRA337" s="159"/>
      <c r="LRB337" s="156"/>
      <c r="LRC337" s="156"/>
      <c r="LRD337" s="157"/>
      <c r="LRE337" s="105"/>
      <c r="LRF337" s="156"/>
      <c r="LRG337" s="156"/>
      <c r="LRH337" s="157"/>
      <c r="LRI337" s="156"/>
      <c r="LRJ337" s="157"/>
      <c r="LRK337" s="105"/>
      <c r="LRL337" s="156"/>
      <c r="LRM337" s="156"/>
      <c r="LRN337" s="157"/>
      <c r="LRO337" s="105"/>
      <c r="LRP337" s="156"/>
      <c r="LSS337" s="105"/>
      <c r="LST337" s="156"/>
      <c r="LSU337" s="156"/>
      <c r="LSV337" s="157"/>
      <c r="LSW337" s="158"/>
      <c r="LSX337" s="156"/>
      <c r="LSY337" s="156"/>
      <c r="LSZ337" s="157"/>
      <c r="LTA337" s="177"/>
      <c r="LTB337" s="156"/>
      <c r="LTC337" s="156"/>
      <c r="LTD337" s="178"/>
      <c r="LTE337" s="105"/>
      <c r="LTF337" s="156"/>
      <c r="LTG337" s="156"/>
      <c r="LTH337" s="157"/>
      <c r="LTI337" s="105"/>
      <c r="LTJ337" s="156"/>
      <c r="LTK337" s="156"/>
      <c r="LTL337" s="157"/>
      <c r="LTM337" s="156"/>
      <c r="LTN337" s="157"/>
      <c r="LTO337" s="105"/>
      <c r="LTP337" s="156"/>
      <c r="LTQ337" s="156"/>
      <c r="LTR337" s="157"/>
      <c r="LTS337" s="105"/>
      <c r="LTT337" s="156"/>
    </row>
    <row r="338" spans="8233:9072" ht="24.9" customHeight="1">
      <c r="LES338" s="105"/>
      <c r="LET338" s="156"/>
      <c r="LEU338" s="105"/>
      <c r="LEV338" s="157"/>
      <c r="LEW338" s="158"/>
      <c r="LEX338" s="156"/>
      <c r="LEY338" s="105"/>
      <c r="LEZ338" s="156"/>
      <c r="LFA338" s="72"/>
      <c r="LFB338" s="156"/>
      <c r="LFC338" s="156"/>
      <c r="LFD338" s="195"/>
      <c r="LFE338" s="156"/>
      <c r="LFF338" s="156"/>
      <c r="LFG338" s="156"/>
      <c r="LFH338" s="156"/>
      <c r="LFI338" s="156"/>
      <c r="LFJ338" s="156"/>
      <c r="LFK338" s="156"/>
      <c r="LFL338" s="156"/>
      <c r="LFM338" s="69"/>
      <c r="LFN338" s="69"/>
      <c r="LFO338" s="105"/>
      <c r="LFP338" s="156"/>
      <c r="LFQ338" s="105"/>
      <c r="LFR338" s="157"/>
      <c r="LFS338" s="158"/>
      <c r="LFT338" s="156"/>
      <c r="LFU338" s="105"/>
      <c r="LFV338" s="156"/>
      <c r="LFW338" s="105"/>
      <c r="LFX338" s="157"/>
      <c r="LFY338" s="158"/>
      <c r="LFZ338" s="156"/>
      <c r="LGA338" s="105"/>
      <c r="LGB338" s="156"/>
      <c r="LGC338" s="72"/>
      <c r="LGD338" s="156"/>
      <c r="LGE338" s="156"/>
      <c r="LGF338" s="195"/>
      <c r="LGG338" s="156"/>
      <c r="LGH338" s="156"/>
      <c r="LGI338" s="156"/>
      <c r="LGJ338" s="156"/>
      <c r="LGK338" s="156"/>
      <c r="LGL338" s="156"/>
      <c r="LGM338" s="156"/>
      <c r="LGN338" s="156"/>
      <c r="LGO338" s="69"/>
      <c r="LGP338" s="69"/>
      <c r="LGQ338" s="69"/>
      <c r="LGR338" s="69"/>
      <c r="LGS338" s="213"/>
      <c r="LGT338" s="69"/>
      <c r="LGU338" s="69"/>
      <c r="LGV338" s="69"/>
      <c r="LGW338" s="105"/>
      <c r="LGX338" s="156"/>
      <c r="LGY338" s="105"/>
      <c r="LGZ338" s="157"/>
      <c r="LHA338" s="158"/>
      <c r="LHB338" s="156"/>
      <c r="LHC338" s="105"/>
      <c r="LHD338" s="156"/>
      <c r="LHE338" s="72"/>
      <c r="LHF338" s="156"/>
      <c r="LHG338" s="156"/>
      <c r="LHH338" s="195"/>
      <c r="LHI338" s="156"/>
      <c r="LHJ338" s="156"/>
      <c r="LHK338" s="156"/>
      <c r="LHL338" s="156"/>
      <c r="LHM338" s="156"/>
      <c r="LHN338" s="156"/>
      <c r="LHO338" s="156"/>
      <c r="LHP338" s="156"/>
      <c r="LHQ338" s="162"/>
      <c r="LHR338" s="69"/>
      <c r="LHS338" s="69"/>
      <c r="LHT338" s="69"/>
      <c r="LHU338" s="213"/>
      <c r="LHV338" s="69"/>
      <c r="LHW338" s="69"/>
      <c r="LHX338" s="69"/>
      <c r="LRQ338" s="105"/>
      <c r="LRR338" s="156"/>
      <c r="LRS338" s="156"/>
      <c r="LRT338" s="157"/>
      <c r="LRU338" s="158"/>
      <c r="LRV338" s="156"/>
      <c r="LRW338" s="156"/>
      <c r="LRX338" s="157"/>
      <c r="LRY338" s="72"/>
      <c r="LRZ338" s="156"/>
      <c r="LSA338" s="156"/>
      <c r="LSB338" s="159"/>
      <c r="LSC338" s="159"/>
      <c r="LSD338" s="156"/>
      <c r="LSE338" s="156"/>
      <c r="LSF338" s="157"/>
      <c r="LSG338" s="105"/>
      <c r="LSH338" s="156"/>
      <c r="LSI338" s="156"/>
      <c r="LSJ338" s="157"/>
      <c r="LSK338" s="156"/>
      <c r="LSL338" s="157"/>
      <c r="LSM338" s="105"/>
      <c r="LSN338" s="156"/>
      <c r="LSO338" s="156"/>
      <c r="LSP338" s="157"/>
      <c r="LSQ338" s="105"/>
      <c r="LSR338" s="156"/>
      <c r="LTU338" s="105"/>
      <c r="LTV338" s="156"/>
      <c r="LTW338" s="156"/>
      <c r="LTX338" s="157"/>
      <c r="LTY338" s="158"/>
      <c r="LTZ338" s="156"/>
      <c r="LUA338" s="156"/>
      <c r="LUB338" s="157"/>
      <c r="LUC338" s="177"/>
      <c r="LUD338" s="156"/>
      <c r="LUE338" s="156"/>
      <c r="LUF338" s="178"/>
      <c r="LUG338" s="105"/>
      <c r="LUH338" s="156"/>
      <c r="LUI338" s="156"/>
      <c r="LUJ338" s="157"/>
      <c r="LUK338" s="105"/>
      <c r="LUL338" s="156"/>
      <c r="LUM338" s="156"/>
      <c r="LUN338" s="157"/>
      <c r="LUO338" s="156"/>
      <c r="LUP338" s="157"/>
      <c r="LUQ338" s="105"/>
      <c r="LUR338" s="156"/>
      <c r="LUS338" s="156"/>
      <c r="LUT338" s="157"/>
      <c r="LUU338" s="105"/>
      <c r="LUV338" s="156"/>
    </row>
    <row r="339" spans="8233:9072" ht="24.9" customHeight="1">
      <c r="LFU339" s="105"/>
      <c r="LFV339" s="156"/>
      <c r="LFW339" s="105"/>
      <c r="LFX339" s="157"/>
      <c r="LFY339" s="158"/>
      <c r="LFZ339" s="156"/>
      <c r="LGA339" s="105"/>
      <c r="LGB339" s="156"/>
      <c r="LGC339" s="72"/>
      <c r="LGD339" s="156"/>
      <c r="LGE339" s="156"/>
      <c r="LGF339" s="195"/>
      <c r="LGG339" s="156"/>
      <c r="LGH339" s="156"/>
      <c r="LGI339" s="156"/>
      <c r="LGJ339" s="156"/>
      <c r="LGK339" s="156"/>
      <c r="LGL339" s="156"/>
      <c r="LGM339" s="156"/>
      <c r="LGN339" s="156"/>
      <c r="LGO339" s="69"/>
      <c r="LGP339" s="69"/>
      <c r="LGQ339" s="105"/>
      <c r="LGR339" s="156"/>
      <c r="LGS339" s="105"/>
      <c r="LGT339" s="157"/>
      <c r="LGU339" s="158"/>
      <c r="LGV339" s="156"/>
      <c r="LGW339" s="105"/>
      <c r="LGX339" s="156"/>
      <c r="LGY339" s="105"/>
      <c r="LGZ339" s="157"/>
      <c r="LHA339" s="158"/>
      <c r="LHB339" s="156"/>
      <c r="LHC339" s="105"/>
      <c r="LHD339" s="156"/>
      <c r="LHE339" s="72"/>
      <c r="LHF339" s="156"/>
      <c r="LHG339" s="156"/>
      <c r="LHH339" s="195"/>
      <c r="LHI339" s="156"/>
      <c r="LHJ339" s="156"/>
      <c r="LHK339" s="156"/>
      <c r="LHL339" s="156"/>
      <c r="LHM339" s="156"/>
      <c r="LHN339" s="156"/>
      <c r="LHO339" s="156"/>
      <c r="LHP339" s="156"/>
      <c r="LHQ339" s="69"/>
      <c r="LHR339" s="69"/>
      <c r="LHS339" s="69"/>
      <c r="LHT339" s="69"/>
      <c r="LHU339" s="213"/>
      <c r="LHV339" s="69"/>
      <c r="LHW339" s="69"/>
      <c r="LHX339" s="69"/>
      <c r="LHY339" s="105"/>
      <c r="LHZ339" s="156"/>
      <c r="LIA339" s="105"/>
      <c r="LIB339" s="157"/>
      <c r="LIC339" s="158"/>
      <c r="LID339" s="156"/>
      <c r="LIE339" s="105"/>
      <c r="LIF339" s="156"/>
      <c r="LIG339" s="72"/>
      <c r="LIH339" s="156"/>
      <c r="LII339" s="156"/>
      <c r="LIJ339" s="195"/>
      <c r="LIK339" s="156"/>
      <c r="LIL339" s="156"/>
      <c r="LIM339" s="156"/>
      <c r="LIN339" s="156"/>
      <c r="LIO339" s="156"/>
      <c r="LIP339" s="156"/>
      <c r="LIQ339" s="156"/>
      <c r="LIR339" s="156"/>
      <c r="LIS339" s="162"/>
      <c r="LIT339" s="69"/>
      <c r="LIU339" s="69"/>
      <c r="LIV339" s="69"/>
      <c r="LIW339" s="213"/>
      <c r="LIX339" s="69"/>
      <c r="LIY339" s="69"/>
      <c r="LIZ339" s="69"/>
      <c r="LSS339" s="105"/>
      <c r="LST339" s="156"/>
      <c r="LSU339" s="156"/>
      <c r="LSV339" s="157"/>
      <c r="LSW339" s="158"/>
      <c r="LSX339" s="156"/>
      <c r="LSY339" s="156"/>
      <c r="LSZ339" s="157"/>
      <c r="LTA339" s="72"/>
      <c r="LTB339" s="156"/>
      <c r="LTC339" s="156"/>
      <c r="LTD339" s="159"/>
      <c r="LTE339" s="159"/>
      <c r="LTF339" s="156"/>
      <c r="LTG339" s="156"/>
      <c r="LTH339" s="157"/>
      <c r="LTI339" s="105"/>
      <c r="LTJ339" s="156"/>
      <c r="LTK339" s="156"/>
      <c r="LTL339" s="157"/>
      <c r="LTM339" s="156"/>
      <c r="LTN339" s="157"/>
      <c r="LTO339" s="105"/>
      <c r="LTP339" s="156"/>
      <c r="LTQ339" s="156"/>
      <c r="LTR339" s="157"/>
      <c r="LTS339" s="105"/>
      <c r="LTT339" s="156"/>
      <c r="LUW339" s="105"/>
      <c r="LUX339" s="156"/>
      <c r="LUY339" s="156"/>
      <c r="LUZ339" s="157"/>
      <c r="LVA339" s="158"/>
      <c r="LVB339" s="156"/>
      <c r="LVC339" s="156"/>
      <c r="LVD339" s="157"/>
      <c r="LVE339" s="177"/>
      <c r="LVF339" s="156"/>
      <c r="LVG339" s="156"/>
      <c r="LVH339" s="178"/>
      <c r="LVI339" s="105"/>
      <c r="LVJ339" s="156"/>
      <c r="LVK339" s="156"/>
      <c r="LVL339" s="157"/>
      <c r="LVM339" s="105"/>
      <c r="LVN339" s="156"/>
      <c r="LVO339" s="156"/>
      <c r="LVP339" s="157"/>
      <c r="LVQ339" s="156"/>
      <c r="LVR339" s="157"/>
      <c r="LVS339" s="105"/>
      <c r="LVT339" s="156"/>
      <c r="LVU339" s="156"/>
      <c r="LVV339" s="157"/>
      <c r="LVW339" s="105"/>
      <c r="LVX339" s="156"/>
    </row>
    <row r="340" spans="8233:9072" ht="24.9" customHeight="1">
      <c r="LGW340" s="105"/>
      <c r="LGX340" s="156"/>
      <c r="LGY340" s="105"/>
      <c r="LGZ340" s="157"/>
      <c r="LHA340" s="158"/>
      <c r="LHB340" s="156"/>
      <c r="LHC340" s="105"/>
      <c r="LHD340" s="156"/>
      <c r="LHE340" s="72"/>
      <c r="LHF340" s="156"/>
      <c r="LHG340" s="156"/>
      <c r="LHH340" s="195"/>
      <c r="LHI340" s="156"/>
      <c r="LHJ340" s="156"/>
      <c r="LHK340" s="156"/>
      <c r="LHL340" s="156"/>
      <c r="LHM340" s="156"/>
      <c r="LHN340" s="156"/>
      <c r="LHO340" s="156"/>
      <c r="LHP340" s="156"/>
      <c r="LHQ340" s="69"/>
      <c r="LHR340" s="69"/>
      <c r="LHS340" s="105"/>
      <c r="LHT340" s="156"/>
      <c r="LHU340" s="105"/>
      <c r="LHV340" s="157"/>
      <c r="LHW340" s="158"/>
      <c r="LHX340" s="156"/>
      <c r="LHY340" s="105"/>
      <c r="LHZ340" s="156"/>
      <c r="LIA340" s="105"/>
      <c r="LIB340" s="157"/>
      <c r="LIC340" s="158"/>
      <c r="LID340" s="156"/>
      <c r="LIE340" s="105"/>
      <c r="LIF340" s="156"/>
      <c r="LIG340" s="72"/>
      <c r="LIH340" s="156"/>
      <c r="LII340" s="156"/>
      <c r="LIJ340" s="195"/>
      <c r="LIK340" s="156"/>
      <c r="LIL340" s="156"/>
      <c r="LIM340" s="156"/>
      <c r="LIN340" s="156"/>
      <c r="LIO340" s="156"/>
      <c r="LIP340" s="156"/>
      <c r="LIQ340" s="156"/>
      <c r="LIR340" s="156"/>
      <c r="LIS340" s="69"/>
      <c r="LIT340" s="69"/>
      <c r="LIU340" s="69"/>
      <c r="LIV340" s="69"/>
      <c r="LIW340" s="213"/>
      <c r="LIX340" s="69"/>
      <c r="LIY340" s="69"/>
      <c r="LIZ340" s="69"/>
      <c r="LJA340" s="105"/>
      <c r="LJB340" s="156"/>
      <c r="LJC340" s="105"/>
      <c r="LJD340" s="157"/>
      <c r="LJE340" s="158"/>
      <c r="LJF340" s="156"/>
      <c r="LJG340" s="105"/>
      <c r="LJH340" s="156"/>
      <c r="LJI340" s="72"/>
      <c r="LJJ340" s="156"/>
      <c r="LJK340" s="156"/>
      <c r="LJL340" s="195"/>
      <c r="LJM340" s="156"/>
      <c r="LJN340" s="156"/>
      <c r="LJO340" s="156"/>
      <c r="LJP340" s="156"/>
      <c r="LJQ340" s="156"/>
      <c r="LJR340" s="156"/>
      <c r="LJS340" s="156"/>
      <c r="LJT340" s="156"/>
      <c r="LJU340" s="162"/>
      <c r="LJV340" s="69"/>
      <c r="LJW340" s="69"/>
      <c r="LJX340" s="69"/>
      <c r="LJY340" s="213"/>
      <c r="LJZ340" s="69"/>
      <c r="LKA340" s="69"/>
      <c r="LKB340" s="69"/>
      <c r="LTU340" s="105"/>
      <c r="LTV340" s="156"/>
      <c r="LTW340" s="156"/>
      <c r="LTX340" s="157"/>
      <c r="LTY340" s="158"/>
      <c r="LTZ340" s="156"/>
      <c r="LUA340" s="156"/>
      <c r="LUB340" s="157"/>
      <c r="LUC340" s="72"/>
      <c r="LUD340" s="156"/>
      <c r="LUE340" s="156"/>
      <c r="LUF340" s="159"/>
      <c r="LUG340" s="159"/>
      <c r="LUH340" s="156"/>
      <c r="LUI340" s="156"/>
      <c r="LUJ340" s="157"/>
      <c r="LUK340" s="105"/>
      <c r="LUL340" s="156"/>
      <c r="LUM340" s="156"/>
      <c r="LUN340" s="157"/>
      <c r="LUO340" s="156"/>
      <c r="LUP340" s="157"/>
      <c r="LUQ340" s="105"/>
      <c r="LUR340" s="156"/>
      <c r="LUS340" s="156"/>
      <c r="LUT340" s="157"/>
      <c r="LUU340" s="105"/>
      <c r="LUV340" s="156"/>
      <c r="LVY340" s="105"/>
      <c r="LVZ340" s="156"/>
      <c r="LWA340" s="156"/>
      <c r="LWB340" s="157"/>
      <c r="LWC340" s="158"/>
      <c r="LWD340" s="156"/>
      <c r="LWE340" s="156"/>
      <c r="LWF340" s="157"/>
      <c r="LWG340" s="177"/>
      <c r="LWH340" s="156"/>
      <c r="LWI340" s="156"/>
      <c r="LWJ340" s="178"/>
      <c r="LWK340" s="105"/>
      <c r="LWL340" s="156"/>
      <c r="LWM340" s="156"/>
      <c r="LWN340" s="157"/>
      <c r="LWO340" s="105"/>
      <c r="LWP340" s="156"/>
      <c r="LWQ340" s="156"/>
      <c r="LWR340" s="157"/>
      <c r="LWS340" s="156"/>
      <c r="LWT340" s="157"/>
      <c r="LWU340" s="105"/>
      <c r="LWV340" s="156"/>
      <c r="LWW340" s="156"/>
      <c r="LWX340" s="157"/>
      <c r="LWY340" s="105"/>
      <c r="LWZ340" s="156"/>
    </row>
    <row r="341" spans="8233:9072" ht="24.9" customHeight="1">
      <c r="LHY341" s="105"/>
      <c r="LHZ341" s="156"/>
      <c r="LIA341" s="105"/>
      <c r="LIB341" s="157"/>
      <c r="LIC341" s="158"/>
      <c r="LID341" s="156"/>
      <c r="LIE341" s="105"/>
      <c r="LIF341" s="156"/>
      <c r="LIG341" s="72"/>
      <c r="LIH341" s="156"/>
      <c r="LII341" s="156"/>
      <c r="LIJ341" s="195"/>
      <c r="LIK341" s="156"/>
      <c r="LIL341" s="156"/>
      <c r="LIM341" s="156"/>
      <c r="LIN341" s="156"/>
      <c r="LIO341" s="156"/>
      <c r="LIP341" s="156"/>
      <c r="LIQ341" s="156"/>
      <c r="LIR341" s="156"/>
      <c r="LIS341" s="69"/>
      <c r="LIT341" s="69"/>
      <c r="LIU341" s="105"/>
      <c r="LIV341" s="156"/>
      <c r="LIW341" s="105"/>
      <c r="LIX341" s="157"/>
      <c r="LIY341" s="158"/>
      <c r="LIZ341" s="156"/>
      <c r="LJA341" s="105"/>
      <c r="LJB341" s="156"/>
      <c r="LJC341" s="105"/>
      <c r="LJD341" s="157"/>
      <c r="LJE341" s="158"/>
      <c r="LJF341" s="156"/>
      <c r="LJG341" s="105"/>
      <c r="LJH341" s="156"/>
      <c r="LJI341" s="72"/>
      <c r="LJJ341" s="156"/>
      <c r="LJK341" s="156"/>
      <c r="LJL341" s="195"/>
      <c r="LJM341" s="156"/>
      <c r="LJN341" s="156"/>
      <c r="LJO341" s="156"/>
      <c r="LJP341" s="156"/>
      <c r="LJQ341" s="156"/>
      <c r="LJR341" s="156"/>
      <c r="LJS341" s="156"/>
      <c r="LJT341" s="156"/>
      <c r="LJU341" s="69"/>
      <c r="LJV341" s="69"/>
      <c r="LJW341" s="69"/>
      <c r="LJX341" s="69"/>
      <c r="LJY341" s="213"/>
      <c r="LJZ341" s="69"/>
      <c r="LKA341" s="69"/>
      <c r="LKB341" s="69"/>
      <c r="LKC341" s="105"/>
      <c r="LKD341" s="156"/>
      <c r="LKE341" s="105"/>
      <c r="LKF341" s="157"/>
      <c r="LKG341" s="158"/>
      <c r="LKH341" s="156"/>
      <c r="LKI341" s="105"/>
      <c r="LKJ341" s="156"/>
      <c r="LKK341" s="72"/>
      <c r="LKL341" s="156"/>
      <c r="LKM341" s="156"/>
      <c r="LKN341" s="195"/>
      <c r="LKO341" s="156"/>
      <c r="LKP341" s="156"/>
      <c r="LKQ341" s="156"/>
      <c r="LKR341" s="156"/>
      <c r="LKS341" s="156"/>
      <c r="LKT341" s="156"/>
      <c r="LKU341" s="156"/>
      <c r="LKV341" s="156"/>
      <c r="LKW341" s="162"/>
      <c r="LKX341" s="69"/>
      <c r="LKY341" s="69"/>
      <c r="LKZ341" s="69"/>
      <c r="LLA341" s="213"/>
      <c r="LLB341" s="69"/>
      <c r="LLC341" s="69"/>
      <c r="LLD341" s="69"/>
      <c r="LUW341" s="105"/>
      <c r="LUX341" s="156"/>
      <c r="LUY341" s="156"/>
      <c r="LUZ341" s="157"/>
      <c r="LVA341" s="158"/>
      <c r="LVB341" s="156"/>
      <c r="LVC341" s="156"/>
      <c r="LVD341" s="157"/>
      <c r="LVE341" s="72"/>
      <c r="LVF341" s="156"/>
      <c r="LVG341" s="156"/>
      <c r="LVH341" s="159"/>
      <c r="LVI341" s="159"/>
      <c r="LVJ341" s="156"/>
      <c r="LVK341" s="156"/>
      <c r="LVL341" s="157"/>
      <c r="LVM341" s="105"/>
      <c r="LVN341" s="156"/>
      <c r="LVO341" s="156"/>
      <c r="LVP341" s="157"/>
      <c r="LVQ341" s="156"/>
      <c r="LVR341" s="157"/>
      <c r="LVS341" s="105"/>
      <c r="LVT341" s="156"/>
      <c r="LVU341" s="156"/>
      <c r="LVV341" s="157"/>
      <c r="LVW341" s="105"/>
      <c r="LVX341" s="156"/>
      <c r="LXA341" s="105"/>
      <c r="LXB341" s="156"/>
      <c r="LXC341" s="156"/>
      <c r="LXD341" s="157"/>
      <c r="LXE341" s="158"/>
      <c r="LXF341" s="156"/>
      <c r="LXG341" s="156"/>
      <c r="LXH341" s="157"/>
      <c r="LXI341" s="177"/>
      <c r="LXJ341" s="156"/>
      <c r="LXK341" s="156"/>
      <c r="LXL341" s="178"/>
      <c r="LXM341" s="105"/>
      <c r="LXN341" s="156"/>
      <c r="LXO341" s="156"/>
      <c r="LXP341" s="157"/>
      <c r="LXQ341" s="105"/>
      <c r="LXR341" s="156"/>
      <c r="LXS341" s="156"/>
      <c r="LXT341" s="157"/>
      <c r="LXU341" s="156"/>
      <c r="LXV341" s="157"/>
      <c r="LXW341" s="105"/>
      <c r="LXX341" s="156"/>
      <c r="LXY341" s="156"/>
      <c r="LXZ341" s="157"/>
      <c r="LYA341" s="105"/>
      <c r="LYB341" s="156"/>
    </row>
    <row r="342" spans="8233:9072" ht="24.9" customHeight="1">
      <c r="LJA342" s="105"/>
      <c r="LJB342" s="156"/>
      <c r="LJC342" s="105"/>
      <c r="LJD342" s="157"/>
      <c r="LJE342" s="158"/>
      <c r="LJF342" s="156"/>
      <c r="LJG342" s="105"/>
      <c r="LJH342" s="156"/>
      <c r="LJI342" s="72"/>
      <c r="LJJ342" s="156"/>
      <c r="LJK342" s="156"/>
      <c r="LJL342" s="195"/>
      <c r="LJM342" s="156"/>
      <c r="LJN342" s="156"/>
      <c r="LJO342" s="156"/>
      <c r="LJP342" s="156"/>
      <c r="LJQ342" s="156"/>
      <c r="LJR342" s="156"/>
      <c r="LJS342" s="156"/>
      <c r="LJT342" s="156"/>
      <c r="LJU342" s="69"/>
      <c r="LJV342" s="69"/>
      <c r="LJW342" s="105"/>
      <c r="LJX342" s="156"/>
      <c r="LJY342" s="105"/>
      <c r="LJZ342" s="157"/>
      <c r="LKA342" s="158"/>
      <c r="LKB342" s="156"/>
      <c r="LKC342" s="105"/>
      <c r="LKD342" s="156"/>
      <c r="LKE342" s="105"/>
      <c r="LKF342" s="157"/>
      <c r="LKG342" s="158"/>
      <c r="LKH342" s="156"/>
      <c r="LKI342" s="105"/>
      <c r="LKJ342" s="156"/>
      <c r="LKK342" s="72"/>
      <c r="LKL342" s="156"/>
      <c r="LKM342" s="156"/>
      <c r="LKN342" s="195"/>
      <c r="LKO342" s="156"/>
      <c r="LKP342" s="156"/>
      <c r="LKQ342" s="156"/>
      <c r="LKR342" s="156"/>
      <c r="LKS342" s="156"/>
      <c r="LKT342" s="156"/>
      <c r="LKU342" s="156"/>
      <c r="LKV342" s="156"/>
      <c r="LKW342" s="69"/>
      <c r="LKX342" s="69"/>
      <c r="LKY342" s="69"/>
      <c r="LKZ342" s="69"/>
      <c r="LLA342" s="213"/>
      <c r="LLB342" s="69"/>
      <c r="LLC342" s="69"/>
      <c r="LLD342" s="69"/>
      <c r="LLE342" s="105"/>
      <c r="LLF342" s="156"/>
      <c r="LLG342" s="105"/>
      <c r="LLH342" s="157"/>
      <c r="LLI342" s="158"/>
      <c r="LLJ342" s="156"/>
      <c r="LLK342" s="105"/>
      <c r="LLL342" s="156"/>
      <c r="LLM342" s="72"/>
      <c r="LLN342" s="156"/>
      <c r="LLO342" s="156"/>
      <c r="LLP342" s="195"/>
      <c r="LLQ342" s="156"/>
      <c r="LLR342" s="156"/>
      <c r="LLS342" s="156"/>
      <c r="LLT342" s="156"/>
      <c r="LLU342" s="156"/>
      <c r="LLV342" s="156"/>
      <c r="LLW342" s="156"/>
      <c r="LLX342" s="156"/>
      <c r="LLY342" s="162"/>
      <c r="LLZ342" s="69"/>
      <c r="LMA342" s="69"/>
      <c r="LMB342" s="69"/>
      <c r="LMC342" s="213"/>
      <c r="LMD342" s="69"/>
      <c r="LME342" s="69"/>
      <c r="LMF342" s="69"/>
      <c r="LVY342" s="105"/>
      <c r="LVZ342" s="156"/>
      <c r="LWA342" s="156"/>
      <c r="LWB342" s="157"/>
      <c r="LWC342" s="158"/>
      <c r="LWD342" s="156"/>
      <c r="LWE342" s="156"/>
      <c r="LWF342" s="157"/>
      <c r="LWG342" s="72"/>
      <c r="LWH342" s="156"/>
      <c r="LWI342" s="156"/>
      <c r="LWJ342" s="159"/>
      <c r="LWK342" s="159"/>
      <c r="LWL342" s="156"/>
      <c r="LWM342" s="156"/>
      <c r="LWN342" s="157"/>
      <c r="LWO342" s="105"/>
      <c r="LWP342" s="156"/>
      <c r="LWQ342" s="156"/>
      <c r="LWR342" s="157"/>
      <c r="LWS342" s="156"/>
      <c r="LWT342" s="157"/>
      <c r="LWU342" s="105"/>
      <c r="LWV342" s="156"/>
      <c r="LWW342" s="156"/>
      <c r="LWX342" s="157"/>
      <c r="LWY342" s="105"/>
      <c r="LWZ342" s="156"/>
      <c r="LYC342" s="105"/>
      <c r="LYD342" s="156"/>
      <c r="LYE342" s="156"/>
      <c r="LYF342" s="157"/>
      <c r="LYG342" s="158"/>
      <c r="LYH342" s="156"/>
      <c r="LYI342" s="156"/>
      <c r="LYJ342" s="157"/>
      <c r="LYK342" s="177"/>
      <c r="LYL342" s="156"/>
      <c r="LYM342" s="156"/>
      <c r="LYN342" s="178"/>
      <c r="LYO342" s="105"/>
      <c r="LYP342" s="156"/>
      <c r="LYQ342" s="156"/>
      <c r="LYR342" s="157"/>
      <c r="LYS342" s="105"/>
      <c r="LYT342" s="156"/>
      <c r="LYU342" s="156"/>
      <c r="LYV342" s="157"/>
      <c r="LYW342" s="156"/>
      <c r="LYX342" s="157"/>
      <c r="LYY342" s="105"/>
      <c r="LYZ342" s="156"/>
      <c r="LZA342" s="156"/>
      <c r="LZB342" s="157"/>
      <c r="LZC342" s="105"/>
      <c r="LZD342" s="156"/>
    </row>
    <row r="343" spans="8233:9072" ht="24.9" customHeight="1">
      <c r="LKC343" s="105"/>
      <c r="LKD343" s="156"/>
      <c r="LKE343" s="105"/>
      <c r="LKF343" s="157"/>
      <c r="LKG343" s="158"/>
      <c r="LKH343" s="156"/>
      <c r="LKI343" s="105"/>
      <c r="LKJ343" s="156"/>
      <c r="LKK343" s="72"/>
      <c r="LKL343" s="156"/>
      <c r="LKM343" s="156"/>
      <c r="LKN343" s="195"/>
      <c r="LKO343" s="156"/>
      <c r="LKP343" s="156"/>
      <c r="LKQ343" s="156"/>
      <c r="LKR343" s="156"/>
      <c r="LKS343" s="156"/>
      <c r="LKT343" s="156"/>
      <c r="LKU343" s="156"/>
      <c r="LKV343" s="156"/>
      <c r="LKW343" s="69"/>
      <c r="LKX343" s="69"/>
      <c r="LKY343" s="105"/>
      <c r="LKZ343" s="156"/>
      <c r="LLA343" s="105"/>
      <c r="LLB343" s="157"/>
      <c r="LLC343" s="158"/>
      <c r="LLD343" s="156"/>
      <c r="LLE343" s="105"/>
      <c r="LLF343" s="156"/>
      <c r="LLG343" s="105"/>
      <c r="LLH343" s="157"/>
      <c r="LLI343" s="158"/>
      <c r="LLJ343" s="156"/>
      <c r="LLK343" s="105"/>
      <c r="LLL343" s="156"/>
      <c r="LLM343" s="72"/>
      <c r="LLN343" s="156"/>
      <c r="LLO343" s="156"/>
      <c r="LLP343" s="195"/>
      <c r="LLQ343" s="156"/>
      <c r="LLR343" s="156"/>
      <c r="LLS343" s="156"/>
      <c r="LLT343" s="156"/>
      <c r="LLU343" s="156"/>
      <c r="LLV343" s="156"/>
      <c r="LLW343" s="156"/>
      <c r="LLX343" s="156"/>
      <c r="LLY343" s="69"/>
      <c r="LLZ343" s="69"/>
      <c r="LMA343" s="69"/>
      <c r="LMB343" s="69"/>
      <c r="LMC343" s="213"/>
      <c r="LMD343" s="69"/>
      <c r="LME343" s="69"/>
      <c r="LMF343" s="69"/>
      <c r="LMG343" s="105"/>
      <c r="LMH343" s="156"/>
      <c r="LMI343" s="105"/>
      <c r="LMJ343" s="157"/>
      <c r="LMK343" s="158"/>
      <c r="LML343" s="156"/>
      <c r="LMM343" s="105"/>
      <c r="LMN343" s="156"/>
      <c r="LMO343" s="72"/>
      <c r="LMP343" s="156"/>
      <c r="LMQ343" s="156"/>
      <c r="LMR343" s="195"/>
      <c r="LMS343" s="156"/>
      <c r="LMT343" s="156"/>
      <c r="LMU343" s="156"/>
      <c r="LMV343" s="156"/>
      <c r="LMW343" s="156"/>
      <c r="LMX343" s="156"/>
      <c r="LMY343" s="156"/>
      <c r="LMZ343" s="156"/>
      <c r="LNA343" s="162"/>
      <c r="LNB343" s="69"/>
      <c r="LNC343" s="69"/>
      <c r="LND343" s="69"/>
      <c r="LNE343" s="213"/>
      <c r="LNF343" s="69"/>
      <c r="LNG343" s="69"/>
      <c r="LNH343" s="69"/>
      <c r="LXA343" s="105"/>
      <c r="LXB343" s="156"/>
      <c r="LXC343" s="156"/>
      <c r="LXD343" s="157"/>
      <c r="LXE343" s="158"/>
      <c r="LXF343" s="156"/>
      <c r="LXG343" s="156"/>
      <c r="LXH343" s="157"/>
      <c r="LXI343" s="72"/>
      <c r="LXJ343" s="156"/>
      <c r="LXK343" s="156"/>
      <c r="LXL343" s="159"/>
      <c r="LXM343" s="159"/>
      <c r="LXN343" s="156"/>
      <c r="LXO343" s="156"/>
      <c r="LXP343" s="157"/>
      <c r="LXQ343" s="105"/>
      <c r="LXR343" s="156"/>
      <c r="LXS343" s="156"/>
      <c r="LXT343" s="157"/>
      <c r="LXU343" s="156"/>
      <c r="LXV343" s="157"/>
      <c r="LXW343" s="105"/>
      <c r="LXX343" s="156"/>
      <c r="LXY343" s="156"/>
      <c r="LXZ343" s="157"/>
      <c r="LYA343" s="105"/>
      <c r="LYB343" s="156"/>
      <c r="LZE343" s="105"/>
      <c r="LZF343" s="156"/>
      <c r="LZG343" s="156"/>
      <c r="LZH343" s="157"/>
      <c r="LZI343" s="158"/>
      <c r="LZJ343" s="156"/>
      <c r="LZK343" s="156"/>
      <c r="LZL343" s="157"/>
      <c r="LZM343" s="177"/>
      <c r="LZN343" s="156"/>
      <c r="LZO343" s="156"/>
      <c r="LZP343" s="178"/>
      <c r="LZQ343" s="105"/>
      <c r="LZR343" s="156"/>
      <c r="LZS343" s="156"/>
      <c r="LZT343" s="157"/>
      <c r="LZU343" s="105"/>
      <c r="LZV343" s="156"/>
      <c r="LZW343" s="156"/>
      <c r="LZX343" s="157"/>
      <c r="LZY343" s="156"/>
      <c r="LZZ343" s="157"/>
      <c r="MAA343" s="105"/>
      <c r="MAB343" s="156"/>
      <c r="MAC343" s="156"/>
      <c r="MAD343" s="157"/>
      <c r="MAE343" s="105"/>
      <c r="MAF343" s="156"/>
    </row>
    <row r="344" spans="8233:9072" ht="24.9" customHeight="1">
      <c r="LLE344" s="105"/>
      <c r="LLF344" s="156"/>
      <c r="LLG344" s="105"/>
      <c r="LLH344" s="157"/>
      <c r="LLI344" s="158"/>
      <c r="LLJ344" s="156"/>
      <c r="LLK344" s="105"/>
      <c r="LLL344" s="156"/>
      <c r="LLM344" s="72"/>
      <c r="LLN344" s="156"/>
      <c r="LLO344" s="156"/>
      <c r="LLP344" s="195"/>
      <c r="LLQ344" s="156"/>
      <c r="LLR344" s="156"/>
      <c r="LLS344" s="156"/>
      <c r="LLT344" s="156"/>
      <c r="LLU344" s="156"/>
      <c r="LLV344" s="156"/>
      <c r="LLW344" s="156"/>
      <c r="LLX344" s="156"/>
      <c r="LLY344" s="69"/>
      <c r="LLZ344" s="69"/>
      <c r="LMA344" s="105"/>
      <c r="LMB344" s="156"/>
      <c r="LMC344" s="105"/>
      <c r="LMD344" s="157"/>
      <c r="LME344" s="158"/>
      <c r="LMF344" s="156"/>
      <c r="LMG344" s="105"/>
      <c r="LMH344" s="156"/>
      <c r="LMI344" s="105"/>
      <c r="LMJ344" s="157"/>
      <c r="LMK344" s="158"/>
      <c r="LML344" s="156"/>
      <c r="LMM344" s="105"/>
      <c r="LMN344" s="156"/>
      <c r="LMO344" s="72"/>
      <c r="LMP344" s="156"/>
      <c r="LMQ344" s="156"/>
      <c r="LMR344" s="195"/>
      <c r="LMS344" s="156"/>
      <c r="LMT344" s="156"/>
      <c r="LMU344" s="156"/>
      <c r="LMV344" s="156"/>
      <c r="LMW344" s="156"/>
      <c r="LMX344" s="156"/>
      <c r="LMY344" s="156"/>
      <c r="LMZ344" s="156"/>
      <c r="LNA344" s="69"/>
      <c r="LNB344" s="69"/>
      <c r="LNC344" s="69"/>
      <c r="LND344" s="69"/>
      <c r="LNE344" s="213"/>
      <c r="LNF344" s="69"/>
      <c r="LNG344" s="69"/>
      <c r="LNH344" s="69"/>
      <c r="LNI344" s="105"/>
      <c r="LNJ344" s="156"/>
      <c r="LNK344" s="105"/>
      <c r="LNL344" s="157"/>
      <c r="LNM344" s="158"/>
      <c r="LNN344" s="156"/>
      <c r="LNO344" s="105"/>
      <c r="LNP344" s="156"/>
      <c r="LNQ344" s="72"/>
      <c r="LNR344" s="156"/>
      <c r="LNS344" s="156"/>
      <c r="LNT344" s="195"/>
      <c r="LNU344" s="156"/>
      <c r="LNV344" s="156"/>
      <c r="LNW344" s="156"/>
      <c r="LNX344" s="156"/>
      <c r="LNY344" s="156"/>
      <c r="LNZ344" s="156"/>
      <c r="LOA344" s="156"/>
      <c r="LOB344" s="156"/>
      <c r="LOC344" s="162"/>
      <c r="LOD344" s="69"/>
      <c r="LOE344" s="69"/>
      <c r="LOF344" s="69"/>
      <c r="LOG344" s="213"/>
      <c r="LOH344" s="69"/>
      <c r="LOI344" s="69"/>
      <c r="LOJ344" s="69"/>
      <c r="LYC344" s="105"/>
      <c r="LYD344" s="156"/>
      <c r="LYE344" s="156"/>
      <c r="LYF344" s="157"/>
      <c r="LYG344" s="158"/>
      <c r="LYH344" s="156"/>
      <c r="LYI344" s="156"/>
      <c r="LYJ344" s="157"/>
      <c r="LYK344" s="72"/>
      <c r="LYL344" s="156"/>
      <c r="LYM344" s="156"/>
      <c r="LYN344" s="159"/>
      <c r="LYO344" s="159"/>
      <c r="LYP344" s="156"/>
      <c r="LYQ344" s="156"/>
      <c r="LYR344" s="157"/>
      <c r="LYS344" s="105"/>
      <c r="LYT344" s="156"/>
      <c r="LYU344" s="156"/>
      <c r="LYV344" s="157"/>
      <c r="LYW344" s="156"/>
      <c r="LYX344" s="157"/>
      <c r="LYY344" s="105"/>
      <c r="LYZ344" s="156"/>
      <c r="LZA344" s="156"/>
      <c r="LZB344" s="157"/>
      <c r="LZC344" s="105"/>
      <c r="LZD344" s="156"/>
      <c r="MAG344" s="105"/>
      <c r="MAH344" s="156"/>
      <c r="MAI344" s="156"/>
      <c r="MAJ344" s="157"/>
      <c r="MAK344" s="158"/>
      <c r="MAL344" s="156"/>
      <c r="MAM344" s="156"/>
      <c r="MAN344" s="157"/>
      <c r="MAO344" s="177"/>
      <c r="MAP344" s="156"/>
      <c r="MAQ344" s="156"/>
      <c r="MAR344" s="178"/>
      <c r="MAS344" s="105"/>
      <c r="MAT344" s="156"/>
      <c r="MAU344" s="156"/>
      <c r="MAV344" s="157"/>
      <c r="MAW344" s="105"/>
      <c r="MAX344" s="156"/>
      <c r="MAY344" s="156"/>
      <c r="MAZ344" s="157"/>
      <c r="MBA344" s="156"/>
      <c r="MBB344" s="157"/>
      <c r="MBC344" s="105"/>
      <c r="MBD344" s="156"/>
      <c r="MBE344" s="156"/>
      <c r="MBF344" s="157"/>
      <c r="MBG344" s="105"/>
      <c r="MBH344" s="156"/>
    </row>
    <row r="345" spans="8233:9072" ht="24.9" customHeight="1">
      <c r="LMG345" s="105"/>
      <c r="LMH345" s="156"/>
      <c r="LMI345" s="105"/>
      <c r="LMJ345" s="157"/>
      <c r="LMK345" s="158"/>
      <c r="LML345" s="156"/>
      <c r="LMM345" s="105"/>
      <c r="LMN345" s="156"/>
      <c r="LMO345" s="72"/>
      <c r="LMP345" s="156"/>
      <c r="LMQ345" s="156"/>
      <c r="LMR345" s="195"/>
      <c r="LMS345" s="156"/>
      <c r="LMT345" s="156"/>
      <c r="LMU345" s="156"/>
      <c r="LMV345" s="156"/>
      <c r="LMW345" s="156"/>
      <c r="LMX345" s="156"/>
      <c r="LMY345" s="156"/>
      <c r="LMZ345" s="156"/>
      <c r="LNA345" s="69"/>
      <c r="LNB345" s="69"/>
      <c r="LNC345" s="105"/>
      <c r="LND345" s="156"/>
      <c r="LNE345" s="105"/>
      <c r="LNF345" s="157"/>
      <c r="LNG345" s="158"/>
      <c r="LNH345" s="156"/>
      <c r="LNI345" s="105"/>
      <c r="LNJ345" s="156"/>
      <c r="LNK345" s="105"/>
      <c r="LNL345" s="157"/>
      <c r="LNM345" s="158"/>
      <c r="LNN345" s="156"/>
      <c r="LNO345" s="105"/>
      <c r="LNP345" s="156"/>
      <c r="LNQ345" s="72"/>
      <c r="LNR345" s="156"/>
      <c r="LNS345" s="156"/>
      <c r="LNT345" s="195"/>
      <c r="LNU345" s="156"/>
      <c r="LNV345" s="156"/>
      <c r="LNW345" s="156"/>
      <c r="LNX345" s="156"/>
      <c r="LNY345" s="156"/>
      <c r="LNZ345" s="156"/>
      <c r="LOA345" s="156"/>
      <c r="LOB345" s="156"/>
      <c r="LOC345" s="69"/>
      <c r="LOD345" s="69"/>
      <c r="LOE345" s="69"/>
      <c r="LOF345" s="69"/>
      <c r="LOG345" s="213"/>
      <c r="LOH345" s="69"/>
      <c r="LOI345" s="69"/>
      <c r="LOJ345" s="69"/>
      <c r="LOK345" s="105"/>
      <c r="LOL345" s="156"/>
      <c r="LOM345" s="105"/>
      <c r="LON345" s="157"/>
      <c r="LOO345" s="158"/>
      <c r="LOP345" s="156"/>
      <c r="LOQ345" s="105"/>
      <c r="LOR345" s="156"/>
      <c r="LOS345" s="72"/>
      <c r="LOT345" s="156"/>
      <c r="LOU345" s="156"/>
      <c r="LOV345" s="195"/>
      <c r="LOW345" s="156"/>
      <c r="LOX345" s="156"/>
      <c r="LOY345" s="156"/>
      <c r="LOZ345" s="156"/>
      <c r="LPA345" s="156"/>
      <c r="LPB345" s="156"/>
      <c r="LPC345" s="156"/>
      <c r="LPD345" s="156"/>
      <c r="LPE345" s="162"/>
      <c r="LPF345" s="69"/>
      <c r="LPG345" s="69"/>
      <c r="LPH345" s="69"/>
      <c r="LPI345" s="213"/>
      <c r="LPJ345" s="69"/>
      <c r="LPK345" s="69"/>
      <c r="LPL345" s="69"/>
      <c r="LZE345" s="105"/>
      <c r="LZF345" s="156"/>
      <c r="LZG345" s="156"/>
      <c r="LZH345" s="157"/>
      <c r="LZI345" s="158"/>
      <c r="LZJ345" s="156"/>
      <c r="LZK345" s="156"/>
      <c r="LZL345" s="157"/>
      <c r="LZM345" s="72"/>
      <c r="LZN345" s="156"/>
      <c r="LZO345" s="156"/>
      <c r="LZP345" s="159"/>
      <c r="LZQ345" s="159"/>
      <c r="LZR345" s="156"/>
      <c r="LZS345" s="156"/>
      <c r="LZT345" s="157"/>
      <c r="LZU345" s="105"/>
      <c r="LZV345" s="156"/>
      <c r="LZW345" s="156"/>
      <c r="LZX345" s="157"/>
      <c r="LZY345" s="156"/>
      <c r="LZZ345" s="157"/>
      <c r="MAA345" s="105"/>
      <c r="MAB345" s="156"/>
      <c r="MAC345" s="156"/>
      <c r="MAD345" s="157"/>
      <c r="MAE345" s="105"/>
      <c r="MAF345" s="156"/>
      <c r="MBI345" s="105"/>
      <c r="MBJ345" s="156"/>
      <c r="MBK345" s="156"/>
      <c r="MBL345" s="157"/>
      <c r="MBM345" s="158"/>
      <c r="MBN345" s="156"/>
      <c r="MBO345" s="156"/>
      <c r="MBP345" s="157"/>
      <c r="MBQ345" s="177"/>
      <c r="MBR345" s="156"/>
      <c r="MBS345" s="156"/>
      <c r="MBT345" s="178"/>
      <c r="MBU345" s="105"/>
      <c r="MBV345" s="156"/>
      <c r="MBW345" s="156"/>
      <c r="MBX345" s="157"/>
      <c r="MBY345" s="105"/>
      <c r="MBZ345" s="156"/>
      <c r="MCA345" s="156"/>
      <c r="MCB345" s="157"/>
      <c r="MCC345" s="156"/>
      <c r="MCD345" s="157"/>
      <c r="MCE345" s="105"/>
      <c r="MCF345" s="156"/>
      <c r="MCG345" s="156"/>
      <c r="MCH345" s="157"/>
      <c r="MCI345" s="105"/>
      <c r="MCJ345" s="156"/>
    </row>
    <row r="346" spans="8233:9072" ht="24.9" customHeight="1">
      <c r="LNI346" s="105"/>
      <c r="LNJ346" s="156"/>
      <c r="LNK346" s="105"/>
      <c r="LNL346" s="157"/>
      <c r="LNM346" s="158"/>
      <c r="LNN346" s="156"/>
      <c r="LNO346" s="105"/>
      <c r="LNP346" s="156"/>
      <c r="LNQ346" s="72"/>
      <c r="LNR346" s="156"/>
      <c r="LNS346" s="156"/>
      <c r="LNT346" s="195"/>
      <c r="LNU346" s="156"/>
      <c r="LNV346" s="156"/>
      <c r="LNW346" s="156"/>
      <c r="LNX346" s="156"/>
      <c r="LNY346" s="156"/>
      <c r="LNZ346" s="156"/>
      <c r="LOA346" s="156"/>
      <c r="LOB346" s="156"/>
      <c r="LOC346" s="69"/>
      <c r="LOD346" s="69"/>
      <c r="LOE346" s="105"/>
      <c r="LOF346" s="156"/>
      <c r="LOG346" s="105"/>
      <c r="LOH346" s="157"/>
      <c r="LOI346" s="158"/>
      <c r="LOJ346" s="156"/>
      <c r="LOK346" s="105"/>
      <c r="LOL346" s="156"/>
      <c r="LOM346" s="105"/>
      <c r="LON346" s="157"/>
      <c r="LOO346" s="158"/>
      <c r="LOP346" s="156"/>
      <c r="LOQ346" s="105"/>
      <c r="LOR346" s="156"/>
      <c r="LOS346" s="72"/>
      <c r="LOT346" s="156"/>
      <c r="LOU346" s="156"/>
      <c r="LOV346" s="195"/>
      <c r="LOW346" s="156"/>
      <c r="LOX346" s="156"/>
      <c r="LOY346" s="156"/>
      <c r="LOZ346" s="156"/>
      <c r="LPA346" s="156"/>
      <c r="LPB346" s="156"/>
      <c r="LPC346" s="156"/>
      <c r="LPD346" s="156"/>
      <c r="LPE346" s="69"/>
      <c r="LPF346" s="69"/>
      <c r="LPG346" s="69"/>
      <c r="LPH346" s="69"/>
      <c r="LPI346" s="213"/>
      <c r="LPJ346" s="69"/>
      <c r="LPK346" s="69"/>
      <c r="LPL346" s="69"/>
      <c r="LPM346" s="105"/>
      <c r="LPN346" s="156"/>
      <c r="LPO346" s="105"/>
      <c r="LPP346" s="157"/>
      <c r="LPQ346" s="158"/>
      <c r="LPR346" s="156"/>
      <c r="LPS346" s="105"/>
      <c r="LPT346" s="156"/>
      <c r="LPU346" s="72"/>
      <c r="LPV346" s="156"/>
      <c r="LPW346" s="156"/>
      <c r="LPX346" s="195"/>
      <c r="LPY346" s="156"/>
      <c r="LPZ346" s="156"/>
      <c r="LQA346" s="156"/>
      <c r="LQB346" s="156"/>
      <c r="LQC346" s="156"/>
      <c r="LQD346" s="156"/>
      <c r="LQE346" s="156"/>
      <c r="LQF346" s="156"/>
      <c r="LQG346" s="162"/>
      <c r="LQH346" s="69"/>
      <c r="LQI346" s="69"/>
      <c r="LQJ346" s="69"/>
      <c r="LQK346" s="213"/>
      <c r="LQL346" s="69"/>
      <c r="LQM346" s="69"/>
      <c r="LQN346" s="69"/>
      <c r="MAG346" s="105"/>
      <c r="MAH346" s="156"/>
      <c r="MAI346" s="156"/>
      <c r="MAJ346" s="157"/>
      <c r="MAK346" s="158"/>
      <c r="MAL346" s="156"/>
      <c r="MAM346" s="156"/>
      <c r="MAN346" s="157"/>
      <c r="MAO346" s="72"/>
      <c r="MAP346" s="156"/>
      <c r="MAQ346" s="156"/>
      <c r="MAR346" s="159"/>
      <c r="MAS346" s="159"/>
      <c r="MAT346" s="156"/>
      <c r="MAU346" s="156"/>
      <c r="MAV346" s="157"/>
      <c r="MAW346" s="105"/>
      <c r="MAX346" s="156"/>
      <c r="MAY346" s="156"/>
      <c r="MAZ346" s="157"/>
      <c r="MBA346" s="156"/>
      <c r="MBB346" s="157"/>
      <c r="MBC346" s="105"/>
      <c r="MBD346" s="156"/>
      <c r="MBE346" s="156"/>
      <c r="MBF346" s="157"/>
      <c r="MBG346" s="105"/>
      <c r="MBH346" s="156"/>
      <c r="MCK346" s="105"/>
      <c r="MCL346" s="156"/>
      <c r="MCM346" s="156"/>
      <c r="MCN346" s="157"/>
      <c r="MCO346" s="158"/>
      <c r="MCP346" s="156"/>
      <c r="MCQ346" s="156"/>
      <c r="MCR346" s="157"/>
      <c r="MCS346" s="177"/>
      <c r="MCT346" s="156"/>
      <c r="MCU346" s="156"/>
      <c r="MCV346" s="178"/>
      <c r="MCW346" s="105"/>
      <c r="MCX346" s="156"/>
      <c r="MCY346" s="156"/>
      <c r="MCZ346" s="157"/>
      <c r="MDA346" s="105"/>
      <c r="MDB346" s="156"/>
      <c r="MDC346" s="156"/>
      <c r="MDD346" s="157"/>
      <c r="MDE346" s="156"/>
      <c r="MDF346" s="157"/>
      <c r="MDG346" s="105"/>
      <c r="MDH346" s="156"/>
      <c r="MDI346" s="156"/>
      <c r="MDJ346" s="157"/>
      <c r="MDK346" s="105"/>
      <c r="MDL346" s="156"/>
    </row>
    <row r="347" spans="8233:9072" ht="24.9" customHeight="1">
      <c r="LOK347" s="105"/>
      <c r="LOL347" s="156"/>
      <c r="LOM347" s="105"/>
      <c r="LON347" s="157"/>
      <c r="LOO347" s="158"/>
      <c r="LOP347" s="156"/>
      <c r="LOQ347" s="105"/>
      <c r="LOR347" s="156"/>
      <c r="LOS347" s="72"/>
      <c r="LOT347" s="156"/>
      <c r="LOU347" s="156"/>
      <c r="LOV347" s="195"/>
      <c r="LOW347" s="156"/>
      <c r="LOX347" s="156"/>
      <c r="LOY347" s="156"/>
      <c r="LOZ347" s="156"/>
      <c r="LPA347" s="156"/>
      <c r="LPB347" s="156"/>
      <c r="LPC347" s="156"/>
      <c r="LPD347" s="156"/>
      <c r="LPE347" s="69"/>
      <c r="LPF347" s="69"/>
      <c r="LPG347" s="105"/>
      <c r="LPH347" s="156"/>
      <c r="LPI347" s="105"/>
      <c r="LPJ347" s="157"/>
      <c r="LPK347" s="158"/>
      <c r="LPL347" s="156"/>
      <c r="LPM347" s="105"/>
      <c r="LPN347" s="156"/>
      <c r="LPO347" s="105"/>
      <c r="LPP347" s="157"/>
      <c r="LPQ347" s="158"/>
      <c r="LPR347" s="156"/>
      <c r="LPS347" s="105"/>
      <c r="LPT347" s="156"/>
      <c r="LPU347" s="72"/>
      <c r="LPV347" s="156"/>
      <c r="LPW347" s="156"/>
      <c r="LPX347" s="195"/>
      <c r="LPY347" s="156"/>
      <c r="LPZ347" s="156"/>
      <c r="LQA347" s="156"/>
      <c r="LQB347" s="156"/>
      <c r="LQC347" s="156"/>
      <c r="LQD347" s="156"/>
      <c r="LQE347" s="156"/>
      <c r="LQF347" s="156"/>
      <c r="LQG347" s="69"/>
      <c r="LQH347" s="69"/>
      <c r="LQI347" s="69"/>
      <c r="LQJ347" s="69"/>
      <c r="LQK347" s="213"/>
      <c r="LQL347" s="69"/>
      <c r="LQM347" s="69"/>
      <c r="LQN347" s="69"/>
      <c r="LQO347" s="105"/>
      <c r="LQP347" s="156"/>
      <c r="LQQ347" s="105"/>
      <c r="LQR347" s="157"/>
      <c r="LQS347" s="158"/>
      <c r="LQT347" s="156"/>
      <c r="LQU347" s="105"/>
      <c r="LQV347" s="156"/>
      <c r="LQW347" s="72"/>
      <c r="LQX347" s="156"/>
      <c r="LQY347" s="156"/>
      <c r="LQZ347" s="195"/>
      <c r="LRA347" s="156"/>
      <c r="LRB347" s="156"/>
      <c r="LRC347" s="156"/>
      <c r="LRD347" s="156"/>
      <c r="LRE347" s="156"/>
      <c r="LRF347" s="156"/>
      <c r="LRG347" s="156"/>
      <c r="LRH347" s="156"/>
      <c r="LRI347" s="162"/>
      <c r="LRJ347" s="69"/>
      <c r="LRK347" s="69"/>
      <c r="LRL347" s="69"/>
      <c r="LRM347" s="213"/>
      <c r="LRN347" s="69"/>
      <c r="LRO347" s="69"/>
      <c r="LRP347" s="69"/>
      <c r="MBI347" s="105"/>
      <c r="MBJ347" s="156"/>
      <c r="MBK347" s="156"/>
      <c r="MBL347" s="157"/>
      <c r="MBM347" s="158"/>
      <c r="MBN347" s="156"/>
      <c r="MBO347" s="156"/>
      <c r="MBP347" s="157"/>
      <c r="MBQ347" s="72"/>
      <c r="MBR347" s="156"/>
      <c r="MBS347" s="156"/>
      <c r="MBT347" s="159"/>
      <c r="MBU347" s="159"/>
      <c r="MBV347" s="156"/>
      <c r="MBW347" s="156"/>
      <c r="MBX347" s="157"/>
      <c r="MBY347" s="105"/>
      <c r="MBZ347" s="156"/>
      <c r="MCA347" s="156"/>
      <c r="MCB347" s="157"/>
      <c r="MCC347" s="156"/>
      <c r="MCD347" s="157"/>
      <c r="MCE347" s="105"/>
      <c r="MCF347" s="156"/>
      <c r="MCG347" s="156"/>
      <c r="MCH347" s="157"/>
      <c r="MCI347" s="105"/>
      <c r="MCJ347" s="156"/>
      <c r="MDM347" s="105"/>
      <c r="MDN347" s="156"/>
      <c r="MDO347" s="156"/>
      <c r="MDP347" s="157"/>
      <c r="MDQ347" s="158"/>
      <c r="MDR347" s="156"/>
      <c r="MDS347" s="156"/>
      <c r="MDT347" s="157"/>
      <c r="MDU347" s="177"/>
      <c r="MDV347" s="156"/>
      <c r="MDW347" s="156"/>
      <c r="MDX347" s="178"/>
      <c r="MDY347" s="105"/>
      <c r="MDZ347" s="156"/>
      <c r="MEA347" s="156"/>
      <c r="MEB347" s="157"/>
      <c r="MEC347" s="105"/>
      <c r="MED347" s="156"/>
      <c r="MEE347" s="156"/>
      <c r="MEF347" s="157"/>
      <c r="MEG347" s="156"/>
      <c r="MEH347" s="157"/>
      <c r="MEI347" s="105"/>
      <c r="MEJ347" s="156"/>
      <c r="MEK347" s="156"/>
      <c r="MEL347" s="157"/>
      <c r="MEM347" s="105"/>
      <c r="MEN347" s="156"/>
    </row>
    <row r="348" spans="8233:9072" ht="24.9" customHeight="1">
      <c r="LPM348" s="105"/>
      <c r="LPN348" s="156"/>
      <c r="LPO348" s="105"/>
      <c r="LPP348" s="157"/>
      <c r="LPQ348" s="158"/>
      <c r="LPR348" s="156"/>
      <c r="LPS348" s="105"/>
      <c r="LPT348" s="156"/>
      <c r="LPU348" s="72"/>
      <c r="LPV348" s="156"/>
      <c r="LPW348" s="156"/>
      <c r="LPX348" s="195"/>
      <c r="LPY348" s="156"/>
      <c r="LPZ348" s="156"/>
      <c r="LQA348" s="156"/>
      <c r="LQB348" s="156"/>
      <c r="LQC348" s="156"/>
      <c r="LQD348" s="156"/>
      <c r="LQE348" s="156"/>
      <c r="LQF348" s="156"/>
      <c r="LQG348" s="69"/>
      <c r="LQH348" s="69"/>
      <c r="LQI348" s="105"/>
      <c r="LQJ348" s="156"/>
      <c r="LQK348" s="105"/>
      <c r="LQL348" s="157"/>
      <c r="LQM348" s="158"/>
      <c r="LQN348" s="156"/>
      <c r="LQO348" s="105"/>
      <c r="LQP348" s="156"/>
      <c r="LQQ348" s="105"/>
      <c r="LQR348" s="157"/>
      <c r="LQS348" s="158"/>
      <c r="LQT348" s="156"/>
      <c r="LQU348" s="105"/>
      <c r="LQV348" s="156"/>
      <c r="LQW348" s="72"/>
      <c r="LQX348" s="156"/>
      <c r="LQY348" s="156"/>
      <c r="LQZ348" s="195"/>
      <c r="LRA348" s="156"/>
      <c r="LRB348" s="156"/>
      <c r="LRC348" s="156"/>
      <c r="LRD348" s="156"/>
      <c r="LRE348" s="156"/>
      <c r="LRF348" s="156"/>
      <c r="LRG348" s="156"/>
      <c r="LRH348" s="156"/>
      <c r="LRI348" s="69"/>
      <c r="LRJ348" s="69"/>
      <c r="LRK348" s="69"/>
      <c r="LRL348" s="69"/>
      <c r="LRM348" s="213"/>
      <c r="LRN348" s="69"/>
      <c r="LRO348" s="69"/>
      <c r="LRP348" s="69"/>
      <c r="LRQ348" s="105"/>
      <c r="LRR348" s="156"/>
      <c r="LRS348" s="105"/>
      <c r="LRT348" s="157"/>
      <c r="LRU348" s="158"/>
      <c r="LRV348" s="156"/>
      <c r="LRW348" s="105"/>
      <c r="LRX348" s="156"/>
      <c r="LRY348" s="72"/>
      <c r="LRZ348" s="156"/>
      <c r="LSA348" s="156"/>
      <c r="LSB348" s="195"/>
      <c r="LSC348" s="156"/>
      <c r="LSD348" s="156"/>
      <c r="LSE348" s="156"/>
      <c r="LSF348" s="156"/>
      <c r="LSG348" s="156"/>
      <c r="LSH348" s="156"/>
      <c r="LSI348" s="156"/>
      <c r="LSJ348" s="156"/>
      <c r="LSK348" s="162"/>
      <c r="LSL348" s="69"/>
      <c r="LSM348" s="69"/>
      <c r="LSN348" s="69"/>
      <c r="LSO348" s="213"/>
      <c r="LSP348" s="69"/>
      <c r="LSQ348" s="69"/>
      <c r="LSR348" s="69"/>
      <c r="MCK348" s="105"/>
      <c r="MCL348" s="156"/>
      <c r="MCM348" s="156"/>
      <c r="MCN348" s="157"/>
      <c r="MCO348" s="158"/>
      <c r="MCP348" s="156"/>
      <c r="MCQ348" s="156"/>
      <c r="MCR348" s="157"/>
      <c r="MCS348" s="72"/>
      <c r="MCT348" s="156"/>
      <c r="MCU348" s="156"/>
      <c r="MCV348" s="159"/>
      <c r="MCW348" s="159"/>
      <c r="MCX348" s="156"/>
      <c r="MCY348" s="156"/>
      <c r="MCZ348" s="157"/>
      <c r="MDA348" s="105"/>
      <c r="MDB348" s="156"/>
      <c r="MDC348" s="156"/>
      <c r="MDD348" s="157"/>
      <c r="MDE348" s="156"/>
      <c r="MDF348" s="157"/>
      <c r="MDG348" s="105"/>
      <c r="MDH348" s="156"/>
      <c r="MDI348" s="156"/>
      <c r="MDJ348" s="157"/>
      <c r="MDK348" s="105"/>
      <c r="MDL348" s="156"/>
      <c r="MEO348" s="105"/>
      <c r="MEP348" s="156"/>
      <c r="MEQ348" s="156"/>
      <c r="MER348" s="157"/>
      <c r="MES348" s="158"/>
      <c r="MET348" s="156"/>
      <c r="MEU348" s="156"/>
      <c r="MEV348" s="157"/>
      <c r="MEW348" s="177"/>
      <c r="MEX348" s="156"/>
      <c r="MEY348" s="156"/>
      <c r="MEZ348" s="178"/>
      <c r="MFA348" s="105"/>
      <c r="MFB348" s="156"/>
      <c r="MFC348" s="156"/>
      <c r="MFD348" s="157"/>
      <c r="MFE348" s="105"/>
      <c r="MFF348" s="156"/>
      <c r="MFG348" s="156"/>
      <c r="MFH348" s="157"/>
      <c r="MFI348" s="156"/>
      <c r="MFJ348" s="157"/>
      <c r="MFK348" s="105"/>
      <c r="MFL348" s="156"/>
      <c r="MFM348" s="156"/>
      <c r="MFN348" s="157"/>
      <c r="MFO348" s="105"/>
      <c r="MFP348" s="156"/>
    </row>
    <row r="349" spans="8233:9072" ht="24.9" customHeight="1">
      <c r="LQO349" s="105"/>
      <c r="LQP349" s="156"/>
      <c r="LQQ349" s="105"/>
      <c r="LQR349" s="157"/>
      <c r="LQS349" s="158"/>
      <c r="LQT349" s="156"/>
      <c r="LQU349" s="105"/>
      <c r="LQV349" s="156"/>
      <c r="LQW349" s="72"/>
      <c r="LQX349" s="156"/>
      <c r="LQY349" s="156"/>
      <c r="LQZ349" s="195"/>
      <c r="LRA349" s="156"/>
      <c r="LRB349" s="156"/>
      <c r="LRC349" s="156"/>
      <c r="LRD349" s="156"/>
      <c r="LRE349" s="156"/>
      <c r="LRF349" s="156"/>
      <c r="LRG349" s="156"/>
      <c r="LRH349" s="156"/>
      <c r="LRI349" s="69"/>
      <c r="LRJ349" s="69"/>
      <c r="LRK349" s="105"/>
      <c r="LRL349" s="156"/>
      <c r="LRM349" s="105"/>
      <c r="LRN349" s="157"/>
      <c r="LRO349" s="158"/>
      <c r="LRP349" s="156"/>
      <c r="LRQ349" s="105"/>
      <c r="LRR349" s="156"/>
      <c r="LRS349" s="105"/>
      <c r="LRT349" s="157"/>
      <c r="LRU349" s="158"/>
      <c r="LRV349" s="156"/>
      <c r="LRW349" s="105"/>
      <c r="LRX349" s="156"/>
      <c r="LRY349" s="72"/>
      <c r="LRZ349" s="156"/>
      <c r="LSA349" s="156"/>
      <c r="LSB349" s="195"/>
      <c r="LSC349" s="156"/>
      <c r="LSD349" s="156"/>
      <c r="LSE349" s="156"/>
      <c r="LSF349" s="156"/>
      <c r="LSG349" s="156"/>
      <c r="LSH349" s="156"/>
      <c r="LSI349" s="156"/>
      <c r="LSJ349" s="156"/>
      <c r="LSK349" s="69"/>
      <c r="LSL349" s="69"/>
      <c r="LSM349" s="69"/>
      <c r="LSN349" s="69"/>
      <c r="LSO349" s="213"/>
      <c r="LSP349" s="69"/>
      <c r="LSQ349" s="69"/>
      <c r="LSR349" s="69"/>
      <c r="LSS349" s="105"/>
      <c r="LST349" s="156"/>
      <c r="LSU349" s="105"/>
      <c r="LSV349" s="157"/>
      <c r="LSW349" s="158"/>
      <c r="LSX349" s="156"/>
      <c r="LSY349" s="105"/>
      <c r="LSZ349" s="156"/>
      <c r="LTA349" s="72"/>
      <c r="LTB349" s="156"/>
      <c r="LTC349" s="156"/>
      <c r="LTD349" s="195"/>
      <c r="LTE349" s="156"/>
      <c r="LTF349" s="156"/>
      <c r="LTG349" s="156"/>
      <c r="LTH349" s="156"/>
      <c r="LTI349" s="156"/>
      <c r="LTJ349" s="156"/>
      <c r="LTK349" s="156"/>
      <c r="LTL349" s="156"/>
      <c r="LTM349" s="162"/>
      <c r="LTN349" s="69"/>
      <c r="LTO349" s="69"/>
      <c r="LTP349" s="69"/>
      <c r="LTQ349" s="213"/>
      <c r="LTR349" s="69"/>
      <c r="LTS349" s="69"/>
      <c r="LTT349" s="69"/>
      <c r="MDM349" s="105"/>
      <c r="MDN349" s="156"/>
      <c r="MDO349" s="156"/>
      <c r="MDP349" s="157"/>
      <c r="MDQ349" s="158"/>
      <c r="MDR349" s="156"/>
      <c r="MDS349" s="156"/>
      <c r="MDT349" s="157"/>
      <c r="MDU349" s="72"/>
      <c r="MDV349" s="156"/>
      <c r="MDW349" s="156"/>
      <c r="MDX349" s="159"/>
      <c r="MDY349" s="159"/>
      <c r="MDZ349" s="156"/>
      <c r="MEA349" s="156"/>
      <c r="MEB349" s="157"/>
      <c r="MEC349" s="105"/>
      <c r="MED349" s="156"/>
      <c r="MEE349" s="156"/>
      <c r="MEF349" s="157"/>
      <c r="MEG349" s="156"/>
      <c r="MEH349" s="157"/>
      <c r="MEI349" s="105"/>
      <c r="MEJ349" s="156"/>
      <c r="MEK349" s="156"/>
      <c r="MEL349" s="157"/>
      <c r="MEM349" s="105"/>
      <c r="MEN349" s="156"/>
      <c r="MFQ349" s="105"/>
      <c r="MFR349" s="156"/>
      <c r="MFS349" s="156"/>
      <c r="MFT349" s="157"/>
      <c r="MFU349" s="158"/>
      <c r="MFV349" s="156"/>
      <c r="MFW349" s="156"/>
      <c r="MFX349" s="157"/>
      <c r="MFY349" s="177"/>
      <c r="MFZ349" s="156"/>
      <c r="MGA349" s="156"/>
      <c r="MGB349" s="178"/>
      <c r="MGC349" s="105"/>
      <c r="MGD349" s="156"/>
      <c r="MGE349" s="156"/>
      <c r="MGF349" s="157"/>
      <c r="MGG349" s="105"/>
      <c r="MGH349" s="156"/>
      <c r="MGI349" s="156"/>
      <c r="MGJ349" s="157"/>
      <c r="MGK349" s="156"/>
      <c r="MGL349" s="157"/>
      <c r="MGM349" s="105"/>
      <c r="MGN349" s="156"/>
      <c r="MGO349" s="156"/>
      <c r="MGP349" s="157"/>
      <c r="MGQ349" s="105"/>
      <c r="MGR349" s="156"/>
    </row>
    <row r="350" spans="8233:9072" ht="24.9" customHeight="1">
      <c r="LRQ350" s="105"/>
      <c r="LRR350" s="156"/>
      <c r="LRS350" s="105"/>
      <c r="LRT350" s="157"/>
      <c r="LRU350" s="158"/>
      <c r="LRV350" s="156"/>
      <c r="LRW350" s="105"/>
      <c r="LRX350" s="156"/>
      <c r="LRY350" s="72"/>
      <c r="LRZ350" s="156"/>
      <c r="LSA350" s="156"/>
      <c r="LSB350" s="195"/>
      <c r="LSC350" s="156"/>
      <c r="LSD350" s="156"/>
      <c r="LSE350" s="156"/>
      <c r="LSF350" s="156"/>
      <c r="LSG350" s="156"/>
      <c r="LSH350" s="156"/>
      <c r="LSI350" s="156"/>
      <c r="LSJ350" s="156"/>
      <c r="LSK350" s="69"/>
      <c r="LSL350" s="69"/>
      <c r="LSM350" s="105"/>
      <c r="LSN350" s="156"/>
      <c r="LSO350" s="105"/>
      <c r="LSP350" s="157"/>
      <c r="LSQ350" s="158"/>
      <c r="LSR350" s="156"/>
      <c r="LSS350" s="105"/>
      <c r="LST350" s="156"/>
      <c r="LSU350" s="105"/>
      <c r="LSV350" s="157"/>
      <c r="LSW350" s="158"/>
      <c r="LSX350" s="156"/>
      <c r="LSY350" s="105"/>
      <c r="LSZ350" s="156"/>
      <c r="LTA350" s="72"/>
      <c r="LTB350" s="156"/>
      <c r="LTC350" s="156"/>
      <c r="LTD350" s="195"/>
      <c r="LTE350" s="156"/>
      <c r="LTF350" s="156"/>
      <c r="LTG350" s="156"/>
      <c r="LTH350" s="156"/>
      <c r="LTI350" s="156"/>
      <c r="LTJ350" s="156"/>
      <c r="LTK350" s="156"/>
      <c r="LTL350" s="156"/>
      <c r="LTM350" s="69"/>
      <c r="LTN350" s="69"/>
      <c r="LTO350" s="69"/>
      <c r="LTP350" s="69"/>
      <c r="LTQ350" s="213"/>
      <c r="LTR350" s="69"/>
      <c r="LTS350" s="69"/>
      <c r="LTT350" s="69"/>
      <c r="LTU350" s="105"/>
      <c r="LTV350" s="156"/>
      <c r="LTW350" s="105"/>
      <c r="LTX350" s="157"/>
      <c r="LTY350" s="158"/>
      <c r="LTZ350" s="156"/>
      <c r="LUA350" s="105"/>
      <c r="LUB350" s="156"/>
      <c r="LUC350" s="72"/>
      <c r="LUD350" s="156"/>
      <c r="LUE350" s="156"/>
      <c r="LUF350" s="195"/>
      <c r="LUG350" s="156"/>
      <c r="LUH350" s="156"/>
      <c r="LUI350" s="156"/>
      <c r="LUJ350" s="156"/>
      <c r="LUK350" s="156"/>
      <c r="LUL350" s="156"/>
      <c r="LUM350" s="156"/>
      <c r="LUN350" s="156"/>
      <c r="LUO350" s="162"/>
      <c r="LUP350" s="69"/>
      <c r="LUQ350" s="69"/>
      <c r="LUR350" s="69"/>
      <c r="LUS350" s="213"/>
      <c r="LUT350" s="69"/>
      <c r="LUU350" s="69"/>
      <c r="LUV350" s="69"/>
      <c r="MEO350" s="105"/>
      <c r="MEP350" s="156"/>
      <c r="MEQ350" s="156"/>
      <c r="MER350" s="157"/>
      <c r="MES350" s="158"/>
      <c r="MET350" s="156"/>
      <c r="MEU350" s="156"/>
      <c r="MEV350" s="157"/>
      <c r="MEW350" s="72"/>
      <c r="MEX350" s="156"/>
      <c r="MEY350" s="156"/>
      <c r="MEZ350" s="159"/>
      <c r="MFA350" s="159"/>
      <c r="MFB350" s="156"/>
      <c r="MFC350" s="156"/>
      <c r="MFD350" s="157"/>
      <c r="MFE350" s="105"/>
      <c r="MFF350" s="156"/>
      <c r="MFG350" s="156"/>
      <c r="MFH350" s="157"/>
      <c r="MFI350" s="156"/>
      <c r="MFJ350" s="157"/>
      <c r="MFK350" s="105"/>
      <c r="MFL350" s="156"/>
      <c r="MFM350" s="156"/>
      <c r="MFN350" s="157"/>
      <c r="MFO350" s="105"/>
      <c r="MFP350" s="156"/>
      <c r="MGS350" s="105"/>
      <c r="MGT350" s="156"/>
      <c r="MGU350" s="156"/>
      <c r="MGV350" s="157"/>
      <c r="MGW350" s="158"/>
      <c r="MGX350" s="156"/>
      <c r="MGY350" s="156"/>
      <c r="MGZ350" s="157"/>
      <c r="MHA350" s="177"/>
      <c r="MHB350" s="156"/>
      <c r="MHC350" s="156"/>
      <c r="MHD350" s="178"/>
      <c r="MHE350" s="105"/>
      <c r="MHF350" s="156"/>
      <c r="MHG350" s="156"/>
      <c r="MHH350" s="157"/>
      <c r="MHI350" s="105"/>
      <c r="MHJ350" s="156"/>
      <c r="MHK350" s="156"/>
      <c r="MHL350" s="157"/>
      <c r="MHM350" s="156"/>
      <c r="MHN350" s="157"/>
      <c r="MHO350" s="105"/>
      <c r="MHP350" s="156"/>
      <c r="MHQ350" s="156"/>
      <c r="MHR350" s="157"/>
      <c r="MHS350" s="105"/>
      <c r="MHT350" s="156"/>
    </row>
    <row r="351" spans="8233:9072" ht="24.9" customHeight="1">
      <c r="LSS351" s="105"/>
      <c r="LST351" s="156"/>
      <c r="LSU351" s="105"/>
      <c r="LSV351" s="157"/>
      <c r="LSW351" s="158"/>
      <c r="LSX351" s="156"/>
      <c r="LSY351" s="105"/>
      <c r="LSZ351" s="156"/>
      <c r="LTA351" s="72"/>
      <c r="LTB351" s="156"/>
      <c r="LTC351" s="156"/>
      <c r="LTD351" s="195"/>
      <c r="LTE351" s="156"/>
      <c r="LTF351" s="156"/>
      <c r="LTG351" s="156"/>
      <c r="LTH351" s="156"/>
      <c r="LTI351" s="156"/>
      <c r="LTJ351" s="156"/>
      <c r="LTK351" s="156"/>
      <c r="LTL351" s="156"/>
      <c r="LTM351" s="69"/>
      <c r="LTN351" s="69"/>
      <c r="LTO351" s="105"/>
      <c r="LTP351" s="156"/>
      <c r="LTQ351" s="105"/>
      <c r="LTR351" s="157"/>
      <c r="LTS351" s="158"/>
      <c r="LTT351" s="156"/>
      <c r="LTU351" s="105"/>
      <c r="LTV351" s="156"/>
      <c r="LTW351" s="105"/>
      <c r="LTX351" s="157"/>
      <c r="LTY351" s="158"/>
      <c r="LTZ351" s="156"/>
      <c r="LUA351" s="105"/>
      <c r="LUB351" s="156"/>
      <c r="LUC351" s="72"/>
      <c r="LUD351" s="156"/>
      <c r="LUE351" s="156"/>
      <c r="LUF351" s="195"/>
      <c r="LUG351" s="156"/>
      <c r="LUH351" s="156"/>
      <c r="LUI351" s="156"/>
      <c r="LUJ351" s="156"/>
      <c r="LUK351" s="156"/>
      <c r="LUL351" s="156"/>
      <c r="LUM351" s="156"/>
      <c r="LUN351" s="156"/>
      <c r="LUO351" s="69"/>
      <c r="LUP351" s="69"/>
      <c r="LUQ351" s="69"/>
      <c r="LUR351" s="69"/>
      <c r="LUS351" s="213"/>
      <c r="LUT351" s="69"/>
      <c r="LUU351" s="69"/>
      <c r="LUV351" s="69"/>
      <c r="LUW351" s="105"/>
      <c r="LUX351" s="156"/>
      <c r="LUY351" s="105"/>
      <c r="LUZ351" s="157"/>
      <c r="LVA351" s="158"/>
      <c r="LVB351" s="156"/>
      <c r="LVC351" s="105"/>
      <c r="LVD351" s="156"/>
      <c r="LVE351" s="72"/>
      <c r="LVF351" s="156"/>
      <c r="LVG351" s="156"/>
      <c r="LVH351" s="195"/>
      <c r="LVI351" s="156"/>
      <c r="LVJ351" s="156"/>
      <c r="LVK351" s="156"/>
      <c r="LVL351" s="156"/>
      <c r="LVM351" s="156"/>
      <c r="LVN351" s="156"/>
      <c r="LVO351" s="156"/>
      <c r="LVP351" s="156"/>
      <c r="LVQ351" s="162"/>
      <c r="LVR351" s="69"/>
      <c r="LVS351" s="69"/>
      <c r="LVT351" s="69"/>
      <c r="LVU351" s="213"/>
      <c r="LVV351" s="69"/>
      <c r="LVW351" s="69"/>
      <c r="LVX351" s="69"/>
      <c r="MFQ351" s="105"/>
      <c r="MFR351" s="156"/>
      <c r="MFS351" s="156"/>
      <c r="MFT351" s="157"/>
      <c r="MFU351" s="158"/>
      <c r="MFV351" s="156"/>
      <c r="MFW351" s="156"/>
      <c r="MFX351" s="157"/>
      <c r="MFY351" s="72"/>
      <c r="MFZ351" s="156"/>
      <c r="MGA351" s="156"/>
      <c r="MGB351" s="159"/>
      <c r="MGC351" s="159"/>
      <c r="MGD351" s="156"/>
      <c r="MGE351" s="156"/>
      <c r="MGF351" s="157"/>
      <c r="MGG351" s="105"/>
      <c r="MGH351" s="156"/>
      <c r="MGI351" s="156"/>
      <c r="MGJ351" s="157"/>
      <c r="MGK351" s="156"/>
      <c r="MGL351" s="157"/>
      <c r="MGM351" s="105"/>
      <c r="MGN351" s="156"/>
      <c r="MGO351" s="156"/>
      <c r="MGP351" s="157"/>
      <c r="MGQ351" s="105"/>
      <c r="MGR351" s="156"/>
      <c r="MHU351" s="105"/>
      <c r="MHV351" s="156"/>
      <c r="MHW351" s="156"/>
      <c r="MHX351" s="157"/>
      <c r="MHY351" s="158"/>
      <c r="MHZ351" s="156"/>
      <c r="MIA351" s="156"/>
      <c r="MIB351" s="157"/>
      <c r="MIC351" s="177"/>
      <c r="MID351" s="156"/>
      <c r="MIE351" s="156"/>
      <c r="MIF351" s="178"/>
      <c r="MIG351" s="105"/>
      <c r="MIH351" s="156"/>
      <c r="MII351" s="156"/>
      <c r="MIJ351" s="157"/>
      <c r="MIK351" s="105"/>
      <c r="MIL351" s="156"/>
      <c r="MIM351" s="156"/>
      <c r="MIN351" s="157"/>
      <c r="MIO351" s="156"/>
      <c r="MIP351" s="157"/>
      <c r="MIQ351" s="105"/>
      <c r="MIR351" s="156"/>
      <c r="MIS351" s="156"/>
      <c r="MIT351" s="157"/>
      <c r="MIU351" s="105"/>
      <c r="MIV351" s="156"/>
    </row>
    <row r="352" spans="8233:9072" ht="24.9" customHeight="1">
      <c r="LTU352" s="105"/>
      <c r="LTV352" s="156"/>
      <c r="LTW352" s="105"/>
      <c r="LTX352" s="157"/>
      <c r="LTY352" s="158"/>
      <c r="LTZ352" s="156"/>
      <c r="LUA352" s="105"/>
      <c r="LUB352" s="156"/>
      <c r="LUC352" s="72"/>
      <c r="LUD352" s="156"/>
      <c r="LUE352" s="156"/>
      <c r="LUF352" s="195"/>
      <c r="LUG352" s="156"/>
      <c r="LUH352" s="156"/>
      <c r="LUI352" s="156"/>
      <c r="LUJ352" s="156"/>
      <c r="LUK352" s="156"/>
      <c r="LUL352" s="156"/>
      <c r="LUM352" s="156"/>
      <c r="LUN352" s="156"/>
      <c r="LUO352" s="69"/>
      <c r="LUP352" s="69"/>
      <c r="LUQ352" s="105"/>
      <c r="LUR352" s="156"/>
      <c r="LUS352" s="105"/>
      <c r="LUT352" s="157"/>
      <c r="LUU352" s="158"/>
      <c r="LUV352" s="156"/>
      <c r="LUW352" s="105"/>
      <c r="LUX352" s="156"/>
      <c r="LUY352" s="105"/>
      <c r="LUZ352" s="157"/>
      <c r="LVA352" s="158"/>
      <c r="LVB352" s="156"/>
      <c r="LVC352" s="105"/>
      <c r="LVD352" s="156"/>
      <c r="LVE352" s="72"/>
      <c r="LVF352" s="156"/>
      <c r="LVG352" s="156"/>
      <c r="LVH352" s="195"/>
      <c r="LVI352" s="156"/>
      <c r="LVJ352" s="156"/>
      <c r="LVK352" s="156"/>
      <c r="LVL352" s="156"/>
      <c r="LVM352" s="156"/>
      <c r="LVN352" s="156"/>
      <c r="LVO352" s="156"/>
      <c r="LVP352" s="156"/>
      <c r="LVQ352" s="69"/>
      <c r="LVR352" s="69"/>
      <c r="LVS352" s="69"/>
      <c r="LVT352" s="69"/>
      <c r="LVU352" s="213"/>
      <c r="LVV352" s="69"/>
      <c r="LVW352" s="69"/>
      <c r="LVX352" s="69"/>
      <c r="LVY352" s="105"/>
      <c r="LVZ352" s="156"/>
      <c r="LWA352" s="105"/>
      <c r="LWB352" s="157"/>
      <c r="LWC352" s="158"/>
      <c r="LWD352" s="156"/>
      <c r="LWE352" s="105"/>
      <c r="LWF352" s="156"/>
      <c r="LWG352" s="72"/>
      <c r="LWH352" s="156"/>
      <c r="LWI352" s="156"/>
      <c r="LWJ352" s="195"/>
      <c r="LWK352" s="156"/>
      <c r="LWL352" s="156"/>
      <c r="LWM352" s="156"/>
      <c r="LWN352" s="156"/>
      <c r="LWO352" s="156"/>
      <c r="LWP352" s="156"/>
      <c r="LWQ352" s="156"/>
      <c r="LWR352" s="156"/>
      <c r="LWS352" s="162"/>
      <c r="LWT352" s="69"/>
      <c r="LWU352" s="69"/>
      <c r="LWV352" s="69"/>
      <c r="LWW352" s="213"/>
      <c r="LWX352" s="69"/>
      <c r="LWY352" s="69"/>
      <c r="LWZ352" s="69"/>
      <c r="MGS352" s="105"/>
      <c r="MGT352" s="156"/>
      <c r="MGU352" s="156"/>
      <c r="MGV352" s="157"/>
      <c r="MGW352" s="158"/>
      <c r="MGX352" s="156"/>
      <c r="MGY352" s="156"/>
      <c r="MGZ352" s="157"/>
      <c r="MHA352" s="72"/>
      <c r="MHB352" s="156"/>
      <c r="MHC352" s="156"/>
      <c r="MHD352" s="159"/>
      <c r="MHE352" s="159"/>
      <c r="MHF352" s="156"/>
      <c r="MHG352" s="156"/>
      <c r="MHH352" s="157"/>
      <c r="MHI352" s="105"/>
      <c r="MHJ352" s="156"/>
      <c r="MHK352" s="156"/>
      <c r="MHL352" s="157"/>
      <c r="MHM352" s="156"/>
      <c r="MHN352" s="157"/>
      <c r="MHO352" s="105"/>
      <c r="MHP352" s="156"/>
      <c r="MHQ352" s="156"/>
      <c r="MHR352" s="157"/>
      <c r="MHS352" s="105"/>
      <c r="MHT352" s="156"/>
      <c r="MIW352" s="105"/>
      <c r="MIX352" s="156"/>
      <c r="MIY352" s="156"/>
      <c r="MIZ352" s="157"/>
      <c r="MJA352" s="158"/>
      <c r="MJB352" s="156"/>
      <c r="MJC352" s="156"/>
      <c r="MJD352" s="157"/>
      <c r="MJE352" s="177"/>
      <c r="MJF352" s="156"/>
      <c r="MJG352" s="156"/>
      <c r="MJH352" s="178"/>
      <c r="MJI352" s="105"/>
      <c r="MJJ352" s="156"/>
      <c r="MJK352" s="156"/>
      <c r="MJL352" s="157"/>
      <c r="MJM352" s="105"/>
      <c r="MJN352" s="156"/>
      <c r="MJO352" s="156"/>
      <c r="MJP352" s="157"/>
      <c r="MJQ352" s="156"/>
      <c r="MJR352" s="157"/>
      <c r="MJS352" s="105"/>
      <c r="MJT352" s="156"/>
      <c r="MJU352" s="156"/>
      <c r="MJV352" s="157"/>
      <c r="MJW352" s="105"/>
      <c r="MJX352" s="156"/>
    </row>
    <row r="353" spans="8681:9520" ht="24.9" customHeight="1">
      <c r="LUW353" s="105"/>
      <c r="LUX353" s="156"/>
      <c r="LUY353" s="105"/>
      <c r="LUZ353" s="157"/>
      <c r="LVA353" s="158"/>
      <c r="LVB353" s="156"/>
      <c r="LVC353" s="105"/>
      <c r="LVD353" s="156"/>
      <c r="LVE353" s="72"/>
      <c r="LVF353" s="156"/>
      <c r="LVG353" s="156"/>
      <c r="LVH353" s="195"/>
      <c r="LVI353" s="156"/>
      <c r="LVJ353" s="156"/>
      <c r="LVK353" s="156"/>
      <c r="LVL353" s="156"/>
      <c r="LVM353" s="156"/>
      <c r="LVN353" s="156"/>
      <c r="LVO353" s="156"/>
      <c r="LVP353" s="156"/>
      <c r="LVQ353" s="69"/>
      <c r="LVR353" s="69"/>
      <c r="LVS353" s="105"/>
      <c r="LVT353" s="156"/>
      <c r="LVU353" s="105"/>
      <c r="LVV353" s="157"/>
      <c r="LVW353" s="158"/>
      <c r="LVX353" s="156"/>
      <c r="LVY353" s="105"/>
      <c r="LVZ353" s="156"/>
      <c r="LWA353" s="105"/>
      <c r="LWB353" s="157"/>
      <c r="LWC353" s="158"/>
      <c r="LWD353" s="156"/>
      <c r="LWE353" s="105"/>
      <c r="LWF353" s="156"/>
      <c r="LWG353" s="72"/>
      <c r="LWH353" s="156"/>
      <c r="LWI353" s="156"/>
      <c r="LWJ353" s="195"/>
      <c r="LWK353" s="156"/>
      <c r="LWL353" s="156"/>
      <c r="LWM353" s="156"/>
      <c r="LWN353" s="156"/>
      <c r="LWO353" s="156"/>
      <c r="LWP353" s="156"/>
      <c r="LWQ353" s="156"/>
      <c r="LWR353" s="156"/>
      <c r="LWS353" s="69"/>
      <c r="LWT353" s="69"/>
      <c r="LWU353" s="69"/>
      <c r="LWV353" s="69"/>
      <c r="LWW353" s="213"/>
      <c r="LWX353" s="69"/>
      <c r="LWY353" s="69"/>
      <c r="LWZ353" s="69"/>
      <c r="LXA353" s="105"/>
      <c r="LXB353" s="156"/>
      <c r="LXC353" s="105"/>
      <c r="LXD353" s="157"/>
      <c r="LXE353" s="158"/>
      <c r="LXF353" s="156"/>
      <c r="LXG353" s="105"/>
      <c r="LXH353" s="156"/>
      <c r="LXI353" s="72"/>
      <c r="LXJ353" s="156"/>
      <c r="LXK353" s="156"/>
      <c r="LXL353" s="195"/>
      <c r="LXM353" s="156"/>
      <c r="LXN353" s="156"/>
      <c r="LXO353" s="156"/>
      <c r="LXP353" s="156"/>
      <c r="LXQ353" s="156"/>
      <c r="LXR353" s="156"/>
      <c r="LXS353" s="156"/>
      <c r="LXT353" s="156"/>
      <c r="LXU353" s="162"/>
      <c r="LXV353" s="69"/>
      <c r="LXW353" s="69"/>
      <c r="LXX353" s="69"/>
      <c r="LXY353" s="213"/>
      <c r="LXZ353" s="69"/>
      <c r="LYA353" s="69"/>
      <c r="LYB353" s="69"/>
      <c r="MHU353" s="105"/>
      <c r="MHV353" s="156"/>
      <c r="MHW353" s="156"/>
      <c r="MHX353" s="157"/>
      <c r="MHY353" s="158"/>
      <c r="MHZ353" s="156"/>
      <c r="MIA353" s="156"/>
      <c r="MIB353" s="157"/>
      <c r="MIC353" s="72"/>
      <c r="MID353" s="156"/>
      <c r="MIE353" s="156"/>
      <c r="MIF353" s="159"/>
      <c r="MIG353" s="159"/>
      <c r="MIH353" s="156"/>
      <c r="MII353" s="156"/>
      <c r="MIJ353" s="157"/>
      <c r="MIK353" s="105"/>
      <c r="MIL353" s="156"/>
      <c r="MIM353" s="156"/>
      <c r="MIN353" s="157"/>
      <c r="MIO353" s="156"/>
      <c r="MIP353" s="157"/>
      <c r="MIQ353" s="105"/>
      <c r="MIR353" s="156"/>
      <c r="MIS353" s="156"/>
      <c r="MIT353" s="157"/>
      <c r="MIU353" s="105"/>
      <c r="MIV353" s="156"/>
      <c r="MJY353" s="105"/>
      <c r="MJZ353" s="156"/>
      <c r="MKA353" s="156"/>
      <c r="MKB353" s="157"/>
      <c r="MKC353" s="158"/>
      <c r="MKD353" s="156"/>
      <c r="MKE353" s="156"/>
      <c r="MKF353" s="157"/>
      <c r="MKG353" s="177"/>
      <c r="MKH353" s="156"/>
      <c r="MKI353" s="156"/>
      <c r="MKJ353" s="178"/>
      <c r="MKK353" s="105"/>
      <c r="MKL353" s="156"/>
      <c r="MKM353" s="156"/>
      <c r="MKN353" s="157"/>
      <c r="MKO353" s="105"/>
      <c r="MKP353" s="156"/>
      <c r="MKQ353" s="156"/>
      <c r="MKR353" s="157"/>
      <c r="MKS353" s="156"/>
      <c r="MKT353" s="157"/>
      <c r="MKU353" s="105"/>
      <c r="MKV353" s="156"/>
      <c r="MKW353" s="156"/>
      <c r="MKX353" s="157"/>
      <c r="MKY353" s="105"/>
      <c r="MKZ353" s="156"/>
    </row>
    <row r="354" spans="8681:9520" ht="24.9" customHeight="1">
      <c r="LVY354" s="105"/>
      <c r="LVZ354" s="156"/>
      <c r="LWA354" s="105"/>
      <c r="LWB354" s="157"/>
      <c r="LWC354" s="158"/>
      <c r="LWD354" s="156"/>
      <c r="LWE354" s="105"/>
      <c r="LWF354" s="156"/>
      <c r="LWG354" s="72"/>
      <c r="LWH354" s="156"/>
      <c r="LWI354" s="156"/>
      <c r="LWJ354" s="195"/>
      <c r="LWK354" s="156"/>
      <c r="LWL354" s="156"/>
      <c r="LWM354" s="156"/>
      <c r="LWN354" s="156"/>
      <c r="LWO354" s="156"/>
      <c r="LWP354" s="156"/>
      <c r="LWQ354" s="156"/>
      <c r="LWR354" s="156"/>
      <c r="LWS354" s="69"/>
      <c r="LWT354" s="69"/>
      <c r="LWU354" s="105"/>
      <c r="LWV354" s="156"/>
      <c r="LWW354" s="105"/>
      <c r="LWX354" s="157"/>
      <c r="LWY354" s="158"/>
      <c r="LWZ354" s="156"/>
      <c r="LXA354" s="105"/>
      <c r="LXB354" s="156"/>
      <c r="LXC354" s="105"/>
      <c r="LXD354" s="157"/>
      <c r="LXE354" s="158"/>
      <c r="LXF354" s="156"/>
      <c r="LXG354" s="105"/>
      <c r="LXH354" s="156"/>
      <c r="LXI354" s="72"/>
      <c r="LXJ354" s="156"/>
      <c r="LXK354" s="156"/>
      <c r="LXL354" s="195"/>
      <c r="LXM354" s="156"/>
      <c r="LXN354" s="156"/>
      <c r="LXO354" s="156"/>
      <c r="LXP354" s="156"/>
      <c r="LXQ354" s="156"/>
      <c r="LXR354" s="156"/>
      <c r="LXS354" s="156"/>
      <c r="LXT354" s="156"/>
      <c r="LXU354" s="69"/>
      <c r="LXV354" s="69"/>
      <c r="LXW354" s="69"/>
      <c r="LXX354" s="69"/>
      <c r="LXY354" s="213"/>
      <c r="LXZ354" s="69"/>
      <c r="LYA354" s="69"/>
      <c r="LYB354" s="69"/>
      <c r="LYC354" s="105"/>
      <c r="LYD354" s="156"/>
      <c r="LYE354" s="105"/>
      <c r="LYF354" s="157"/>
      <c r="LYG354" s="158"/>
      <c r="LYH354" s="156"/>
      <c r="LYI354" s="105"/>
      <c r="LYJ354" s="156"/>
      <c r="LYK354" s="72"/>
      <c r="LYL354" s="156"/>
      <c r="LYM354" s="156"/>
      <c r="LYN354" s="195"/>
      <c r="LYO354" s="156"/>
      <c r="LYP354" s="156"/>
      <c r="LYQ354" s="156"/>
      <c r="LYR354" s="156"/>
      <c r="LYS354" s="156"/>
      <c r="LYT354" s="156"/>
      <c r="LYU354" s="156"/>
      <c r="LYV354" s="156"/>
      <c r="LYW354" s="162"/>
      <c r="LYX354" s="69"/>
      <c r="LYY354" s="69"/>
      <c r="LYZ354" s="69"/>
      <c r="LZA354" s="213"/>
      <c r="LZB354" s="69"/>
      <c r="LZC354" s="69"/>
      <c r="LZD354" s="69"/>
      <c r="MIW354" s="105"/>
      <c r="MIX354" s="156"/>
      <c r="MIY354" s="156"/>
      <c r="MIZ354" s="157"/>
      <c r="MJA354" s="158"/>
      <c r="MJB354" s="156"/>
      <c r="MJC354" s="156"/>
      <c r="MJD354" s="157"/>
      <c r="MJE354" s="72"/>
      <c r="MJF354" s="156"/>
      <c r="MJG354" s="156"/>
      <c r="MJH354" s="159"/>
      <c r="MJI354" s="159"/>
      <c r="MJJ354" s="156"/>
      <c r="MJK354" s="156"/>
      <c r="MJL354" s="157"/>
      <c r="MJM354" s="105"/>
      <c r="MJN354" s="156"/>
      <c r="MJO354" s="156"/>
      <c r="MJP354" s="157"/>
      <c r="MJQ354" s="156"/>
      <c r="MJR354" s="157"/>
      <c r="MJS354" s="105"/>
      <c r="MJT354" s="156"/>
      <c r="MJU354" s="156"/>
      <c r="MJV354" s="157"/>
      <c r="MJW354" s="105"/>
      <c r="MJX354" s="156"/>
      <c r="MLA354" s="105"/>
      <c r="MLB354" s="156"/>
      <c r="MLC354" s="156"/>
      <c r="MLD354" s="157"/>
      <c r="MLE354" s="158"/>
      <c r="MLF354" s="156"/>
      <c r="MLG354" s="156"/>
      <c r="MLH354" s="157"/>
      <c r="MLI354" s="177"/>
      <c r="MLJ354" s="156"/>
      <c r="MLK354" s="156"/>
      <c r="MLL354" s="178"/>
      <c r="MLM354" s="105"/>
      <c r="MLN354" s="156"/>
      <c r="MLO354" s="156"/>
      <c r="MLP354" s="157"/>
      <c r="MLQ354" s="105"/>
      <c r="MLR354" s="156"/>
      <c r="MLS354" s="156"/>
      <c r="MLT354" s="157"/>
      <c r="MLU354" s="156"/>
      <c r="MLV354" s="157"/>
      <c r="MLW354" s="105"/>
      <c r="MLX354" s="156"/>
      <c r="MLY354" s="156"/>
      <c r="MLZ354" s="157"/>
      <c r="MMA354" s="105"/>
      <c r="MMB354" s="156"/>
    </row>
    <row r="355" spans="8681:9520" ht="24.9" customHeight="1">
      <c r="LXA355" s="105"/>
      <c r="LXB355" s="156"/>
      <c r="LXC355" s="105"/>
      <c r="LXD355" s="157"/>
      <c r="LXE355" s="158"/>
      <c r="LXF355" s="156"/>
      <c r="LXG355" s="105"/>
      <c r="LXH355" s="156"/>
      <c r="LXI355" s="72"/>
      <c r="LXJ355" s="156"/>
      <c r="LXK355" s="156"/>
      <c r="LXL355" s="195"/>
      <c r="LXM355" s="156"/>
      <c r="LXN355" s="156"/>
      <c r="LXO355" s="156"/>
      <c r="LXP355" s="156"/>
      <c r="LXQ355" s="156"/>
      <c r="LXR355" s="156"/>
      <c r="LXS355" s="156"/>
      <c r="LXT355" s="156"/>
      <c r="LXU355" s="69"/>
      <c r="LXV355" s="69"/>
      <c r="LXW355" s="105"/>
      <c r="LXX355" s="156"/>
      <c r="LXY355" s="105"/>
      <c r="LXZ355" s="157"/>
      <c r="LYA355" s="158"/>
      <c r="LYB355" s="156"/>
      <c r="LYC355" s="105"/>
      <c r="LYD355" s="156"/>
      <c r="LYE355" s="105"/>
      <c r="LYF355" s="157"/>
      <c r="LYG355" s="158"/>
      <c r="LYH355" s="156"/>
      <c r="LYI355" s="105"/>
      <c r="LYJ355" s="156"/>
      <c r="LYK355" s="72"/>
      <c r="LYL355" s="156"/>
      <c r="LYM355" s="156"/>
      <c r="LYN355" s="195"/>
      <c r="LYO355" s="156"/>
      <c r="LYP355" s="156"/>
      <c r="LYQ355" s="156"/>
      <c r="LYR355" s="156"/>
      <c r="LYS355" s="156"/>
      <c r="LYT355" s="156"/>
      <c r="LYU355" s="156"/>
      <c r="LYV355" s="156"/>
      <c r="LYW355" s="69"/>
      <c r="LYX355" s="69"/>
      <c r="LYY355" s="69"/>
      <c r="LYZ355" s="69"/>
      <c r="LZA355" s="213"/>
      <c r="LZB355" s="69"/>
      <c r="LZC355" s="69"/>
      <c r="LZD355" s="69"/>
      <c r="LZE355" s="105"/>
      <c r="LZF355" s="156"/>
      <c r="LZG355" s="105"/>
      <c r="LZH355" s="157"/>
      <c r="LZI355" s="158"/>
      <c r="LZJ355" s="156"/>
      <c r="LZK355" s="105"/>
      <c r="LZL355" s="156"/>
      <c r="LZM355" s="72"/>
      <c r="LZN355" s="156"/>
      <c r="LZO355" s="156"/>
      <c r="LZP355" s="195"/>
      <c r="LZQ355" s="156"/>
      <c r="LZR355" s="156"/>
      <c r="LZS355" s="156"/>
      <c r="LZT355" s="156"/>
      <c r="LZU355" s="156"/>
      <c r="LZV355" s="156"/>
      <c r="LZW355" s="156"/>
      <c r="LZX355" s="156"/>
      <c r="LZY355" s="162"/>
      <c r="LZZ355" s="69"/>
      <c r="MAA355" s="69"/>
      <c r="MAB355" s="69"/>
      <c r="MAC355" s="213"/>
      <c r="MAD355" s="69"/>
      <c r="MAE355" s="69"/>
      <c r="MAF355" s="69"/>
      <c r="MJY355" s="105"/>
      <c r="MJZ355" s="156"/>
      <c r="MKA355" s="156"/>
      <c r="MKB355" s="157"/>
      <c r="MKC355" s="158"/>
      <c r="MKD355" s="156"/>
      <c r="MKE355" s="156"/>
      <c r="MKF355" s="157"/>
      <c r="MKG355" s="72"/>
      <c r="MKH355" s="156"/>
      <c r="MKI355" s="156"/>
      <c r="MKJ355" s="159"/>
      <c r="MKK355" s="159"/>
      <c r="MKL355" s="156"/>
      <c r="MKM355" s="156"/>
      <c r="MKN355" s="157"/>
      <c r="MKO355" s="105"/>
      <c r="MKP355" s="156"/>
      <c r="MKQ355" s="156"/>
      <c r="MKR355" s="157"/>
      <c r="MKS355" s="156"/>
      <c r="MKT355" s="157"/>
      <c r="MKU355" s="105"/>
      <c r="MKV355" s="156"/>
      <c r="MKW355" s="156"/>
      <c r="MKX355" s="157"/>
      <c r="MKY355" s="105"/>
      <c r="MKZ355" s="156"/>
      <c r="MMC355" s="105"/>
      <c r="MMD355" s="156"/>
      <c r="MME355" s="156"/>
      <c r="MMF355" s="157"/>
      <c r="MMG355" s="158"/>
      <c r="MMH355" s="156"/>
      <c r="MMI355" s="156"/>
      <c r="MMJ355" s="157"/>
      <c r="MMK355" s="177"/>
      <c r="MML355" s="156"/>
      <c r="MMM355" s="156"/>
      <c r="MMN355" s="178"/>
      <c r="MMO355" s="105"/>
      <c r="MMP355" s="156"/>
      <c r="MMQ355" s="156"/>
      <c r="MMR355" s="157"/>
      <c r="MMS355" s="105"/>
      <c r="MMT355" s="156"/>
      <c r="MMU355" s="156"/>
      <c r="MMV355" s="157"/>
      <c r="MMW355" s="156"/>
      <c r="MMX355" s="157"/>
      <c r="MMY355" s="105"/>
      <c r="MMZ355" s="156"/>
      <c r="MNA355" s="156"/>
      <c r="MNB355" s="157"/>
      <c r="MNC355" s="105"/>
      <c r="MND355" s="156"/>
    </row>
    <row r="356" spans="8681:9520" ht="24.9" customHeight="1">
      <c r="LYC356" s="105"/>
      <c r="LYD356" s="156"/>
      <c r="LYE356" s="105"/>
      <c r="LYF356" s="157"/>
      <c r="LYG356" s="158"/>
      <c r="LYH356" s="156"/>
      <c r="LYI356" s="105"/>
      <c r="LYJ356" s="156"/>
      <c r="LYK356" s="72"/>
      <c r="LYL356" s="156"/>
      <c r="LYM356" s="156"/>
      <c r="LYN356" s="195"/>
      <c r="LYO356" s="156"/>
      <c r="LYP356" s="156"/>
      <c r="LYQ356" s="156"/>
      <c r="LYR356" s="156"/>
      <c r="LYS356" s="156"/>
      <c r="LYT356" s="156"/>
      <c r="LYU356" s="156"/>
      <c r="LYV356" s="156"/>
      <c r="LYW356" s="69"/>
      <c r="LYX356" s="69"/>
      <c r="LYY356" s="105"/>
      <c r="LYZ356" s="156"/>
      <c r="LZA356" s="105"/>
      <c r="LZB356" s="157"/>
      <c r="LZC356" s="158"/>
      <c r="LZD356" s="156"/>
      <c r="LZE356" s="105"/>
      <c r="LZF356" s="156"/>
      <c r="LZG356" s="105"/>
      <c r="LZH356" s="157"/>
      <c r="LZI356" s="158"/>
      <c r="LZJ356" s="156"/>
      <c r="LZK356" s="105"/>
      <c r="LZL356" s="156"/>
      <c r="LZM356" s="72"/>
      <c r="LZN356" s="156"/>
      <c r="LZO356" s="156"/>
      <c r="LZP356" s="195"/>
      <c r="LZQ356" s="156"/>
      <c r="LZR356" s="156"/>
      <c r="LZS356" s="156"/>
      <c r="LZT356" s="156"/>
      <c r="LZU356" s="156"/>
      <c r="LZV356" s="156"/>
      <c r="LZW356" s="156"/>
      <c r="LZX356" s="156"/>
      <c r="LZY356" s="69"/>
      <c r="LZZ356" s="69"/>
      <c r="MAA356" s="69"/>
      <c r="MAB356" s="69"/>
      <c r="MAC356" s="213"/>
      <c r="MAD356" s="69"/>
      <c r="MAE356" s="69"/>
      <c r="MAF356" s="69"/>
      <c r="MAG356" s="105"/>
      <c r="MAH356" s="156"/>
      <c r="MAI356" s="105"/>
      <c r="MAJ356" s="157"/>
      <c r="MAK356" s="158"/>
      <c r="MAL356" s="156"/>
      <c r="MAM356" s="105"/>
      <c r="MAN356" s="156"/>
      <c r="MAO356" s="72"/>
      <c r="MAP356" s="156"/>
      <c r="MAQ356" s="156"/>
      <c r="MAR356" s="195"/>
      <c r="MAS356" s="156"/>
      <c r="MAT356" s="156"/>
      <c r="MAU356" s="156"/>
      <c r="MAV356" s="156"/>
      <c r="MAW356" s="156"/>
      <c r="MAX356" s="156"/>
      <c r="MAY356" s="156"/>
      <c r="MAZ356" s="156"/>
      <c r="MBA356" s="162"/>
      <c r="MBB356" s="69"/>
      <c r="MBC356" s="69"/>
      <c r="MBD356" s="69"/>
      <c r="MBE356" s="213"/>
      <c r="MBF356" s="69"/>
      <c r="MBG356" s="69"/>
      <c r="MBH356" s="69"/>
      <c r="MLA356" s="105"/>
      <c r="MLB356" s="156"/>
      <c r="MLC356" s="156"/>
      <c r="MLD356" s="157"/>
      <c r="MLE356" s="158"/>
      <c r="MLF356" s="156"/>
      <c r="MLG356" s="156"/>
      <c r="MLH356" s="157"/>
      <c r="MLI356" s="72"/>
      <c r="MLJ356" s="156"/>
      <c r="MLK356" s="156"/>
      <c r="MLL356" s="159"/>
      <c r="MLM356" s="159"/>
      <c r="MLN356" s="156"/>
      <c r="MLO356" s="156"/>
      <c r="MLP356" s="157"/>
      <c r="MLQ356" s="105"/>
      <c r="MLR356" s="156"/>
      <c r="MLS356" s="156"/>
      <c r="MLT356" s="157"/>
      <c r="MLU356" s="156"/>
      <c r="MLV356" s="157"/>
      <c r="MLW356" s="105"/>
      <c r="MLX356" s="156"/>
      <c r="MLY356" s="156"/>
      <c r="MLZ356" s="157"/>
      <c r="MMA356" s="105"/>
      <c r="MMB356" s="156"/>
      <c r="MNE356" s="105"/>
      <c r="MNF356" s="156"/>
      <c r="MNG356" s="156"/>
      <c r="MNH356" s="157"/>
      <c r="MNI356" s="158"/>
      <c r="MNJ356" s="156"/>
      <c r="MNK356" s="156"/>
      <c r="MNL356" s="157"/>
      <c r="MNM356" s="177"/>
      <c r="MNN356" s="156"/>
      <c r="MNO356" s="156"/>
      <c r="MNP356" s="178"/>
      <c r="MNQ356" s="105"/>
      <c r="MNR356" s="156"/>
      <c r="MNS356" s="156"/>
      <c r="MNT356" s="157"/>
      <c r="MNU356" s="105"/>
      <c r="MNV356" s="156"/>
      <c r="MNW356" s="156"/>
      <c r="MNX356" s="157"/>
      <c r="MNY356" s="156"/>
      <c r="MNZ356" s="157"/>
      <c r="MOA356" s="105"/>
      <c r="MOB356" s="156"/>
      <c r="MOC356" s="156"/>
      <c r="MOD356" s="157"/>
      <c r="MOE356" s="105"/>
      <c r="MOF356" s="156"/>
    </row>
    <row r="357" spans="8681:9520" ht="24.9" customHeight="1">
      <c r="LZE357" s="105"/>
      <c r="LZF357" s="156"/>
      <c r="LZG357" s="105"/>
      <c r="LZH357" s="157"/>
      <c r="LZI357" s="158"/>
      <c r="LZJ357" s="156"/>
      <c r="LZK357" s="105"/>
      <c r="LZL357" s="156"/>
      <c r="LZM357" s="72"/>
      <c r="LZN357" s="156"/>
      <c r="LZO357" s="156"/>
      <c r="LZP357" s="195"/>
      <c r="LZQ357" s="156"/>
      <c r="LZR357" s="156"/>
      <c r="LZS357" s="156"/>
      <c r="LZT357" s="156"/>
      <c r="LZU357" s="156"/>
      <c r="LZV357" s="156"/>
      <c r="LZW357" s="156"/>
      <c r="LZX357" s="156"/>
      <c r="LZY357" s="69"/>
      <c r="LZZ357" s="69"/>
      <c r="MAA357" s="105"/>
      <c r="MAB357" s="156"/>
      <c r="MAC357" s="105"/>
      <c r="MAD357" s="157"/>
      <c r="MAE357" s="158"/>
      <c r="MAF357" s="156"/>
      <c r="MAG357" s="105"/>
      <c r="MAH357" s="156"/>
      <c r="MAI357" s="105"/>
      <c r="MAJ357" s="157"/>
      <c r="MAK357" s="158"/>
      <c r="MAL357" s="156"/>
      <c r="MAM357" s="105"/>
      <c r="MAN357" s="156"/>
      <c r="MAO357" s="72"/>
      <c r="MAP357" s="156"/>
      <c r="MAQ357" s="156"/>
      <c r="MAR357" s="195"/>
      <c r="MAS357" s="156"/>
      <c r="MAT357" s="156"/>
      <c r="MAU357" s="156"/>
      <c r="MAV357" s="156"/>
      <c r="MAW357" s="156"/>
      <c r="MAX357" s="156"/>
      <c r="MAY357" s="156"/>
      <c r="MAZ357" s="156"/>
      <c r="MBA357" s="69"/>
      <c r="MBB357" s="69"/>
      <c r="MBC357" s="69"/>
      <c r="MBD357" s="69"/>
      <c r="MBE357" s="213"/>
      <c r="MBF357" s="69"/>
      <c r="MBG357" s="69"/>
      <c r="MBH357" s="69"/>
      <c r="MBI357" s="105"/>
      <c r="MBJ357" s="156"/>
      <c r="MBK357" s="105"/>
      <c r="MBL357" s="157"/>
      <c r="MBM357" s="158"/>
      <c r="MBN357" s="156"/>
      <c r="MBO357" s="105"/>
      <c r="MBP357" s="156"/>
      <c r="MBQ357" s="72"/>
      <c r="MBR357" s="156"/>
      <c r="MBS357" s="156"/>
      <c r="MBT357" s="195"/>
      <c r="MBU357" s="156"/>
      <c r="MBV357" s="156"/>
      <c r="MBW357" s="156"/>
      <c r="MBX357" s="156"/>
      <c r="MBY357" s="156"/>
      <c r="MBZ357" s="156"/>
      <c r="MCA357" s="156"/>
      <c r="MCB357" s="156"/>
      <c r="MCC357" s="162"/>
      <c r="MCD357" s="69"/>
      <c r="MCE357" s="69"/>
      <c r="MCF357" s="69"/>
      <c r="MCG357" s="213"/>
      <c r="MCH357" s="69"/>
      <c r="MCI357" s="69"/>
      <c r="MCJ357" s="69"/>
      <c r="MMC357" s="105"/>
      <c r="MMD357" s="156"/>
      <c r="MME357" s="156"/>
      <c r="MMF357" s="157"/>
      <c r="MMG357" s="158"/>
      <c r="MMH357" s="156"/>
      <c r="MMI357" s="156"/>
      <c r="MMJ357" s="157"/>
      <c r="MMK357" s="72"/>
      <c r="MML357" s="156"/>
      <c r="MMM357" s="156"/>
      <c r="MMN357" s="159"/>
      <c r="MMO357" s="159"/>
      <c r="MMP357" s="156"/>
      <c r="MMQ357" s="156"/>
      <c r="MMR357" s="157"/>
      <c r="MMS357" s="105"/>
      <c r="MMT357" s="156"/>
      <c r="MMU357" s="156"/>
      <c r="MMV357" s="157"/>
      <c r="MMW357" s="156"/>
      <c r="MMX357" s="157"/>
      <c r="MMY357" s="105"/>
      <c r="MMZ357" s="156"/>
      <c r="MNA357" s="156"/>
      <c r="MNB357" s="157"/>
      <c r="MNC357" s="105"/>
      <c r="MND357" s="156"/>
      <c r="MOG357" s="105"/>
      <c r="MOH357" s="156"/>
      <c r="MOI357" s="156"/>
      <c r="MOJ357" s="157"/>
      <c r="MOK357" s="158"/>
      <c r="MOL357" s="156"/>
      <c r="MOM357" s="156"/>
      <c r="MON357" s="157"/>
      <c r="MOO357" s="177"/>
      <c r="MOP357" s="156"/>
      <c r="MOQ357" s="156"/>
      <c r="MOR357" s="178"/>
      <c r="MOS357" s="105"/>
      <c r="MOT357" s="156"/>
      <c r="MOU357" s="156"/>
      <c r="MOV357" s="157"/>
      <c r="MOW357" s="105"/>
      <c r="MOX357" s="156"/>
      <c r="MOY357" s="156"/>
      <c r="MOZ357" s="157"/>
      <c r="MPA357" s="156"/>
      <c r="MPB357" s="157"/>
      <c r="MPC357" s="105"/>
      <c r="MPD357" s="156"/>
      <c r="MPE357" s="156"/>
      <c r="MPF357" s="157"/>
      <c r="MPG357" s="105"/>
      <c r="MPH357" s="156"/>
    </row>
    <row r="358" spans="8681:9520" ht="24.9" customHeight="1">
      <c r="MAG358" s="105"/>
      <c r="MAH358" s="156"/>
      <c r="MAI358" s="105"/>
      <c r="MAJ358" s="157"/>
      <c r="MAK358" s="158"/>
      <c r="MAL358" s="156"/>
      <c r="MAM358" s="105"/>
      <c r="MAN358" s="156"/>
      <c r="MAO358" s="72"/>
      <c r="MAP358" s="156"/>
      <c r="MAQ358" s="156"/>
      <c r="MAR358" s="195"/>
      <c r="MAS358" s="156"/>
      <c r="MAT358" s="156"/>
      <c r="MAU358" s="156"/>
      <c r="MAV358" s="156"/>
      <c r="MAW358" s="156"/>
      <c r="MAX358" s="156"/>
      <c r="MAY358" s="156"/>
      <c r="MAZ358" s="156"/>
      <c r="MBA358" s="69"/>
      <c r="MBB358" s="69"/>
      <c r="MBC358" s="105"/>
      <c r="MBD358" s="156"/>
      <c r="MBE358" s="105"/>
      <c r="MBF358" s="157"/>
      <c r="MBG358" s="158"/>
      <c r="MBH358" s="156"/>
      <c r="MBI358" s="105"/>
      <c r="MBJ358" s="156"/>
      <c r="MBK358" s="105"/>
      <c r="MBL358" s="157"/>
      <c r="MBM358" s="158"/>
      <c r="MBN358" s="156"/>
      <c r="MBO358" s="105"/>
      <c r="MBP358" s="156"/>
      <c r="MBQ358" s="72"/>
      <c r="MBR358" s="156"/>
      <c r="MBS358" s="156"/>
      <c r="MBT358" s="195"/>
      <c r="MBU358" s="156"/>
      <c r="MBV358" s="156"/>
      <c r="MBW358" s="156"/>
      <c r="MBX358" s="156"/>
      <c r="MBY358" s="156"/>
      <c r="MBZ358" s="156"/>
      <c r="MCA358" s="156"/>
      <c r="MCB358" s="156"/>
      <c r="MCC358" s="69"/>
      <c r="MCD358" s="69"/>
      <c r="MCE358" s="69"/>
      <c r="MCF358" s="69"/>
      <c r="MCG358" s="213"/>
      <c r="MCH358" s="69"/>
      <c r="MCI358" s="69"/>
      <c r="MCJ358" s="69"/>
      <c r="MCK358" s="105"/>
      <c r="MCL358" s="156"/>
      <c r="MCM358" s="105"/>
      <c r="MCN358" s="157"/>
      <c r="MCO358" s="158"/>
      <c r="MCP358" s="156"/>
      <c r="MCQ358" s="105"/>
      <c r="MCR358" s="156"/>
      <c r="MCS358" s="72"/>
      <c r="MCT358" s="156"/>
      <c r="MCU358" s="156"/>
      <c r="MCV358" s="195"/>
      <c r="MCW358" s="156"/>
      <c r="MCX358" s="156"/>
      <c r="MCY358" s="156"/>
      <c r="MCZ358" s="156"/>
      <c r="MDA358" s="156"/>
      <c r="MDB358" s="156"/>
      <c r="MDC358" s="156"/>
      <c r="MDD358" s="156"/>
      <c r="MDE358" s="162"/>
      <c r="MDF358" s="69"/>
      <c r="MDG358" s="69"/>
      <c r="MDH358" s="69"/>
      <c r="MDI358" s="213"/>
      <c r="MDJ358" s="69"/>
      <c r="MDK358" s="69"/>
      <c r="MDL358" s="69"/>
      <c r="MNE358" s="105"/>
      <c r="MNF358" s="156"/>
      <c r="MNG358" s="156"/>
      <c r="MNH358" s="157"/>
      <c r="MNI358" s="158"/>
      <c r="MNJ358" s="156"/>
      <c r="MNK358" s="156"/>
      <c r="MNL358" s="157"/>
      <c r="MNM358" s="72"/>
      <c r="MNN358" s="156"/>
      <c r="MNO358" s="156"/>
      <c r="MNP358" s="159"/>
      <c r="MNQ358" s="159"/>
      <c r="MNR358" s="156"/>
      <c r="MNS358" s="156"/>
      <c r="MNT358" s="157"/>
      <c r="MNU358" s="105"/>
      <c r="MNV358" s="156"/>
      <c r="MNW358" s="156"/>
      <c r="MNX358" s="157"/>
      <c r="MNY358" s="156"/>
      <c r="MNZ358" s="157"/>
      <c r="MOA358" s="105"/>
      <c r="MOB358" s="156"/>
      <c r="MOC358" s="156"/>
      <c r="MOD358" s="157"/>
      <c r="MOE358" s="105"/>
      <c r="MOF358" s="156"/>
      <c r="MPI358" s="105"/>
      <c r="MPJ358" s="156"/>
      <c r="MPK358" s="156"/>
      <c r="MPL358" s="157"/>
      <c r="MPM358" s="158"/>
      <c r="MPN358" s="156"/>
      <c r="MPO358" s="156"/>
      <c r="MPP358" s="157"/>
      <c r="MPQ358" s="177"/>
      <c r="MPR358" s="156"/>
      <c r="MPS358" s="156"/>
      <c r="MPT358" s="178"/>
      <c r="MPU358" s="105"/>
      <c r="MPV358" s="156"/>
      <c r="MPW358" s="156"/>
      <c r="MPX358" s="157"/>
      <c r="MPY358" s="105"/>
      <c r="MPZ358" s="156"/>
      <c r="MQA358" s="156"/>
      <c r="MQB358" s="157"/>
      <c r="MQC358" s="156"/>
      <c r="MQD358" s="157"/>
      <c r="MQE358" s="105"/>
      <c r="MQF358" s="156"/>
      <c r="MQG358" s="156"/>
      <c r="MQH358" s="157"/>
      <c r="MQI358" s="105"/>
      <c r="MQJ358" s="156"/>
    </row>
    <row r="359" spans="8681:9520" ht="24.9" customHeight="1">
      <c r="MBI359" s="105"/>
      <c r="MBJ359" s="156"/>
      <c r="MBK359" s="105"/>
      <c r="MBL359" s="157"/>
      <c r="MBM359" s="158"/>
      <c r="MBN359" s="156"/>
      <c r="MBO359" s="105"/>
      <c r="MBP359" s="156"/>
      <c r="MBQ359" s="72"/>
      <c r="MBR359" s="156"/>
      <c r="MBS359" s="156"/>
      <c r="MBT359" s="195"/>
      <c r="MBU359" s="156"/>
      <c r="MBV359" s="156"/>
      <c r="MBW359" s="156"/>
      <c r="MBX359" s="156"/>
      <c r="MBY359" s="156"/>
      <c r="MBZ359" s="156"/>
      <c r="MCA359" s="156"/>
      <c r="MCB359" s="156"/>
      <c r="MCC359" s="69"/>
      <c r="MCD359" s="69"/>
      <c r="MCE359" s="105"/>
      <c r="MCF359" s="156"/>
      <c r="MCG359" s="105"/>
      <c r="MCH359" s="157"/>
      <c r="MCI359" s="158"/>
      <c r="MCJ359" s="156"/>
      <c r="MCK359" s="105"/>
      <c r="MCL359" s="156"/>
      <c r="MCM359" s="105"/>
      <c r="MCN359" s="157"/>
      <c r="MCO359" s="158"/>
      <c r="MCP359" s="156"/>
      <c r="MCQ359" s="105"/>
      <c r="MCR359" s="156"/>
      <c r="MCS359" s="72"/>
      <c r="MCT359" s="156"/>
      <c r="MCU359" s="156"/>
      <c r="MCV359" s="195"/>
      <c r="MCW359" s="156"/>
      <c r="MCX359" s="156"/>
      <c r="MCY359" s="156"/>
      <c r="MCZ359" s="156"/>
      <c r="MDA359" s="156"/>
      <c r="MDB359" s="156"/>
      <c r="MDC359" s="156"/>
      <c r="MDD359" s="156"/>
      <c r="MDE359" s="69"/>
      <c r="MDF359" s="69"/>
      <c r="MDG359" s="69"/>
      <c r="MDH359" s="69"/>
      <c r="MDI359" s="213"/>
      <c r="MDJ359" s="69"/>
      <c r="MDK359" s="69"/>
      <c r="MDL359" s="69"/>
      <c r="MDM359" s="105"/>
      <c r="MDN359" s="156"/>
      <c r="MDO359" s="105"/>
      <c r="MDP359" s="157"/>
      <c r="MDQ359" s="158"/>
      <c r="MDR359" s="156"/>
      <c r="MDS359" s="105"/>
      <c r="MDT359" s="156"/>
      <c r="MDU359" s="72"/>
      <c r="MDV359" s="156"/>
      <c r="MDW359" s="156"/>
      <c r="MDX359" s="195"/>
      <c r="MDY359" s="156"/>
      <c r="MDZ359" s="156"/>
      <c r="MEA359" s="156"/>
      <c r="MEB359" s="156"/>
      <c r="MEC359" s="156"/>
      <c r="MED359" s="156"/>
      <c r="MEE359" s="156"/>
      <c r="MEF359" s="156"/>
      <c r="MEG359" s="162"/>
      <c r="MEH359" s="69"/>
      <c r="MEI359" s="69"/>
      <c r="MEJ359" s="69"/>
      <c r="MEK359" s="213"/>
      <c r="MEL359" s="69"/>
      <c r="MEM359" s="69"/>
      <c r="MEN359" s="69"/>
      <c r="MOG359" s="105"/>
      <c r="MOH359" s="156"/>
      <c r="MOI359" s="156"/>
      <c r="MOJ359" s="157"/>
      <c r="MOK359" s="158"/>
      <c r="MOL359" s="156"/>
      <c r="MOM359" s="156"/>
      <c r="MON359" s="157"/>
      <c r="MOO359" s="72"/>
      <c r="MOP359" s="156"/>
      <c r="MOQ359" s="156"/>
      <c r="MOR359" s="159"/>
      <c r="MOS359" s="159"/>
      <c r="MOT359" s="156"/>
      <c r="MOU359" s="156"/>
      <c r="MOV359" s="157"/>
      <c r="MOW359" s="105"/>
      <c r="MOX359" s="156"/>
      <c r="MOY359" s="156"/>
      <c r="MOZ359" s="157"/>
      <c r="MPA359" s="156"/>
      <c r="MPB359" s="157"/>
      <c r="MPC359" s="105"/>
      <c r="MPD359" s="156"/>
      <c r="MPE359" s="156"/>
      <c r="MPF359" s="157"/>
      <c r="MPG359" s="105"/>
      <c r="MPH359" s="156"/>
      <c r="MQK359" s="105"/>
      <c r="MQL359" s="156"/>
      <c r="MQM359" s="156"/>
      <c r="MQN359" s="157"/>
      <c r="MQO359" s="158"/>
      <c r="MQP359" s="156"/>
      <c r="MQQ359" s="156"/>
      <c r="MQR359" s="157"/>
      <c r="MQS359" s="177"/>
      <c r="MQT359" s="156"/>
      <c r="MQU359" s="156"/>
      <c r="MQV359" s="178"/>
      <c r="MQW359" s="105"/>
      <c r="MQX359" s="156"/>
      <c r="MQY359" s="156"/>
      <c r="MQZ359" s="157"/>
      <c r="MRA359" s="105"/>
      <c r="MRB359" s="156"/>
      <c r="MRC359" s="156"/>
      <c r="MRD359" s="157"/>
      <c r="MRE359" s="156"/>
      <c r="MRF359" s="157"/>
      <c r="MRG359" s="105"/>
      <c r="MRH359" s="156"/>
      <c r="MRI359" s="156"/>
      <c r="MRJ359" s="157"/>
      <c r="MRK359" s="105"/>
      <c r="MRL359" s="156"/>
    </row>
    <row r="360" spans="8681:9520" ht="24.9" customHeight="1">
      <c r="MCK360" s="105"/>
      <c r="MCL360" s="156"/>
      <c r="MCM360" s="105"/>
      <c r="MCN360" s="157"/>
      <c r="MCO360" s="158"/>
      <c r="MCP360" s="156"/>
      <c r="MCQ360" s="105"/>
      <c r="MCR360" s="156"/>
      <c r="MCS360" s="72"/>
      <c r="MCT360" s="156"/>
      <c r="MCU360" s="156"/>
      <c r="MCV360" s="195"/>
      <c r="MCW360" s="156"/>
      <c r="MCX360" s="156"/>
      <c r="MCY360" s="156"/>
      <c r="MCZ360" s="156"/>
      <c r="MDA360" s="156"/>
      <c r="MDB360" s="156"/>
      <c r="MDC360" s="156"/>
      <c r="MDD360" s="156"/>
      <c r="MDE360" s="69"/>
      <c r="MDF360" s="69"/>
      <c r="MDG360" s="105"/>
      <c r="MDH360" s="156"/>
      <c r="MDI360" s="105"/>
      <c r="MDJ360" s="157"/>
      <c r="MDK360" s="158"/>
      <c r="MDL360" s="156"/>
      <c r="MDM360" s="105"/>
      <c r="MDN360" s="156"/>
      <c r="MDO360" s="105"/>
      <c r="MDP360" s="157"/>
      <c r="MDQ360" s="158"/>
      <c r="MDR360" s="156"/>
      <c r="MDS360" s="105"/>
      <c r="MDT360" s="156"/>
      <c r="MDU360" s="72"/>
      <c r="MDV360" s="156"/>
      <c r="MDW360" s="156"/>
      <c r="MDX360" s="195"/>
      <c r="MDY360" s="156"/>
      <c r="MDZ360" s="156"/>
      <c r="MEA360" s="156"/>
      <c r="MEB360" s="156"/>
      <c r="MEC360" s="156"/>
      <c r="MED360" s="156"/>
      <c r="MEE360" s="156"/>
      <c r="MEF360" s="156"/>
      <c r="MEG360" s="69"/>
      <c r="MEH360" s="69"/>
      <c r="MEI360" s="69"/>
      <c r="MEJ360" s="69"/>
      <c r="MEK360" s="213"/>
      <c r="MEL360" s="69"/>
      <c r="MEM360" s="69"/>
      <c r="MEN360" s="69"/>
      <c r="MEO360" s="105"/>
      <c r="MEP360" s="156"/>
      <c r="MEQ360" s="105"/>
      <c r="MER360" s="157"/>
      <c r="MES360" s="158"/>
      <c r="MET360" s="156"/>
      <c r="MEU360" s="105"/>
      <c r="MEV360" s="156"/>
      <c r="MEW360" s="72"/>
      <c r="MEX360" s="156"/>
      <c r="MEY360" s="156"/>
      <c r="MEZ360" s="195"/>
      <c r="MFA360" s="156"/>
      <c r="MFB360" s="156"/>
      <c r="MFC360" s="156"/>
      <c r="MFD360" s="156"/>
      <c r="MFE360" s="156"/>
      <c r="MFF360" s="156"/>
      <c r="MFG360" s="156"/>
      <c r="MFH360" s="156"/>
      <c r="MFI360" s="162"/>
      <c r="MFJ360" s="69"/>
      <c r="MFK360" s="69"/>
      <c r="MFL360" s="69"/>
      <c r="MFM360" s="213"/>
      <c r="MFN360" s="69"/>
      <c r="MFO360" s="69"/>
      <c r="MFP360" s="69"/>
      <c r="MPI360" s="105"/>
      <c r="MPJ360" s="156"/>
      <c r="MPK360" s="156"/>
      <c r="MPL360" s="157"/>
      <c r="MPM360" s="158"/>
      <c r="MPN360" s="156"/>
      <c r="MPO360" s="156"/>
      <c r="MPP360" s="157"/>
      <c r="MPQ360" s="72"/>
      <c r="MPR360" s="156"/>
      <c r="MPS360" s="156"/>
      <c r="MPT360" s="159"/>
      <c r="MPU360" s="159"/>
      <c r="MPV360" s="156"/>
      <c r="MPW360" s="156"/>
      <c r="MPX360" s="157"/>
      <c r="MPY360" s="105"/>
      <c r="MPZ360" s="156"/>
      <c r="MQA360" s="156"/>
      <c r="MQB360" s="157"/>
      <c r="MQC360" s="156"/>
      <c r="MQD360" s="157"/>
      <c r="MQE360" s="105"/>
      <c r="MQF360" s="156"/>
      <c r="MQG360" s="156"/>
      <c r="MQH360" s="157"/>
      <c r="MQI360" s="105"/>
      <c r="MQJ360" s="156"/>
      <c r="MRM360" s="105"/>
      <c r="MRN360" s="156"/>
      <c r="MRO360" s="156"/>
      <c r="MRP360" s="157"/>
      <c r="MRQ360" s="158"/>
      <c r="MRR360" s="156"/>
      <c r="MRS360" s="156"/>
      <c r="MRT360" s="157"/>
      <c r="MRU360" s="177"/>
      <c r="MRV360" s="156"/>
      <c r="MRW360" s="156"/>
      <c r="MRX360" s="178"/>
      <c r="MRY360" s="105"/>
      <c r="MRZ360" s="156"/>
      <c r="MSA360" s="156"/>
      <c r="MSB360" s="157"/>
      <c r="MSC360" s="105"/>
      <c r="MSD360" s="156"/>
      <c r="MSE360" s="156"/>
      <c r="MSF360" s="157"/>
      <c r="MSG360" s="156"/>
      <c r="MSH360" s="157"/>
      <c r="MSI360" s="105"/>
      <c r="MSJ360" s="156"/>
      <c r="MSK360" s="156"/>
      <c r="MSL360" s="157"/>
      <c r="MSM360" s="105"/>
      <c r="MSN360" s="156"/>
    </row>
    <row r="361" spans="8681:9520" ht="24.9" customHeight="1">
      <c r="MDM361" s="105"/>
      <c r="MDN361" s="156"/>
      <c r="MDO361" s="105"/>
      <c r="MDP361" s="157"/>
      <c r="MDQ361" s="158"/>
      <c r="MDR361" s="156"/>
      <c r="MDS361" s="105"/>
      <c r="MDT361" s="156"/>
      <c r="MDU361" s="72"/>
      <c r="MDV361" s="156"/>
      <c r="MDW361" s="156"/>
      <c r="MDX361" s="195"/>
      <c r="MDY361" s="156"/>
      <c r="MDZ361" s="156"/>
      <c r="MEA361" s="156"/>
      <c r="MEB361" s="156"/>
      <c r="MEC361" s="156"/>
      <c r="MED361" s="156"/>
      <c r="MEE361" s="156"/>
      <c r="MEF361" s="156"/>
      <c r="MEG361" s="69"/>
      <c r="MEH361" s="69"/>
      <c r="MEI361" s="105"/>
      <c r="MEJ361" s="156"/>
      <c r="MEK361" s="105"/>
      <c r="MEL361" s="157"/>
      <c r="MEM361" s="158"/>
      <c r="MEN361" s="156"/>
      <c r="MEO361" s="105"/>
      <c r="MEP361" s="156"/>
      <c r="MEQ361" s="105"/>
      <c r="MER361" s="157"/>
      <c r="MES361" s="158"/>
      <c r="MET361" s="156"/>
      <c r="MEU361" s="105"/>
      <c r="MEV361" s="156"/>
      <c r="MEW361" s="72"/>
      <c r="MEX361" s="156"/>
      <c r="MEY361" s="156"/>
      <c r="MEZ361" s="195"/>
      <c r="MFA361" s="156"/>
      <c r="MFB361" s="156"/>
      <c r="MFC361" s="156"/>
      <c r="MFD361" s="156"/>
      <c r="MFE361" s="156"/>
      <c r="MFF361" s="156"/>
      <c r="MFG361" s="156"/>
      <c r="MFH361" s="156"/>
      <c r="MFI361" s="69"/>
      <c r="MFJ361" s="69"/>
      <c r="MFK361" s="69"/>
      <c r="MFL361" s="69"/>
      <c r="MFM361" s="213"/>
      <c r="MFN361" s="69"/>
      <c r="MFO361" s="69"/>
      <c r="MFP361" s="69"/>
      <c r="MFQ361" s="105"/>
      <c r="MFR361" s="156"/>
      <c r="MFS361" s="105"/>
      <c r="MFT361" s="157"/>
      <c r="MFU361" s="158"/>
      <c r="MFV361" s="156"/>
      <c r="MFW361" s="105"/>
      <c r="MFX361" s="156"/>
      <c r="MFY361" s="72"/>
      <c r="MFZ361" s="156"/>
      <c r="MGA361" s="156"/>
      <c r="MGB361" s="195"/>
      <c r="MGC361" s="156"/>
      <c r="MGD361" s="156"/>
      <c r="MGE361" s="156"/>
      <c r="MGF361" s="156"/>
      <c r="MGG361" s="156"/>
      <c r="MGH361" s="156"/>
      <c r="MGI361" s="156"/>
      <c r="MGJ361" s="156"/>
      <c r="MGK361" s="162"/>
      <c r="MGL361" s="69"/>
      <c r="MGM361" s="69"/>
      <c r="MGN361" s="69"/>
      <c r="MGO361" s="213"/>
      <c r="MGP361" s="69"/>
      <c r="MGQ361" s="69"/>
      <c r="MGR361" s="69"/>
      <c r="MQK361" s="105"/>
      <c r="MQL361" s="156"/>
      <c r="MQM361" s="156"/>
      <c r="MQN361" s="157"/>
      <c r="MQO361" s="158"/>
      <c r="MQP361" s="156"/>
      <c r="MQQ361" s="156"/>
      <c r="MQR361" s="157"/>
      <c r="MQS361" s="72"/>
      <c r="MQT361" s="156"/>
      <c r="MQU361" s="156"/>
      <c r="MQV361" s="159"/>
      <c r="MQW361" s="159"/>
      <c r="MQX361" s="156"/>
      <c r="MQY361" s="156"/>
      <c r="MQZ361" s="157"/>
      <c r="MRA361" s="105"/>
      <c r="MRB361" s="156"/>
      <c r="MRC361" s="156"/>
      <c r="MRD361" s="157"/>
      <c r="MRE361" s="156"/>
      <c r="MRF361" s="157"/>
      <c r="MRG361" s="105"/>
      <c r="MRH361" s="156"/>
      <c r="MRI361" s="156"/>
      <c r="MRJ361" s="157"/>
      <c r="MRK361" s="105"/>
      <c r="MRL361" s="156"/>
      <c r="MSO361" s="105"/>
      <c r="MSP361" s="156"/>
      <c r="MSQ361" s="156"/>
      <c r="MSR361" s="157"/>
      <c r="MSS361" s="158"/>
      <c r="MST361" s="156"/>
      <c r="MSU361" s="156"/>
      <c r="MSV361" s="157"/>
      <c r="MSW361" s="177"/>
      <c r="MSX361" s="156"/>
      <c r="MSY361" s="156"/>
      <c r="MSZ361" s="178"/>
      <c r="MTA361" s="105"/>
      <c r="MTB361" s="156"/>
      <c r="MTC361" s="156"/>
      <c r="MTD361" s="157"/>
      <c r="MTE361" s="105"/>
      <c r="MTF361" s="156"/>
      <c r="MTG361" s="156"/>
      <c r="MTH361" s="157"/>
      <c r="MTI361" s="156"/>
      <c r="MTJ361" s="157"/>
      <c r="MTK361" s="105"/>
      <c r="MTL361" s="156"/>
      <c r="MTM361" s="156"/>
      <c r="MTN361" s="157"/>
      <c r="MTO361" s="105"/>
      <c r="MTP361" s="156"/>
    </row>
    <row r="362" spans="8681:9520" ht="24.9" customHeight="1">
      <c r="MEO362" s="105"/>
      <c r="MEP362" s="156"/>
      <c r="MEQ362" s="105"/>
      <c r="MER362" s="157"/>
      <c r="MES362" s="158"/>
      <c r="MET362" s="156"/>
      <c r="MEU362" s="105"/>
      <c r="MEV362" s="156"/>
      <c r="MEW362" s="72"/>
      <c r="MEX362" s="156"/>
      <c r="MEY362" s="156"/>
      <c r="MEZ362" s="195"/>
      <c r="MFA362" s="156"/>
      <c r="MFB362" s="156"/>
      <c r="MFC362" s="156"/>
      <c r="MFD362" s="156"/>
      <c r="MFE362" s="156"/>
      <c r="MFF362" s="156"/>
      <c r="MFG362" s="156"/>
      <c r="MFH362" s="156"/>
      <c r="MFI362" s="69"/>
      <c r="MFJ362" s="69"/>
      <c r="MFK362" s="105"/>
      <c r="MFL362" s="156"/>
      <c r="MFM362" s="105"/>
      <c r="MFN362" s="157"/>
      <c r="MFO362" s="158"/>
      <c r="MFP362" s="156"/>
      <c r="MFQ362" s="105"/>
      <c r="MFR362" s="156"/>
      <c r="MFS362" s="105"/>
      <c r="MFT362" s="157"/>
      <c r="MFU362" s="158"/>
      <c r="MFV362" s="156"/>
      <c r="MFW362" s="105"/>
      <c r="MFX362" s="156"/>
      <c r="MFY362" s="72"/>
      <c r="MFZ362" s="156"/>
      <c r="MGA362" s="156"/>
      <c r="MGB362" s="195"/>
      <c r="MGC362" s="156"/>
      <c r="MGD362" s="156"/>
      <c r="MGE362" s="156"/>
      <c r="MGF362" s="156"/>
      <c r="MGG362" s="156"/>
      <c r="MGH362" s="156"/>
      <c r="MGI362" s="156"/>
      <c r="MGJ362" s="156"/>
      <c r="MGK362" s="69"/>
      <c r="MGL362" s="69"/>
      <c r="MGM362" s="69"/>
      <c r="MGN362" s="69"/>
      <c r="MGO362" s="213"/>
      <c r="MGP362" s="69"/>
      <c r="MGQ362" s="69"/>
      <c r="MGR362" s="69"/>
      <c r="MGS362" s="105"/>
      <c r="MGT362" s="156"/>
      <c r="MGU362" s="105"/>
      <c r="MGV362" s="157"/>
      <c r="MGW362" s="158"/>
      <c r="MGX362" s="156"/>
      <c r="MGY362" s="105"/>
      <c r="MGZ362" s="156"/>
      <c r="MHA362" s="72"/>
      <c r="MHB362" s="156"/>
      <c r="MHC362" s="156"/>
      <c r="MHD362" s="195"/>
      <c r="MHE362" s="156"/>
      <c r="MHF362" s="156"/>
      <c r="MHG362" s="156"/>
      <c r="MHH362" s="156"/>
      <c r="MHI362" s="156"/>
      <c r="MHJ362" s="156"/>
      <c r="MHK362" s="156"/>
      <c r="MHL362" s="156"/>
      <c r="MHM362" s="162"/>
      <c r="MHN362" s="69"/>
      <c r="MHO362" s="69"/>
      <c r="MHP362" s="69"/>
      <c r="MHQ362" s="213"/>
      <c r="MHR362" s="69"/>
      <c r="MHS362" s="69"/>
      <c r="MHT362" s="69"/>
      <c r="MRM362" s="105"/>
      <c r="MRN362" s="156"/>
      <c r="MRO362" s="156"/>
      <c r="MRP362" s="157"/>
      <c r="MRQ362" s="158"/>
      <c r="MRR362" s="156"/>
      <c r="MRS362" s="156"/>
      <c r="MRT362" s="157"/>
      <c r="MRU362" s="72"/>
      <c r="MRV362" s="156"/>
      <c r="MRW362" s="156"/>
      <c r="MRX362" s="159"/>
      <c r="MRY362" s="159"/>
      <c r="MRZ362" s="156"/>
      <c r="MSA362" s="156"/>
      <c r="MSB362" s="157"/>
      <c r="MSC362" s="105"/>
      <c r="MSD362" s="156"/>
      <c r="MSE362" s="156"/>
      <c r="MSF362" s="157"/>
      <c r="MSG362" s="156"/>
      <c r="MSH362" s="157"/>
      <c r="MSI362" s="105"/>
      <c r="MSJ362" s="156"/>
      <c r="MSK362" s="156"/>
      <c r="MSL362" s="157"/>
      <c r="MSM362" s="105"/>
      <c r="MSN362" s="156"/>
      <c r="MTQ362" s="105"/>
      <c r="MTR362" s="156"/>
      <c r="MTS362" s="156"/>
      <c r="MTT362" s="157"/>
      <c r="MTU362" s="158"/>
      <c r="MTV362" s="156"/>
      <c r="MTW362" s="156"/>
      <c r="MTX362" s="157"/>
      <c r="MTY362" s="177"/>
      <c r="MTZ362" s="156"/>
      <c r="MUA362" s="156"/>
      <c r="MUB362" s="178"/>
      <c r="MUC362" s="105"/>
      <c r="MUD362" s="156"/>
      <c r="MUE362" s="156"/>
      <c r="MUF362" s="157"/>
      <c r="MUG362" s="105"/>
      <c r="MUH362" s="156"/>
      <c r="MUI362" s="156"/>
      <c r="MUJ362" s="157"/>
      <c r="MUK362" s="156"/>
      <c r="MUL362" s="157"/>
      <c r="MUM362" s="105"/>
      <c r="MUN362" s="156"/>
      <c r="MUO362" s="156"/>
      <c r="MUP362" s="157"/>
      <c r="MUQ362" s="105"/>
      <c r="MUR362" s="156"/>
    </row>
    <row r="363" spans="8681:9520" ht="24.9" customHeight="1">
      <c r="MFQ363" s="105"/>
      <c r="MFR363" s="156"/>
      <c r="MFS363" s="105"/>
      <c r="MFT363" s="157"/>
      <c r="MFU363" s="158"/>
      <c r="MFV363" s="156"/>
      <c r="MFW363" s="105"/>
      <c r="MFX363" s="156"/>
      <c r="MFY363" s="72"/>
      <c r="MFZ363" s="156"/>
      <c r="MGA363" s="156"/>
      <c r="MGB363" s="195"/>
      <c r="MGC363" s="156"/>
      <c r="MGD363" s="156"/>
      <c r="MGE363" s="156"/>
      <c r="MGF363" s="156"/>
      <c r="MGG363" s="156"/>
      <c r="MGH363" s="156"/>
      <c r="MGI363" s="156"/>
      <c r="MGJ363" s="156"/>
      <c r="MGK363" s="69"/>
      <c r="MGL363" s="69"/>
      <c r="MGM363" s="105"/>
      <c r="MGN363" s="156"/>
      <c r="MGO363" s="105"/>
      <c r="MGP363" s="157"/>
      <c r="MGQ363" s="158"/>
      <c r="MGR363" s="156"/>
      <c r="MGS363" s="105"/>
      <c r="MGT363" s="156"/>
      <c r="MGU363" s="105"/>
      <c r="MGV363" s="157"/>
      <c r="MGW363" s="158"/>
      <c r="MGX363" s="156"/>
      <c r="MGY363" s="105"/>
      <c r="MGZ363" s="156"/>
      <c r="MHA363" s="72"/>
      <c r="MHB363" s="156"/>
      <c r="MHC363" s="156"/>
      <c r="MHD363" s="195"/>
      <c r="MHE363" s="156"/>
      <c r="MHF363" s="156"/>
      <c r="MHG363" s="156"/>
      <c r="MHH363" s="156"/>
      <c r="MHI363" s="156"/>
      <c r="MHJ363" s="156"/>
      <c r="MHK363" s="156"/>
      <c r="MHL363" s="156"/>
      <c r="MHM363" s="69"/>
      <c r="MHN363" s="69"/>
      <c r="MHO363" s="69"/>
      <c r="MHP363" s="69"/>
      <c r="MHQ363" s="213"/>
      <c r="MHR363" s="69"/>
      <c r="MHS363" s="69"/>
      <c r="MHT363" s="69"/>
      <c r="MHU363" s="105"/>
      <c r="MHV363" s="156"/>
      <c r="MHW363" s="105"/>
      <c r="MHX363" s="157"/>
      <c r="MHY363" s="158"/>
      <c r="MHZ363" s="156"/>
      <c r="MIA363" s="105"/>
      <c r="MIB363" s="156"/>
      <c r="MIC363" s="72"/>
      <c r="MID363" s="156"/>
      <c r="MIE363" s="156"/>
      <c r="MIF363" s="195"/>
      <c r="MIG363" s="156"/>
      <c r="MIH363" s="156"/>
      <c r="MII363" s="156"/>
      <c r="MIJ363" s="156"/>
      <c r="MIK363" s="156"/>
      <c r="MIL363" s="156"/>
      <c r="MIM363" s="156"/>
      <c r="MIN363" s="156"/>
      <c r="MIO363" s="162"/>
      <c r="MIP363" s="69"/>
      <c r="MIQ363" s="69"/>
      <c r="MIR363" s="69"/>
      <c r="MIS363" s="213"/>
      <c r="MIT363" s="69"/>
      <c r="MIU363" s="69"/>
      <c r="MIV363" s="69"/>
      <c r="MSO363" s="105"/>
      <c r="MSP363" s="156"/>
      <c r="MSQ363" s="156"/>
      <c r="MSR363" s="157"/>
      <c r="MSS363" s="158"/>
      <c r="MST363" s="156"/>
      <c r="MSU363" s="156"/>
      <c r="MSV363" s="157"/>
      <c r="MSW363" s="72"/>
      <c r="MSX363" s="156"/>
      <c r="MSY363" s="156"/>
      <c r="MSZ363" s="159"/>
      <c r="MTA363" s="159"/>
      <c r="MTB363" s="156"/>
      <c r="MTC363" s="156"/>
      <c r="MTD363" s="157"/>
      <c r="MTE363" s="105"/>
      <c r="MTF363" s="156"/>
      <c r="MTG363" s="156"/>
      <c r="MTH363" s="157"/>
      <c r="MTI363" s="156"/>
      <c r="MTJ363" s="157"/>
      <c r="MTK363" s="105"/>
      <c r="MTL363" s="156"/>
      <c r="MTM363" s="156"/>
      <c r="MTN363" s="157"/>
      <c r="MTO363" s="105"/>
      <c r="MTP363" s="156"/>
      <c r="MUS363" s="105"/>
      <c r="MUT363" s="156"/>
      <c r="MUU363" s="156"/>
      <c r="MUV363" s="157"/>
      <c r="MUW363" s="158"/>
      <c r="MUX363" s="156"/>
      <c r="MUY363" s="156"/>
      <c r="MUZ363" s="157"/>
      <c r="MVA363" s="177"/>
      <c r="MVB363" s="156"/>
      <c r="MVC363" s="156"/>
      <c r="MVD363" s="178"/>
      <c r="MVE363" s="105"/>
      <c r="MVF363" s="156"/>
      <c r="MVG363" s="156"/>
      <c r="MVH363" s="157"/>
      <c r="MVI363" s="105"/>
      <c r="MVJ363" s="156"/>
      <c r="MVK363" s="156"/>
      <c r="MVL363" s="157"/>
      <c r="MVM363" s="156"/>
      <c r="MVN363" s="157"/>
      <c r="MVO363" s="105"/>
      <c r="MVP363" s="156"/>
      <c r="MVQ363" s="156"/>
      <c r="MVR363" s="157"/>
      <c r="MVS363" s="105"/>
      <c r="MVT363" s="156"/>
    </row>
    <row r="364" spans="8681:9520" ht="24.9" customHeight="1">
      <c r="MGS364" s="105"/>
      <c r="MGT364" s="156"/>
      <c r="MGU364" s="105"/>
      <c r="MGV364" s="157"/>
      <c r="MGW364" s="158"/>
      <c r="MGX364" s="156"/>
      <c r="MGY364" s="105"/>
      <c r="MGZ364" s="156"/>
      <c r="MHA364" s="72"/>
      <c r="MHB364" s="156"/>
      <c r="MHC364" s="156"/>
      <c r="MHD364" s="195"/>
      <c r="MHE364" s="156"/>
      <c r="MHF364" s="156"/>
      <c r="MHG364" s="156"/>
      <c r="MHH364" s="156"/>
      <c r="MHI364" s="156"/>
      <c r="MHJ364" s="156"/>
      <c r="MHK364" s="156"/>
      <c r="MHL364" s="156"/>
      <c r="MHM364" s="69"/>
      <c r="MHN364" s="69"/>
      <c r="MHO364" s="105"/>
      <c r="MHP364" s="156"/>
      <c r="MHQ364" s="105"/>
      <c r="MHR364" s="157"/>
      <c r="MHS364" s="158"/>
      <c r="MHT364" s="156"/>
      <c r="MHU364" s="105"/>
      <c r="MHV364" s="156"/>
      <c r="MHW364" s="105"/>
      <c r="MHX364" s="157"/>
      <c r="MHY364" s="158"/>
      <c r="MHZ364" s="156"/>
      <c r="MIA364" s="105"/>
      <c r="MIB364" s="156"/>
      <c r="MIC364" s="72"/>
      <c r="MID364" s="156"/>
      <c r="MIE364" s="156"/>
      <c r="MIF364" s="195"/>
      <c r="MIG364" s="156"/>
      <c r="MIH364" s="156"/>
      <c r="MII364" s="156"/>
      <c r="MIJ364" s="156"/>
      <c r="MIK364" s="156"/>
      <c r="MIL364" s="156"/>
      <c r="MIM364" s="156"/>
      <c r="MIN364" s="156"/>
      <c r="MIO364" s="69"/>
      <c r="MIP364" s="69"/>
      <c r="MIQ364" s="69"/>
      <c r="MIR364" s="69"/>
      <c r="MIS364" s="213"/>
      <c r="MIT364" s="69"/>
      <c r="MIU364" s="69"/>
      <c r="MIV364" s="69"/>
      <c r="MIW364" s="105"/>
      <c r="MIX364" s="156"/>
      <c r="MIY364" s="105"/>
      <c r="MIZ364" s="157"/>
      <c r="MJA364" s="158"/>
      <c r="MJB364" s="156"/>
      <c r="MJC364" s="105"/>
      <c r="MJD364" s="156"/>
      <c r="MJE364" s="72"/>
      <c r="MJF364" s="156"/>
      <c r="MJG364" s="156"/>
      <c r="MJH364" s="195"/>
      <c r="MJI364" s="156"/>
      <c r="MJJ364" s="156"/>
      <c r="MJK364" s="156"/>
      <c r="MJL364" s="156"/>
      <c r="MJM364" s="156"/>
      <c r="MJN364" s="156"/>
      <c r="MJO364" s="156"/>
      <c r="MJP364" s="156"/>
      <c r="MJQ364" s="162"/>
      <c r="MJR364" s="69"/>
      <c r="MJS364" s="69"/>
      <c r="MJT364" s="69"/>
      <c r="MJU364" s="213"/>
      <c r="MJV364" s="69"/>
      <c r="MJW364" s="69"/>
      <c r="MJX364" s="69"/>
      <c r="MTQ364" s="105"/>
      <c r="MTR364" s="156"/>
      <c r="MTS364" s="156"/>
      <c r="MTT364" s="157"/>
      <c r="MTU364" s="158"/>
      <c r="MTV364" s="156"/>
      <c r="MTW364" s="156"/>
      <c r="MTX364" s="157"/>
      <c r="MTY364" s="72"/>
      <c r="MTZ364" s="156"/>
      <c r="MUA364" s="156"/>
      <c r="MUB364" s="159"/>
      <c r="MUC364" s="159"/>
      <c r="MUD364" s="156"/>
      <c r="MUE364" s="156"/>
      <c r="MUF364" s="157"/>
      <c r="MUG364" s="105"/>
      <c r="MUH364" s="156"/>
      <c r="MUI364" s="156"/>
      <c r="MUJ364" s="157"/>
      <c r="MUK364" s="156"/>
      <c r="MUL364" s="157"/>
      <c r="MUM364" s="105"/>
      <c r="MUN364" s="156"/>
      <c r="MUO364" s="156"/>
      <c r="MUP364" s="157"/>
      <c r="MUQ364" s="105"/>
      <c r="MUR364" s="156"/>
      <c r="MVU364" s="105"/>
      <c r="MVV364" s="156"/>
      <c r="MVW364" s="156"/>
      <c r="MVX364" s="157"/>
      <c r="MVY364" s="158"/>
      <c r="MVZ364" s="156"/>
      <c r="MWA364" s="156"/>
      <c r="MWB364" s="157"/>
      <c r="MWC364" s="177"/>
      <c r="MWD364" s="156"/>
      <c r="MWE364" s="156"/>
      <c r="MWF364" s="178"/>
      <c r="MWG364" s="105"/>
      <c r="MWH364" s="156"/>
      <c r="MWI364" s="156"/>
      <c r="MWJ364" s="157"/>
      <c r="MWK364" s="105"/>
      <c r="MWL364" s="156"/>
      <c r="MWM364" s="156"/>
      <c r="MWN364" s="157"/>
      <c r="MWO364" s="156"/>
      <c r="MWP364" s="157"/>
      <c r="MWQ364" s="105"/>
      <c r="MWR364" s="156"/>
      <c r="MWS364" s="156"/>
      <c r="MWT364" s="157"/>
      <c r="MWU364" s="105"/>
      <c r="MWV364" s="156"/>
    </row>
    <row r="365" spans="8681:9520" ht="24.9" customHeight="1">
      <c r="MHU365" s="105"/>
      <c r="MHV365" s="156"/>
      <c r="MHW365" s="105"/>
      <c r="MHX365" s="157"/>
      <c r="MHY365" s="158"/>
      <c r="MHZ365" s="156"/>
      <c r="MIA365" s="105"/>
      <c r="MIB365" s="156"/>
      <c r="MIC365" s="72"/>
      <c r="MID365" s="156"/>
      <c r="MIE365" s="156"/>
      <c r="MIF365" s="195"/>
      <c r="MIG365" s="156"/>
      <c r="MIH365" s="156"/>
      <c r="MII365" s="156"/>
      <c r="MIJ365" s="156"/>
      <c r="MIK365" s="156"/>
      <c r="MIL365" s="156"/>
      <c r="MIM365" s="156"/>
      <c r="MIN365" s="156"/>
      <c r="MIO365" s="69"/>
      <c r="MIP365" s="69"/>
      <c r="MIQ365" s="105"/>
      <c r="MIR365" s="156"/>
      <c r="MIS365" s="105"/>
      <c r="MIT365" s="157"/>
      <c r="MIU365" s="158"/>
      <c r="MIV365" s="156"/>
      <c r="MIW365" s="105"/>
      <c r="MIX365" s="156"/>
      <c r="MIY365" s="105"/>
      <c r="MIZ365" s="157"/>
      <c r="MJA365" s="158"/>
      <c r="MJB365" s="156"/>
      <c r="MJC365" s="105"/>
      <c r="MJD365" s="156"/>
      <c r="MJE365" s="72"/>
      <c r="MJF365" s="156"/>
      <c r="MJG365" s="156"/>
      <c r="MJH365" s="195"/>
      <c r="MJI365" s="156"/>
      <c r="MJJ365" s="156"/>
      <c r="MJK365" s="156"/>
      <c r="MJL365" s="156"/>
      <c r="MJM365" s="156"/>
      <c r="MJN365" s="156"/>
      <c r="MJO365" s="156"/>
      <c r="MJP365" s="156"/>
      <c r="MJQ365" s="69"/>
      <c r="MJR365" s="69"/>
      <c r="MJS365" s="69"/>
      <c r="MJT365" s="69"/>
      <c r="MJU365" s="213"/>
      <c r="MJV365" s="69"/>
      <c r="MJW365" s="69"/>
      <c r="MJX365" s="69"/>
      <c r="MJY365" s="105"/>
      <c r="MJZ365" s="156"/>
      <c r="MKA365" s="105"/>
      <c r="MKB365" s="157"/>
      <c r="MKC365" s="158"/>
      <c r="MKD365" s="156"/>
      <c r="MKE365" s="105"/>
      <c r="MKF365" s="156"/>
      <c r="MKG365" s="72"/>
      <c r="MKH365" s="156"/>
      <c r="MKI365" s="156"/>
      <c r="MKJ365" s="195"/>
      <c r="MKK365" s="156"/>
      <c r="MKL365" s="156"/>
      <c r="MKM365" s="156"/>
      <c r="MKN365" s="156"/>
      <c r="MKO365" s="156"/>
      <c r="MKP365" s="156"/>
      <c r="MKQ365" s="156"/>
      <c r="MKR365" s="156"/>
      <c r="MKS365" s="162"/>
      <c r="MKT365" s="69"/>
      <c r="MKU365" s="69"/>
      <c r="MKV365" s="69"/>
      <c r="MKW365" s="213"/>
      <c r="MKX365" s="69"/>
      <c r="MKY365" s="69"/>
      <c r="MKZ365" s="69"/>
      <c r="MUS365" s="105"/>
      <c r="MUT365" s="156"/>
      <c r="MUU365" s="156"/>
      <c r="MUV365" s="157"/>
      <c r="MUW365" s="158"/>
      <c r="MUX365" s="156"/>
      <c r="MUY365" s="156"/>
      <c r="MUZ365" s="157"/>
      <c r="MVA365" s="72"/>
      <c r="MVB365" s="156"/>
      <c r="MVC365" s="156"/>
      <c r="MVD365" s="159"/>
      <c r="MVE365" s="159"/>
      <c r="MVF365" s="156"/>
      <c r="MVG365" s="156"/>
      <c r="MVH365" s="157"/>
      <c r="MVI365" s="105"/>
      <c r="MVJ365" s="156"/>
      <c r="MVK365" s="156"/>
      <c r="MVL365" s="157"/>
      <c r="MVM365" s="156"/>
      <c r="MVN365" s="157"/>
      <c r="MVO365" s="105"/>
      <c r="MVP365" s="156"/>
      <c r="MVQ365" s="156"/>
      <c r="MVR365" s="157"/>
      <c r="MVS365" s="105"/>
      <c r="MVT365" s="156"/>
      <c r="MWW365" s="105"/>
      <c r="MWX365" s="156"/>
      <c r="MWY365" s="156"/>
      <c r="MWZ365" s="157"/>
      <c r="MXA365" s="158"/>
      <c r="MXB365" s="156"/>
      <c r="MXC365" s="156"/>
      <c r="MXD365" s="157"/>
      <c r="MXE365" s="177"/>
      <c r="MXF365" s="156"/>
      <c r="MXG365" s="156"/>
      <c r="MXH365" s="178"/>
      <c r="MXI365" s="105"/>
      <c r="MXJ365" s="156"/>
      <c r="MXK365" s="156"/>
      <c r="MXL365" s="157"/>
      <c r="MXM365" s="105"/>
      <c r="MXN365" s="156"/>
      <c r="MXO365" s="156"/>
      <c r="MXP365" s="157"/>
      <c r="MXQ365" s="156"/>
      <c r="MXR365" s="157"/>
      <c r="MXS365" s="105"/>
      <c r="MXT365" s="156"/>
      <c r="MXU365" s="156"/>
      <c r="MXV365" s="157"/>
      <c r="MXW365" s="105"/>
      <c r="MXX365" s="156"/>
    </row>
    <row r="366" spans="8681:9520" ht="24.9" customHeight="1">
      <c r="MIW366" s="105"/>
      <c r="MIX366" s="156"/>
      <c r="MIY366" s="105"/>
      <c r="MIZ366" s="157"/>
      <c r="MJA366" s="158"/>
      <c r="MJB366" s="156"/>
      <c r="MJC366" s="105"/>
      <c r="MJD366" s="156"/>
      <c r="MJE366" s="72"/>
      <c r="MJF366" s="156"/>
      <c r="MJG366" s="156"/>
      <c r="MJH366" s="195"/>
      <c r="MJI366" s="156"/>
      <c r="MJJ366" s="156"/>
      <c r="MJK366" s="156"/>
      <c r="MJL366" s="156"/>
      <c r="MJM366" s="156"/>
      <c r="MJN366" s="156"/>
      <c r="MJO366" s="156"/>
      <c r="MJP366" s="156"/>
      <c r="MJQ366" s="69"/>
      <c r="MJR366" s="69"/>
      <c r="MJS366" s="105"/>
      <c r="MJT366" s="156"/>
      <c r="MJU366" s="105"/>
      <c r="MJV366" s="157"/>
      <c r="MJW366" s="158"/>
      <c r="MJX366" s="156"/>
      <c r="MJY366" s="105"/>
      <c r="MJZ366" s="156"/>
      <c r="MKA366" s="105"/>
      <c r="MKB366" s="157"/>
      <c r="MKC366" s="158"/>
      <c r="MKD366" s="156"/>
      <c r="MKE366" s="105"/>
      <c r="MKF366" s="156"/>
      <c r="MKG366" s="72"/>
      <c r="MKH366" s="156"/>
      <c r="MKI366" s="156"/>
      <c r="MKJ366" s="195"/>
      <c r="MKK366" s="156"/>
      <c r="MKL366" s="156"/>
      <c r="MKM366" s="156"/>
      <c r="MKN366" s="156"/>
      <c r="MKO366" s="156"/>
      <c r="MKP366" s="156"/>
      <c r="MKQ366" s="156"/>
      <c r="MKR366" s="156"/>
      <c r="MKS366" s="69"/>
      <c r="MKT366" s="69"/>
      <c r="MKU366" s="69"/>
      <c r="MKV366" s="69"/>
      <c r="MKW366" s="213"/>
      <c r="MKX366" s="69"/>
      <c r="MKY366" s="69"/>
      <c r="MKZ366" s="69"/>
      <c r="MLA366" s="105"/>
      <c r="MLB366" s="156"/>
      <c r="MLC366" s="105"/>
      <c r="MLD366" s="157"/>
      <c r="MLE366" s="158"/>
      <c r="MLF366" s="156"/>
      <c r="MLG366" s="105"/>
      <c r="MLH366" s="156"/>
      <c r="MLI366" s="72"/>
      <c r="MLJ366" s="156"/>
      <c r="MLK366" s="156"/>
      <c r="MLL366" s="195"/>
      <c r="MLM366" s="156"/>
      <c r="MLN366" s="156"/>
      <c r="MLO366" s="156"/>
      <c r="MLP366" s="156"/>
      <c r="MLQ366" s="156"/>
      <c r="MLR366" s="156"/>
      <c r="MLS366" s="156"/>
      <c r="MLT366" s="156"/>
      <c r="MLU366" s="162"/>
      <c r="MLV366" s="69"/>
      <c r="MLW366" s="69"/>
      <c r="MLX366" s="69"/>
      <c r="MLY366" s="213"/>
      <c r="MLZ366" s="69"/>
      <c r="MMA366" s="69"/>
      <c r="MMB366" s="69"/>
      <c r="MVU366" s="105"/>
      <c r="MVV366" s="156"/>
      <c r="MVW366" s="156"/>
      <c r="MVX366" s="157"/>
      <c r="MVY366" s="158"/>
      <c r="MVZ366" s="156"/>
      <c r="MWA366" s="156"/>
      <c r="MWB366" s="157"/>
      <c r="MWC366" s="72"/>
      <c r="MWD366" s="156"/>
      <c r="MWE366" s="156"/>
      <c r="MWF366" s="159"/>
      <c r="MWG366" s="159"/>
      <c r="MWH366" s="156"/>
      <c r="MWI366" s="156"/>
      <c r="MWJ366" s="157"/>
      <c r="MWK366" s="105"/>
      <c r="MWL366" s="156"/>
      <c r="MWM366" s="156"/>
      <c r="MWN366" s="157"/>
      <c r="MWO366" s="156"/>
      <c r="MWP366" s="157"/>
      <c r="MWQ366" s="105"/>
      <c r="MWR366" s="156"/>
      <c r="MWS366" s="156"/>
      <c r="MWT366" s="157"/>
      <c r="MWU366" s="105"/>
      <c r="MWV366" s="156"/>
      <c r="MXY366" s="105"/>
      <c r="MXZ366" s="156"/>
      <c r="MYA366" s="156"/>
      <c r="MYB366" s="157"/>
      <c r="MYC366" s="158"/>
      <c r="MYD366" s="156"/>
      <c r="MYE366" s="156"/>
      <c r="MYF366" s="157"/>
      <c r="MYG366" s="177"/>
      <c r="MYH366" s="156"/>
      <c r="MYI366" s="156"/>
      <c r="MYJ366" s="178"/>
      <c r="MYK366" s="105"/>
      <c r="MYL366" s="156"/>
      <c r="MYM366" s="156"/>
      <c r="MYN366" s="157"/>
      <c r="MYO366" s="105"/>
      <c r="MYP366" s="156"/>
      <c r="MYQ366" s="156"/>
      <c r="MYR366" s="157"/>
      <c r="MYS366" s="156"/>
      <c r="MYT366" s="157"/>
      <c r="MYU366" s="105"/>
      <c r="MYV366" s="156"/>
      <c r="MYW366" s="156"/>
      <c r="MYX366" s="157"/>
      <c r="MYY366" s="105"/>
      <c r="MYZ366" s="156"/>
    </row>
    <row r="367" spans="8681:9520" ht="24.9" customHeight="1">
      <c r="MJY367" s="105"/>
      <c r="MJZ367" s="156"/>
      <c r="MKA367" s="105"/>
      <c r="MKB367" s="157"/>
      <c r="MKC367" s="158"/>
      <c r="MKD367" s="156"/>
      <c r="MKE367" s="105"/>
      <c r="MKF367" s="156"/>
      <c r="MKG367" s="72"/>
      <c r="MKH367" s="156"/>
      <c r="MKI367" s="156"/>
      <c r="MKJ367" s="195"/>
      <c r="MKK367" s="156"/>
      <c r="MKL367" s="156"/>
      <c r="MKM367" s="156"/>
      <c r="MKN367" s="156"/>
      <c r="MKO367" s="156"/>
      <c r="MKP367" s="156"/>
      <c r="MKQ367" s="156"/>
      <c r="MKR367" s="156"/>
      <c r="MKS367" s="69"/>
      <c r="MKT367" s="69"/>
      <c r="MKU367" s="105"/>
      <c r="MKV367" s="156"/>
      <c r="MKW367" s="105"/>
      <c r="MKX367" s="157"/>
      <c r="MKY367" s="158"/>
      <c r="MKZ367" s="156"/>
      <c r="MLA367" s="105"/>
      <c r="MLB367" s="156"/>
      <c r="MLC367" s="105"/>
      <c r="MLD367" s="157"/>
      <c r="MLE367" s="158"/>
      <c r="MLF367" s="156"/>
      <c r="MLG367" s="105"/>
      <c r="MLH367" s="156"/>
      <c r="MLI367" s="72"/>
      <c r="MLJ367" s="156"/>
      <c r="MLK367" s="156"/>
      <c r="MLL367" s="195"/>
      <c r="MLM367" s="156"/>
      <c r="MLN367" s="156"/>
      <c r="MLO367" s="156"/>
      <c r="MLP367" s="156"/>
      <c r="MLQ367" s="156"/>
      <c r="MLR367" s="156"/>
      <c r="MLS367" s="156"/>
      <c r="MLT367" s="156"/>
      <c r="MLU367" s="69"/>
      <c r="MLV367" s="69"/>
      <c r="MLW367" s="69"/>
      <c r="MLX367" s="69"/>
      <c r="MLY367" s="213"/>
      <c r="MLZ367" s="69"/>
      <c r="MMA367" s="69"/>
      <c r="MMB367" s="69"/>
      <c r="MMC367" s="105"/>
      <c r="MMD367" s="156"/>
      <c r="MME367" s="105"/>
      <c r="MMF367" s="157"/>
      <c r="MMG367" s="158"/>
      <c r="MMH367" s="156"/>
      <c r="MMI367" s="105"/>
      <c r="MMJ367" s="156"/>
      <c r="MMK367" s="72"/>
      <c r="MML367" s="156"/>
      <c r="MMM367" s="156"/>
      <c r="MMN367" s="195"/>
      <c r="MMO367" s="156"/>
      <c r="MMP367" s="156"/>
      <c r="MMQ367" s="156"/>
      <c r="MMR367" s="156"/>
      <c r="MMS367" s="156"/>
      <c r="MMT367" s="156"/>
      <c r="MMU367" s="156"/>
      <c r="MMV367" s="156"/>
      <c r="MMW367" s="162"/>
      <c r="MMX367" s="69"/>
      <c r="MMY367" s="69"/>
      <c r="MMZ367" s="69"/>
      <c r="MNA367" s="213"/>
      <c r="MNB367" s="69"/>
      <c r="MNC367" s="69"/>
      <c r="MND367" s="69"/>
      <c r="MWW367" s="105"/>
      <c r="MWX367" s="156"/>
      <c r="MWY367" s="156"/>
      <c r="MWZ367" s="157"/>
      <c r="MXA367" s="158"/>
      <c r="MXB367" s="156"/>
      <c r="MXC367" s="156"/>
      <c r="MXD367" s="157"/>
      <c r="MXE367" s="72"/>
      <c r="MXF367" s="156"/>
      <c r="MXG367" s="156"/>
      <c r="MXH367" s="159"/>
      <c r="MXI367" s="159"/>
      <c r="MXJ367" s="156"/>
      <c r="MXK367" s="156"/>
      <c r="MXL367" s="157"/>
      <c r="MXM367" s="105"/>
      <c r="MXN367" s="156"/>
      <c r="MXO367" s="156"/>
      <c r="MXP367" s="157"/>
      <c r="MXQ367" s="156"/>
      <c r="MXR367" s="157"/>
      <c r="MXS367" s="105"/>
      <c r="MXT367" s="156"/>
      <c r="MXU367" s="156"/>
      <c r="MXV367" s="157"/>
      <c r="MXW367" s="105"/>
      <c r="MXX367" s="156"/>
      <c r="MZA367" s="105"/>
      <c r="MZB367" s="156"/>
      <c r="MZC367" s="156"/>
      <c r="MZD367" s="157"/>
      <c r="MZE367" s="158"/>
      <c r="MZF367" s="156"/>
      <c r="MZG367" s="156"/>
      <c r="MZH367" s="157"/>
      <c r="MZI367" s="177"/>
      <c r="MZJ367" s="156"/>
      <c r="MZK367" s="156"/>
      <c r="MZL367" s="178"/>
      <c r="MZM367" s="105"/>
      <c r="MZN367" s="156"/>
      <c r="MZO367" s="156"/>
      <c r="MZP367" s="157"/>
      <c r="MZQ367" s="105"/>
      <c r="MZR367" s="156"/>
      <c r="MZS367" s="156"/>
      <c r="MZT367" s="157"/>
      <c r="MZU367" s="156"/>
      <c r="MZV367" s="157"/>
      <c r="MZW367" s="105"/>
      <c r="MZX367" s="156"/>
      <c r="MZY367" s="156"/>
      <c r="MZZ367" s="157"/>
      <c r="NAA367" s="105"/>
      <c r="NAB367" s="156"/>
    </row>
    <row r="368" spans="8681:9520" ht="24.9" customHeight="1">
      <c r="MLA368" s="105"/>
      <c r="MLB368" s="156"/>
      <c r="MLC368" s="105"/>
      <c r="MLD368" s="157"/>
      <c r="MLE368" s="158"/>
      <c r="MLF368" s="156"/>
      <c r="MLG368" s="105"/>
      <c r="MLH368" s="156"/>
      <c r="MLI368" s="72"/>
      <c r="MLJ368" s="156"/>
      <c r="MLK368" s="156"/>
      <c r="MLL368" s="195"/>
      <c r="MLM368" s="156"/>
      <c r="MLN368" s="156"/>
      <c r="MLO368" s="156"/>
      <c r="MLP368" s="156"/>
      <c r="MLQ368" s="156"/>
      <c r="MLR368" s="156"/>
      <c r="MLS368" s="156"/>
      <c r="MLT368" s="156"/>
      <c r="MLU368" s="69"/>
      <c r="MLV368" s="69"/>
      <c r="MLW368" s="105"/>
      <c r="MLX368" s="156"/>
      <c r="MLY368" s="105"/>
      <c r="MLZ368" s="157"/>
      <c r="MMA368" s="158"/>
      <c r="MMB368" s="156"/>
      <c r="MMC368" s="105"/>
      <c r="MMD368" s="156"/>
      <c r="MME368" s="105"/>
      <c r="MMF368" s="157"/>
      <c r="MMG368" s="158"/>
      <c r="MMH368" s="156"/>
      <c r="MMI368" s="105"/>
      <c r="MMJ368" s="156"/>
      <c r="MMK368" s="72"/>
      <c r="MML368" s="156"/>
      <c r="MMM368" s="156"/>
      <c r="MMN368" s="195"/>
      <c r="MMO368" s="156"/>
      <c r="MMP368" s="156"/>
      <c r="MMQ368" s="156"/>
      <c r="MMR368" s="156"/>
      <c r="MMS368" s="156"/>
      <c r="MMT368" s="156"/>
      <c r="MMU368" s="156"/>
      <c r="MMV368" s="156"/>
      <c r="MMW368" s="69"/>
      <c r="MMX368" s="69"/>
      <c r="MMY368" s="69"/>
      <c r="MMZ368" s="69"/>
      <c r="MNA368" s="213"/>
      <c r="MNB368" s="69"/>
      <c r="MNC368" s="69"/>
      <c r="MND368" s="69"/>
      <c r="MNE368" s="105"/>
      <c r="MNF368" s="156"/>
      <c r="MNG368" s="105"/>
      <c r="MNH368" s="157"/>
      <c r="MNI368" s="158"/>
      <c r="MNJ368" s="156"/>
      <c r="MNK368" s="105"/>
      <c r="MNL368" s="156"/>
      <c r="MNM368" s="72"/>
      <c r="MNN368" s="156"/>
      <c r="MNO368" s="156"/>
      <c r="MNP368" s="195"/>
      <c r="MNQ368" s="156"/>
      <c r="MNR368" s="156"/>
      <c r="MNS368" s="156"/>
      <c r="MNT368" s="156"/>
      <c r="MNU368" s="156"/>
      <c r="MNV368" s="156"/>
      <c r="MNW368" s="156"/>
      <c r="MNX368" s="156"/>
      <c r="MNY368" s="162"/>
      <c r="MNZ368" s="69"/>
      <c r="MOA368" s="69"/>
      <c r="MOB368" s="69"/>
      <c r="MOC368" s="213"/>
      <c r="MOD368" s="69"/>
      <c r="MOE368" s="69"/>
      <c r="MOF368" s="69"/>
      <c r="MXY368" s="105"/>
      <c r="MXZ368" s="156"/>
      <c r="MYA368" s="156"/>
      <c r="MYB368" s="157"/>
      <c r="MYC368" s="158"/>
      <c r="MYD368" s="156"/>
      <c r="MYE368" s="156"/>
      <c r="MYF368" s="157"/>
      <c r="MYG368" s="72"/>
      <c r="MYH368" s="156"/>
      <c r="MYI368" s="156"/>
      <c r="MYJ368" s="159"/>
      <c r="MYK368" s="159"/>
      <c r="MYL368" s="156"/>
      <c r="MYM368" s="156"/>
      <c r="MYN368" s="157"/>
      <c r="MYO368" s="105"/>
      <c r="MYP368" s="156"/>
      <c r="MYQ368" s="156"/>
      <c r="MYR368" s="157"/>
      <c r="MYS368" s="156"/>
      <c r="MYT368" s="157"/>
      <c r="MYU368" s="105"/>
      <c r="MYV368" s="156"/>
      <c r="MYW368" s="156"/>
      <c r="MYX368" s="157"/>
      <c r="MYY368" s="105"/>
      <c r="MYZ368" s="156"/>
      <c r="NAC368" s="105"/>
      <c r="NAD368" s="156"/>
      <c r="NAE368" s="156"/>
      <c r="NAF368" s="157"/>
      <c r="NAG368" s="158"/>
      <c r="NAH368" s="156"/>
      <c r="NAI368" s="156"/>
      <c r="NAJ368" s="157"/>
      <c r="NAK368" s="177"/>
      <c r="NAL368" s="156"/>
      <c r="NAM368" s="156"/>
      <c r="NAN368" s="178"/>
      <c r="NAO368" s="105"/>
      <c r="NAP368" s="156"/>
      <c r="NAQ368" s="156"/>
      <c r="NAR368" s="157"/>
      <c r="NAS368" s="105"/>
      <c r="NAT368" s="156"/>
      <c r="NAU368" s="156"/>
      <c r="NAV368" s="157"/>
      <c r="NAW368" s="156"/>
      <c r="NAX368" s="157"/>
      <c r="NAY368" s="105"/>
      <c r="NAZ368" s="156"/>
      <c r="NBA368" s="156"/>
      <c r="NBB368" s="157"/>
      <c r="NBC368" s="105"/>
      <c r="NBD368" s="156"/>
    </row>
    <row r="369" spans="9129:9968" ht="24.9" customHeight="1">
      <c r="MMC369" s="105"/>
      <c r="MMD369" s="156"/>
      <c r="MME369" s="105"/>
      <c r="MMF369" s="157"/>
      <c r="MMG369" s="158"/>
      <c r="MMH369" s="156"/>
      <c r="MMI369" s="105"/>
      <c r="MMJ369" s="156"/>
      <c r="MMK369" s="72"/>
      <c r="MML369" s="156"/>
      <c r="MMM369" s="156"/>
      <c r="MMN369" s="195"/>
      <c r="MMO369" s="156"/>
      <c r="MMP369" s="156"/>
      <c r="MMQ369" s="156"/>
      <c r="MMR369" s="156"/>
      <c r="MMS369" s="156"/>
      <c r="MMT369" s="156"/>
      <c r="MMU369" s="156"/>
      <c r="MMV369" s="156"/>
      <c r="MMW369" s="69"/>
      <c r="MMX369" s="69"/>
      <c r="MMY369" s="105"/>
      <c r="MMZ369" s="156"/>
      <c r="MNA369" s="105"/>
      <c r="MNB369" s="157"/>
      <c r="MNC369" s="158"/>
      <c r="MND369" s="156"/>
      <c r="MNE369" s="105"/>
      <c r="MNF369" s="156"/>
      <c r="MNG369" s="105"/>
      <c r="MNH369" s="157"/>
      <c r="MNI369" s="158"/>
      <c r="MNJ369" s="156"/>
      <c r="MNK369" s="105"/>
      <c r="MNL369" s="156"/>
      <c r="MNM369" s="72"/>
      <c r="MNN369" s="156"/>
      <c r="MNO369" s="156"/>
      <c r="MNP369" s="195"/>
      <c r="MNQ369" s="156"/>
      <c r="MNR369" s="156"/>
      <c r="MNS369" s="156"/>
      <c r="MNT369" s="156"/>
      <c r="MNU369" s="156"/>
      <c r="MNV369" s="156"/>
      <c r="MNW369" s="156"/>
      <c r="MNX369" s="156"/>
      <c r="MNY369" s="69"/>
      <c r="MNZ369" s="69"/>
      <c r="MOA369" s="69"/>
      <c r="MOB369" s="69"/>
      <c r="MOC369" s="213"/>
      <c r="MOD369" s="69"/>
      <c r="MOE369" s="69"/>
      <c r="MOF369" s="69"/>
      <c r="MOG369" s="105"/>
      <c r="MOH369" s="156"/>
      <c r="MOI369" s="105"/>
      <c r="MOJ369" s="157"/>
      <c r="MOK369" s="158"/>
      <c r="MOL369" s="156"/>
      <c r="MOM369" s="105"/>
      <c r="MON369" s="156"/>
      <c r="MOO369" s="72"/>
      <c r="MOP369" s="156"/>
      <c r="MOQ369" s="156"/>
      <c r="MOR369" s="195"/>
      <c r="MOS369" s="156"/>
      <c r="MOT369" s="156"/>
      <c r="MOU369" s="156"/>
      <c r="MOV369" s="156"/>
      <c r="MOW369" s="156"/>
      <c r="MOX369" s="156"/>
      <c r="MOY369" s="156"/>
      <c r="MOZ369" s="156"/>
      <c r="MPA369" s="162"/>
      <c r="MPB369" s="69"/>
      <c r="MPC369" s="69"/>
      <c r="MPD369" s="69"/>
      <c r="MPE369" s="213"/>
      <c r="MPF369" s="69"/>
      <c r="MPG369" s="69"/>
      <c r="MPH369" s="69"/>
      <c r="MZA369" s="105"/>
      <c r="MZB369" s="156"/>
      <c r="MZC369" s="156"/>
      <c r="MZD369" s="157"/>
      <c r="MZE369" s="158"/>
      <c r="MZF369" s="156"/>
      <c r="MZG369" s="156"/>
      <c r="MZH369" s="157"/>
      <c r="MZI369" s="72"/>
      <c r="MZJ369" s="156"/>
      <c r="MZK369" s="156"/>
      <c r="MZL369" s="159"/>
      <c r="MZM369" s="159"/>
      <c r="MZN369" s="156"/>
      <c r="MZO369" s="156"/>
      <c r="MZP369" s="157"/>
      <c r="MZQ369" s="105"/>
      <c r="MZR369" s="156"/>
      <c r="MZS369" s="156"/>
      <c r="MZT369" s="157"/>
      <c r="MZU369" s="156"/>
      <c r="MZV369" s="157"/>
      <c r="MZW369" s="105"/>
      <c r="MZX369" s="156"/>
      <c r="MZY369" s="156"/>
      <c r="MZZ369" s="157"/>
      <c r="NAA369" s="105"/>
      <c r="NAB369" s="156"/>
      <c r="NBE369" s="105"/>
      <c r="NBF369" s="156"/>
      <c r="NBG369" s="156"/>
      <c r="NBH369" s="157"/>
      <c r="NBI369" s="158"/>
      <c r="NBJ369" s="156"/>
      <c r="NBK369" s="156"/>
      <c r="NBL369" s="157"/>
      <c r="NBM369" s="177"/>
      <c r="NBN369" s="156"/>
      <c r="NBO369" s="156"/>
      <c r="NBP369" s="178"/>
      <c r="NBQ369" s="105"/>
      <c r="NBR369" s="156"/>
      <c r="NBS369" s="156"/>
      <c r="NBT369" s="157"/>
      <c r="NBU369" s="105"/>
      <c r="NBV369" s="156"/>
      <c r="NBW369" s="156"/>
      <c r="NBX369" s="157"/>
      <c r="NBY369" s="156"/>
      <c r="NBZ369" s="157"/>
      <c r="NCA369" s="105"/>
      <c r="NCB369" s="156"/>
      <c r="NCC369" s="156"/>
      <c r="NCD369" s="157"/>
      <c r="NCE369" s="105"/>
      <c r="NCF369" s="156"/>
    </row>
    <row r="370" spans="9129:9968" ht="24.9" customHeight="1">
      <c r="MNE370" s="105"/>
      <c r="MNF370" s="156"/>
      <c r="MNG370" s="105"/>
      <c r="MNH370" s="157"/>
      <c r="MNI370" s="158"/>
      <c r="MNJ370" s="156"/>
      <c r="MNK370" s="105"/>
      <c r="MNL370" s="156"/>
      <c r="MNM370" s="72"/>
      <c r="MNN370" s="156"/>
      <c r="MNO370" s="156"/>
      <c r="MNP370" s="195"/>
      <c r="MNQ370" s="156"/>
      <c r="MNR370" s="156"/>
      <c r="MNS370" s="156"/>
      <c r="MNT370" s="156"/>
      <c r="MNU370" s="156"/>
      <c r="MNV370" s="156"/>
      <c r="MNW370" s="156"/>
      <c r="MNX370" s="156"/>
      <c r="MNY370" s="69"/>
      <c r="MNZ370" s="69"/>
      <c r="MOA370" s="105"/>
      <c r="MOB370" s="156"/>
      <c r="MOC370" s="105"/>
      <c r="MOD370" s="157"/>
      <c r="MOE370" s="158"/>
      <c r="MOF370" s="156"/>
      <c r="MOG370" s="105"/>
      <c r="MOH370" s="156"/>
      <c r="MOI370" s="105"/>
      <c r="MOJ370" s="157"/>
      <c r="MOK370" s="158"/>
      <c r="MOL370" s="156"/>
      <c r="MOM370" s="105"/>
      <c r="MON370" s="156"/>
      <c r="MOO370" s="72"/>
      <c r="MOP370" s="156"/>
      <c r="MOQ370" s="156"/>
      <c r="MOR370" s="195"/>
      <c r="MOS370" s="156"/>
      <c r="MOT370" s="156"/>
      <c r="MOU370" s="156"/>
      <c r="MOV370" s="156"/>
      <c r="MOW370" s="156"/>
      <c r="MOX370" s="156"/>
      <c r="MOY370" s="156"/>
      <c r="MOZ370" s="156"/>
      <c r="MPA370" s="69"/>
      <c r="MPB370" s="69"/>
      <c r="MPC370" s="69"/>
      <c r="MPD370" s="69"/>
      <c r="MPE370" s="213"/>
      <c r="MPF370" s="69"/>
      <c r="MPG370" s="69"/>
      <c r="MPH370" s="69"/>
      <c r="MPI370" s="105"/>
      <c r="MPJ370" s="156"/>
      <c r="MPK370" s="105"/>
      <c r="MPL370" s="157"/>
      <c r="MPM370" s="158"/>
      <c r="MPN370" s="156"/>
      <c r="MPO370" s="105"/>
      <c r="MPP370" s="156"/>
      <c r="MPQ370" s="72"/>
      <c r="MPR370" s="156"/>
      <c r="MPS370" s="156"/>
      <c r="MPT370" s="195"/>
      <c r="MPU370" s="156"/>
      <c r="MPV370" s="156"/>
      <c r="MPW370" s="156"/>
      <c r="MPX370" s="156"/>
      <c r="MPY370" s="156"/>
      <c r="MPZ370" s="156"/>
      <c r="MQA370" s="156"/>
      <c r="MQB370" s="156"/>
      <c r="MQC370" s="162"/>
      <c r="MQD370" s="69"/>
      <c r="MQE370" s="69"/>
      <c r="MQF370" s="69"/>
      <c r="MQG370" s="213"/>
      <c r="MQH370" s="69"/>
      <c r="MQI370" s="69"/>
      <c r="MQJ370" s="69"/>
      <c r="NAC370" s="105"/>
      <c r="NAD370" s="156"/>
      <c r="NAE370" s="156"/>
      <c r="NAF370" s="157"/>
      <c r="NAG370" s="158"/>
      <c r="NAH370" s="156"/>
      <c r="NAI370" s="156"/>
      <c r="NAJ370" s="157"/>
      <c r="NAK370" s="72"/>
      <c r="NAL370" s="156"/>
      <c r="NAM370" s="156"/>
      <c r="NAN370" s="159"/>
      <c r="NAO370" s="159"/>
      <c r="NAP370" s="156"/>
      <c r="NAQ370" s="156"/>
      <c r="NAR370" s="157"/>
      <c r="NAS370" s="105"/>
      <c r="NAT370" s="156"/>
      <c r="NAU370" s="156"/>
      <c r="NAV370" s="157"/>
      <c r="NAW370" s="156"/>
      <c r="NAX370" s="157"/>
      <c r="NAY370" s="105"/>
      <c r="NAZ370" s="156"/>
      <c r="NBA370" s="156"/>
      <c r="NBB370" s="157"/>
      <c r="NBC370" s="105"/>
      <c r="NBD370" s="156"/>
      <c r="NCG370" s="105"/>
      <c r="NCH370" s="156"/>
      <c r="NCI370" s="156"/>
      <c r="NCJ370" s="157"/>
      <c r="NCK370" s="158"/>
      <c r="NCL370" s="156"/>
      <c r="NCM370" s="156"/>
      <c r="NCN370" s="157"/>
      <c r="NCO370" s="177"/>
      <c r="NCP370" s="156"/>
      <c r="NCQ370" s="156"/>
      <c r="NCR370" s="178"/>
      <c r="NCS370" s="105"/>
      <c r="NCT370" s="156"/>
      <c r="NCU370" s="156"/>
      <c r="NCV370" s="157"/>
      <c r="NCW370" s="105"/>
      <c r="NCX370" s="156"/>
      <c r="NCY370" s="156"/>
      <c r="NCZ370" s="157"/>
      <c r="NDA370" s="156"/>
      <c r="NDB370" s="157"/>
      <c r="NDC370" s="105"/>
      <c r="NDD370" s="156"/>
      <c r="NDE370" s="156"/>
      <c r="NDF370" s="157"/>
      <c r="NDG370" s="105"/>
      <c r="NDH370" s="156"/>
    </row>
    <row r="371" spans="9129:9968" ht="24.9" customHeight="1">
      <c r="MOG371" s="105"/>
      <c r="MOH371" s="156"/>
      <c r="MOI371" s="105"/>
      <c r="MOJ371" s="157"/>
      <c r="MOK371" s="158"/>
      <c r="MOL371" s="156"/>
      <c r="MOM371" s="105"/>
      <c r="MON371" s="156"/>
      <c r="MOO371" s="72"/>
      <c r="MOP371" s="156"/>
      <c r="MOQ371" s="156"/>
      <c r="MOR371" s="195"/>
      <c r="MOS371" s="156"/>
      <c r="MOT371" s="156"/>
      <c r="MOU371" s="156"/>
      <c r="MOV371" s="156"/>
      <c r="MOW371" s="156"/>
      <c r="MOX371" s="156"/>
      <c r="MOY371" s="156"/>
      <c r="MOZ371" s="156"/>
      <c r="MPA371" s="69"/>
      <c r="MPB371" s="69"/>
      <c r="MPC371" s="105"/>
      <c r="MPD371" s="156"/>
      <c r="MPE371" s="105"/>
      <c r="MPF371" s="157"/>
      <c r="MPG371" s="158"/>
      <c r="MPH371" s="156"/>
      <c r="MPI371" s="105"/>
      <c r="MPJ371" s="156"/>
      <c r="MPK371" s="105"/>
      <c r="MPL371" s="157"/>
      <c r="MPM371" s="158"/>
      <c r="MPN371" s="156"/>
      <c r="MPO371" s="105"/>
      <c r="MPP371" s="156"/>
      <c r="MPQ371" s="72"/>
      <c r="MPR371" s="156"/>
      <c r="MPS371" s="156"/>
      <c r="MPT371" s="195"/>
      <c r="MPU371" s="156"/>
      <c r="MPV371" s="156"/>
      <c r="MPW371" s="156"/>
      <c r="MPX371" s="156"/>
      <c r="MPY371" s="156"/>
      <c r="MPZ371" s="156"/>
      <c r="MQA371" s="156"/>
      <c r="MQB371" s="156"/>
      <c r="MQC371" s="69"/>
      <c r="MQD371" s="69"/>
      <c r="MQE371" s="69"/>
      <c r="MQF371" s="69"/>
      <c r="MQG371" s="213"/>
      <c r="MQH371" s="69"/>
      <c r="MQI371" s="69"/>
      <c r="MQJ371" s="69"/>
      <c r="MQK371" s="105"/>
      <c r="MQL371" s="156"/>
      <c r="MQM371" s="105"/>
      <c r="MQN371" s="157"/>
      <c r="MQO371" s="158"/>
      <c r="MQP371" s="156"/>
      <c r="MQQ371" s="105"/>
      <c r="MQR371" s="156"/>
      <c r="MQS371" s="72"/>
      <c r="MQT371" s="156"/>
      <c r="MQU371" s="156"/>
      <c r="MQV371" s="195"/>
      <c r="MQW371" s="156"/>
      <c r="MQX371" s="156"/>
      <c r="MQY371" s="156"/>
      <c r="MQZ371" s="156"/>
      <c r="MRA371" s="156"/>
      <c r="MRB371" s="156"/>
      <c r="MRC371" s="156"/>
      <c r="MRD371" s="156"/>
      <c r="MRE371" s="162"/>
      <c r="MRF371" s="69"/>
      <c r="MRG371" s="69"/>
      <c r="MRH371" s="69"/>
      <c r="MRI371" s="213"/>
      <c r="MRJ371" s="69"/>
      <c r="MRK371" s="69"/>
      <c r="MRL371" s="69"/>
      <c r="NBE371" s="105"/>
      <c r="NBF371" s="156"/>
      <c r="NBG371" s="156"/>
      <c r="NBH371" s="157"/>
      <c r="NBI371" s="158"/>
      <c r="NBJ371" s="156"/>
      <c r="NBK371" s="156"/>
      <c r="NBL371" s="157"/>
      <c r="NBM371" s="72"/>
      <c r="NBN371" s="156"/>
      <c r="NBO371" s="156"/>
      <c r="NBP371" s="159"/>
      <c r="NBQ371" s="159"/>
      <c r="NBR371" s="156"/>
      <c r="NBS371" s="156"/>
      <c r="NBT371" s="157"/>
      <c r="NBU371" s="105"/>
      <c r="NBV371" s="156"/>
      <c r="NBW371" s="156"/>
      <c r="NBX371" s="157"/>
      <c r="NBY371" s="156"/>
      <c r="NBZ371" s="157"/>
      <c r="NCA371" s="105"/>
      <c r="NCB371" s="156"/>
      <c r="NCC371" s="156"/>
      <c r="NCD371" s="157"/>
      <c r="NCE371" s="105"/>
      <c r="NCF371" s="156"/>
      <c r="NDI371" s="105"/>
      <c r="NDJ371" s="156"/>
      <c r="NDK371" s="156"/>
      <c r="NDL371" s="157"/>
      <c r="NDM371" s="158"/>
      <c r="NDN371" s="156"/>
      <c r="NDO371" s="156"/>
      <c r="NDP371" s="157"/>
      <c r="NDQ371" s="177"/>
      <c r="NDR371" s="156"/>
      <c r="NDS371" s="156"/>
      <c r="NDT371" s="178"/>
      <c r="NDU371" s="105"/>
      <c r="NDV371" s="156"/>
      <c r="NDW371" s="156"/>
      <c r="NDX371" s="157"/>
      <c r="NDY371" s="105"/>
      <c r="NDZ371" s="156"/>
      <c r="NEA371" s="156"/>
      <c r="NEB371" s="157"/>
      <c r="NEC371" s="156"/>
      <c r="NED371" s="157"/>
      <c r="NEE371" s="105"/>
      <c r="NEF371" s="156"/>
      <c r="NEG371" s="156"/>
      <c r="NEH371" s="157"/>
      <c r="NEI371" s="105"/>
      <c r="NEJ371" s="156"/>
    </row>
    <row r="372" spans="9129:9968" ht="24.9" customHeight="1">
      <c r="MPI372" s="105"/>
      <c r="MPJ372" s="156"/>
      <c r="MPK372" s="105"/>
      <c r="MPL372" s="157"/>
      <c r="MPM372" s="158"/>
      <c r="MPN372" s="156"/>
      <c r="MPO372" s="105"/>
      <c r="MPP372" s="156"/>
      <c r="MPQ372" s="72"/>
      <c r="MPR372" s="156"/>
      <c r="MPS372" s="156"/>
      <c r="MPT372" s="195"/>
      <c r="MPU372" s="156"/>
      <c r="MPV372" s="156"/>
      <c r="MPW372" s="156"/>
      <c r="MPX372" s="156"/>
      <c r="MPY372" s="156"/>
      <c r="MPZ372" s="156"/>
      <c r="MQA372" s="156"/>
      <c r="MQB372" s="156"/>
      <c r="MQC372" s="69"/>
      <c r="MQD372" s="69"/>
      <c r="MQE372" s="105"/>
      <c r="MQF372" s="156"/>
      <c r="MQG372" s="105"/>
      <c r="MQH372" s="157"/>
      <c r="MQI372" s="158"/>
      <c r="MQJ372" s="156"/>
      <c r="MQK372" s="105"/>
      <c r="MQL372" s="156"/>
      <c r="MQM372" s="105"/>
      <c r="MQN372" s="157"/>
      <c r="MQO372" s="158"/>
      <c r="MQP372" s="156"/>
      <c r="MQQ372" s="105"/>
      <c r="MQR372" s="156"/>
      <c r="MQS372" s="72"/>
      <c r="MQT372" s="156"/>
      <c r="MQU372" s="156"/>
      <c r="MQV372" s="195"/>
      <c r="MQW372" s="156"/>
      <c r="MQX372" s="156"/>
      <c r="MQY372" s="156"/>
      <c r="MQZ372" s="156"/>
      <c r="MRA372" s="156"/>
      <c r="MRB372" s="156"/>
      <c r="MRC372" s="156"/>
      <c r="MRD372" s="156"/>
      <c r="MRE372" s="69"/>
      <c r="MRF372" s="69"/>
      <c r="MRG372" s="69"/>
      <c r="MRH372" s="69"/>
      <c r="MRI372" s="213"/>
      <c r="MRJ372" s="69"/>
      <c r="MRK372" s="69"/>
      <c r="MRL372" s="69"/>
      <c r="MRM372" s="105"/>
      <c r="MRN372" s="156"/>
      <c r="MRO372" s="105"/>
      <c r="MRP372" s="157"/>
      <c r="MRQ372" s="158"/>
      <c r="MRR372" s="156"/>
      <c r="MRS372" s="105"/>
      <c r="MRT372" s="156"/>
      <c r="MRU372" s="72"/>
      <c r="MRV372" s="156"/>
      <c r="MRW372" s="156"/>
      <c r="MRX372" s="195"/>
      <c r="MRY372" s="156"/>
      <c r="MRZ372" s="156"/>
      <c r="MSA372" s="156"/>
      <c r="MSB372" s="156"/>
      <c r="MSC372" s="156"/>
      <c r="MSD372" s="156"/>
      <c r="MSE372" s="156"/>
      <c r="MSF372" s="156"/>
      <c r="MSG372" s="162"/>
      <c r="MSH372" s="69"/>
      <c r="MSI372" s="69"/>
      <c r="MSJ372" s="69"/>
      <c r="MSK372" s="213"/>
      <c r="MSL372" s="69"/>
      <c r="MSM372" s="69"/>
      <c r="MSN372" s="69"/>
      <c r="NCG372" s="105"/>
      <c r="NCH372" s="156"/>
      <c r="NCI372" s="156"/>
      <c r="NCJ372" s="157"/>
      <c r="NCK372" s="158"/>
      <c r="NCL372" s="156"/>
      <c r="NCM372" s="156"/>
      <c r="NCN372" s="157"/>
      <c r="NCO372" s="72"/>
      <c r="NCP372" s="156"/>
      <c r="NCQ372" s="156"/>
      <c r="NCR372" s="159"/>
      <c r="NCS372" s="159"/>
      <c r="NCT372" s="156"/>
      <c r="NCU372" s="156"/>
      <c r="NCV372" s="157"/>
      <c r="NCW372" s="105"/>
      <c r="NCX372" s="156"/>
      <c r="NCY372" s="156"/>
      <c r="NCZ372" s="157"/>
      <c r="NDA372" s="156"/>
      <c r="NDB372" s="157"/>
      <c r="NDC372" s="105"/>
      <c r="NDD372" s="156"/>
      <c r="NDE372" s="156"/>
      <c r="NDF372" s="157"/>
      <c r="NDG372" s="105"/>
      <c r="NDH372" s="156"/>
      <c r="NEK372" s="105"/>
      <c r="NEL372" s="156"/>
      <c r="NEM372" s="156"/>
      <c r="NEN372" s="157"/>
      <c r="NEO372" s="158"/>
      <c r="NEP372" s="156"/>
      <c r="NEQ372" s="156"/>
      <c r="NER372" s="157"/>
      <c r="NES372" s="177"/>
      <c r="NET372" s="156"/>
      <c r="NEU372" s="156"/>
      <c r="NEV372" s="178"/>
      <c r="NEW372" s="105"/>
      <c r="NEX372" s="156"/>
      <c r="NEY372" s="156"/>
      <c r="NEZ372" s="157"/>
      <c r="NFA372" s="105"/>
      <c r="NFB372" s="156"/>
      <c r="NFC372" s="156"/>
      <c r="NFD372" s="157"/>
      <c r="NFE372" s="156"/>
      <c r="NFF372" s="157"/>
      <c r="NFG372" s="105"/>
      <c r="NFH372" s="156"/>
      <c r="NFI372" s="156"/>
      <c r="NFJ372" s="157"/>
      <c r="NFK372" s="105"/>
      <c r="NFL372" s="156"/>
    </row>
    <row r="373" spans="9129:9968" ht="24.9" customHeight="1">
      <c r="MQK373" s="105"/>
      <c r="MQL373" s="156"/>
      <c r="MQM373" s="105"/>
      <c r="MQN373" s="157"/>
      <c r="MQO373" s="158"/>
      <c r="MQP373" s="156"/>
      <c r="MQQ373" s="105"/>
      <c r="MQR373" s="156"/>
      <c r="MQS373" s="72"/>
      <c r="MQT373" s="156"/>
      <c r="MQU373" s="156"/>
      <c r="MQV373" s="195"/>
      <c r="MQW373" s="156"/>
      <c r="MQX373" s="156"/>
      <c r="MQY373" s="156"/>
      <c r="MQZ373" s="156"/>
      <c r="MRA373" s="156"/>
      <c r="MRB373" s="156"/>
      <c r="MRC373" s="156"/>
      <c r="MRD373" s="156"/>
      <c r="MRE373" s="69"/>
      <c r="MRF373" s="69"/>
      <c r="MRG373" s="105"/>
      <c r="MRH373" s="156"/>
      <c r="MRI373" s="105"/>
      <c r="MRJ373" s="157"/>
      <c r="MRK373" s="158"/>
      <c r="MRL373" s="156"/>
      <c r="MRM373" s="105"/>
      <c r="MRN373" s="156"/>
      <c r="MRO373" s="105"/>
      <c r="MRP373" s="157"/>
      <c r="MRQ373" s="158"/>
      <c r="MRR373" s="156"/>
      <c r="MRS373" s="105"/>
      <c r="MRT373" s="156"/>
      <c r="MRU373" s="72"/>
      <c r="MRV373" s="156"/>
      <c r="MRW373" s="156"/>
      <c r="MRX373" s="195"/>
      <c r="MRY373" s="156"/>
      <c r="MRZ373" s="156"/>
      <c r="MSA373" s="156"/>
      <c r="MSB373" s="156"/>
      <c r="MSC373" s="156"/>
      <c r="MSD373" s="156"/>
      <c r="MSE373" s="156"/>
      <c r="MSF373" s="156"/>
      <c r="MSG373" s="69"/>
      <c r="MSH373" s="69"/>
      <c r="MSI373" s="69"/>
      <c r="MSJ373" s="69"/>
      <c r="MSK373" s="213"/>
      <c r="MSL373" s="69"/>
      <c r="MSM373" s="69"/>
      <c r="MSN373" s="69"/>
      <c r="MSO373" s="105"/>
      <c r="MSP373" s="156"/>
      <c r="MSQ373" s="105"/>
      <c r="MSR373" s="157"/>
      <c r="MSS373" s="158"/>
      <c r="MST373" s="156"/>
      <c r="MSU373" s="105"/>
      <c r="MSV373" s="156"/>
      <c r="MSW373" s="72"/>
      <c r="MSX373" s="156"/>
      <c r="MSY373" s="156"/>
      <c r="MSZ373" s="195"/>
      <c r="MTA373" s="156"/>
      <c r="MTB373" s="156"/>
      <c r="MTC373" s="156"/>
      <c r="MTD373" s="156"/>
      <c r="MTE373" s="156"/>
      <c r="MTF373" s="156"/>
      <c r="MTG373" s="156"/>
      <c r="MTH373" s="156"/>
      <c r="MTI373" s="162"/>
      <c r="MTJ373" s="69"/>
      <c r="MTK373" s="69"/>
      <c r="MTL373" s="69"/>
      <c r="MTM373" s="213"/>
      <c r="MTN373" s="69"/>
      <c r="MTO373" s="69"/>
      <c r="MTP373" s="69"/>
      <c r="NDI373" s="105"/>
      <c r="NDJ373" s="156"/>
      <c r="NDK373" s="156"/>
      <c r="NDL373" s="157"/>
      <c r="NDM373" s="158"/>
      <c r="NDN373" s="156"/>
      <c r="NDO373" s="156"/>
      <c r="NDP373" s="157"/>
      <c r="NDQ373" s="72"/>
      <c r="NDR373" s="156"/>
      <c r="NDS373" s="156"/>
      <c r="NDT373" s="159"/>
      <c r="NDU373" s="159"/>
      <c r="NDV373" s="156"/>
      <c r="NDW373" s="156"/>
      <c r="NDX373" s="157"/>
      <c r="NDY373" s="105"/>
      <c r="NDZ373" s="156"/>
      <c r="NEA373" s="156"/>
      <c r="NEB373" s="157"/>
      <c r="NEC373" s="156"/>
      <c r="NED373" s="157"/>
      <c r="NEE373" s="105"/>
      <c r="NEF373" s="156"/>
      <c r="NEG373" s="156"/>
      <c r="NEH373" s="157"/>
      <c r="NEI373" s="105"/>
      <c r="NEJ373" s="156"/>
      <c r="NFM373" s="105"/>
      <c r="NFN373" s="156"/>
      <c r="NFO373" s="156"/>
      <c r="NFP373" s="157"/>
      <c r="NFQ373" s="158"/>
      <c r="NFR373" s="156"/>
      <c r="NFS373" s="156"/>
      <c r="NFT373" s="157"/>
      <c r="NFU373" s="177"/>
      <c r="NFV373" s="156"/>
      <c r="NFW373" s="156"/>
      <c r="NFX373" s="178"/>
      <c r="NFY373" s="105"/>
      <c r="NFZ373" s="156"/>
      <c r="NGA373" s="156"/>
      <c r="NGB373" s="157"/>
      <c r="NGC373" s="105"/>
      <c r="NGD373" s="156"/>
      <c r="NGE373" s="156"/>
      <c r="NGF373" s="157"/>
      <c r="NGG373" s="156"/>
      <c r="NGH373" s="157"/>
      <c r="NGI373" s="105"/>
      <c r="NGJ373" s="156"/>
      <c r="NGK373" s="156"/>
      <c r="NGL373" s="157"/>
      <c r="NGM373" s="105"/>
      <c r="NGN373" s="156"/>
    </row>
    <row r="374" spans="9129:9968" ht="24.9" customHeight="1">
      <c r="MRM374" s="105"/>
      <c r="MRN374" s="156"/>
      <c r="MRO374" s="105"/>
      <c r="MRP374" s="157"/>
      <c r="MRQ374" s="158"/>
      <c r="MRR374" s="156"/>
      <c r="MRS374" s="105"/>
      <c r="MRT374" s="156"/>
      <c r="MRU374" s="72"/>
      <c r="MRV374" s="156"/>
      <c r="MRW374" s="156"/>
      <c r="MRX374" s="195"/>
      <c r="MRY374" s="156"/>
      <c r="MRZ374" s="156"/>
      <c r="MSA374" s="156"/>
      <c r="MSB374" s="156"/>
      <c r="MSC374" s="156"/>
      <c r="MSD374" s="156"/>
      <c r="MSE374" s="156"/>
      <c r="MSF374" s="156"/>
      <c r="MSG374" s="69"/>
      <c r="MSH374" s="69"/>
      <c r="MSI374" s="105"/>
      <c r="MSJ374" s="156"/>
      <c r="MSK374" s="105"/>
      <c r="MSL374" s="157"/>
      <c r="MSM374" s="158"/>
      <c r="MSN374" s="156"/>
      <c r="MSO374" s="105"/>
      <c r="MSP374" s="156"/>
      <c r="MSQ374" s="105"/>
      <c r="MSR374" s="157"/>
      <c r="MSS374" s="158"/>
      <c r="MST374" s="156"/>
      <c r="MSU374" s="105"/>
      <c r="MSV374" s="156"/>
      <c r="MSW374" s="72"/>
      <c r="MSX374" s="156"/>
      <c r="MSY374" s="156"/>
      <c r="MSZ374" s="195"/>
      <c r="MTA374" s="156"/>
      <c r="MTB374" s="156"/>
      <c r="MTC374" s="156"/>
      <c r="MTD374" s="156"/>
      <c r="MTE374" s="156"/>
      <c r="MTF374" s="156"/>
      <c r="MTG374" s="156"/>
      <c r="MTH374" s="156"/>
      <c r="MTI374" s="69"/>
      <c r="MTJ374" s="69"/>
      <c r="MTK374" s="69"/>
      <c r="MTL374" s="69"/>
      <c r="MTM374" s="213"/>
      <c r="MTN374" s="69"/>
      <c r="MTO374" s="69"/>
      <c r="MTP374" s="69"/>
      <c r="MTQ374" s="105"/>
      <c r="MTR374" s="156"/>
      <c r="MTS374" s="105"/>
      <c r="MTT374" s="157"/>
      <c r="MTU374" s="158"/>
      <c r="MTV374" s="156"/>
      <c r="MTW374" s="105"/>
      <c r="MTX374" s="156"/>
      <c r="MTY374" s="72"/>
      <c r="MTZ374" s="156"/>
      <c r="MUA374" s="156"/>
      <c r="MUB374" s="195"/>
      <c r="MUC374" s="156"/>
      <c r="MUD374" s="156"/>
      <c r="MUE374" s="156"/>
      <c r="MUF374" s="156"/>
      <c r="MUG374" s="156"/>
      <c r="MUH374" s="156"/>
      <c r="MUI374" s="156"/>
      <c r="MUJ374" s="156"/>
      <c r="MUK374" s="162"/>
      <c r="MUL374" s="69"/>
      <c r="MUM374" s="69"/>
      <c r="MUN374" s="69"/>
      <c r="MUO374" s="213"/>
      <c r="MUP374" s="69"/>
      <c r="MUQ374" s="69"/>
      <c r="MUR374" s="69"/>
      <c r="NEK374" s="105"/>
      <c r="NEL374" s="156"/>
      <c r="NEM374" s="156"/>
      <c r="NEN374" s="157"/>
      <c r="NEO374" s="158"/>
      <c r="NEP374" s="156"/>
      <c r="NEQ374" s="156"/>
      <c r="NER374" s="157"/>
      <c r="NES374" s="72"/>
      <c r="NET374" s="156"/>
      <c r="NEU374" s="156"/>
      <c r="NEV374" s="159"/>
      <c r="NEW374" s="159"/>
      <c r="NEX374" s="156"/>
      <c r="NEY374" s="156"/>
      <c r="NEZ374" s="157"/>
      <c r="NFA374" s="105"/>
      <c r="NFB374" s="156"/>
      <c r="NFC374" s="156"/>
      <c r="NFD374" s="157"/>
      <c r="NFE374" s="156"/>
      <c r="NFF374" s="157"/>
      <c r="NFG374" s="105"/>
      <c r="NFH374" s="156"/>
      <c r="NFI374" s="156"/>
      <c r="NFJ374" s="157"/>
      <c r="NFK374" s="105"/>
      <c r="NFL374" s="156"/>
      <c r="NGO374" s="105"/>
      <c r="NGP374" s="156"/>
      <c r="NGQ374" s="156"/>
      <c r="NGR374" s="157"/>
      <c r="NGS374" s="158"/>
      <c r="NGT374" s="156"/>
      <c r="NGU374" s="156"/>
      <c r="NGV374" s="157"/>
      <c r="NGW374" s="177"/>
      <c r="NGX374" s="156"/>
      <c r="NGY374" s="156"/>
      <c r="NGZ374" s="178"/>
      <c r="NHA374" s="105"/>
      <c r="NHB374" s="156"/>
      <c r="NHC374" s="156"/>
      <c r="NHD374" s="157"/>
      <c r="NHE374" s="105"/>
      <c r="NHF374" s="156"/>
      <c r="NHG374" s="156"/>
      <c r="NHH374" s="157"/>
      <c r="NHI374" s="156"/>
      <c r="NHJ374" s="157"/>
      <c r="NHK374" s="105"/>
      <c r="NHL374" s="156"/>
      <c r="NHM374" s="156"/>
      <c r="NHN374" s="157"/>
      <c r="NHO374" s="105"/>
      <c r="NHP374" s="156"/>
    </row>
    <row r="375" spans="9129:9968" ht="24.9" customHeight="1">
      <c r="MSO375" s="105"/>
      <c r="MSP375" s="156"/>
      <c r="MSQ375" s="105"/>
      <c r="MSR375" s="157"/>
      <c r="MSS375" s="158"/>
      <c r="MST375" s="156"/>
      <c r="MSU375" s="105"/>
      <c r="MSV375" s="156"/>
      <c r="MSW375" s="72"/>
      <c r="MSX375" s="156"/>
      <c r="MSY375" s="156"/>
      <c r="MSZ375" s="195"/>
      <c r="MTA375" s="156"/>
      <c r="MTB375" s="156"/>
      <c r="MTC375" s="156"/>
      <c r="MTD375" s="156"/>
      <c r="MTE375" s="156"/>
      <c r="MTF375" s="156"/>
      <c r="MTG375" s="156"/>
      <c r="MTH375" s="156"/>
      <c r="MTI375" s="69"/>
      <c r="MTJ375" s="69"/>
      <c r="MTK375" s="105"/>
      <c r="MTL375" s="156"/>
      <c r="MTM375" s="105"/>
      <c r="MTN375" s="157"/>
      <c r="MTO375" s="158"/>
      <c r="MTP375" s="156"/>
      <c r="MTQ375" s="105"/>
      <c r="MTR375" s="156"/>
      <c r="MTS375" s="105"/>
      <c r="MTT375" s="157"/>
      <c r="MTU375" s="158"/>
      <c r="MTV375" s="156"/>
      <c r="MTW375" s="105"/>
      <c r="MTX375" s="156"/>
      <c r="MTY375" s="72"/>
      <c r="MTZ375" s="156"/>
      <c r="MUA375" s="156"/>
      <c r="MUB375" s="195"/>
      <c r="MUC375" s="156"/>
      <c r="MUD375" s="156"/>
      <c r="MUE375" s="156"/>
      <c r="MUF375" s="156"/>
      <c r="MUG375" s="156"/>
      <c r="MUH375" s="156"/>
      <c r="MUI375" s="156"/>
      <c r="MUJ375" s="156"/>
      <c r="MUK375" s="69"/>
      <c r="MUL375" s="69"/>
      <c r="MUM375" s="69"/>
      <c r="MUN375" s="69"/>
      <c r="MUO375" s="213"/>
      <c r="MUP375" s="69"/>
      <c r="MUQ375" s="69"/>
      <c r="MUR375" s="69"/>
      <c r="MUS375" s="105"/>
      <c r="MUT375" s="156"/>
      <c r="MUU375" s="105"/>
      <c r="MUV375" s="157"/>
      <c r="MUW375" s="158"/>
      <c r="MUX375" s="156"/>
      <c r="MUY375" s="105"/>
      <c r="MUZ375" s="156"/>
      <c r="MVA375" s="72"/>
      <c r="MVB375" s="156"/>
      <c r="MVC375" s="156"/>
      <c r="MVD375" s="195"/>
      <c r="MVE375" s="156"/>
      <c r="MVF375" s="156"/>
      <c r="MVG375" s="156"/>
      <c r="MVH375" s="156"/>
      <c r="MVI375" s="156"/>
      <c r="MVJ375" s="156"/>
      <c r="MVK375" s="156"/>
      <c r="MVL375" s="156"/>
      <c r="MVM375" s="162"/>
      <c r="MVN375" s="69"/>
      <c r="MVO375" s="69"/>
      <c r="MVP375" s="69"/>
      <c r="MVQ375" s="213"/>
      <c r="MVR375" s="69"/>
      <c r="MVS375" s="69"/>
      <c r="MVT375" s="69"/>
      <c r="NFM375" s="105"/>
      <c r="NFN375" s="156"/>
      <c r="NFO375" s="156"/>
      <c r="NFP375" s="157"/>
      <c r="NFQ375" s="158"/>
      <c r="NFR375" s="156"/>
      <c r="NFS375" s="156"/>
      <c r="NFT375" s="157"/>
      <c r="NFU375" s="72"/>
      <c r="NFV375" s="156"/>
      <c r="NFW375" s="156"/>
      <c r="NFX375" s="159"/>
      <c r="NFY375" s="159"/>
      <c r="NFZ375" s="156"/>
      <c r="NGA375" s="156"/>
      <c r="NGB375" s="157"/>
      <c r="NGC375" s="105"/>
      <c r="NGD375" s="156"/>
      <c r="NGE375" s="156"/>
      <c r="NGF375" s="157"/>
      <c r="NGG375" s="156"/>
      <c r="NGH375" s="157"/>
      <c r="NGI375" s="105"/>
      <c r="NGJ375" s="156"/>
      <c r="NGK375" s="156"/>
      <c r="NGL375" s="157"/>
      <c r="NGM375" s="105"/>
      <c r="NGN375" s="156"/>
      <c r="NHQ375" s="105"/>
      <c r="NHR375" s="156"/>
      <c r="NHS375" s="156"/>
      <c r="NHT375" s="157"/>
      <c r="NHU375" s="158"/>
      <c r="NHV375" s="156"/>
      <c r="NHW375" s="156"/>
      <c r="NHX375" s="157"/>
      <c r="NHY375" s="177"/>
      <c r="NHZ375" s="156"/>
      <c r="NIA375" s="156"/>
      <c r="NIB375" s="178"/>
      <c r="NIC375" s="105"/>
      <c r="NID375" s="156"/>
      <c r="NIE375" s="156"/>
      <c r="NIF375" s="157"/>
      <c r="NIG375" s="105"/>
      <c r="NIH375" s="156"/>
      <c r="NII375" s="156"/>
      <c r="NIJ375" s="157"/>
      <c r="NIK375" s="156"/>
      <c r="NIL375" s="157"/>
      <c r="NIM375" s="105"/>
      <c r="NIN375" s="156"/>
      <c r="NIO375" s="156"/>
      <c r="NIP375" s="157"/>
      <c r="NIQ375" s="105"/>
      <c r="NIR375" s="156"/>
    </row>
    <row r="376" spans="9129:9968" ht="24.9" customHeight="1">
      <c r="MTQ376" s="105"/>
      <c r="MTR376" s="156"/>
      <c r="MTS376" s="105"/>
      <c r="MTT376" s="157"/>
      <c r="MTU376" s="158"/>
      <c r="MTV376" s="156"/>
      <c r="MTW376" s="105"/>
      <c r="MTX376" s="156"/>
      <c r="MTY376" s="72"/>
      <c r="MTZ376" s="156"/>
      <c r="MUA376" s="156"/>
      <c r="MUB376" s="195"/>
      <c r="MUC376" s="156"/>
      <c r="MUD376" s="156"/>
      <c r="MUE376" s="156"/>
      <c r="MUF376" s="156"/>
      <c r="MUG376" s="156"/>
      <c r="MUH376" s="156"/>
      <c r="MUI376" s="156"/>
      <c r="MUJ376" s="156"/>
      <c r="MUK376" s="69"/>
      <c r="MUL376" s="69"/>
      <c r="MUM376" s="105"/>
      <c r="MUN376" s="156"/>
      <c r="MUO376" s="105"/>
      <c r="MUP376" s="157"/>
      <c r="MUQ376" s="158"/>
      <c r="MUR376" s="156"/>
      <c r="MUS376" s="105"/>
      <c r="MUT376" s="156"/>
      <c r="MUU376" s="105"/>
      <c r="MUV376" s="157"/>
      <c r="MUW376" s="158"/>
      <c r="MUX376" s="156"/>
      <c r="MUY376" s="105"/>
      <c r="MUZ376" s="156"/>
      <c r="MVA376" s="72"/>
      <c r="MVB376" s="156"/>
      <c r="MVC376" s="156"/>
      <c r="MVD376" s="195"/>
      <c r="MVE376" s="156"/>
      <c r="MVF376" s="156"/>
      <c r="MVG376" s="156"/>
      <c r="MVH376" s="156"/>
      <c r="MVI376" s="156"/>
      <c r="MVJ376" s="156"/>
      <c r="MVK376" s="156"/>
      <c r="MVL376" s="156"/>
      <c r="MVM376" s="69"/>
      <c r="MVN376" s="69"/>
      <c r="MVO376" s="69"/>
      <c r="MVP376" s="69"/>
      <c r="MVQ376" s="213"/>
      <c r="MVR376" s="69"/>
      <c r="MVS376" s="69"/>
      <c r="MVT376" s="69"/>
      <c r="MVU376" s="105"/>
      <c r="MVV376" s="156"/>
      <c r="MVW376" s="105"/>
      <c r="MVX376" s="157"/>
      <c r="MVY376" s="158"/>
      <c r="MVZ376" s="156"/>
      <c r="MWA376" s="105"/>
      <c r="MWB376" s="156"/>
      <c r="MWC376" s="72"/>
      <c r="MWD376" s="156"/>
      <c r="MWE376" s="156"/>
      <c r="MWF376" s="195"/>
      <c r="MWG376" s="156"/>
      <c r="MWH376" s="156"/>
      <c r="MWI376" s="156"/>
      <c r="MWJ376" s="156"/>
      <c r="MWK376" s="156"/>
      <c r="MWL376" s="156"/>
      <c r="MWM376" s="156"/>
      <c r="MWN376" s="156"/>
      <c r="MWO376" s="162"/>
      <c r="MWP376" s="69"/>
      <c r="MWQ376" s="69"/>
      <c r="MWR376" s="69"/>
      <c r="MWS376" s="213"/>
      <c r="MWT376" s="69"/>
      <c r="MWU376" s="69"/>
      <c r="MWV376" s="69"/>
      <c r="NGO376" s="105"/>
      <c r="NGP376" s="156"/>
      <c r="NGQ376" s="156"/>
      <c r="NGR376" s="157"/>
      <c r="NGS376" s="158"/>
      <c r="NGT376" s="156"/>
      <c r="NGU376" s="156"/>
      <c r="NGV376" s="157"/>
      <c r="NGW376" s="72"/>
      <c r="NGX376" s="156"/>
      <c r="NGY376" s="156"/>
      <c r="NGZ376" s="159"/>
      <c r="NHA376" s="159"/>
      <c r="NHB376" s="156"/>
      <c r="NHC376" s="156"/>
      <c r="NHD376" s="157"/>
      <c r="NHE376" s="105"/>
      <c r="NHF376" s="156"/>
      <c r="NHG376" s="156"/>
      <c r="NHH376" s="157"/>
      <c r="NHI376" s="156"/>
      <c r="NHJ376" s="157"/>
      <c r="NHK376" s="105"/>
      <c r="NHL376" s="156"/>
      <c r="NHM376" s="156"/>
      <c r="NHN376" s="157"/>
      <c r="NHO376" s="105"/>
      <c r="NHP376" s="156"/>
      <c r="NIS376" s="105"/>
      <c r="NIT376" s="156"/>
      <c r="NIU376" s="156"/>
      <c r="NIV376" s="157"/>
      <c r="NIW376" s="158"/>
      <c r="NIX376" s="156"/>
      <c r="NIY376" s="156"/>
      <c r="NIZ376" s="157"/>
      <c r="NJA376" s="177"/>
      <c r="NJB376" s="156"/>
      <c r="NJC376" s="156"/>
      <c r="NJD376" s="178"/>
      <c r="NJE376" s="105"/>
      <c r="NJF376" s="156"/>
      <c r="NJG376" s="156"/>
      <c r="NJH376" s="157"/>
      <c r="NJI376" s="105"/>
      <c r="NJJ376" s="156"/>
      <c r="NJK376" s="156"/>
      <c r="NJL376" s="157"/>
      <c r="NJM376" s="156"/>
      <c r="NJN376" s="157"/>
      <c r="NJO376" s="105"/>
      <c r="NJP376" s="156"/>
      <c r="NJQ376" s="156"/>
      <c r="NJR376" s="157"/>
      <c r="NJS376" s="105"/>
      <c r="NJT376" s="156"/>
    </row>
    <row r="377" spans="9129:9968" ht="24.9" customHeight="1">
      <c r="MUS377" s="105"/>
      <c r="MUT377" s="156"/>
      <c r="MUU377" s="105"/>
      <c r="MUV377" s="157"/>
      <c r="MUW377" s="158"/>
      <c r="MUX377" s="156"/>
      <c r="MUY377" s="105"/>
      <c r="MUZ377" s="156"/>
      <c r="MVA377" s="72"/>
      <c r="MVB377" s="156"/>
      <c r="MVC377" s="156"/>
      <c r="MVD377" s="195"/>
      <c r="MVE377" s="156"/>
      <c r="MVF377" s="156"/>
      <c r="MVG377" s="156"/>
      <c r="MVH377" s="156"/>
      <c r="MVI377" s="156"/>
      <c r="MVJ377" s="156"/>
      <c r="MVK377" s="156"/>
      <c r="MVL377" s="156"/>
      <c r="MVM377" s="69"/>
      <c r="MVN377" s="69"/>
      <c r="MVO377" s="105"/>
      <c r="MVP377" s="156"/>
      <c r="MVQ377" s="105"/>
      <c r="MVR377" s="157"/>
      <c r="MVS377" s="158"/>
      <c r="MVT377" s="156"/>
      <c r="MVU377" s="105"/>
      <c r="MVV377" s="156"/>
      <c r="MVW377" s="105"/>
      <c r="MVX377" s="157"/>
      <c r="MVY377" s="158"/>
      <c r="MVZ377" s="156"/>
      <c r="MWA377" s="105"/>
      <c r="MWB377" s="156"/>
      <c r="MWC377" s="72"/>
      <c r="MWD377" s="156"/>
      <c r="MWE377" s="156"/>
      <c r="MWF377" s="195"/>
      <c r="MWG377" s="156"/>
      <c r="MWH377" s="156"/>
      <c r="MWI377" s="156"/>
      <c r="MWJ377" s="156"/>
      <c r="MWK377" s="156"/>
      <c r="MWL377" s="156"/>
      <c r="MWM377" s="156"/>
      <c r="MWN377" s="156"/>
      <c r="MWO377" s="69"/>
      <c r="MWP377" s="69"/>
      <c r="MWQ377" s="69"/>
      <c r="MWR377" s="69"/>
      <c r="MWS377" s="213"/>
      <c r="MWT377" s="69"/>
      <c r="MWU377" s="69"/>
      <c r="MWV377" s="69"/>
      <c r="MWW377" s="105"/>
      <c r="MWX377" s="156"/>
      <c r="MWY377" s="105"/>
      <c r="MWZ377" s="157"/>
      <c r="MXA377" s="158"/>
      <c r="MXB377" s="156"/>
      <c r="MXC377" s="105"/>
      <c r="MXD377" s="156"/>
      <c r="MXE377" s="72"/>
      <c r="MXF377" s="156"/>
      <c r="MXG377" s="156"/>
      <c r="MXH377" s="195"/>
      <c r="MXI377" s="156"/>
      <c r="MXJ377" s="156"/>
      <c r="MXK377" s="156"/>
      <c r="MXL377" s="156"/>
      <c r="MXM377" s="156"/>
      <c r="MXN377" s="156"/>
      <c r="MXO377" s="156"/>
      <c r="MXP377" s="156"/>
      <c r="MXQ377" s="162"/>
      <c r="MXR377" s="69"/>
      <c r="MXS377" s="69"/>
      <c r="MXT377" s="69"/>
      <c r="MXU377" s="213"/>
      <c r="MXV377" s="69"/>
      <c r="MXW377" s="69"/>
      <c r="MXX377" s="69"/>
      <c r="NHQ377" s="105"/>
      <c r="NHR377" s="156"/>
      <c r="NHS377" s="156"/>
      <c r="NHT377" s="157"/>
      <c r="NHU377" s="158"/>
      <c r="NHV377" s="156"/>
      <c r="NHW377" s="156"/>
      <c r="NHX377" s="157"/>
      <c r="NHY377" s="72"/>
      <c r="NHZ377" s="156"/>
      <c r="NIA377" s="156"/>
      <c r="NIB377" s="159"/>
      <c r="NIC377" s="159"/>
      <c r="NID377" s="156"/>
      <c r="NIE377" s="156"/>
      <c r="NIF377" s="157"/>
      <c r="NIG377" s="105"/>
      <c r="NIH377" s="156"/>
      <c r="NII377" s="156"/>
      <c r="NIJ377" s="157"/>
      <c r="NIK377" s="156"/>
      <c r="NIL377" s="157"/>
      <c r="NIM377" s="105"/>
      <c r="NIN377" s="156"/>
      <c r="NIO377" s="156"/>
      <c r="NIP377" s="157"/>
      <c r="NIQ377" s="105"/>
      <c r="NIR377" s="156"/>
      <c r="NJU377" s="105"/>
      <c r="NJV377" s="156"/>
      <c r="NJW377" s="156"/>
      <c r="NJX377" s="157"/>
      <c r="NJY377" s="158"/>
      <c r="NJZ377" s="156"/>
      <c r="NKA377" s="156"/>
      <c r="NKB377" s="157"/>
      <c r="NKC377" s="177"/>
      <c r="NKD377" s="156"/>
      <c r="NKE377" s="156"/>
      <c r="NKF377" s="178"/>
      <c r="NKG377" s="105"/>
      <c r="NKH377" s="156"/>
      <c r="NKI377" s="156"/>
      <c r="NKJ377" s="157"/>
      <c r="NKK377" s="105"/>
      <c r="NKL377" s="156"/>
      <c r="NKM377" s="156"/>
      <c r="NKN377" s="157"/>
      <c r="NKO377" s="156"/>
      <c r="NKP377" s="157"/>
      <c r="NKQ377" s="105"/>
      <c r="NKR377" s="156"/>
      <c r="NKS377" s="156"/>
      <c r="NKT377" s="157"/>
      <c r="NKU377" s="105"/>
      <c r="NKV377" s="156"/>
    </row>
    <row r="378" spans="9129:9968" ht="24.9" customHeight="1">
      <c r="MVU378" s="105"/>
      <c r="MVV378" s="156"/>
      <c r="MVW378" s="105"/>
      <c r="MVX378" s="157"/>
      <c r="MVY378" s="158"/>
      <c r="MVZ378" s="156"/>
      <c r="MWA378" s="105"/>
      <c r="MWB378" s="156"/>
      <c r="MWC378" s="72"/>
      <c r="MWD378" s="156"/>
      <c r="MWE378" s="156"/>
      <c r="MWF378" s="195"/>
      <c r="MWG378" s="156"/>
      <c r="MWH378" s="156"/>
      <c r="MWI378" s="156"/>
      <c r="MWJ378" s="156"/>
      <c r="MWK378" s="156"/>
      <c r="MWL378" s="156"/>
      <c r="MWM378" s="156"/>
      <c r="MWN378" s="156"/>
      <c r="MWO378" s="69"/>
      <c r="MWP378" s="69"/>
      <c r="MWQ378" s="105"/>
      <c r="MWR378" s="156"/>
      <c r="MWS378" s="105"/>
      <c r="MWT378" s="157"/>
      <c r="MWU378" s="158"/>
      <c r="MWV378" s="156"/>
      <c r="MWW378" s="105"/>
      <c r="MWX378" s="156"/>
      <c r="MWY378" s="105"/>
      <c r="MWZ378" s="157"/>
      <c r="MXA378" s="158"/>
      <c r="MXB378" s="156"/>
      <c r="MXC378" s="105"/>
      <c r="MXD378" s="156"/>
      <c r="MXE378" s="72"/>
      <c r="MXF378" s="156"/>
      <c r="MXG378" s="156"/>
      <c r="MXH378" s="195"/>
      <c r="MXI378" s="156"/>
      <c r="MXJ378" s="156"/>
      <c r="MXK378" s="156"/>
      <c r="MXL378" s="156"/>
      <c r="MXM378" s="156"/>
      <c r="MXN378" s="156"/>
      <c r="MXO378" s="156"/>
      <c r="MXP378" s="156"/>
      <c r="MXQ378" s="69"/>
      <c r="MXR378" s="69"/>
      <c r="MXS378" s="69"/>
      <c r="MXT378" s="69"/>
      <c r="MXU378" s="213"/>
      <c r="MXV378" s="69"/>
      <c r="MXW378" s="69"/>
      <c r="MXX378" s="69"/>
      <c r="MXY378" s="105"/>
      <c r="MXZ378" s="156"/>
      <c r="MYA378" s="105"/>
      <c r="MYB378" s="157"/>
      <c r="MYC378" s="158"/>
      <c r="MYD378" s="156"/>
      <c r="MYE378" s="105"/>
      <c r="MYF378" s="156"/>
      <c r="MYG378" s="72"/>
      <c r="MYH378" s="156"/>
      <c r="MYI378" s="156"/>
      <c r="MYJ378" s="195"/>
      <c r="MYK378" s="156"/>
      <c r="MYL378" s="156"/>
      <c r="MYM378" s="156"/>
      <c r="MYN378" s="156"/>
      <c r="MYO378" s="156"/>
      <c r="MYP378" s="156"/>
      <c r="MYQ378" s="156"/>
      <c r="MYR378" s="156"/>
      <c r="MYS378" s="162"/>
      <c r="MYT378" s="69"/>
      <c r="MYU378" s="69"/>
      <c r="MYV378" s="69"/>
      <c r="MYW378" s="213"/>
      <c r="MYX378" s="69"/>
      <c r="MYY378" s="69"/>
      <c r="MYZ378" s="69"/>
      <c r="NIS378" s="105"/>
      <c r="NIT378" s="156"/>
      <c r="NIU378" s="156"/>
      <c r="NIV378" s="157"/>
      <c r="NIW378" s="158"/>
      <c r="NIX378" s="156"/>
      <c r="NIY378" s="156"/>
      <c r="NIZ378" s="157"/>
      <c r="NJA378" s="72"/>
      <c r="NJB378" s="156"/>
      <c r="NJC378" s="156"/>
      <c r="NJD378" s="159"/>
      <c r="NJE378" s="159"/>
      <c r="NJF378" s="156"/>
      <c r="NJG378" s="156"/>
      <c r="NJH378" s="157"/>
      <c r="NJI378" s="105"/>
      <c r="NJJ378" s="156"/>
      <c r="NJK378" s="156"/>
      <c r="NJL378" s="157"/>
      <c r="NJM378" s="156"/>
      <c r="NJN378" s="157"/>
      <c r="NJO378" s="105"/>
      <c r="NJP378" s="156"/>
      <c r="NJQ378" s="156"/>
      <c r="NJR378" s="157"/>
      <c r="NJS378" s="105"/>
      <c r="NJT378" s="156"/>
      <c r="NKW378" s="105"/>
      <c r="NKX378" s="156"/>
      <c r="NKY378" s="156"/>
      <c r="NKZ378" s="157"/>
      <c r="NLA378" s="158"/>
      <c r="NLB378" s="156"/>
      <c r="NLC378" s="156"/>
      <c r="NLD378" s="157"/>
      <c r="NLE378" s="177"/>
      <c r="NLF378" s="156"/>
      <c r="NLG378" s="156"/>
      <c r="NLH378" s="178"/>
      <c r="NLI378" s="105"/>
      <c r="NLJ378" s="156"/>
      <c r="NLK378" s="156"/>
      <c r="NLL378" s="157"/>
      <c r="NLM378" s="105"/>
      <c r="NLN378" s="156"/>
      <c r="NLO378" s="156"/>
      <c r="NLP378" s="157"/>
      <c r="NLQ378" s="156"/>
      <c r="NLR378" s="157"/>
      <c r="NLS378" s="105"/>
      <c r="NLT378" s="156"/>
      <c r="NLU378" s="156"/>
      <c r="NLV378" s="157"/>
      <c r="NLW378" s="105"/>
      <c r="NLX378" s="156"/>
    </row>
    <row r="379" spans="9129:9968" ht="24.9" customHeight="1">
      <c r="MWW379" s="105"/>
      <c r="MWX379" s="156"/>
      <c r="MWY379" s="105"/>
      <c r="MWZ379" s="157"/>
      <c r="MXA379" s="158"/>
      <c r="MXB379" s="156"/>
      <c r="MXC379" s="105"/>
      <c r="MXD379" s="156"/>
      <c r="MXE379" s="72"/>
      <c r="MXF379" s="156"/>
      <c r="MXG379" s="156"/>
      <c r="MXH379" s="195"/>
      <c r="MXI379" s="156"/>
      <c r="MXJ379" s="156"/>
      <c r="MXK379" s="156"/>
      <c r="MXL379" s="156"/>
      <c r="MXM379" s="156"/>
      <c r="MXN379" s="156"/>
      <c r="MXO379" s="156"/>
      <c r="MXP379" s="156"/>
      <c r="MXQ379" s="69"/>
      <c r="MXR379" s="69"/>
      <c r="MXS379" s="105"/>
      <c r="MXT379" s="156"/>
      <c r="MXU379" s="105"/>
      <c r="MXV379" s="157"/>
      <c r="MXW379" s="158"/>
      <c r="MXX379" s="156"/>
      <c r="MXY379" s="105"/>
      <c r="MXZ379" s="156"/>
      <c r="MYA379" s="105"/>
      <c r="MYB379" s="157"/>
      <c r="MYC379" s="158"/>
      <c r="MYD379" s="156"/>
      <c r="MYE379" s="105"/>
      <c r="MYF379" s="156"/>
      <c r="MYG379" s="72"/>
      <c r="MYH379" s="156"/>
      <c r="MYI379" s="156"/>
      <c r="MYJ379" s="195"/>
      <c r="MYK379" s="156"/>
      <c r="MYL379" s="156"/>
      <c r="MYM379" s="156"/>
      <c r="MYN379" s="156"/>
      <c r="MYO379" s="156"/>
      <c r="MYP379" s="156"/>
      <c r="MYQ379" s="156"/>
      <c r="MYR379" s="156"/>
      <c r="MYS379" s="69"/>
      <c r="MYT379" s="69"/>
      <c r="MYU379" s="69"/>
      <c r="MYV379" s="69"/>
      <c r="MYW379" s="213"/>
      <c r="MYX379" s="69"/>
      <c r="MYY379" s="69"/>
      <c r="MYZ379" s="69"/>
      <c r="MZA379" s="105"/>
      <c r="MZB379" s="156"/>
      <c r="MZC379" s="105"/>
      <c r="MZD379" s="157"/>
      <c r="MZE379" s="158"/>
      <c r="MZF379" s="156"/>
      <c r="MZG379" s="105"/>
      <c r="MZH379" s="156"/>
      <c r="MZI379" s="72"/>
      <c r="MZJ379" s="156"/>
      <c r="MZK379" s="156"/>
      <c r="MZL379" s="195"/>
      <c r="MZM379" s="156"/>
      <c r="MZN379" s="156"/>
      <c r="MZO379" s="156"/>
      <c r="MZP379" s="156"/>
      <c r="MZQ379" s="156"/>
      <c r="MZR379" s="156"/>
      <c r="MZS379" s="156"/>
      <c r="MZT379" s="156"/>
      <c r="MZU379" s="162"/>
      <c r="MZV379" s="69"/>
      <c r="MZW379" s="69"/>
      <c r="MZX379" s="69"/>
      <c r="MZY379" s="213"/>
      <c r="MZZ379" s="69"/>
      <c r="NAA379" s="69"/>
      <c r="NAB379" s="69"/>
      <c r="NJU379" s="105"/>
      <c r="NJV379" s="156"/>
      <c r="NJW379" s="156"/>
      <c r="NJX379" s="157"/>
      <c r="NJY379" s="158"/>
      <c r="NJZ379" s="156"/>
      <c r="NKA379" s="156"/>
      <c r="NKB379" s="157"/>
      <c r="NKC379" s="72"/>
      <c r="NKD379" s="156"/>
      <c r="NKE379" s="156"/>
      <c r="NKF379" s="159"/>
      <c r="NKG379" s="159"/>
      <c r="NKH379" s="156"/>
      <c r="NKI379" s="156"/>
      <c r="NKJ379" s="157"/>
      <c r="NKK379" s="105"/>
      <c r="NKL379" s="156"/>
      <c r="NKM379" s="156"/>
      <c r="NKN379" s="157"/>
      <c r="NKO379" s="156"/>
      <c r="NKP379" s="157"/>
      <c r="NKQ379" s="105"/>
      <c r="NKR379" s="156"/>
      <c r="NKS379" s="156"/>
      <c r="NKT379" s="157"/>
      <c r="NKU379" s="105"/>
      <c r="NKV379" s="156"/>
      <c r="NLY379" s="105"/>
      <c r="NLZ379" s="156"/>
      <c r="NMA379" s="156"/>
      <c r="NMB379" s="157"/>
      <c r="NMC379" s="158"/>
      <c r="NMD379" s="156"/>
      <c r="NME379" s="156"/>
      <c r="NMF379" s="157"/>
      <c r="NMG379" s="177"/>
      <c r="NMH379" s="156"/>
      <c r="NMI379" s="156"/>
      <c r="NMJ379" s="178"/>
      <c r="NMK379" s="105"/>
      <c r="NML379" s="156"/>
      <c r="NMM379" s="156"/>
      <c r="NMN379" s="157"/>
      <c r="NMO379" s="105"/>
      <c r="NMP379" s="156"/>
      <c r="NMQ379" s="156"/>
      <c r="NMR379" s="157"/>
      <c r="NMS379" s="156"/>
      <c r="NMT379" s="157"/>
      <c r="NMU379" s="105"/>
      <c r="NMV379" s="156"/>
      <c r="NMW379" s="156"/>
      <c r="NMX379" s="157"/>
      <c r="NMY379" s="105"/>
      <c r="NMZ379" s="156"/>
    </row>
    <row r="380" spans="9129:9968" ht="24.9" customHeight="1">
      <c r="MXY380" s="105"/>
      <c r="MXZ380" s="156"/>
      <c r="MYA380" s="105"/>
      <c r="MYB380" s="157"/>
      <c r="MYC380" s="158"/>
      <c r="MYD380" s="156"/>
      <c r="MYE380" s="105"/>
      <c r="MYF380" s="156"/>
      <c r="MYG380" s="72"/>
      <c r="MYH380" s="156"/>
      <c r="MYI380" s="156"/>
      <c r="MYJ380" s="195"/>
      <c r="MYK380" s="156"/>
      <c r="MYL380" s="156"/>
      <c r="MYM380" s="156"/>
      <c r="MYN380" s="156"/>
      <c r="MYO380" s="156"/>
      <c r="MYP380" s="156"/>
      <c r="MYQ380" s="156"/>
      <c r="MYR380" s="156"/>
      <c r="MYS380" s="69"/>
      <c r="MYT380" s="69"/>
      <c r="MYU380" s="105"/>
      <c r="MYV380" s="156"/>
      <c r="MYW380" s="105"/>
      <c r="MYX380" s="157"/>
      <c r="MYY380" s="158"/>
      <c r="MYZ380" s="156"/>
      <c r="MZA380" s="105"/>
      <c r="MZB380" s="156"/>
      <c r="MZC380" s="105"/>
      <c r="MZD380" s="157"/>
      <c r="MZE380" s="158"/>
      <c r="MZF380" s="156"/>
      <c r="MZG380" s="105"/>
      <c r="MZH380" s="156"/>
      <c r="MZI380" s="72"/>
      <c r="MZJ380" s="156"/>
      <c r="MZK380" s="156"/>
      <c r="MZL380" s="195"/>
      <c r="MZM380" s="156"/>
      <c r="MZN380" s="156"/>
      <c r="MZO380" s="156"/>
      <c r="MZP380" s="156"/>
      <c r="MZQ380" s="156"/>
      <c r="MZR380" s="156"/>
      <c r="MZS380" s="156"/>
      <c r="MZT380" s="156"/>
      <c r="MZU380" s="69"/>
      <c r="MZV380" s="69"/>
      <c r="MZW380" s="69"/>
      <c r="MZX380" s="69"/>
      <c r="MZY380" s="213"/>
      <c r="MZZ380" s="69"/>
      <c r="NAA380" s="69"/>
      <c r="NAB380" s="69"/>
      <c r="NAC380" s="105"/>
      <c r="NAD380" s="156"/>
      <c r="NAE380" s="105"/>
      <c r="NAF380" s="157"/>
      <c r="NAG380" s="158"/>
      <c r="NAH380" s="156"/>
      <c r="NAI380" s="105"/>
      <c r="NAJ380" s="156"/>
      <c r="NAK380" s="72"/>
      <c r="NAL380" s="156"/>
      <c r="NAM380" s="156"/>
      <c r="NAN380" s="195"/>
      <c r="NAO380" s="156"/>
      <c r="NAP380" s="156"/>
      <c r="NAQ380" s="156"/>
      <c r="NAR380" s="156"/>
      <c r="NAS380" s="156"/>
      <c r="NAT380" s="156"/>
      <c r="NAU380" s="156"/>
      <c r="NAV380" s="156"/>
      <c r="NAW380" s="162"/>
      <c r="NAX380" s="69"/>
      <c r="NAY380" s="69"/>
      <c r="NAZ380" s="69"/>
      <c r="NBA380" s="213"/>
      <c r="NBB380" s="69"/>
      <c r="NBC380" s="69"/>
      <c r="NBD380" s="69"/>
      <c r="NKW380" s="105"/>
      <c r="NKX380" s="156"/>
      <c r="NKY380" s="156"/>
      <c r="NKZ380" s="157"/>
      <c r="NLA380" s="158"/>
      <c r="NLB380" s="156"/>
      <c r="NLC380" s="156"/>
      <c r="NLD380" s="157"/>
      <c r="NLE380" s="72"/>
      <c r="NLF380" s="156"/>
      <c r="NLG380" s="156"/>
      <c r="NLH380" s="159"/>
      <c r="NLI380" s="159"/>
      <c r="NLJ380" s="156"/>
      <c r="NLK380" s="156"/>
      <c r="NLL380" s="157"/>
      <c r="NLM380" s="105"/>
      <c r="NLN380" s="156"/>
      <c r="NLO380" s="156"/>
      <c r="NLP380" s="157"/>
      <c r="NLQ380" s="156"/>
      <c r="NLR380" s="157"/>
      <c r="NLS380" s="105"/>
      <c r="NLT380" s="156"/>
      <c r="NLU380" s="156"/>
      <c r="NLV380" s="157"/>
      <c r="NLW380" s="105"/>
      <c r="NLX380" s="156"/>
      <c r="NNA380" s="105"/>
      <c r="NNB380" s="156"/>
      <c r="NNC380" s="156"/>
      <c r="NND380" s="157"/>
      <c r="NNE380" s="158"/>
      <c r="NNF380" s="156"/>
      <c r="NNG380" s="156"/>
      <c r="NNH380" s="157"/>
      <c r="NNI380" s="177"/>
      <c r="NNJ380" s="156"/>
      <c r="NNK380" s="156"/>
      <c r="NNL380" s="178"/>
      <c r="NNM380" s="105"/>
      <c r="NNN380" s="156"/>
      <c r="NNO380" s="156"/>
      <c r="NNP380" s="157"/>
      <c r="NNQ380" s="105"/>
      <c r="NNR380" s="156"/>
      <c r="NNS380" s="156"/>
      <c r="NNT380" s="157"/>
      <c r="NNU380" s="156"/>
      <c r="NNV380" s="157"/>
      <c r="NNW380" s="105"/>
      <c r="NNX380" s="156"/>
      <c r="NNY380" s="156"/>
      <c r="NNZ380" s="157"/>
      <c r="NOA380" s="105"/>
      <c r="NOB380" s="156"/>
    </row>
    <row r="381" spans="9129:9968" ht="24.9" customHeight="1">
      <c r="MZA381" s="105"/>
      <c r="MZB381" s="156"/>
      <c r="MZC381" s="105"/>
      <c r="MZD381" s="157"/>
      <c r="MZE381" s="158"/>
      <c r="MZF381" s="156"/>
      <c r="MZG381" s="105"/>
      <c r="MZH381" s="156"/>
      <c r="MZI381" s="72"/>
      <c r="MZJ381" s="156"/>
      <c r="MZK381" s="156"/>
      <c r="MZL381" s="195"/>
      <c r="MZM381" s="156"/>
      <c r="MZN381" s="156"/>
      <c r="MZO381" s="156"/>
      <c r="MZP381" s="156"/>
      <c r="MZQ381" s="156"/>
      <c r="MZR381" s="156"/>
      <c r="MZS381" s="156"/>
      <c r="MZT381" s="156"/>
      <c r="MZU381" s="69"/>
      <c r="MZV381" s="69"/>
      <c r="MZW381" s="105"/>
      <c r="MZX381" s="156"/>
      <c r="MZY381" s="105"/>
      <c r="MZZ381" s="157"/>
      <c r="NAA381" s="158"/>
      <c r="NAB381" s="156"/>
      <c r="NAC381" s="105"/>
      <c r="NAD381" s="156"/>
      <c r="NAE381" s="105"/>
      <c r="NAF381" s="157"/>
      <c r="NAG381" s="158"/>
      <c r="NAH381" s="156"/>
      <c r="NAI381" s="105"/>
      <c r="NAJ381" s="156"/>
      <c r="NAK381" s="72"/>
      <c r="NAL381" s="156"/>
      <c r="NAM381" s="156"/>
      <c r="NAN381" s="195"/>
      <c r="NAO381" s="156"/>
      <c r="NAP381" s="156"/>
      <c r="NAQ381" s="156"/>
      <c r="NAR381" s="156"/>
      <c r="NAS381" s="156"/>
      <c r="NAT381" s="156"/>
      <c r="NAU381" s="156"/>
      <c r="NAV381" s="156"/>
      <c r="NAW381" s="69"/>
      <c r="NAX381" s="69"/>
      <c r="NAY381" s="69"/>
      <c r="NAZ381" s="69"/>
      <c r="NBA381" s="213"/>
      <c r="NBB381" s="69"/>
      <c r="NBC381" s="69"/>
      <c r="NBD381" s="69"/>
      <c r="NBE381" s="105"/>
      <c r="NBF381" s="156"/>
      <c r="NBG381" s="105"/>
      <c r="NBH381" s="157"/>
      <c r="NBI381" s="158"/>
      <c r="NBJ381" s="156"/>
      <c r="NBK381" s="105"/>
      <c r="NBL381" s="156"/>
      <c r="NBM381" s="72"/>
      <c r="NBN381" s="156"/>
      <c r="NBO381" s="156"/>
      <c r="NBP381" s="195"/>
      <c r="NBQ381" s="156"/>
      <c r="NBR381" s="156"/>
      <c r="NBS381" s="156"/>
      <c r="NBT381" s="156"/>
      <c r="NBU381" s="156"/>
      <c r="NBV381" s="156"/>
      <c r="NBW381" s="156"/>
      <c r="NBX381" s="156"/>
      <c r="NBY381" s="162"/>
      <c r="NBZ381" s="69"/>
      <c r="NCA381" s="69"/>
      <c r="NCB381" s="69"/>
      <c r="NCC381" s="213"/>
      <c r="NCD381" s="69"/>
      <c r="NCE381" s="69"/>
      <c r="NCF381" s="69"/>
      <c r="NLY381" s="105"/>
      <c r="NLZ381" s="156"/>
      <c r="NMA381" s="156"/>
      <c r="NMB381" s="157"/>
      <c r="NMC381" s="158"/>
      <c r="NMD381" s="156"/>
      <c r="NME381" s="156"/>
      <c r="NMF381" s="157"/>
      <c r="NMG381" s="72"/>
      <c r="NMH381" s="156"/>
      <c r="NMI381" s="156"/>
      <c r="NMJ381" s="159"/>
      <c r="NMK381" s="159"/>
      <c r="NML381" s="156"/>
      <c r="NMM381" s="156"/>
      <c r="NMN381" s="157"/>
      <c r="NMO381" s="105"/>
      <c r="NMP381" s="156"/>
      <c r="NMQ381" s="156"/>
      <c r="NMR381" s="157"/>
      <c r="NMS381" s="156"/>
      <c r="NMT381" s="157"/>
      <c r="NMU381" s="105"/>
      <c r="NMV381" s="156"/>
      <c r="NMW381" s="156"/>
      <c r="NMX381" s="157"/>
      <c r="NMY381" s="105"/>
      <c r="NMZ381" s="156"/>
      <c r="NOC381" s="105"/>
      <c r="NOD381" s="156"/>
      <c r="NOE381" s="156"/>
      <c r="NOF381" s="157"/>
      <c r="NOG381" s="158"/>
      <c r="NOH381" s="156"/>
      <c r="NOI381" s="156"/>
      <c r="NOJ381" s="157"/>
      <c r="NOK381" s="177"/>
      <c r="NOL381" s="156"/>
      <c r="NOM381" s="156"/>
      <c r="NON381" s="178"/>
      <c r="NOO381" s="105"/>
      <c r="NOP381" s="156"/>
      <c r="NOQ381" s="156"/>
      <c r="NOR381" s="157"/>
      <c r="NOS381" s="105"/>
      <c r="NOT381" s="156"/>
      <c r="NOU381" s="156"/>
      <c r="NOV381" s="157"/>
      <c r="NOW381" s="156"/>
      <c r="NOX381" s="157"/>
      <c r="NOY381" s="105"/>
      <c r="NOZ381" s="156"/>
      <c r="NPA381" s="156"/>
      <c r="NPB381" s="157"/>
      <c r="NPC381" s="105"/>
      <c r="NPD381" s="156"/>
    </row>
    <row r="382" spans="9129:9968" ht="24.9" customHeight="1">
      <c r="NAC382" s="105"/>
      <c r="NAD382" s="156"/>
      <c r="NAE382" s="105"/>
      <c r="NAF382" s="157"/>
      <c r="NAG382" s="158"/>
      <c r="NAH382" s="156"/>
      <c r="NAI382" s="105"/>
      <c r="NAJ382" s="156"/>
      <c r="NAK382" s="72"/>
      <c r="NAL382" s="156"/>
      <c r="NAM382" s="156"/>
      <c r="NAN382" s="195"/>
      <c r="NAO382" s="156"/>
      <c r="NAP382" s="156"/>
      <c r="NAQ382" s="156"/>
      <c r="NAR382" s="156"/>
      <c r="NAS382" s="156"/>
      <c r="NAT382" s="156"/>
      <c r="NAU382" s="156"/>
      <c r="NAV382" s="156"/>
      <c r="NAW382" s="69"/>
      <c r="NAX382" s="69"/>
      <c r="NAY382" s="105"/>
      <c r="NAZ382" s="156"/>
      <c r="NBA382" s="105"/>
      <c r="NBB382" s="157"/>
      <c r="NBC382" s="158"/>
      <c r="NBD382" s="156"/>
      <c r="NBE382" s="105"/>
      <c r="NBF382" s="156"/>
      <c r="NBG382" s="105"/>
      <c r="NBH382" s="157"/>
      <c r="NBI382" s="158"/>
      <c r="NBJ382" s="156"/>
      <c r="NBK382" s="105"/>
      <c r="NBL382" s="156"/>
      <c r="NBM382" s="72"/>
      <c r="NBN382" s="156"/>
      <c r="NBO382" s="156"/>
      <c r="NBP382" s="195"/>
      <c r="NBQ382" s="156"/>
      <c r="NBR382" s="156"/>
      <c r="NBS382" s="156"/>
      <c r="NBT382" s="156"/>
      <c r="NBU382" s="156"/>
      <c r="NBV382" s="156"/>
      <c r="NBW382" s="156"/>
      <c r="NBX382" s="156"/>
      <c r="NBY382" s="69"/>
      <c r="NBZ382" s="69"/>
      <c r="NCA382" s="69"/>
      <c r="NCB382" s="69"/>
      <c r="NCC382" s="213"/>
      <c r="NCD382" s="69"/>
      <c r="NCE382" s="69"/>
      <c r="NCF382" s="69"/>
      <c r="NCG382" s="105"/>
      <c r="NCH382" s="156"/>
      <c r="NCI382" s="105"/>
      <c r="NCJ382" s="157"/>
      <c r="NCK382" s="158"/>
      <c r="NCL382" s="156"/>
      <c r="NCM382" s="105"/>
      <c r="NCN382" s="156"/>
      <c r="NCO382" s="72"/>
      <c r="NCP382" s="156"/>
      <c r="NCQ382" s="156"/>
      <c r="NCR382" s="195"/>
      <c r="NCS382" s="156"/>
      <c r="NCT382" s="156"/>
      <c r="NCU382" s="156"/>
      <c r="NCV382" s="156"/>
      <c r="NCW382" s="156"/>
      <c r="NCX382" s="156"/>
      <c r="NCY382" s="156"/>
      <c r="NCZ382" s="156"/>
      <c r="NDA382" s="162"/>
      <c r="NDB382" s="69"/>
      <c r="NDC382" s="69"/>
      <c r="NDD382" s="69"/>
      <c r="NDE382" s="213"/>
      <c r="NDF382" s="69"/>
      <c r="NDG382" s="69"/>
      <c r="NDH382" s="69"/>
      <c r="NNA382" s="105"/>
      <c r="NNB382" s="156"/>
      <c r="NNC382" s="156"/>
      <c r="NND382" s="157"/>
      <c r="NNE382" s="158"/>
      <c r="NNF382" s="156"/>
      <c r="NNG382" s="156"/>
      <c r="NNH382" s="157"/>
      <c r="NNI382" s="72"/>
      <c r="NNJ382" s="156"/>
      <c r="NNK382" s="156"/>
      <c r="NNL382" s="159"/>
      <c r="NNM382" s="159"/>
      <c r="NNN382" s="156"/>
      <c r="NNO382" s="156"/>
      <c r="NNP382" s="157"/>
      <c r="NNQ382" s="105"/>
      <c r="NNR382" s="156"/>
      <c r="NNS382" s="156"/>
      <c r="NNT382" s="157"/>
      <c r="NNU382" s="156"/>
      <c r="NNV382" s="157"/>
      <c r="NNW382" s="105"/>
      <c r="NNX382" s="156"/>
      <c r="NNY382" s="156"/>
      <c r="NNZ382" s="157"/>
      <c r="NOA382" s="105"/>
      <c r="NOB382" s="156"/>
      <c r="NPE382" s="105"/>
      <c r="NPF382" s="156"/>
      <c r="NPG382" s="156"/>
      <c r="NPH382" s="157"/>
      <c r="NPI382" s="158"/>
      <c r="NPJ382" s="156"/>
      <c r="NPK382" s="156"/>
      <c r="NPL382" s="157"/>
      <c r="NPM382" s="177"/>
      <c r="NPN382" s="156"/>
      <c r="NPO382" s="156"/>
      <c r="NPP382" s="178"/>
      <c r="NPQ382" s="105"/>
      <c r="NPR382" s="156"/>
      <c r="NPS382" s="156"/>
      <c r="NPT382" s="157"/>
      <c r="NPU382" s="105"/>
      <c r="NPV382" s="156"/>
      <c r="NPW382" s="156"/>
      <c r="NPX382" s="157"/>
      <c r="NPY382" s="156"/>
      <c r="NPZ382" s="157"/>
      <c r="NQA382" s="105"/>
      <c r="NQB382" s="156"/>
      <c r="NQC382" s="156"/>
      <c r="NQD382" s="157"/>
      <c r="NQE382" s="105"/>
      <c r="NQF382" s="156"/>
    </row>
    <row r="383" spans="9129:9968" ht="24.9" customHeight="1">
      <c r="NBE383" s="105"/>
      <c r="NBF383" s="156"/>
      <c r="NBG383" s="105"/>
      <c r="NBH383" s="157"/>
      <c r="NBI383" s="158"/>
      <c r="NBJ383" s="156"/>
      <c r="NBK383" s="105"/>
      <c r="NBL383" s="156"/>
      <c r="NBM383" s="72"/>
      <c r="NBN383" s="156"/>
      <c r="NBO383" s="156"/>
      <c r="NBP383" s="195"/>
      <c r="NBQ383" s="156"/>
      <c r="NBR383" s="156"/>
      <c r="NBS383" s="156"/>
      <c r="NBT383" s="156"/>
      <c r="NBU383" s="156"/>
      <c r="NBV383" s="156"/>
      <c r="NBW383" s="156"/>
      <c r="NBX383" s="156"/>
      <c r="NBY383" s="69"/>
      <c r="NBZ383" s="69"/>
      <c r="NCA383" s="105"/>
      <c r="NCB383" s="156"/>
      <c r="NCC383" s="105"/>
      <c r="NCD383" s="157"/>
      <c r="NCE383" s="158"/>
      <c r="NCF383" s="156"/>
      <c r="NCG383" s="105"/>
      <c r="NCH383" s="156"/>
      <c r="NCI383" s="105"/>
      <c r="NCJ383" s="157"/>
      <c r="NCK383" s="158"/>
      <c r="NCL383" s="156"/>
      <c r="NCM383" s="105"/>
      <c r="NCN383" s="156"/>
      <c r="NCO383" s="72"/>
      <c r="NCP383" s="156"/>
      <c r="NCQ383" s="156"/>
      <c r="NCR383" s="195"/>
      <c r="NCS383" s="156"/>
      <c r="NCT383" s="156"/>
      <c r="NCU383" s="156"/>
      <c r="NCV383" s="156"/>
      <c r="NCW383" s="156"/>
      <c r="NCX383" s="156"/>
      <c r="NCY383" s="156"/>
      <c r="NCZ383" s="156"/>
      <c r="NDA383" s="69"/>
      <c r="NDB383" s="69"/>
      <c r="NDC383" s="69"/>
      <c r="NDD383" s="69"/>
      <c r="NDE383" s="213"/>
      <c r="NDF383" s="69"/>
      <c r="NDG383" s="69"/>
      <c r="NDH383" s="69"/>
      <c r="NDI383" s="105"/>
      <c r="NDJ383" s="156"/>
      <c r="NDK383" s="105"/>
      <c r="NDL383" s="157"/>
      <c r="NDM383" s="158"/>
      <c r="NDN383" s="156"/>
      <c r="NDO383" s="105"/>
      <c r="NDP383" s="156"/>
      <c r="NDQ383" s="72"/>
      <c r="NDR383" s="156"/>
      <c r="NDS383" s="156"/>
      <c r="NDT383" s="195"/>
      <c r="NDU383" s="156"/>
      <c r="NDV383" s="156"/>
      <c r="NDW383" s="156"/>
      <c r="NDX383" s="156"/>
      <c r="NDY383" s="156"/>
      <c r="NDZ383" s="156"/>
      <c r="NEA383" s="156"/>
      <c r="NEB383" s="156"/>
      <c r="NEC383" s="162"/>
      <c r="NED383" s="69"/>
      <c r="NEE383" s="69"/>
      <c r="NEF383" s="69"/>
      <c r="NEG383" s="213"/>
      <c r="NEH383" s="69"/>
      <c r="NEI383" s="69"/>
      <c r="NEJ383" s="69"/>
      <c r="NOC383" s="105"/>
      <c r="NOD383" s="156"/>
      <c r="NOE383" s="156"/>
      <c r="NOF383" s="157"/>
      <c r="NOG383" s="158"/>
      <c r="NOH383" s="156"/>
      <c r="NOI383" s="156"/>
      <c r="NOJ383" s="157"/>
      <c r="NOK383" s="72"/>
      <c r="NOL383" s="156"/>
      <c r="NOM383" s="156"/>
      <c r="NON383" s="159"/>
      <c r="NOO383" s="159"/>
      <c r="NOP383" s="156"/>
      <c r="NOQ383" s="156"/>
      <c r="NOR383" s="157"/>
      <c r="NOS383" s="105"/>
      <c r="NOT383" s="156"/>
      <c r="NOU383" s="156"/>
      <c r="NOV383" s="157"/>
      <c r="NOW383" s="156"/>
      <c r="NOX383" s="157"/>
      <c r="NOY383" s="105"/>
      <c r="NOZ383" s="156"/>
      <c r="NPA383" s="156"/>
      <c r="NPB383" s="157"/>
      <c r="NPC383" s="105"/>
      <c r="NPD383" s="156"/>
      <c r="NQG383" s="105"/>
      <c r="NQH383" s="156"/>
      <c r="NQI383" s="156"/>
      <c r="NQJ383" s="157"/>
      <c r="NQK383" s="158"/>
      <c r="NQL383" s="156"/>
      <c r="NQM383" s="156"/>
      <c r="NQN383" s="157"/>
      <c r="NQO383" s="177"/>
      <c r="NQP383" s="156"/>
      <c r="NQQ383" s="156"/>
      <c r="NQR383" s="178"/>
      <c r="NQS383" s="105"/>
      <c r="NQT383" s="156"/>
      <c r="NQU383" s="156"/>
      <c r="NQV383" s="157"/>
      <c r="NQW383" s="105"/>
      <c r="NQX383" s="156"/>
      <c r="NQY383" s="156"/>
      <c r="NQZ383" s="157"/>
      <c r="NRA383" s="156"/>
      <c r="NRB383" s="157"/>
      <c r="NRC383" s="105"/>
      <c r="NRD383" s="156"/>
      <c r="NRE383" s="156"/>
      <c r="NRF383" s="157"/>
      <c r="NRG383" s="105"/>
      <c r="NRH383" s="156"/>
    </row>
    <row r="384" spans="9129:9968" ht="24.9" customHeight="1">
      <c r="NCG384" s="105"/>
      <c r="NCH384" s="156"/>
      <c r="NCI384" s="105"/>
      <c r="NCJ384" s="157"/>
      <c r="NCK384" s="158"/>
      <c r="NCL384" s="156"/>
      <c r="NCM384" s="105"/>
      <c r="NCN384" s="156"/>
      <c r="NCO384" s="72"/>
      <c r="NCP384" s="156"/>
      <c r="NCQ384" s="156"/>
      <c r="NCR384" s="195"/>
      <c r="NCS384" s="156"/>
      <c r="NCT384" s="156"/>
      <c r="NCU384" s="156"/>
      <c r="NCV384" s="156"/>
      <c r="NCW384" s="156"/>
      <c r="NCX384" s="156"/>
      <c r="NCY384" s="156"/>
      <c r="NCZ384" s="156"/>
      <c r="NDA384" s="69"/>
      <c r="NDB384" s="69"/>
      <c r="NDC384" s="105"/>
      <c r="NDD384" s="156"/>
      <c r="NDE384" s="105"/>
      <c r="NDF384" s="157"/>
      <c r="NDG384" s="158"/>
      <c r="NDH384" s="156"/>
      <c r="NDI384" s="105"/>
      <c r="NDJ384" s="156"/>
      <c r="NDK384" s="105"/>
      <c r="NDL384" s="157"/>
      <c r="NDM384" s="158"/>
      <c r="NDN384" s="156"/>
      <c r="NDO384" s="105"/>
      <c r="NDP384" s="156"/>
      <c r="NDQ384" s="72"/>
      <c r="NDR384" s="156"/>
      <c r="NDS384" s="156"/>
      <c r="NDT384" s="195"/>
      <c r="NDU384" s="156"/>
      <c r="NDV384" s="156"/>
      <c r="NDW384" s="156"/>
      <c r="NDX384" s="156"/>
      <c r="NDY384" s="156"/>
      <c r="NDZ384" s="156"/>
      <c r="NEA384" s="156"/>
      <c r="NEB384" s="156"/>
      <c r="NEC384" s="69"/>
      <c r="NED384" s="69"/>
      <c r="NEE384" s="69"/>
      <c r="NEF384" s="69"/>
      <c r="NEG384" s="213"/>
      <c r="NEH384" s="69"/>
      <c r="NEI384" s="69"/>
      <c r="NEJ384" s="69"/>
      <c r="NEK384" s="105"/>
      <c r="NEL384" s="156"/>
      <c r="NEM384" s="105"/>
      <c r="NEN384" s="157"/>
      <c r="NEO384" s="158"/>
      <c r="NEP384" s="156"/>
      <c r="NEQ384" s="105"/>
      <c r="NER384" s="156"/>
      <c r="NES384" s="72"/>
      <c r="NET384" s="156"/>
      <c r="NEU384" s="156"/>
      <c r="NEV384" s="195"/>
      <c r="NEW384" s="156"/>
      <c r="NEX384" s="156"/>
      <c r="NEY384" s="156"/>
      <c r="NEZ384" s="156"/>
      <c r="NFA384" s="156"/>
      <c r="NFB384" s="156"/>
      <c r="NFC384" s="156"/>
      <c r="NFD384" s="156"/>
      <c r="NFE384" s="162"/>
      <c r="NFF384" s="69"/>
      <c r="NFG384" s="69"/>
      <c r="NFH384" s="69"/>
      <c r="NFI384" s="213"/>
      <c r="NFJ384" s="69"/>
      <c r="NFK384" s="69"/>
      <c r="NFL384" s="69"/>
      <c r="NPE384" s="105"/>
      <c r="NPF384" s="156"/>
      <c r="NPG384" s="156"/>
      <c r="NPH384" s="157"/>
      <c r="NPI384" s="158"/>
      <c r="NPJ384" s="156"/>
      <c r="NPK384" s="156"/>
      <c r="NPL384" s="157"/>
      <c r="NPM384" s="72"/>
      <c r="NPN384" s="156"/>
      <c r="NPO384" s="156"/>
      <c r="NPP384" s="159"/>
      <c r="NPQ384" s="159"/>
      <c r="NPR384" s="156"/>
      <c r="NPS384" s="156"/>
      <c r="NPT384" s="157"/>
      <c r="NPU384" s="105"/>
      <c r="NPV384" s="156"/>
      <c r="NPW384" s="156"/>
      <c r="NPX384" s="157"/>
      <c r="NPY384" s="156"/>
      <c r="NPZ384" s="157"/>
      <c r="NQA384" s="105"/>
      <c r="NQB384" s="156"/>
      <c r="NQC384" s="156"/>
      <c r="NQD384" s="157"/>
      <c r="NQE384" s="105"/>
      <c r="NQF384" s="156"/>
      <c r="NRI384" s="105"/>
      <c r="NRJ384" s="156"/>
      <c r="NRK384" s="156"/>
      <c r="NRL384" s="157"/>
      <c r="NRM384" s="158"/>
      <c r="NRN384" s="156"/>
      <c r="NRO384" s="156"/>
      <c r="NRP384" s="157"/>
      <c r="NRQ384" s="177"/>
      <c r="NRR384" s="156"/>
      <c r="NRS384" s="156"/>
      <c r="NRT384" s="178"/>
      <c r="NRU384" s="105"/>
      <c r="NRV384" s="156"/>
      <c r="NRW384" s="156"/>
      <c r="NRX384" s="157"/>
      <c r="NRY384" s="105"/>
      <c r="NRZ384" s="156"/>
      <c r="NSA384" s="156"/>
      <c r="NSB384" s="157"/>
      <c r="NSC384" s="156"/>
      <c r="NSD384" s="157"/>
      <c r="NSE384" s="105"/>
      <c r="NSF384" s="156"/>
      <c r="NSG384" s="156"/>
      <c r="NSH384" s="157"/>
      <c r="NSI384" s="105"/>
      <c r="NSJ384" s="156"/>
    </row>
    <row r="385" spans="9577:10416" ht="24.9" customHeight="1">
      <c r="NDI385" s="105"/>
      <c r="NDJ385" s="156"/>
      <c r="NDK385" s="105"/>
      <c r="NDL385" s="157"/>
      <c r="NDM385" s="158"/>
      <c r="NDN385" s="156"/>
      <c r="NDO385" s="105"/>
      <c r="NDP385" s="156"/>
      <c r="NDQ385" s="72"/>
      <c r="NDR385" s="156"/>
      <c r="NDS385" s="156"/>
      <c r="NDT385" s="195"/>
      <c r="NDU385" s="156"/>
      <c r="NDV385" s="156"/>
      <c r="NDW385" s="156"/>
      <c r="NDX385" s="156"/>
      <c r="NDY385" s="156"/>
      <c r="NDZ385" s="156"/>
      <c r="NEA385" s="156"/>
      <c r="NEB385" s="156"/>
      <c r="NEC385" s="69"/>
      <c r="NED385" s="69"/>
      <c r="NEE385" s="105"/>
      <c r="NEF385" s="156"/>
      <c r="NEG385" s="105"/>
      <c r="NEH385" s="157"/>
      <c r="NEI385" s="158"/>
      <c r="NEJ385" s="156"/>
      <c r="NEK385" s="105"/>
      <c r="NEL385" s="156"/>
      <c r="NEM385" s="105"/>
      <c r="NEN385" s="157"/>
      <c r="NEO385" s="158"/>
      <c r="NEP385" s="156"/>
      <c r="NEQ385" s="105"/>
      <c r="NER385" s="156"/>
      <c r="NES385" s="72"/>
      <c r="NET385" s="156"/>
      <c r="NEU385" s="156"/>
      <c r="NEV385" s="195"/>
      <c r="NEW385" s="156"/>
      <c r="NEX385" s="156"/>
      <c r="NEY385" s="156"/>
      <c r="NEZ385" s="156"/>
      <c r="NFA385" s="156"/>
      <c r="NFB385" s="156"/>
      <c r="NFC385" s="156"/>
      <c r="NFD385" s="156"/>
      <c r="NFE385" s="69"/>
      <c r="NFF385" s="69"/>
      <c r="NFG385" s="69"/>
      <c r="NFH385" s="69"/>
      <c r="NFI385" s="213"/>
      <c r="NFJ385" s="69"/>
      <c r="NFK385" s="69"/>
      <c r="NFL385" s="69"/>
      <c r="NFM385" s="105"/>
      <c r="NFN385" s="156"/>
      <c r="NFO385" s="105"/>
      <c r="NFP385" s="157"/>
      <c r="NFQ385" s="158"/>
      <c r="NFR385" s="156"/>
      <c r="NFS385" s="105"/>
      <c r="NFT385" s="156"/>
      <c r="NFU385" s="72"/>
      <c r="NFV385" s="156"/>
      <c r="NFW385" s="156"/>
      <c r="NFX385" s="195"/>
      <c r="NFY385" s="156"/>
      <c r="NFZ385" s="156"/>
      <c r="NGA385" s="156"/>
      <c r="NGB385" s="156"/>
      <c r="NGC385" s="156"/>
      <c r="NGD385" s="156"/>
      <c r="NGE385" s="156"/>
      <c r="NGF385" s="156"/>
      <c r="NGG385" s="162"/>
      <c r="NGH385" s="69"/>
      <c r="NGI385" s="69"/>
      <c r="NGJ385" s="69"/>
      <c r="NGK385" s="213"/>
      <c r="NGL385" s="69"/>
      <c r="NGM385" s="69"/>
      <c r="NGN385" s="69"/>
      <c r="NQG385" s="105"/>
      <c r="NQH385" s="156"/>
      <c r="NQI385" s="156"/>
      <c r="NQJ385" s="157"/>
      <c r="NQK385" s="158"/>
      <c r="NQL385" s="156"/>
      <c r="NQM385" s="156"/>
      <c r="NQN385" s="157"/>
      <c r="NQO385" s="72"/>
      <c r="NQP385" s="156"/>
      <c r="NQQ385" s="156"/>
      <c r="NQR385" s="159"/>
      <c r="NQS385" s="159"/>
      <c r="NQT385" s="156"/>
      <c r="NQU385" s="156"/>
      <c r="NQV385" s="157"/>
      <c r="NQW385" s="105"/>
      <c r="NQX385" s="156"/>
      <c r="NQY385" s="156"/>
      <c r="NQZ385" s="157"/>
      <c r="NRA385" s="156"/>
      <c r="NRB385" s="157"/>
      <c r="NRC385" s="105"/>
      <c r="NRD385" s="156"/>
      <c r="NRE385" s="156"/>
      <c r="NRF385" s="157"/>
      <c r="NRG385" s="105"/>
      <c r="NRH385" s="156"/>
      <c r="NSK385" s="105"/>
      <c r="NSL385" s="156"/>
      <c r="NSM385" s="156"/>
      <c r="NSN385" s="157"/>
      <c r="NSO385" s="158"/>
      <c r="NSP385" s="156"/>
      <c r="NSQ385" s="156"/>
      <c r="NSR385" s="157"/>
      <c r="NSS385" s="177"/>
      <c r="NST385" s="156"/>
      <c r="NSU385" s="156"/>
      <c r="NSV385" s="178"/>
      <c r="NSW385" s="105"/>
      <c r="NSX385" s="156"/>
      <c r="NSY385" s="156"/>
      <c r="NSZ385" s="157"/>
      <c r="NTA385" s="105"/>
      <c r="NTB385" s="156"/>
      <c r="NTC385" s="156"/>
      <c r="NTD385" s="157"/>
      <c r="NTE385" s="156"/>
      <c r="NTF385" s="157"/>
      <c r="NTG385" s="105"/>
      <c r="NTH385" s="156"/>
      <c r="NTI385" s="156"/>
      <c r="NTJ385" s="157"/>
      <c r="NTK385" s="105"/>
      <c r="NTL385" s="156"/>
    </row>
    <row r="386" spans="9577:10416" ht="24.9" customHeight="1">
      <c r="NEK386" s="105"/>
      <c r="NEL386" s="156"/>
      <c r="NEM386" s="105"/>
      <c r="NEN386" s="157"/>
      <c r="NEO386" s="158"/>
      <c r="NEP386" s="156"/>
      <c r="NEQ386" s="105"/>
      <c r="NER386" s="156"/>
      <c r="NES386" s="72"/>
      <c r="NET386" s="156"/>
      <c r="NEU386" s="156"/>
      <c r="NEV386" s="195"/>
      <c r="NEW386" s="156"/>
      <c r="NEX386" s="156"/>
      <c r="NEY386" s="156"/>
      <c r="NEZ386" s="156"/>
      <c r="NFA386" s="156"/>
      <c r="NFB386" s="156"/>
      <c r="NFC386" s="156"/>
      <c r="NFD386" s="156"/>
      <c r="NFE386" s="69"/>
      <c r="NFF386" s="69"/>
      <c r="NFG386" s="105"/>
      <c r="NFH386" s="156"/>
      <c r="NFI386" s="105"/>
      <c r="NFJ386" s="157"/>
      <c r="NFK386" s="158"/>
      <c r="NFL386" s="156"/>
      <c r="NFM386" s="105"/>
      <c r="NFN386" s="156"/>
      <c r="NFO386" s="105"/>
      <c r="NFP386" s="157"/>
      <c r="NFQ386" s="158"/>
      <c r="NFR386" s="156"/>
      <c r="NFS386" s="105"/>
      <c r="NFT386" s="156"/>
      <c r="NFU386" s="72"/>
      <c r="NFV386" s="156"/>
      <c r="NFW386" s="156"/>
      <c r="NFX386" s="195"/>
      <c r="NFY386" s="156"/>
      <c r="NFZ386" s="156"/>
      <c r="NGA386" s="156"/>
      <c r="NGB386" s="156"/>
      <c r="NGC386" s="156"/>
      <c r="NGD386" s="156"/>
      <c r="NGE386" s="156"/>
      <c r="NGF386" s="156"/>
      <c r="NGG386" s="69"/>
      <c r="NGH386" s="69"/>
      <c r="NGI386" s="69"/>
      <c r="NGJ386" s="69"/>
      <c r="NGK386" s="213"/>
      <c r="NGL386" s="69"/>
      <c r="NGM386" s="69"/>
      <c r="NGN386" s="69"/>
      <c r="NGO386" s="105"/>
      <c r="NGP386" s="156"/>
      <c r="NGQ386" s="105"/>
      <c r="NGR386" s="157"/>
      <c r="NGS386" s="158"/>
      <c r="NGT386" s="156"/>
      <c r="NGU386" s="105"/>
      <c r="NGV386" s="156"/>
      <c r="NGW386" s="72"/>
      <c r="NGX386" s="156"/>
      <c r="NGY386" s="156"/>
      <c r="NGZ386" s="195"/>
      <c r="NHA386" s="156"/>
      <c r="NHB386" s="156"/>
      <c r="NHC386" s="156"/>
      <c r="NHD386" s="156"/>
      <c r="NHE386" s="156"/>
      <c r="NHF386" s="156"/>
      <c r="NHG386" s="156"/>
      <c r="NHH386" s="156"/>
      <c r="NHI386" s="162"/>
      <c r="NHJ386" s="69"/>
      <c r="NHK386" s="69"/>
      <c r="NHL386" s="69"/>
      <c r="NHM386" s="213"/>
      <c r="NHN386" s="69"/>
      <c r="NHO386" s="69"/>
      <c r="NHP386" s="69"/>
      <c r="NRI386" s="105"/>
      <c r="NRJ386" s="156"/>
      <c r="NRK386" s="156"/>
      <c r="NRL386" s="157"/>
      <c r="NRM386" s="158"/>
      <c r="NRN386" s="156"/>
      <c r="NRO386" s="156"/>
      <c r="NRP386" s="157"/>
      <c r="NRQ386" s="72"/>
      <c r="NRR386" s="156"/>
      <c r="NRS386" s="156"/>
      <c r="NRT386" s="159"/>
      <c r="NRU386" s="159"/>
      <c r="NRV386" s="156"/>
      <c r="NRW386" s="156"/>
      <c r="NRX386" s="157"/>
      <c r="NRY386" s="105"/>
      <c r="NRZ386" s="156"/>
      <c r="NSA386" s="156"/>
      <c r="NSB386" s="157"/>
      <c r="NSC386" s="156"/>
      <c r="NSD386" s="157"/>
      <c r="NSE386" s="105"/>
      <c r="NSF386" s="156"/>
      <c r="NSG386" s="156"/>
      <c r="NSH386" s="157"/>
      <c r="NSI386" s="105"/>
      <c r="NSJ386" s="156"/>
      <c r="NTM386" s="105"/>
      <c r="NTN386" s="156"/>
      <c r="NTO386" s="156"/>
      <c r="NTP386" s="157"/>
      <c r="NTQ386" s="158"/>
      <c r="NTR386" s="156"/>
      <c r="NTS386" s="156"/>
      <c r="NTT386" s="157"/>
      <c r="NTU386" s="177"/>
      <c r="NTV386" s="156"/>
      <c r="NTW386" s="156"/>
      <c r="NTX386" s="178"/>
      <c r="NTY386" s="105"/>
      <c r="NTZ386" s="156"/>
      <c r="NUA386" s="156"/>
      <c r="NUB386" s="157"/>
      <c r="NUC386" s="105"/>
      <c r="NUD386" s="156"/>
      <c r="NUE386" s="156"/>
      <c r="NUF386" s="157"/>
      <c r="NUG386" s="156"/>
      <c r="NUH386" s="157"/>
      <c r="NUI386" s="105"/>
      <c r="NUJ386" s="156"/>
      <c r="NUK386" s="156"/>
      <c r="NUL386" s="157"/>
      <c r="NUM386" s="105"/>
      <c r="NUN386" s="156"/>
    </row>
    <row r="387" spans="9577:10416" ht="24.9" customHeight="1">
      <c r="NFM387" s="105"/>
      <c r="NFN387" s="156"/>
      <c r="NFO387" s="105"/>
      <c r="NFP387" s="157"/>
      <c r="NFQ387" s="158"/>
      <c r="NFR387" s="156"/>
      <c r="NFS387" s="105"/>
      <c r="NFT387" s="156"/>
      <c r="NFU387" s="72"/>
      <c r="NFV387" s="156"/>
      <c r="NFW387" s="156"/>
      <c r="NFX387" s="195"/>
      <c r="NFY387" s="156"/>
      <c r="NFZ387" s="156"/>
      <c r="NGA387" s="156"/>
      <c r="NGB387" s="156"/>
      <c r="NGC387" s="156"/>
      <c r="NGD387" s="156"/>
      <c r="NGE387" s="156"/>
      <c r="NGF387" s="156"/>
      <c r="NGG387" s="69"/>
      <c r="NGH387" s="69"/>
      <c r="NGI387" s="105"/>
      <c r="NGJ387" s="156"/>
      <c r="NGK387" s="105"/>
      <c r="NGL387" s="157"/>
      <c r="NGM387" s="158"/>
      <c r="NGN387" s="156"/>
      <c r="NGO387" s="105"/>
      <c r="NGP387" s="156"/>
      <c r="NGQ387" s="105"/>
      <c r="NGR387" s="157"/>
      <c r="NGS387" s="158"/>
      <c r="NGT387" s="156"/>
      <c r="NGU387" s="105"/>
      <c r="NGV387" s="156"/>
      <c r="NGW387" s="72"/>
      <c r="NGX387" s="156"/>
      <c r="NGY387" s="156"/>
      <c r="NGZ387" s="195"/>
      <c r="NHA387" s="156"/>
      <c r="NHB387" s="156"/>
      <c r="NHC387" s="156"/>
      <c r="NHD387" s="156"/>
      <c r="NHE387" s="156"/>
      <c r="NHF387" s="156"/>
      <c r="NHG387" s="156"/>
      <c r="NHH387" s="156"/>
      <c r="NHI387" s="69"/>
      <c r="NHJ387" s="69"/>
      <c r="NHK387" s="69"/>
      <c r="NHL387" s="69"/>
      <c r="NHM387" s="213"/>
      <c r="NHN387" s="69"/>
      <c r="NHO387" s="69"/>
      <c r="NHP387" s="69"/>
      <c r="NHQ387" s="105"/>
      <c r="NHR387" s="156"/>
      <c r="NHS387" s="105"/>
      <c r="NHT387" s="157"/>
      <c r="NHU387" s="158"/>
      <c r="NHV387" s="156"/>
      <c r="NHW387" s="105"/>
      <c r="NHX387" s="156"/>
      <c r="NHY387" s="72"/>
      <c r="NHZ387" s="156"/>
      <c r="NIA387" s="156"/>
      <c r="NIB387" s="195"/>
      <c r="NIC387" s="156"/>
      <c r="NID387" s="156"/>
      <c r="NIE387" s="156"/>
      <c r="NIF387" s="156"/>
      <c r="NIG387" s="156"/>
      <c r="NIH387" s="156"/>
      <c r="NII387" s="156"/>
      <c r="NIJ387" s="156"/>
      <c r="NIK387" s="162"/>
      <c r="NIL387" s="69"/>
      <c r="NIM387" s="69"/>
      <c r="NIN387" s="69"/>
      <c r="NIO387" s="213"/>
      <c r="NIP387" s="69"/>
      <c r="NIQ387" s="69"/>
      <c r="NIR387" s="69"/>
      <c r="NSK387" s="105"/>
      <c r="NSL387" s="156"/>
      <c r="NSM387" s="156"/>
      <c r="NSN387" s="157"/>
      <c r="NSO387" s="158"/>
      <c r="NSP387" s="156"/>
      <c r="NSQ387" s="156"/>
      <c r="NSR387" s="157"/>
      <c r="NSS387" s="72"/>
      <c r="NST387" s="156"/>
      <c r="NSU387" s="156"/>
      <c r="NSV387" s="159"/>
      <c r="NSW387" s="159"/>
      <c r="NSX387" s="156"/>
      <c r="NSY387" s="156"/>
      <c r="NSZ387" s="157"/>
      <c r="NTA387" s="105"/>
      <c r="NTB387" s="156"/>
      <c r="NTC387" s="156"/>
      <c r="NTD387" s="157"/>
      <c r="NTE387" s="156"/>
      <c r="NTF387" s="157"/>
      <c r="NTG387" s="105"/>
      <c r="NTH387" s="156"/>
      <c r="NTI387" s="156"/>
      <c r="NTJ387" s="157"/>
      <c r="NTK387" s="105"/>
      <c r="NTL387" s="156"/>
      <c r="NUO387" s="105"/>
      <c r="NUP387" s="156"/>
      <c r="NUQ387" s="156"/>
      <c r="NUR387" s="157"/>
      <c r="NUS387" s="158"/>
      <c r="NUT387" s="156"/>
      <c r="NUU387" s="156"/>
      <c r="NUV387" s="157"/>
      <c r="NUW387" s="177"/>
      <c r="NUX387" s="156"/>
      <c r="NUY387" s="156"/>
      <c r="NUZ387" s="178"/>
      <c r="NVA387" s="105"/>
      <c r="NVB387" s="156"/>
      <c r="NVC387" s="156"/>
      <c r="NVD387" s="157"/>
      <c r="NVE387" s="105"/>
      <c r="NVF387" s="156"/>
      <c r="NVG387" s="156"/>
      <c r="NVH387" s="157"/>
      <c r="NVI387" s="156"/>
      <c r="NVJ387" s="157"/>
      <c r="NVK387" s="105"/>
      <c r="NVL387" s="156"/>
      <c r="NVM387" s="156"/>
      <c r="NVN387" s="157"/>
      <c r="NVO387" s="105"/>
      <c r="NVP387" s="156"/>
    </row>
    <row r="388" spans="9577:10416" ht="24.9" customHeight="1">
      <c r="NGO388" s="105"/>
      <c r="NGP388" s="156"/>
      <c r="NGQ388" s="105"/>
      <c r="NGR388" s="157"/>
      <c r="NGS388" s="158"/>
      <c r="NGT388" s="156"/>
      <c r="NGU388" s="105"/>
      <c r="NGV388" s="156"/>
      <c r="NGW388" s="72"/>
      <c r="NGX388" s="156"/>
      <c r="NGY388" s="156"/>
      <c r="NGZ388" s="195"/>
      <c r="NHA388" s="156"/>
      <c r="NHB388" s="156"/>
      <c r="NHC388" s="156"/>
      <c r="NHD388" s="156"/>
      <c r="NHE388" s="156"/>
      <c r="NHF388" s="156"/>
      <c r="NHG388" s="156"/>
      <c r="NHH388" s="156"/>
      <c r="NHI388" s="69"/>
      <c r="NHJ388" s="69"/>
      <c r="NHK388" s="105"/>
      <c r="NHL388" s="156"/>
      <c r="NHM388" s="105"/>
      <c r="NHN388" s="157"/>
      <c r="NHO388" s="158"/>
      <c r="NHP388" s="156"/>
      <c r="NHQ388" s="105"/>
      <c r="NHR388" s="156"/>
      <c r="NHS388" s="105"/>
      <c r="NHT388" s="157"/>
      <c r="NHU388" s="158"/>
      <c r="NHV388" s="156"/>
      <c r="NHW388" s="105"/>
      <c r="NHX388" s="156"/>
      <c r="NHY388" s="72"/>
      <c r="NHZ388" s="156"/>
      <c r="NIA388" s="156"/>
      <c r="NIB388" s="195"/>
      <c r="NIC388" s="156"/>
      <c r="NID388" s="156"/>
      <c r="NIE388" s="156"/>
      <c r="NIF388" s="156"/>
      <c r="NIG388" s="156"/>
      <c r="NIH388" s="156"/>
      <c r="NII388" s="156"/>
      <c r="NIJ388" s="156"/>
      <c r="NIK388" s="69"/>
      <c r="NIL388" s="69"/>
      <c r="NIM388" s="69"/>
      <c r="NIN388" s="69"/>
      <c r="NIO388" s="213"/>
      <c r="NIP388" s="69"/>
      <c r="NIQ388" s="69"/>
      <c r="NIR388" s="69"/>
      <c r="NIS388" s="105"/>
      <c r="NIT388" s="156"/>
      <c r="NIU388" s="105"/>
      <c r="NIV388" s="157"/>
      <c r="NIW388" s="158"/>
      <c r="NIX388" s="156"/>
      <c r="NIY388" s="105"/>
      <c r="NIZ388" s="156"/>
      <c r="NJA388" s="72"/>
      <c r="NJB388" s="156"/>
      <c r="NJC388" s="156"/>
      <c r="NJD388" s="195"/>
      <c r="NJE388" s="156"/>
      <c r="NJF388" s="156"/>
      <c r="NJG388" s="156"/>
      <c r="NJH388" s="156"/>
      <c r="NJI388" s="156"/>
      <c r="NJJ388" s="156"/>
      <c r="NJK388" s="156"/>
      <c r="NJL388" s="156"/>
      <c r="NJM388" s="162"/>
      <c r="NJN388" s="69"/>
      <c r="NJO388" s="69"/>
      <c r="NJP388" s="69"/>
      <c r="NJQ388" s="213"/>
      <c r="NJR388" s="69"/>
      <c r="NJS388" s="69"/>
      <c r="NJT388" s="69"/>
      <c r="NTM388" s="105"/>
      <c r="NTN388" s="156"/>
      <c r="NTO388" s="156"/>
      <c r="NTP388" s="157"/>
      <c r="NTQ388" s="158"/>
      <c r="NTR388" s="156"/>
      <c r="NTS388" s="156"/>
      <c r="NTT388" s="157"/>
      <c r="NTU388" s="72"/>
      <c r="NTV388" s="156"/>
      <c r="NTW388" s="156"/>
      <c r="NTX388" s="159"/>
      <c r="NTY388" s="159"/>
      <c r="NTZ388" s="156"/>
      <c r="NUA388" s="156"/>
      <c r="NUB388" s="157"/>
      <c r="NUC388" s="105"/>
      <c r="NUD388" s="156"/>
      <c r="NUE388" s="156"/>
      <c r="NUF388" s="157"/>
      <c r="NUG388" s="156"/>
      <c r="NUH388" s="157"/>
      <c r="NUI388" s="105"/>
      <c r="NUJ388" s="156"/>
      <c r="NUK388" s="156"/>
      <c r="NUL388" s="157"/>
      <c r="NUM388" s="105"/>
      <c r="NUN388" s="156"/>
      <c r="NVQ388" s="105"/>
      <c r="NVR388" s="156"/>
      <c r="NVS388" s="156"/>
      <c r="NVT388" s="157"/>
      <c r="NVU388" s="158"/>
      <c r="NVV388" s="156"/>
      <c r="NVW388" s="156"/>
      <c r="NVX388" s="157"/>
      <c r="NVY388" s="177"/>
      <c r="NVZ388" s="156"/>
      <c r="NWA388" s="156"/>
      <c r="NWB388" s="178"/>
      <c r="NWC388" s="105"/>
      <c r="NWD388" s="156"/>
      <c r="NWE388" s="156"/>
      <c r="NWF388" s="157"/>
      <c r="NWG388" s="105"/>
      <c r="NWH388" s="156"/>
      <c r="NWI388" s="156"/>
      <c r="NWJ388" s="157"/>
      <c r="NWK388" s="156"/>
      <c r="NWL388" s="157"/>
      <c r="NWM388" s="105"/>
      <c r="NWN388" s="156"/>
      <c r="NWO388" s="156"/>
      <c r="NWP388" s="157"/>
      <c r="NWQ388" s="105"/>
      <c r="NWR388" s="156"/>
    </row>
    <row r="389" spans="9577:10416" ht="24.9" customHeight="1">
      <c r="NHQ389" s="105"/>
      <c r="NHR389" s="156"/>
      <c r="NHS389" s="105"/>
      <c r="NHT389" s="157"/>
      <c r="NHU389" s="158"/>
      <c r="NHV389" s="156"/>
      <c r="NHW389" s="105"/>
      <c r="NHX389" s="156"/>
      <c r="NHY389" s="72"/>
      <c r="NHZ389" s="156"/>
      <c r="NIA389" s="156"/>
      <c r="NIB389" s="195"/>
      <c r="NIC389" s="156"/>
      <c r="NID389" s="156"/>
      <c r="NIE389" s="156"/>
      <c r="NIF389" s="156"/>
      <c r="NIG389" s="156"/>
      <c r="NIH389" s="156"/>
      <c r="NII389" s="156"/>
      <c r="NIJ389" s="156"/>
      <c r="NIK389" s="69"/>
      <c r="NIL389" s="69"/>
      <c r="NIM389" s="105"/>
      <c r="NIN389" s="156"/>
      <c r="NIO389" s="105"/>
      <c r="NIP389" s="157"/>
      <c r="NIQ389" s="158"/>
      <c r="NIR389" s="156"/>
      <c r="NIS389" s="105"/>
      <c r="NIT389" s="156"/>
      <c r="NIU389" s="105"/>
      <c r="NIV389" s="157"/>
      <c r="NIW389" s="158"/>
      <c r="NIX389" s="156"/>
      <c r="NIY389" s="105"/>
      <c r="NIZ389" s="156"/>
      <c r="NJA389" s="72"/>
      <c r="NJB389" s="156"/>
      <c r="NJC389" s="156"/>
      <c r="NJD389" s="195"/>
      <c r="NJE389" s="156"/>
      <c r="NJF389" s="156"/>
      <c r="NJG389" s="156"/>
      <c r="NJH389" s="156"/>
      <c r="NJI389" s="156"/>
      <c r="NJJ389" s="156"/>
      <c r="NJK389" s="156"/>
      <c r="NJL389" s="156"/>
      <c r="NJM389" s="69"/>
      <c r="NJN389" s="69"/>
      <c r="NJO389" s="69"/>
      <c r="NJP389" s="69"/>
      <c r="NJQ389" s="213"/>
      <c r="NJR389" s="69"/>
      <c r="NJS389" s="69"/>
      <c r="NJT389" s="69"/>
      <c r="NJU389" s="105"/>
      <c r="NJV389" s="156"/>
      <c r="NJW389" s="105"/>
      <c r="NJX389" s="157"/>
      <c r="NJY389" s="158"/>
      <c r="NJZ389" s="156"/>
      <c r="NKA389" s="105"/>
      <c r="NKB389" s="156"/>
      <c r="NKC389" s="72"/>
      <c r="NKD389" s="156"/>
      <c r="NKE389" s="156"/>
      <c r="NKF389" s="195"/>
      <c r="NKG389" s="156"/>
      <c r="NKH389" s="156"/>
      <c r="NKI389" s="156"/>
      <c r="NKJ389" s="156"/>
      <c r="NKK389" s="156"/>
      <c r="NKL389" s="156"/>
      <c r="NKM389" s="156"/>
      <c r="NKN389" s="156"/>
      <c r="NKO389" s="162"/>
      <c r="NKP389" s="69"/>
      <c r="NKQ389" s="69"/>
      <c r="NKR389" s="69"/>
      <c r="NKS389" s="213"/>
      <c r="NKT389" s="69"/>
      <c r="NKU389" s="69"/>
      <c r="NKV389" s="69"/>
      <c r="NUO389" s="105"/>
      <c r="NUP389" s="156"/>
      <c r="NUQ389" s="156"/>
      <c r="NUR389" s="157"/>
      <c r="NUS389" s="158"/>
      <c r="NUT389" s="156"/>
      <c r="NUU389" s="156"/>
      <c r="NUV389" s="157"/>
      <c r="NUW389" s="72"/>
      <c r="NUX389" s="156"/>
      <c r="NUY389" s="156"/>
      <c r="NUZ389" s="159"/>
      <c r="NVA389" s="159"/>
      <c r="NVB389" s="156"/>
      <c r="NVC389" s="156"/>
      <c r="NVD389" s="157"/>
      <c r="NVE389" s="105"/>
      <c r="NVF389" s="156"/>
      <c r="NVG389" s="156"/>
      <c r="NVH389" s="157"/>
      <c r="NVI389" s="156"/>
      <c r="NVJ389" s="157"/>
      <c r="NVK389" s="105"/>
      <c r="NVL389" s="156"/>
      <c r="NVM389" s="156"/>
      <c r="NVN389" s="157"/>
      <c r="NVO389" s="105"/>
      <c r="NVP389" s="156"/>
      <c r="NWS389" s="105"/>
      <c r="NWT389" s="156"/>
      <c r="NWU389" s="156"/>
      <c r="NWV389" s="157"/>
      <c r="NWW389" s="158"/>
      <c r="NWX389" s="156"/>
      <c r="NWY389" s="156"/>
      <c r="NWZ389" s="157"/>
      <c r="NXA389" s="177"/>
      <c r="NXB389" s="156"/>
      <c r="NXC389" s="156"/>
      <c r="NXD389" s="178"/>
      <c r="NXE389" s="105"/>
      <c r="NXF389" s="156"/>
      <c r="NXG389" s="156"/>
      <c r="NXH389" s="157"/>
      <c r="NXI389" s="105"/>
      <c r="NXJ389" s="156"/>
      <c r="NXK389" s="156"/>
      <c r="NXL389" s="157"/>
      <c r="NXM389" s="156"/>
      <c r="NXN389" s="157"/>
      <c r="NXO389" s="105"/>
      <c r="NXP389" s="156"/>
      <c r="NXQ389" s="156"/>
      <c r="NXR389" s="157"/>
      <c r="NXS389" s="105"/>
      <c r="NXT389" s="156"/>
    </row>
    <row r="390" spans="9577:10416" ht="24.9" customHeight="1">
      <c r="NIS390" s="105"/>
      <c r="NIT390" s="156"/>
      <c r="NIU390" s="105"/>
      <c r="NIV390" s="157"/>
      <c r="NIW390" s="158"/>
      <c r="NIX390" s="156"/>
      <c r="NIY390" s="105"/>
      <c r="NIZ390" s="156"/>
      <c r="NJA390" s="72"/>
      <c r="NJB390" s="156"/>
      <c r="NJC390" s="156"/>
      <c r="NJD390" s="195"/>
      <c r="NJE390" s="156"/>
      <c r="NJF390" s="156"/>
      <c r="NJG390" s="156"/>
      <c r="NJH390" s="156"/>
      <c r="NJI390" s="156"/>
      <c r="NJJ390" s="156"/>
      <c r="NJK390" s="156"/>
      <c r="NJL390" s="156"/>
      <c r="NJM390" s="69"/>
      <c r="NJN390" s="69"/>
      <c r="NJO390" s="105"/>
      <c r="NJP390" s="156"/>
      <c r="NJQ390" s="105"/>
      <c r="NJR390" s="157"/>
      <c r="NJS390" s="158"/>
      <c r="NJT390" s="156"/>
      <c r="NJU390" s="105"/>
      <c r="NJV390" s="156"/>
      <c r="NJW390" s="105"/>
      <c r="NJX390" s="157"/>
      <c r="NJY390" s="158"/>
      <c r="NJZ390" s="156"/>
      <c r="NKA390" s="105"/>
      <c r="NKB390" s="156"/>
      <c r="NKC390" s="72"/>
      <c r="NKD390" s="156"/>
      <c r="NKE390" s="156"/>
      <c r="NKF390" s="195"/>
      <c r="NKG390" s="156"/>
      <c r="NKH390" s="156"/>
      <c r="NKI390" s="156"/>
      <c r="NKJ390" s="156"/>
      <c r="NKK390" s="156"/>
      <c r="NKL390" s="156"/>
      <c r="NKM390" s="156"/>
      <c r="NKN390" s="156"/>
      <c r="NKO390" s="69"/>
      <c r="NKP390" s="69"/>
      <c r="NKQ390" s="69"/>
      <c r="NKR390" s="69"/>
      <c r="NKS390" s="213"/>
      <c r="NKT390" s="69"/>
      <c r="NKU390" s="69"/>
      <c r="NKV390" s="69"/>
      <c r="NKW390" s="105"/>
      <c r="NKX390" s="156"/>
      <c r="NKY390" s="105"/>
      <c r="NKZ390" s="157"/>
      <c r="NLA390" s="158"/>
      <c r="NLB390" s="156"/>
      <c r="NLC390" s="105"/>
      <c r="NLD390" s="156"/>
      <c r="NLE390" s="72"/>
      <c r="NLF390" s="156"/>
      <c r="NLG390" s="156"/>
      <c r="NLH390" s="195"/>
      <c r="NLI390" s="156"/>
      <c r="NLJ390" s="156"/>
      <c r="NLK390" s="156"/>
      <c r="NLL390" s="156"/>
      <c r="NLM390" s="156"/>
      <c r="NLN390" s="156"/>
      <c r="NLO390" s="156"/>
      <c r="NLP390" s="156"/>
      <c r="NLQ390" s="162"/>
      <c r="NLR390" s="69"/>
      <c r="NLS390" s="69"/>
      <c r="NLT390" s="69"/>
      <c r="NLU390" s="213"/>
      <c r="NLV390" s="69"/>
      <c r="NLW390" s="69"/>
      <c r="NLX390" s="69"/>
      <c r="NVQ390" s="105"/>
      <c r="NVR390" s="156"/>
      <c r="NVS390" s="156"/>
      <c r="NVT390" s="157"/>
      <c r="NVU390" s="158"/>
      <c r="NVV390" s="156"/>
      <c r="NVW390" s="156"/>
      <c r="NVX390" s="157"/>
      <c r="NVY390" s="72"/>
      <c r="NVZ390" s="156"/>
      <c r="NWA390" s="156"/>
      <c r="NWB390" s="159"/>
      <c r="NWC390" s="159"/>
      <c r="NWD390" s="156"/>
      <c r="NWE390" s="156"/>
      <c r="NWF390" s="157"/>
      <c r="NWG390" s="105"/>
      <c r="NWH390" s="156"/>
      <c r="NWI390" s="156"/>
      <c r="NWJ390" s="157"/>
      <c r="NWK390" s="156"/>
      <c r="NWL390" s="157"/>
      <c r="NWM390" s="105"/>
      <c r="NWN390" s="156"/>
      <c r="NWO390" s="156"/>
      <c r="NWP390" s="157"/>
      <c r="NWQ390" s="105"/>
      <c r="NWR390" s="156"/>
      <c r="NXU390" s="105"/>
      <c r="NXV390" s="156"/>
      <c r="NXW390" s="156"/>
      <c r="NXX390" s="157"/>
      <c r="NXY390" s="158"/>
      <c r="NXZ390" s="156"/>
      <c r="NYA390" s="156"/>
      <c r="NYB390" s="157"/>
      <c r="NYC390" s="177"/>
      <c r="NYD390" s="156"/>
      <c r="NYE390" s="156"/>
      <c r="NYF390" s="178"/>
      <c r="NYG390" s="105"/>
      <c r="NYH390" s="156"/>
      <c r="NYI390" s="156"/>
      <c r="NYJ390" s="157"/>
      <c r="NYK390" s="105"/>
      <c r="NYL390" s="156"/>
      <c r="NYM390" s="156"/>
      <c r="NYN390" s="157"/>
      <c r="NYO390" s="156"/>
      <c r="NYP390" s="157"/>
      <c r="NYQ390" s="105"/>
      <c r="NYR390" s="156"/>
      <c r="NYS390" s="156"/>
      <c r="NYT390" s="157"/>
      <c r="NYU390" s="105"/>
      <c r="NYV390" s="156"/>
    </row>
    <row r="391" spans="9577:10416" ht="24.9" customHeight="1">
      <c r="NJU391" s="105"/>
      <c r="NJV391" s="156"/>
      <c r="NJW391" s="105"/>
      <c r="NJX391" s="157"/>
      <c r="NJY391" s="158"/>
      <c r="NJZ391" s="156"/>
      <c r="NKA391" s="105"/>
      <c r="NKB391" s="156"/>
      <c r="NKC391" s="72"/>
      <c r="NKD391" s="156"/>
      <c r="NKE391" s="156"/>
      <c r="NKF391" s="195"/>
      <c r="NKG391" s="156"/>
      <c r="NKH391" s="156"/>
      <c r="NKI391" s="156"/>
      <c r="NKJ391" s="156"/>
      <c r="NKK391" s="156"/>
      <c r="NKL391" s="156"/>
      <c r="NKM391" s="156"/>
      <c r="NKN391" s="156"/>
      <c r="NKO391" s="69"/>
      <c r="NKP391" s="69"/>
      <c r="NKQ391" s="105"/>
      <c r="NKR391" s="156"/>
      <c r="NKS391" s="105"/>
      <c r="NKT391" s="157"/>
      <c r="NKU391" s="158"/>
      <c r="NKV391" s="156"/>
      <c r="NKW391" s="105"/>
      <c r="NKX391" s="156"/>
      <c r="NKY391" s="105"/>
      <c r="NKZ391" s="157"/>
      <c r="NLA391" s="158"/>
      <c r="NLB391" s="156"/>
      <c r="NLC391" s="105"/>
      <c r="NLD391" s="156"/>
      <c r="NLE391" s="72"/>
      <c r="NLF391" s="156"/>
      <c r="NLG391" s="156"/>
      <c r="NLH391" s="195"/>
      <c r="NLI391" s="156"/>
      <c r="NLJ391" s="156"/>
      <c r="NLK391" s="156"/>
      <c r="NLL391" s="156"/>
      <c r="NLM391" s="156"/>
      <c r="NLN391" s="156"/>
      <c r="NLO391" s="156"/>
      <c r="NLP391" s="156"/>
      <c r="NLQ391" s="69"/>
      <c r="NLR391" s="69"/>
      <c r="NLS391" s="69"/>
      <c r="NLT391" s="69"/>
      <c r="NLU391" s="213"/>
      <c r="NLV391" s="69"/>
      <c r="NLW391" s="69"/>
      <c r="NLX391" s="69"/>
      <c r="NLY391" s="105"/>
      <c r="NLZ391" s="156"/>
      <c r="NMA391" s="105"/>
      <c r="NMB391" s="157"/>
      <c r="NMC391" s="158"/>
      <c r="NMD391" s="156"/>
      <c r="NME391" s="105"/>
      <c r="NMF391" s="156"/>
      <c r="NMG391" s="72"/>
      <c r="NMH391" s="156"/>
      <c r="NMI391" s="156"/>
      <c r="NMJ391" s="195"/>
      <c r="NMK391" s="156"/>
      <c r="NML391" s="156"/>
      <c r="NMM391" s="156"/>
      <c r="NMN391" s="156"/>
      <c r="NMO391" s="156"/>
      <c r="NMP391" s="156"/>
      <c r="NMQ391" s="156"/>
      <c r="NMR391" s="156"/>
      <c r="NMS391" s="162"/>
      <c r="NMT391" s="69"/>
      <c r="NMU391" s="69"/>
      <c r="NMV391" s="69"/>
      <c r="NMW391" s="213"/>
      <c r="NMX391" s="69"/>
      <c r="NMY391" s="69"/>
      <c r="NMZ391" s="69"/>
      <c r="NWS391" s="105"/>
      <c r="NWT391" s="156"/>
      <c r="NWU391" s="156"/>
      <c r="NWV391" s="157"/>
      <c r="NWW391" s="158"/>
      <c r="NWX391" s="156"/>
      <c r="NWY391" s="156"/>
      <c r="NWZ391" s="157"/>
      <c r="NXA391" s="72"/>
      <c r="NXB391" s="156"/>
      <c r="NXC391" s="156"/>
      <c r="NXD391" s="159"/>
      <c r="NXE391" s="159"/>
      <c r="NXF391" s="156"/>
      <c r="NXG391" s="156"/>
      <c r="NXH391" s="157"/>
      <c r="NXI391" s="105"/>
      <c r="NXJ391" s="156"/>
      <c r="NXK391" s="156"/>
      <c r="NXL391" s="157"/>
      <c r="NXM391" s="156"/>
      <c r="NXN391" s="157"/>
      <c r="NXO391" s="105"/>
      <c r="NXP391" s="156"/>
      <c r="NXQ391" s="156"/>
      <c r="NXR391" s="157"/>
      <c r="NXS391" s="105"/>
      <c r="NXT391" s="156"/>
      <c r="NYW391" s="105"/>
      <c r="NYX391" s="156"/>
      <c r="NYY391" s="156"/>
      <c r="NYZ391" s="157"/>
      <c r="NZA391" s="158"/>
      <c r="NZB391" s="156"/>
      <c r="NZC391" s="156"/>
      <c r="NZD391" s="157"/>
      <c r="NZE391" s="177"/>
      <c r="NZF391" s="156"/>
      <c r="NZG391" s="156"/>
      <c r="NZH391" s="178"/>
      <c r="NZI391" s="105"/>
      <c r="NZJ391" s="156"/>
      <c r="NZK391" s="156"/>
      <c r="NZL391" s="157"/>
      <c r="NZM391" s="105"/>
      <c r="NZN391" s="156"/>
      <c r="NZO391" s="156"/>
      <c r="NZP391" s="157"/>
      <c r="NZQ391" s="156"/>
      <c r="NZR391" s="157"/>
      <c r="NZS391" s="105"/>
      <c r="NZT391" s="156"/>
      <c r="NZU391" s="156"/>
      <c r="NZV391" s="157"/>
      <c r="NZW391" s="105"/>
      <c r="NZX391" s="156"/>
    </row>
    <row r="392" spans="9577:10416" ht="24.9" customHeight="1">
      <c r="NKW392" s="105"/>
      <c r="NKX392" s="156"/>
      <c r="NKY392" s="105"/>
      <c r="NKZ392" s="157"/>
      <c r="NLA392" s="158"/>
      <c r="NLB392" s="156"/>
      <c r="NLC392" s="105"/>
      <c r="NLD392" s="156"/>
      <c r="NLE392" s="72"/>
      <c r="NLF392" s="156"/>
      <c r="NLG392" s="156"/>
      <c r="NLH392" s="195"/>
      <c r="NLI392" s="156"/>
      <c r="NLJ392" s="156"/>
      <c r="NLK392" s="156"/>
      <c r="NLL392" s="156"/>
      <c r="NLM392" s="156"/>
      <c r="NLN392" s="156"/>
      <c r="NLO392" s="156"/>
      <c r="NLP392" s="156"/>
      <c r="NLQ392" s="69"/>
      <c r="NLR392" s="69"/>
      <c r="NLS392" s="105"/>
      <c r="NLT392" s="156"/>
      <c r="NLU392" s="105"/>
      <c r="NLV392" s="157"/>
      <c r="NLW392" s="158"/>
      <c r="NLX392" s="156"/>
      <c r="NLY392" s="105"/>
      <c r="NLZ392" s="156"/>
      <c r="NMA392" s="105"/>
      <c r="NMB392" s="157"/>
      <c r="NMC392" s="158"/>
      <c r="NMD392" s="156"/>
      <c r="NME392" s="105"/>
      <c r="NMF392" s="156"/>
      <c r="NMG392" s="72"/>
      <c r="NMH392" s="156"/>
      <c r="NMI392" s="156"/>
      <c r="NMJ392" s="195"/>
      <c r="NMK392" s="156"/>
      <c r="NML392" s="156"/>
      <c r="NMM392" s="156"/>
      <c r="NMN392" s="156"/>
      <c r="NMO392" s="156"/>
      <c r="NMP392" s="156"/>
      <c r="NMQ392" s="156"/>
      <c r="NMR392" s="156"/>
      <c r="NMS392" s="69"/>
      <c r="NMT392" s="69"/>
      <c r="NMU392" s="69"/>
      <c r="NMV392" s="69"/>
      <c r="NMW392" s="213"/>
      <c r="NMX392" s="69"/>
      <c r="NMY392" s="69"/>
      <c r="NMZ392" s="69"/>
      <c r="NNA392" s="105"/>
      <c r="NNB392" s="156"/>
      <c r="NNC392" s="105"/>
      <c r="NND392" s="157"/>
      <c r="NNE392" s="158"/>
      <c r="NNF392" s="156"/>
      <c r="NNG392" s="105"/>
      <c r="NNH392" s="156"/>
      <c r="NNI392" s="72"/>
      <c r="NNJ392" s="156"/>
      <c r="NNK392" s="156"/>
      <c r="NNL392" s="195"/>
      <c r="NNM392" s="156"/>
      <c r="NNN392" s="156"/>
      <c r="NNO392" s="156"/>
      <c r="NNP392" s="156"/>
      <c r="NNQ392" s="156"/>
      <c r="NNR392" s="156"/>
      <c r="NNS392" s="156"/>
      <c r="NNT392" s="156"/>
      <c r="NNU392" s="162"/>
      <c r="NNV392" s="69"/>
      <c r="NNW392" s="69"/>
      <c r="NNX392" s="69"/>
      <c r="NNY392" s="213"/>
      <c r="NNZ392" s="69"/>
      <c r="NOA392" s="69"/>
      <c r="NOB392" s="69"/>
      <c r="NXU392" s="105"/>
      <c r="NXV392" s="156"/>
      <c r="NXW392" s="156"/>
      <c r="NXX392" s="157"/>
      <c r="NXY392" s="158"/>
      <c r="NXZ392" s="156"/>
      <c r="NYA392" s="156"/>
      <c r="NYB392" s="157"/>
      <c r="NYC392" s="72"/>
      <c r="NYD392" s="156"/>
      <c r="NYE392" s="156"/>
      <c r="NYF392" s="159"/>
      <c r="NYG392" s="159"/>
      <c r="NYH392" s="156"/>
      <c r="NYI392" s="156"/>
      <c r="NYJ392" s="157"/>
      <c r="NYK392" s="105"/>
      <c r="NYL392" s="156"/>
      <c r="NYM392" s="156"/>
      <c r="NYN392" s="157"/>
      <c r="NYO392" s="156"/>
      <c r="NYP392" s="157"/>
      <c r="NYQ392" s="105"/>
      <c r="NYR392" s="156"/>
      <c r="NYS392" s="156"/>
      <c r="NYT392" s="157"/>
      <c r="NYU392" s="105"/>
      <c r="NYV392" s="156"/>
      <c r="NZY392" s="105"/>
      <c r="NZZ392" s="156"/>
      <c r="OAA392" s="156"/>
      <c r="OAB392" s="157"/>
      <c r="OAC392" s="158"/>
      <c r="OAD392" s="156"/>
      <c r="OAE392" s="156"/>
      <c r="OAF392" s="157"/>
      <c r="OAG392" s="177"/>
      <c r="OAH392" s="156"/>
      <c r="OAI392" s="156"/>
      <c r="OAJ392" s="178"/>
      <c r="OAK392" s="105"/>
      <c r="OAL392" s="156"/>
      <c r="OAM392" s="156"/>
      <c r="OAN392" s="157"/>
      <c r="OAO392" s="105"/>
      <c r="OAP392" s="156"/>
      <c r="OAQ392" s="156"/>
      <c r="OAR392" s="157"/>
      <c r="OAS392" s="156"/>
      <c r="OAT392" s="157"/>
      <c r="OAU392" s="105"/>
      <c r="OAV392" s="156"/>
      <c r="OAW392" s="156"/>
      <c r="OAX392" s="157"/>
      <c r="OAY392" s="105"/>
      <c r="OAZ392" s="156"/>
    </row>
    <row r="393" spans="9577:10416" ht="24.9" customHeight="1">
      <c r="NLY393" s="105"/>
      <c r="NLZ393" s="156"/>
      <c r="NMA393" s="105"/>
      <c r="NMB393" s="157"/>
      <c r="NMC393" s="158"/>
      <c r="NMD393" s="156"/>
      <c r="NME393" s="105"/>
      <c r="NMF393" s="156"/>
      <c r="NMG393" s="72"/>
      <c r="NMH393" s="156"/>
      <c r="NMI393" s="156"/>
      <c r="NMJ393" s="195"/>
      <c r="NMK393" s="156"/>
      <c r="NML393" s="156"/>
      <c r="NMM393" s="156"/>
      <c r="NMN393" s="156"/>
      <c r="NMO393" s="156"/>
      <c r="NMP393" s="156"/>
      <c r="NMQ393" s="156"/>
      <c r="NMR393" s="156"/>
      <c r="NMS393" s="69"/>
      <c r="NMT393" s="69"/>
      <c r="NMU393" s="105"/>
      <c r="NMV393" s="156"/>
      <c r="NMW393" s="105"/>
      <c r="NMX393" s="157"/>
      <c r="NMY393" s="158"/>
      <c r="NMZ393" s="156"/>
      <c r="NNA393" s="105"/>
      <c r="NNB393" s="156"/>
      <c r="NNC393" s="105"/>
      <c r="NND393" s="157"/>
      <c r="NNE393" s="158"/>
      <c r="NNF393" s="156"/>
      <c r="NNG393" s="105"/>
      <c r="NNH393" s="156"/>
      <c r="NNI393" s="72"/>
      <c r="NNJ393" s="156"/>
      <c r="NNK393" s="156"/>
      <c r="NNL393" s="195"/>
      <c r="NNM393" s="156"/>
      <c r="NNN393" s="156"/>
      <c r="NNO393" s="156"/>
      <c r="NNP393" s="156"/>
      <c r="NNQ393" s="156"/>
      <c r="NNR393" s="156"/>
      <c r="NNS393" s="156"/>
      <c r="NNT393" s="156"/>
      <c r="NNU393" s="69"/>
      <c r="NNV393" s="69"/>
      <c r="NNW393" s="69"/>
      <c r="NNX393" s="69"/>
      <c r="NNY393" s="213"/>
      <c r="NNZ393" s="69"/>
      <c r="NOA393" s="69"/>
      <c r="NOB393" s="69"/>
      <c r="NOC393" s="105"/>
      <c r="NOD393" s="156"/>
      <c r="NOE393" s="105"/>
      <c r="NOF393" s="157"/>
      <c r="NOG393" s="158"/>
      <c r="NOH393" s="156"/>
      <c r="NOI393" s="105"/>
      <c r="NOJ393" s="156"/>
      <c r="NOK393" s="72"/>
      <c r="NOL393" s="156"/>
      <c r="NOM393" s="156"/>
      <c r="NON393" s="195"/>
      <c r="NOO393" s="156"/>
      <c r="NOP393" s="156"/>
      <c r="NOQ393" s="156"/>
      <c r="NOR393" s="156"/>
      <c r="NOS393" s="156"/>
      <c r="NOT393" s="156"/>
      <c r="NOU393" s="156"/>
      <c r="NOV393" s="156"/>
      <c r="NOW393" s="162"/>
      <c r="NOX393" s="69"/>
      <c r="NOY393" s="69"/>
      <c r="NOZ393" s="69"/>
      <c r="NPA393" s="213"/>
      <c r="NPB393" s="69"/>
      <c r="NPC393" s="69"/>
      <c r="NPD393" s="69"/>
      <c r="NYW393" s="105"/>
      <c r="NYX393" s="156"/>
      <c r="NYY393" s="156"/>
      <c r="NYZ393" s="157"/>
      <c r="NZA393" s="158"/>
      <c r="NZB393" s="156"/>
      <c r="NZC393" s="156"/>
      <c r="NZD393" s="157"/>
      <c r="NZE393" s="72"/>
      <c r="NZF393" s="156"/>
      <c r="NZG393" s="156"/>
      <c r="NZH393" s="159"/>
      <c r="NZI393" s="159"/>
      <c r="NZJ393" s="156"/>
      <c r="NZK393" s="156"/>
      <c r="NZL393" s="157"/>
      <c r="NZM393" s="105"/>
      <c r="NZN393" s="156"/>
      <c r="NZO393" s="156"/>
      <c r="NZP393" s="157"/>
      <c r="NZQ393" s="156"/>
      <c r="NZR393" s="157"/>
      <c r="NZS393" s="105"/>
      <c r="NZT393" s="156"/>
      <c r="NZU393" s="156"/>
      <c r="NZV393" s="157"/>
      <c r="NZW393" s="105"/>
      <c r="NZX393" s="156"/>
      <c r="OBA393" s="105"/>
      <c r="OBB393" s="156"/>
      <c r="OBC393" s="156"/>
      <c r="OBD393" s="157"/>
      <c r="OBE393" s="158"/>
      <c r="OBF393" s="156"/>
      <c r="OBG393" s="156"/>
      <c r="OBH393" s="157"/>
      <c r="OBI393" s="177"/>
      <c r="OBJ393" s="156"/>
      <c r="OBK393" s="156"/>
      <c r="OBL393" s="178"/>
      <c r="OBM393" s="105"/>
      <c r="OBN393" s="156"/>
      <c r="OBO393" s="156"/>
      <c r="OBP393" s="157"/>
      <c r="OBQ393" s="105"/>
      <c r="OBR393" s="156"/>
      <c r="OBS393" s="156"/>
      <c r="OBT393" s="157"/>
      <c r="OBU393" s="156"/>
      <c r="OBV393" s="157"/>
      <c r="OBW393" s="105"/>
      <c r="OBX393" s="156"/>
      <c r="OBY393" s="156"/>
      <c r="OBZ393" s="157"/>
      <c r="OCA393" s="105"/>
      <c r="OCB393" s="156"/>
    </row>
    <row r="394" spans="9577:10416" ht="24.9" customHeight="1">
      <c r="NNA394" s="105"/>
      <c r="NNB394" s="156"/>
      <c r="NNC394" s="105"/>
      <c r="NND394" s="157"/>
      <c r="NNE394" s="158"/>
      <c r="NNF394" s="156"/>
      <c r="NNG394" s="105"/>
      <c r="NNH394" s="156"/>
      <c r="NNI394" s="72"/>
      <c r="NNJ394" s="156"/>
      <c r="NNK394" s="156"/>
      <c r="NNL394" s="195"/>
      <c r="NNM394" s="156"/>
      <c r="NNN394" s="156"/>
      <c r="NNO394" s="156"/>
      <c r="NNP394" s="156"/>
      <c r="NNQ394" s="156"/>
      <c r="NNR394" s="156"/>
      <c r="NNS394" s="156"/>
      <c r="NNT394" s="156"/>
      <c r="NNU394" s="69"/>
      <c r="NNV394" s="69"/>
      <c r="NNW394" s="105"/>
      <c r="NNX394" s="156"/>
      <c r="NNY394" s="105"/>
      <c r="NNZ394" s="157"/>
      <c r="NOA394" s="158"/>
      <c r="NOB394" s="156"/>
      <c r="NOC394" s="105"/>
      <c r="NOD394" s="156"/>
      <c r="NOE394" s="105"/>
      <c r="NOF394" s="157"/>
      <c r="NOG394" s="158"/>
      <c r="NOH394" s="156"/>
      <c r="NOI394" s="105"/>
      <c r="NOJ394" s="156"/>
      <c r="NOK394" s="72"/>
      <c r="NOL394" s="156"/>
      <c r="NOM394" s="156"/>
      <c r="NON394" s="195"/>
      <c r="NOO394" s="156"/>
      <c r="NOP394" s="156"/>
      <c r="NOQ394" s="156"/>
      <c r="NOR394" s="156"/>
      <c r="NOS394" s="156"/>
      <c r="NOT394" s="156"/>
      <c r="NOU394" s="156"/>
      <c r="NOV394" s="156"/>
      <c r="NOW394" s="69"/>
      <c r="NOX394" s="69"/>
      <c r="NOY394" s="69"/>
      <c r="NOZ394" s="69"/>
      <c r="NPA394" s="213"/>
      <c r="NPB394" s="69"/>
      <c r="NPC394" s="69"/>
      <c r="NPD394" s="69"/>
      <c r="NPE394" s="105"/>
      <c r="NPF394" s="156"/>
      <c r="NPG394" s="105"/>
      <c r="NPH394" s="157"/>
      <c r="NPI394" s="158"/>
      <c r="NPJ394" s="156"/>
      <c r="NPK394" s="105"/>
      <c r="NPL394" s="156"/>
      <c r="NPM394" s="72"/>
      <c r="NPN394" s="156"/>
      <c r="NPO394" s="156"/>
      <c r="NPP394" s="195"/>
      <c r="NPQ394" s="156"/>
      <c r="NPR394" s="156"/>
      <c r="NPS394" s="156"/>
      <c r="NPT394" s="156"/>
      <c r="NPU394" s="156"/>
      <c r="NPV394" s="156"/>
      <c r="NPW394" s="156"/>
      <c r="NPX394" s="156"/>
      <c r="NPY394" s="162"/>
      <c r="NPZ394" s="69"/>
      <c r="NQA394" s="69"/>
      <c r="NQB394" s="69"/>
      <c r="NQC394" s="213"/>
      <c r="NQD394" s="69"/>
      <c r="NQE394" s="69"/>
      <c r="NQF394" s="69"/>
      <c r="NZY394" s="105"/>
      <c r="NZZ394" s="156"/>
      <c r="OAA394" s="156"/>
      <c r="OAB394" s="157"/>
      <c r="OAC394" s="158"/>
      <c r="OAD394" s="156"/>
      <c r="OAE394" s="156"/>
      <c r="OAF394" s="157"/>
      <c r="OAG394" s="72"/>
      <c r="OAH394" s="156"/>
      <c r="OAI394" s="156"/>
      <c r="OAJ394" s="159"/>
      <c r="OAK394" s="159"/>
      <c r="OAL394" s="156"/>
      <c r="OAM394" s="156"/>
      <c r="OAN394" s="157"/>
      <c r="OAO394" s="105"/>
      <c r="OAP394" s="156"/>
      <c r="OAQ394" s="156"/>
      <c r="OAR394" s="157"/>
      <c r="OAS394" s="156"/>
      <c r="OAT394" s="157"/>
      <c r="OAU394" s="105"/>
      <c r="OAV394" s="156"/>
      <c r="OAW394" s="156"/>
      <c r="OAX394" s="157"/>
      <c r="OAY394" s="105"/>
      <c r="OAZ394" s="156"/>
      <c r="OCC394" s="105"/>
      <c r="OCD394" s="156"/>
      <c r="OCE394" s="156"/>
      <c r="OCF394" s="157"/>
      <c r="OCG394" s="158"/>
      <c r="OCH394" s="156"/>
      <c r="OCI394" s="156"/>
      <c r="OCJ394" s="157"/>
      <c r="OCK394" s="177"/>
      <c r="OCL394" s="156"/>
      <c r="OCM394" s="156"/>
      <c r="OCN394" s="178"/>
      <c r="OCO394" s="105"/>
      <c r="OCP394" s="156"/>
      <c r="OCQ394" s="156"/>
      <c r="OCR394" s="157"/>
      <c r="OCS394" s="105"/>
      <c r="OCT394" s="156"/>
      <c r="OCU394" s="156"/>
      <c r="OCV394" s="157"/>
      <c r="OCW394" s="156"/>
      <c r="OCX394" s="157"/>
      <c r="OCY394" s="105"/>
      <c r="OCZ394" s="156"/>
      <c r="ODA394" s="156"/>
      <c r="ODB394" s="157"/>
      <c r="ODC394" s="105"/>
      <c r="ODD394" s="156"/>
    </row>
    <row r="395" spans="9577:10416" ht="24.9" customHeight="1">
      <c r="NOC395" s="105"/>
      <c r="NOD395" s="156"/>
      <c r="NOE395" s="105"/>
      <c r="NOF395" s="157"/>
      <c r="NOG395" s="158"/>
      <c r="NOH395" s="156"/>
      <c r="NOI395" s="105"/>
      <c r="NOJ395" s="156"/>
      <c r="NOK395" s="72"/>
      <c r="NOL395" s="156"/>
      <c r="NOM395" s="156"/>
      <c r="NON395" s="195"/>
      <c r="NOO395" s="156"/>
      <c r="NOP395" s="156"/>
      <c r="NOQ395" s="156"/>
      <c r="NOR395" s="156"/>
      <c r="NOS395" s="156"/>
      <c r="NOT395" s="156"/>
      <c r="NOU395" s="156"/>
      <c r="NOV395" s="156"/>
      <c r="NOW395" s="69"/>
      <c r="NOX395" s="69"/>
      <c r="NOY395" s="105"/>
      <c r="NOZ395" s="156"/>
      <c r="NPA395" s="105"/>
      <c r="NPB395" s="157"/>
      <c r="NPC395" s="158"/>
      <c r="NPD395" s="156"/>
      <c r="NPE395" s="105"/>
      <c r="NPF395" s="156"/>
      <c r="NPG395" s="105"/>
      <c r="NPH395" s="157"/>
      <c r="NPI395" s="158"/>
      <c r="NPJ395" s="156"/>
      <c r="NPK395" s="105"/>
      <c r="NPL395" s="156"/>
      <c r="NPM395" s="72"/>
      <c r="NPN395" s="156"/>
      <c r="NPO395" s="156"/>
      <c r="NPP395" s="195"/>
      <c r="NPQ395" s="156"/>
      <c r="NPR395" s="156"/>
      <c r="NPS395" s="156"/>
      <c r="NPT395" s="156"/>
      <c r="NPU395" s="156"/>
      <c r="NPV395" s="156"/>
      <c r="NPW395" s="156"/>
      <c r="NPX395" s="156"/>
      <c r="NPY395" s="69"/>
      <c r="NPZ395" s="69"/>
      <c r="NQA395" s="69"/>
      <c r="NQB395" s="69"/>
      <c r="NQC395" s="213"/>
      <c r="NQD395" s="69"/>
      <c r="NQE395" s="69"/>
      <c r="NQF395" s="69"/>
      <c r="NQG395" s="105"/>
      <c r="NQH395" s="156"/>
      <c r="NQI395" s="105"/>
      <c r="NQJ395" s="157"/>
      <c r="NQK395" s="158"/>
      <c r="NQL395" s="156"/>
      <c r="NQM395" s="105"/>
      <c r="NQN395" s="156"/>
      <c r="NQO395" s="72"/>
      <c r="NQP395" s="156"/>
      <c r="NQQ395" s="156"/>
      <c r="NQR395" s="195"/>
      <c r="NQS395" s="156"/>
      <c r="NQT395" s="156"/>
      <c r="NQU395" s="156"/>
      <c r="NQV395" s="156"/>
      <c r="NQW395" s="156"/>
      <c r="NQX395" s="156"/>
      <c r="NQY395" s="156"/>
      <c r="NQZ395" s="156"/>
      <c r="NRA395" s="162"/>
      <c r="NRB395" s="69"/>
      <c r="NRC395" s="69"/>
      <c r="NRD395" s="69"/>
      <c r="NRE395" s="213"/>
      <c r="NRF395" s="69"/>
      <c r="NRG395" s="69"/>
      <c r="NRH395" s="69"/>
      <c r="OBA395" s="105"/>
      <c r="OBB395" s="156"/>
      <c r="OBC395" s="156"/>
      <c r="OBD395" s="157"/>
      <c r="OBE395" s="158"/>
      <c r="OBF395" s="156"/>
      <c r="OBG395" s="156"/>
      <c r="OBH395" s="157"/>
      <c r="OBI395" s="72"/>
      <c r="OBJ395" s="156"/>
      <c r="OBK395" s="156"/>
      <c r="OBL395" s="159"/>
      <c r="OBM395" s="159"/>
      <c r="OBN395" s="156"/>
      <c r="OBO395" s="156"/>
      <c r="OBP395" s="157"/>
      <c r="OBQ395" s="105"/>
      <c r="OBR395" s="156"/>
      <c r="OBS395" s="156"/>
      <c r="OBT395" s="157"/>
      <c r="OBU395" s="156"/>
      <c r="OBV395" s="157"/>
      <c r="OBW395" s="105"/>
      <c r="OBX395" s="156"/>
      <c r="OBY395" s="156"/>
      <c r="OBZ395" s="157"/>
      <c r="OCA395" s="105"/>
      <c r="OCB395" s="156"/>
      <c r="ODE395" s="105"/>
      <c r="ODF395" s="156"/>
      <c r="ODG395" s="156"/>
      <c r="ODH395" s="157"/>
      <c r="ODI395" s="158"/>
      <c r="ODJ395" s="156"/>
      <c r="ODK395" s="156"/>
      <c r="ODL395" s="157"/>
      <c r="ODM395" s="177"/>
      <c r="ODN395" s="156"/>
      <c r="ODO395" s="156"/>
      <c r="ODP395" s="178"/>
      <c r="ODQ395" s="105"/>
      <c r="ODR395" s="156"/>
      <c r="ODS395" s="156"/>
      <c r="ODT395" s="157"/>
      <c r="ODU395" s="105"/>
      <c r="ODV395" s="156"/>
      <c r="ODW395" s="156"/>
      <c r="ODX395" s="157"/>
      <c r="ODY395" s="156"/>
      <c r="ODZ395" s="157"/>
      <c r="OEA395" s="105"/>
      <c r="OEB395" s="156"/>
      <c r="OEC395" s="156"/>
      <c r="OED395" s="157"/>
      <c r="OEE395" s="105"/>
      <c r="OEF395" s="156"/>
    </row>
    <row r="396" spans="9577:10416" ht="24.9" customHeight="1">
      <c r="NPE396" s="105"/>
      <c r="NPF396" s="156"/>
      <c r="NPG396" s="105"/>
      <c r="NPH396" s="157"/>
      <c r="NPI396" s="158"/>
      <c r="NPJ396" s="156"/>
      <c r="NPK396" s="105"/>
      <c r="NPL396" s="156"/>
      <c r="NPM396" s="72"/>
      <c r="NPN396" s="156"/>
      <c r="NPO396" s="156"/>
      <c r="NPP396" s="195"/>
      <c r="NPQ396" s="156"/>
      <c r="NPR396" s="156"/>
      <c r="NPS396" s="156"/>
      <c r="NPT396" s="156"/>
      <c r="NPU396" s="156"/>
      <c r="NPV396" s="156"/>
      <c r="NPW396" s="156"/>
      <c r="NPX396" s="156"/>
      <c r="NPY396" s="69"/>
      <c r="NPZ396" s="69"/>
      <c r="NQA396" s="105"/>
      <c r="NQB396" s="156"/>
      <c r="NQC396" s="105"/>
      <c r="NQD396" s="157"/>
      <c r="NQE396" s="158"/>
      <c r="NQF396" s="156"/>
      <c r="NQG396" s="105"/>
      <c r="NQH396" s="156"/>
      <c r="NQI396" s="105"/>
      <c r="NQJ396" s="157"/>
      <c r="NQK396" s="158"/>
      <c r="NQL396" s="156"/>
      <c r="NQM396" s="105"/>
      <c r="NQN396" s="156"/>
      <c r="NQO396" s="72"/>
      <c r="NQP396" s="156"/>
      <c r="NQQ396" s="156"/>
      <c r="NQR396" s="195"/>
      <c r="NQS396" s="156"/>
      <c r="NQT396" s="156"/>
      <c r="NQU396" s="156"/>
      <c r="NQV396" s="156"/>
      <c r="NQW396" s="156"/>
      <c r="NQX396" s="156"/>
      <c r="NQY396" s="156"/>
      <c r="NQZ396" s="156"/>
      <c r="NRA396" s="69"/>
      <c r="NRB396" s="69"/>
      <c r="NRC396" s="69"/>
      <c r="NRD396" s="69"/>
      <c r="NRE396" s="213"/>
      <c r="NRF396" s="69"/>
      <c r="NRG396" s="69"/>
      <c r="NRH396" s="69"/>
      <c r="NRI396" s="105"/>
      <c r="NRJ396" s="156"/>
      <c r="NRK396" s="105"/>
      <c r="NRL396" s="157"/>
      <c r="NRM396" s="158"/>
      <c r="NRN396" s="156"/>
      <c r="NRO396" s="105"/>
      <c r="NRP396" s="156"/>
      <c r="NRQ396" s="72"/>
      <c r="NRR396" s="156"/>
      <c r="NRS396" s="156"/>
      <c r="NRT396" s="195"/>
      <c r="NRU396" s="156"/>
      <c r="NRV396" s="156"/>
      <c r="NRW396" s="156"/>
      <c r="NRX396" s="156"/>
      <c r="NRY396" s="156"/>
      <c r="NRZ396" s="156"/>
      <c r="NSA396" s="156"/>
      <c r="NSB396" s="156"/>
      <c r="NSC396" s="162"/>
      <c r="NSD396" s="69"/>
      <c r="NSE396" s="69"/>
      <c r="NSF396" s="69"/>
      <c r="NSG396" s="213"/>
      <c r="NSH396" s="69"/>
      <c r="NSI396" s="69"/>
      <c r="NSJ396" s="69"/>
      <c r="OCC396" s="105"/>
      <c r="OCD396" s="156"/>
      <c r="OCE396" s="156"/>
      <c r="OCF396" s="157"/>
      <c r="OCG396" s="158"/>
      <c r="OCH396" s="156"/>
      <c r="OCI396" s="156"/>
      <c r="OCJ396" s="157"/>
      <c r="OCK396" s="72"/>
      <c r="OCL396" s="156"/>
      <c r="OCM396" s="156"/>
      <c r="OCN396" s="159"/>
      <c r="OCO396" s="159"/>
      <c r="OCP396" s="156"/>
      <c r="OCQ396" s="156"/>
      <c r="OCR396" s="157"/>
      <c r="OCS396" s="105"/>
      <c r="OCT396" s="156"/>
      <c r="OCU396" s="156"/>
      <c r="OCV396" s="157"/>
      <c r="OCW396" s="156"/>
      <c r="OCX396" s="157"/>
      <c r="OCY396" s="105"/>
      <c r="OCZ396" s="156"/>
      <c r="ODA396" s="156"/>
      <c r="ODB396" s="157"/>
      <c r="ODC396" s="105"/>
      <c r="ODD396" s="156"/>
      <c r="OEG396" s="105"/>
      <c r="OEH396" s="156"/>
      <c r="OEI396" s="156"/>
      <c r="OEJ396" s="157"/>
      <c r="OEK396" s="158"/>
      <c r="OEL396" s="156"/>
      <c r="OEM396" s="156"/>
      <c r="OEN396" s="157"/>
      <c r="OEO396" s="177"/>
      <c r="OEP396" s="156"/>
      <c r="OEQ396" s="156"/>
      <c r="OER396" s="178"/>
      <c r="OES396" s="105"/>
      <c r="OET396" s="156"/>
      <c r="OEU396" s="156"/>
      <c r="OEV396" s="157"/>
      <c r="OEW396" s="105"/>
      <c r="OEX396" s="156"/>
      <c r="OEY396" s="156"/>
      <c r="OEZ396" s="157"/>
      <c r="OFA396" s="156"/>
      <c r="OFB396" s="157"/>
      <c r="OFC396" s="105"/>
      <c r="OFD396" s="156"/>
      <c r="OFE396" s="156"/>
      <c r="OFF396" s="157"/>
      <c r="OFG396" s="105"/>
      <c r="OFH396" s="156"/>
    </row>
    <row r="397" spans="9577:10416" ht="24.9" customHeight="1">
      <c r="NQG397" s="105"/>
      <c r="NQH397" s="156"/>
      <c r="NQI397" s="105"/>
      <c r="NQJ397" s="157"/>
      <c r="NQK397" s="158"/>
      <c r="NQL397" s="156"/>
      <c r="NQM397" s="105"/>
      <c r="NQN397" s="156"/>
      <c r="NQO397" s="72"/>
      <c r="NQP397" s="156"/>
      <c r="NQQ397" s="156"/>
      <c r="NQR397" s="195"/>
      <c r="NQS397" s="156"/>
      <c r="NQT397" s="156"/>
      <c r="NQU397" s="156"/>
      <c r="NQV397" s="156"/>
      <c r="NQW397" s="156"/>
      <c r="NQX397" s="156"/>
      <c r="NQY397" s="156"/>
      <c r="NQZ397" s="156"/>
      <c r="NRA397" s="69"/>
      <c r="NRB397" s="69"/>
      <c r="NRC397" s="105"/>
      <c r="NRD397" s="156"/>
      <c r="NRE397" s="105"/>
      <c r="NRF397" s="157"/>
      <c r="NRG397" s="158"/>
      <c r="NRH397" s="156"/>
      <c r="NRI397" s="105"/>
      <c r="NRJ397" s="156"/>
      <c r="NRK397" s="105"/>
      <c r="NRL397" s="157"/>
      <c r="NRM397" s="158"/>
      <c r="NRN397" s="156"/>
      <c r="NRO397" s="105"/>
      <c r="NRP397" s="156"/>
      <c r="NRQ397" s="72"/>
      <c r="NRR397" s="156"/>
      <c r="NRS397" s="156"/>
      <c r="NRT397" s="195"/>
      <c r="NRU397" s="156"/>
      <c r="NRV397" s="156"/>
      <c r="NRW397" s="156"/>
      <c r="NRX397" s="156"/>
      <c r="NRY397" s="156"/>
      <c r="NRZ397" s="156"/>
      <c r="NSA397" s="156"/>
      <c r="NSB397" s="156"/>
      <c r="NSC397" s="69"/>
      <c r="NSD397" s="69"/>
      <c r="NSE397" s="69"/>
      <c r="NSF397" s="69"/>
      <c r="NSG397" s="213"/>
      <c r="NSH397" s="69"/>
      <c r="NSI397" s="69"/>
      <c r="NSJ397" s="69"/>
      <c r="NSK397" s="105"/>
      <c r="NSL397" s="156"/>
      <c r="NSM397" s="105"/>
      <c r="NSN397" s="157"/>
      <c r="NSO397" s="158"/>
      <c r="NSP397" s="156"/>
      <c r="NSQ397" s="105"/>
      <c r="NSR397" s="156"/>
      <c r="NSS397" s="72"/>
      <c r="NST397" s="156"/>
      <c r="NSU397" s="156"/>
      <c r="NSV397" s="195"/>
      <c r="NSW397" s="156"/>
      <c r="NSX397" s="156"/>
      <c r="NSY397" s="156"/>
      <c r="NSZ397" s="156"/>
      <c r="NTA397" s="156"/>
      <c r="NTB397" s="156"/>
      <c r="NTC397" s="156"/>
      <c r="NTD397" s="156"/>
      <c r="NTE397" s="162"/>
      <c r="NTF397" s="69"/>
      <c r="NTG397" s="69"/>
      <c r="NTH397" s="69"/>
      <c r="NTI397" s="213"/>
      <c r="NTJ397" s="69"/>
      <c r="NTK397" s="69"/>
      <c r="NTL397" s="69"/>
      <c r="ODE397" s="105"/>
      <c r="ODF397" s="156"/>
      <c r="ODG397" s="156"/>
      <c r="ODH397" s="157"/>
      <c r="ODI397" s="158"/>
      <c r="ODJ397" s="156"/>
      <c r="ODK397" s="156"/>
      <c r="ODL397" s="157"/>
      <c r="ODM397" s="72"/>
      <c r="ODN397" s="156"/>
      <c r="ODO397" s="156"/>
      <c r="ODP397" s="159"/>
      <c r="ODQ397" s="159"/>
      <c r="ODR397" s="156"/>
      <c r="ODS397" s="156"/>
      <c r="ODT397" s="157"/>
      <c r="ODU397" s="105"/>
      <c r="ODV397" s="156"/>
      <c r="ODW397" s="156"/>
      <c r="ODX397" s="157"/>
      <c r="ODY397" s="156"/>
      <c r="ODZ397" s="157"/>
      <c r="OEA397" s="105"/>
      <c r="OEB397" s="156"/>
      <c r="OEC397" s="156"/>
      <c r="OED397" s="157"/>
      <c r="OEE397" s="105"/>
      <c r="OEF397" s="156"/>
      <c r="OFI397" s="105"/>
      <c r="OFJ397" s="156"/>
      <c r="OFK397" s="156"/>
      <c r="OFL397" s="157"/>
      <c r="OFM397" s="158"/>
      <c r="OFN397" s="156"/>
      <c r="OFO397" s="156"/>
      <c r="OFP397" s="157"/>
      <c r="OFQ397" s="177"/>
      <c r="OFR397" s="156"/>
      <c r="OFS397" s="156"/>
      <c r="OFT397" s="178"/>
      <c r="OFU397" s="105"/>
      <c r="OFV397" s="156"/>
      <c r="OFW397" s="156"/>
      <c r="OFX397" s="157"/>
      <c r="OFY397" s="105"/>
      <c r="OFZ397" s="156"/>
      <c r="OGA397" s="156"/>
      <c r="OGB397" s="157"/>
      <c r="OGC397" s="156"/>
      <c r="OGD397" s="157"/>
      <c r="OGE397" s="105"/>
      <c r="OGF397" s="156"/>
      <c r="OGG397" s="156"/>
      <c r="OGH397" s="157"/>
      <c r="OGI397" s="105"/>
      <c r="OGJ397" s="156"/>
    </row>
    <row r="398" spans="9577:10416" ht="24.9" customHeight="1">
      <c r="NRI398" s="105"/>
      <c r="NRJ398" s="156"/>
      <c r="NRK398" s="105"/>
      <c r="NRL398" s="157"/>
      <c r="NRM398" s="158"/>
      <c r="NRN398" s="156"/>
      <c r="NRO398" s="105"/>
      <c r="NRP398" s="156"/>
      <c r="NRQ398" s="72"/>
      <c r="NRR398" s="156"/>
      <c r="NRS398" s="156"/>
      <c r="NRT398" s="195"/>
      <c r="NRU398" s="156"/>
      <c r="NRV398" s="156"/>
      <c r="NRW398" s="156"/>
      <c r="NRX398" s="156"/>
      <c r="NRY398" s="156"/>
      <c r="NRZ398" s="156"/>
      <c r="NSA398" s="156"/>
      <c r="NSB398" s="156"/>
      <c r="NSC398" s="69"/>
      <c r="NSD398" s="69"/>
      <c r="NSE398" s="105"/>
      <c r="NSF398" s="156"/>
      <c r="NSG398" s="105"/>
      <c r="NSH398" s="157"/>
      <c r="NSI398" s="158"/>
      <c r="NSJ398" s="156"/>
      <c r="NSK398" s="105"/>
      <c r="NSL398" s="156"/>
      <c r="NSM398" s="105"/>
      <c r="NSN398" s="157"/>
      <c r="NSO398" s="158"/>
      <c r="NSP398" s="156"/>
      <c r="NSQ398" s="105"/>
      <c r="NSR398" s="156"/>
      <c r="NSS398" s="72"/>
      <c r="NST398" s="156"/>
      <c r="NSU398" s="156"/>
      <c r="NSV398" s="195"/>
      <c r="NSW398" s="156"/>
      <c r="NSX398" s="156"/>
      <c r="NSY398" s="156"/>
      <c r="NSZ398" s="156"/>
      <c r="NTA398" s="156"/>
      <c r="NTB398" s="156"/>
      <c r="NTC398" s="156"/>
      <c r="NTD398" s="156"/>
      <c r="NTE398" s="69"/>
      <c r="NTF398" s="69"/>
      <c r="NTG398" s="69"/>
      <c r="NTH398" s="69"/>
      <c r="NTI398" s="213"/>
      <c r="NTJ398" s="69"/>
      <c r="NTK398" s="69"/>
      <c r="NTL398" s="69"/>
      <c r="NTM398" s="105"/>
      <c r="NTN398" s="156"/>
      <c r="NTO398" s="105"/>
      <c r="NTP398" s="157"/>
      <c r="NTQ398" s="158"/>
      <c r="NTR398" s="156"/>
      <c r="NTS398" s="105"/>
      <c r="NTT398" s="156"/>
      <c r="NTU398" s="72"/>
      <c r="NTV398" s="156"/>
      <c r="NTW398" s="156"/>
      <c r="NTX398" s="195"/>
      <c r="NTY398" s="156"/>
      <c r="NTZ398" s="156"/>
      <c r="NUA398" s="156"/>
      <c r="NUB398" s="156"/>
      <c r="NUC398" s="156"/>
      <c r="NUD398" s="156"/>
      <c r="NUE398" s="156"/>
      <c r="NUF398" s="156"/>
      <c r="NUG398" s="162"/>
      <c r="NUH398" s="69"/>
      <c r="NUI398" s="69"/>
      <c r="NUJ398" s="69"/>
      <c r="NUK398" s="213"/>
      <c r="NUL398" s="69"/>
      <c r="NUM398" s="69"/>
      <c r="NUN398" s="69"/>
      <c r="OEG398" s="105"/>
      <c r="OEH398" s="156"/>
      <c r="OEI398" s="156"/>
      <c r="OEJ398" s="157"/>
      <c r="OEK398" s="158"/>
      <c r="OEL398" s="156"/>
      <c r="OEM398" s="156"/>
      <c r="OEN398" s="157"/>
      <c r="OEO398" s="72"/>
      <c r="OEP398" s="156"/>
      <c r="OEQ398" s="156"/>
      <c r="OER398" s="159"/>
      <c r="OES398" s="159"/>
      <c r="OET398" s="156"/>
      <c r="OEU398" s="156"/>
      <c r="OEV398" s="157"/>
      <c r="OEW398" s="105"/>
      <c r="OEX398" s="156"/>
      <c r="OEY398" s="156"/>
      <c r="OEZ398" s="157"/>
      <c r="OFA398" s="156"/>
      <c r="OFB398" s="157"/>
      <c r="OFC398" s="105"/>
      <c r="OFD398" s="156"/>
      <c r="OFE398" s="156"/>
      <c r="OFF398" s="157"/>
      <c r="OFG398" s="105"/>
      <c r="OFH398" s="156"/>
      <c r="OGK398" s="105"/>
      <c r="OGL398" s="156"/>
      <c r="OGM398" s="156"/>
      <c r="OGN398" s="157"/>
      <c r="OGO398" s="158"/>
      <c r="OGP398" s="156"/>
      <c r="OGQ398" s="156"/>
      <c r="OGR398" s="157"/>
      <c r="OGS398" s="177"/>
      <c r="OGT398" s="156"/>
      <c r="OGU398" s="156"/>
      <c r="OGV398" s="178"/>
      <c r="OGW398" s="105"/>
      <c r="OGX398" s="156"/>
      <c r="OGY398" s="156"/>
      <c r="OGZ398" s="157"/>
      <c r="OHA398" s="105"/>
      <c r="OHB398" s="156"/>
      <c r="OHC398" s="156"/>
      <c r="OHD398" s="157"/>
      <c r="OHE398" s="156"/>
      <c r="OHF398" s="157"/>
      <c r="OHG398" s="105"/>
      <c r="OHH398" s="156"/>
      <c r="OHI398" s="156"/>
      <c r="OHJ398" s="157"/>
      <c r="OHK398" s="105"/>
      <c r="OHL398" s="156"/>
    </row>
    <row r="399" spans="9577:10416" ht="24.9" customHeight="1">
      <c r="NSK399" s="105"/>
      <c r="NSL399" s="156"/>
      <c r="NSM399" s="105"/>
      <c r="NSN399" s="157"/>
      <c r="NSO399" s="158"/>
      <c r="NSP399" s="156"/>
      <c r="NSQ399" s="105"/>
      <c r="NSR399" s="156"/>
      <c r="NSS399" s="72"/>
      <c r="NST399" s="156"/>
      <c r="NSU399" s="156"/>
      <c r="NSV399" s="195"/>
      <c r="NSW399" s="156"/>
      <c r="NSX399" s="156"/>
      <c r="NSY399" s="156"/>
      <c r="NSZ399" s="156"/>
      <c r="NTA399" s="156"/>
      <c r="NTB399" s="156"/>
      <c r="NTC399" s="156"/>
      <c r="NTD399" s="156"/>
      <c r="NTE399" s="69"/>
      <c r="NTF399" s="69"/>
      <c r="NTG399" s="105"/>
      <c r="NTH399" s="156"/>
      <c r="NTI399" s="105"/>
      <c r="NTJ399" s="157"/>
      <c r="NTK399" s="158"/>
      <c r="NTL399" s="156"/>
      <c r="NTM399" s="105"/>
      <c r="NTN399" s="156"/>
      <c r="NTO399" s="105"/>
      <c r="NTP399" s="157"/>
      <c r="NTQ399" s="158"/>
      <c r="NTR399" s="156"/>
      <c r="NTS399" s="105"/>
      <c r="NTT399" s="156"/>
      <c r="NTU399" s="72"/>
      <c r="NTV399" s="156"/>
      <c r="NTW399" s="156"/>
      <c r="NTX399" s="195"/>
      <c r="NTY399" s="156"/>
      <c r="NTZ399" s="156"/>
      <c r="NUA399" s="156"/>
      <c r="NUB399" s="156"/>
      <c r="NUC399" s="156"/>
      <c r="NUD399" s="156"/>
      <c r="NUE399" s="156"/>
      <c r="NUF399" s="156"/>
      <c r="NUG399" s="69"/>
      <c r="NUH399" s="69"/>
      <c r="NUI399" s="69"/>
      <c r="NUJ399" s="69"/>
      <c r="NUK399" s="213"/>
      <c r="NUL399" s="69"/>
      <c r="NUM399" s="69"/>
      <c r="NUN399" s="69"/>
      <c r="NUO399" s="105"/>
      <c r="NUP399" s="156"/>
      <c r="NUQ399" s="105"/>
      <c r="NUR399" s="157"/>
      <c r="NUS399" s="158"/>
      <c r="NUT399" s="156"/>
      <c r="NUU399" s="105"/>
      <c r="NUV399" s="156"/>
      <c r="NUW399" s="72"/>
      <c r="NUX399" s="156"/>
      <c r="NUY399" s="156"/>
      <c r="NUZ399" s="195"/>
      <c r="NVA399" s="156"/>
      <c r="NVB399" s="156"/>
      <c r="NVC399" s="156"/>
      <c r="NVD399" s="156"/>
      <c r="NVE399" s="156"/>
      <c r="NVF399" s="156"/>
      <c r="NVG399" s="156"/>
      <c r="NVH399" s="156"/>
      <c r="NVI399" s="162"/>
      <c r="NVJ399" s="69"/>
      <c r="NVK399" s="69"/>
      <c r="NVL399" s="69"/>
      <c r="NVM399" s="213"/>
      <c r="NVN399" s="69"/>
      <c r="NVO399" s="69"/>
      <c r="NVP399" s="69"/>
      <c r="OFI399" s="105"/>
      <c r="OFJ399" s="156"/>
      <c r="OFK399" s="156"/>
      <c r="OFL399" s="157"/>
      <c r="OFM399" s="158"/>
      <c r="OFN399" s="156"/>
      <c r="OFO399" s="156"/>
      <c r="OFP399" s="157"/>
      <c r="OFQ399" s="72"/>
      <c r="OFR399" s="156"/>
      <c r="OFS399" s="156"/>
      <c r="OFT399" s="159"/>
      <c r="OFU399" s="159"/>
      <c r="OFV399" s="156"/>
      <c r="OFW399" s="156"/>
      <c r="OFX399" s="157"/>
      <c r="OFY399" s="105"/>
      <c r="OFZ399" s="156"/>
      <c r="OGA399" s="156"/>
      <c r="OGB399" s="157"/>
      <c r="OGC399" s="156"/>
      <c r="OGD399" s="157"/>
      <c r="OGE399" s="105"/>
      <c r="OGF399" s="156"/>
      <c r="OGG399" s="156"/>
      <c r="OGH399" s="157"/>
      <c r="OGI399" s="105"/>
      <c r="OGJ399" s="156"/>
      <c r="OHM399" s="105"/>
      <c r="OHN399" s="156"/>
      <c r="OHO399" s="156"/>
      <c r="OHP399" s="157"/>
      <c r="OHQ399" s="158"/>
      <c r="OHR399" s="156"/>
      <c r="OHS399" s="156"/>
      <c r="OHT399" s="157"/>
      <c r="OHU399" s="177"/>
      <c r="OHV399" s="156"/>
      <c r="OHW399" s="156"/>
      <c r="OHX399" s="178"/>
      <c r="OHY399" s="105"/>
      <c r="OHZ399" s="156"/>
      <c r="OIA399" s="156"/>
      <c r="OIB399" s="157"/>
      <c r="OIC399" s="105"/>
      <c r="OID399" s="156"/>
      <c r="OIE399" s="156"/>
      <c r="OIF399" s="157"/>
      <c r="OIG399" s="156"/>
      <c r="OIH399" s="157"/>
      <c r="OII399" s="105"/>
      <c r="OIJ399" s="156"/>
      <c r="OIK399" s="156"/>
      <c r="OIL399" s="157"/>
      <c r="OIM399" s="105"/>
      <c r="OIN399" s="156"/>
    </row>
    <row r="400" spans="9577:10416" ht="24.9" customHeight="1">
      <c r="NTM400" s="105"/>
      <c r="NTN400" s="156"/>
      <c r="NTO400" s="105"/>
      <c r="NTP400" s="157"/>
      <c r="NTQ400" s="158"/>
      <c r="NTR400" s="156"/>
      <c r="NTS400" s="105"/>
      <c r="NTT400" s="156"/>
      <c r="NTU400" s="72"/>
      <c r="NTV400" s="156"/>
      <c r="NTW400" s="156"/>
      <c r="NTX400" s="195"/>
      <c r="NTY400" s="156"/>
      <c r="NTZ400" s="156"/>
      <c r="NUA400" s="156"/>
      <c r="NUB400" s="156"/>
      <c r="NUC400" s="156"/>
      <c r="NUD400" s="156"/>
      <c r="NUE400" s="156"/>
      <c r="NUF400" s="156"/>
      <c r="NUG400" s="69"/>
      <c r="NUH400" s="69"/>
      <c r="NUI400" s="105"/>
      <c r="NUJ400" s="156"/>
      <c r="NUK400" s="105"/>
      <c r="NUL400" s="157"/>
      <c r="NUM400" s="158"/>
      <c r="NUN400" s="156"/>
      <c r="NUO400" s="105"/>
      <c r="NUP400" s="156"/>
      <c r="NUQ400" s="105"/>
      <c r="NUR400" s="157"/>
      <c r="NUS400" s="158"/>
      <c r="NUT400" s="156"/>
      <c r="NUU400" s="105"/>
      <c r="NUV400" s="156"/>
      <c r="NUW400" s="72"/>
      <c r="NUX400" s="156"/>
      <c r="NUY400" s="156"/>
      <c r="NUZ400" s="195"/>
      <c r="NVA400" s="156"/>
      <c r="NVB400" s="156"/>
      <c r="NVC400" s="156"/>
      <c r="NVD400" s="156"/>
      <c r="NVE400" s="156"/>
      <c r="NVF400" s="156"/>
      <c r="NVG400" s="156"/>
      <c r="NVH400" s="156"/>
      <c r="NVI400" s="69"/>
      <c r="NVJ400" s="69"/>
      <c r="NVK400" s="69"/>
      <c r="NVL400" s="69"/>
      <c r="NVM400" s="213"/>
      <c r="NVN400" s="69"/>
      <c r="NVO400" s="69"/>
      <c r="NVP400" s="69"/>
      <c r="NVQ400" s="105"/>
      <c r="NVR400" s="156"/>
      <c r="NVS400" s="105"/>
      <c r="NVT400" s="157"/>
      <c r="NVU400" s="158"/>
      <c r="NVV400" s="156"/>
      <c r="NVW400" s="105"/>
      <c r="NVX400" s="156"/>
      <c r="NVY400" s="72"/>
      <c r="NVZ400" s="156"/>
      <c r="NWA400" s="156"/>
      <c r="NWB400" s="195"/>
      <c r="NWC400" s="156"/>
      <c r="NWD400" s="156"/>
      <c r="NWE400" s="156"/>
      <c r="NWF400" s="156"/>
      <c r="NWG400" s="156"/>
      <c r="NWH400" s="156"/>
      <c r="NWI400" s="156"/>
      <c r="NWJ400" s="156"/>
      <c r="NWK400" s="162"/>
      <c r="NWL400" s="69"/>
      <c r="NWM400" s="69"/>
      <c r="NWN400" s="69"/>
      <c r="NWO400" s="213"/>
      <c r="NWP400" s="69"/>
      <c r="NWQ400" s="69"/>
      <c r="NWR400" s="69"/>
      <c r="OGK400" s="105"/>
      <c r="OGL400" s="156"/>
      <c r="OGM400" s="156"/>
      <c r="OGN400" s="157"/>
      <c r="OGO400" s="158"/>
      <c r="OGP400" s="156"/>
      <c r="OGQ400" s="156"/>
      <c r="OGR400" s="157"/>
      <c r="OGS400" s="72"/>
      <c r="OGT400" s="156"/>
      <c r="OGU400" s="156"/>
      <c r="OGV400" s="159"/>
      <c r="OGW400" s="159"/>
      <c r="OGX400" s="156"/>
      <c r="OGY400" s="156"/>
      <c r="OGZ400" s="157"/>
      <c r="OHA400" s="105"/>
      <c r="OHB400" s="156"/>
      <c r="OHC400" s="156"/>
      <c r="OHD400" s="157"/>
      <c r="OHE400" s="156"/>
      <c r="OHF400" s="157"/>
      <c r="OHG400" s="105"/>
      <c r="OHH400" s="156"/>
      <c r="OHI400" s="156"/>
      <c r="OHJ400" s="157"/>
      <c r="OHK400" s="105"/>
      <c r="OHL400" s="156"/>
      <c r="OIO400" s="105"/>
      <c r="OIP400" s="156"/>
      <c r="OIQ400" s="156"/>
      <c r="OIR400" s="157"/>
      <c r="OIS400" s="158"/>
      <c r="OIT400" s="156"/>
      <c r="OIU400" s="156"/>
      <c r="OIV400" s="157"/>
      <c r="OIW400" s="177"/>
      <c r="OIX400" s="156"/>
      <c r="OIY400" s="156"/>
      <c r="OIZ400" s="178"/>
      <c r="OJA400" s="105"/>
      <c r="OJB400" s="156"/>
      <c r="OJC400" s="156"/>
      <c r="OJD400" s="157"/>
      <c r="OJE400" s="105"/>
      <c r="OJF400" s="156"/>
      <c r="OJG400" s="156"/>
      <c r="OJH400" s="157"/>
      <c r="OJI400" s="156"/>
      <c r="OJJ400" s="157"/>
      <c r="OJK400" s="105"/>
      <c r="OJL400" s="156"/>
      <c r="OJM400" s="156"/>
      <c r="OJN400" s="157"/>
      <c r="OJO400" s="105"/>
      <c r="OJP400" s="156"/>
    </row>
    <row r="401" spans="10025:10864" ht="24.9" customHeight="1">
      <c r="NUO401" s="105"/>
      <c r="NUP401" s="156"/>
      <c r="NUQ401" s="105"/>
      <c r="NUR401" s="157"/>
      <c r="NUS401" s="158"/>
      <c r="NUT401" s="156"/>
      <c r="NUU401" s="105"/>
      <c r="NUV401" s="156"/>
      <c r="NUW401" s="72"/>
      <c r="NUX401" s="156"/>
      <c r="NUY401" s="156"/>
      <c r="NUZ401" s="195"/>
      <c r="NVA401" s="156"/>
      <c r="NVB401" s="156"/>
      <c r="NVC401" s="156"/>
      <c r="NVD401" s="156"/>
      <c r="NVE401" s="156"/>
      <c r="NVF401" s="156"/>
      <c r="NVG401" s="156"/>
      <c r="NVH401" s="156"/>
      <c r="NVI401" s="69"/>
      <c r="NVJ401" s="69"/>
      <c r="NVK401" s="105"/>
      <c r="NVL401" s="156"/>
      <c r="NVM401" s="105"/>
      <c r="NVN401" s="157"/>
      <c r="NVO401" s="158"/>
      <c r="NVP401" s="156"/>
      <c r="NVQ401" s="105"/>
      <c r="NVR401" s="156"/>
      <c r="NVS401" s="105"/>
      <c r="NVT401" s="157"/>
      <c r="NVU401" s="158"/>
      <c r="NVV401" s="156"/>
      <c r="NVW401" s="105"/>
      <c r="NVX401" s="156"/>
      <c r="NVY401" s="72"/>
      <c r="NVZ401" s="156"/>
      <c r="NWA401" s="156"/>
      <c r="NWB401" s="195"/>
      <c r="NWC401" s="156"/>
      <c r="NWD401" s="156"/>
      <c r="NWE401" s="156"/>
      <c r="NWF401" s="156"/>
      <c r="NWG401" s="156"/>
      <c r="NWH401" s="156"/>
      <c r="NWI401" s="156"/>
      <c r="NWJ401" s="156"/>
      <c r="NWK401" s="69"/>
      <c r="NWL401" s="69"/>
      <c r="NWM401" s="69"/>
      <c r="NWN401" s="69"/>
      <c r="NWO401" s="213"/>
      <c r="NWP401" s="69"/>
      <c r="NWQ401" s="69"/>
      <c r="NWR401" s="69"/>
      <c r="NWS401" s="105"/>
      <c r="NWT401" s="156"/>
      <c r="NWU401" s="105"/>
      <c r="NWV401" s="157"/>
      <c r="NWW401" s="158"/>
      <c r="NWX401" s="156"/>
      <c r="NWY401" s="105"/>
      <c r="NWZ401" s="156"/>
      <c r="NXA401" s="72"/>
      <c r="NXB401" s="156"/>
      <c r="NXC401" s="156"/>
      <c r="NXD401" s="195"/>
      <c r="NXE401" s="156"/>
      <c r="NXF401" s="156"/>
      <c r="NXG401" s="156"/>
      <c r="NXH401" s="156"/>
      <c r="NXI401" s="156"/>
      <c r="NXJ401" s="156"/>
      <c r="NXK401" s="156"/>
      <c r="NXL401" s="156"/>
      <c r="NXM401" s="162"/>
      <c r="NXN401" s="69"/>
      <c r="NXO401" s="69"/>
      <c r="NXP401" s="69"/>
      <c r="NXQ401" s="213"/>
      <c r="NXR401" s="69"/>
      <c r="NXS401" s="69"/>
      <c r="NXT401" s="69"/>
      <c r="OHM401" s="105"/>
      <c r="OHN401" s="156"/>
      <c r="OHO401" s="156"/>
      <c r="OHP401" s="157"/>
      <c r="OHQ401" s="158"/>
      <c r="OHR401" s="156"/>
      <c r="OHS401" s="156"/>
      <c r="OHT401" s="157"/>
      <c r="OHU401" s="72"/>
      <c r="OHV401" s="156"/>
      <c r="OHW401" s="156"/>
      <c r="OHX401" s="159"/>
      <c r="OHY401" s="159"/>
      <c r="OHZ401" s="156"/>
      <c r="OIA401" s="156"/>
      <c r="OIB401" s="157"/>
      <c r="OIC401" s="105"/>
      <c r="OID401" s="156"/>
      <c r="OIE401" s="156"/>
      <c r="OIF401" s="157"/>
      <c r="OIG401" s="156"/>
      <c r="OIH401" s="157"/>
      <c r="OII401" s="105"/>
      <c r="OIJ401" s="156"/>
      <c r="OIK401" s="156"/>
      <c r="OIL401" s="157"/>
      <c r="OIM401" s="105"/>
      <c r="OIN401" s="156"/>
      <c r="OJQ401" s="105"/>
      <c r="OJR401" s="156"/>
      <c r="OJS401" s="156"/>
      <c r="OJT401" s="157"/>
      <c r="OJU401" s="158"/>
      <c r="OJV401" s="156"/>
      <c r="OJW401" s="156"/>
      <c r="OJX401" s="157"/>
      <c r="OJY401" s="177"/>
      <c r="OJZ401" s="156"/>
      <c r="OKA401" s="156"/>
      <c r="OKB401" s="178"/>
      <c r="OKC401" s="105"/>
      <c r="OKD401" s="156"/>
      <c r="OKE401" s="156"/>
      <c r="OKF401" s="157"/>
      <c r="OKG401" s="105"/>
      <c r="OKH401" s="156"/>
      <c r="OKI401" s="156"/>
      <c r="OKJ401" s="157"/>
      <c r="OKK401" s="156"/>
      <c r="OKL401" s="157"/>
      <c r="OKM401" s="105"/>
      <c r="OKN401" s="156"/>
      <c r="OKO401" s="156"/>
      <c r="OKP401" s="157"/>
      <c r="OKQ401" s="105"/>
      <c r="OKR401" s="156"/>
    </row>
    <row r="402" spans="10025:10864" ht="24.9" customHeight="1">
      <c r="NVQ402" s="105"/>
      <c r="NVR402" s="156"/>
      <c r="NVS402" s="105"/>
      <c r="NVT402" s="157"/>
      <c r="NVU402" s="158"/>
      <c r="NVV402" s="156"/>
      <c r="NVW402" s="105"/>
      <c r="NVX402" s="156"/>
      <c r="NVY402" s="72"/>
      <c r="NVZ402" s="156"/>
      <c r="NWA402" s="156"/>
      <c r="NWB402" s="195"/>
      <c r="NWC402" s="156"/>
      <c r="NWD402" s="156"/>
      <c r="NWE402" s="156"/>
      <c r="NWF402" s="156"/>
      <c r="NWG402" s="156"/>
      <c r="NWH402" s="156"/>
      <c r="NWI402" s="156"/>
      <c r="NWJ402" s="156"/>
      <c r="NWK402" s="69"/>
      <c r="NWL402" s="69"/>
      <c r="NWM402" s="105"/>
      <c r="NWN402" s="156"/>
      <c r="NWO402" s="105"/>
      <c r="NWP402" s="157"/>
      <c r="NWQ402" s="158"/>
      <c r="NWR402" s="156"/>
      <c r="NWS402" s="105"/>
      <c r="NWT402" s="156"/>
      <c r="NWU402" s="105"/>
      <c r="NWV402" s="157"/>
      <c r="NWW402" s="158"/>
      <c r="NWX402" s="156"/>
      <c r="NWY402" s="105"/>
      <c r="NWZ402" s="156"/>
      <c r="NXA402" s="72"/>
      <c r="NXB402" s="156"/>
      <c r="NXC402" s="156"/>
      <c r="NXD402" s="195"/>
      <c r="NXE402" s="156"/>
      <c r="NXF402" s="156"/>
      <c r="NXG402" s="156"/>
      <c r="NXH402" s="156"/>
      <c r="NXI402" s="156"/>
      <c r="NXJ402" s="156"/>
      <c r="NXK402" s="156"/>
      <c r="NXL402" s="156"/>
      <c r="NXM402" s="69"/>
      <c r="NXN402" s="69"/>
      <c r="NXO402" s="69"/>
      <c r="NXP402" s="69"/>
      <c r="NXQ402" s="213"/>
      <c r="NXR402" s="69"/>
      <c r="NXS402" s="69"/>
      <c r="NXT402" s="69"/>
      <c r="NXU402" s="105"/>
      <c r="NXV402" s="156"/>
      <c r="NXW402" s="105"/>
      <c r="NXX402" s="157"/>
      <c r="NXY402" s="158"/>
      <c r="NXZ402" s="156"/>
      <c r="NYA402" s="105"/>
      <c r="NYB402" s="156"/>
      <c r="NYC402" s="72"/>
      <c r="NYD402" s="156"/>
      <c r="NYE402" s="156"/>
      <c r="NYF402" s="195"/>
      <c r="NYG402" s="156"/>
      <c r="NYH402" s="156"/>
      <c r="NYI402" s="156"/>
      <c r="NYJ402" s="156"/>
      <c r="NYK402" s="156"/>
      <c r="NYL402" s="156"/>
      <c r="NYM402" s="156"/>
      <c r="NYN402" s="156"/>
      <c r="NYO402" s="162"/>
      <c r="NYP402" s="69"/>
      <c r="NYQ402" s="69"/>
      <c r="NYR402" s="69"/>
      <c r="NYS402" s="213"/>
      <c r="NYT402" s="69"/>
      <c r="NYU402" s="69"/>
      <c r="NYV402" s="69"/>
      <c r="OIO402" s="105"/>
      <c r="OIP402" s="156"/>
      <c r="OIQ402" s="156"/>
      <c r="OIR402" s="157"/>
      <c r="OIS402" s="158"/>
      <c r="OIT402" s="156"/>
      <c r="OIU402" s="156"/>
      <c r="OIV402" s="157"/>
      <c r="OIW402" s="72"/>
      <c r="OIX402" s="156"/>
      <c r="OIY402" s="156"/>
      <c r="OIZ402" s="159"/>
      <c r="OJA402" s="159"/>
      <c r="OJB402" s="156"/>
      <c r="OJC402" s="156"/>
      <c r="OJD402" s="157"/>
      <c r="OJE402" s="105"/>
      <c r="OJF402" s="156"/>
      <c r="OJG402" s="156"/>
      <c r="OJH402" s="157"/>
      <c r="OJI402" s="156"/>
      <c r="OJJ402" s="157"/>
      <c r="OJK402" s="105"/>
      <c r="OJL402" s="156"/>
      <c r="OJM402" s="156"/>
      <c r="OJN402" s="157"/>
      <c r="OJO402" s="105"/>
      <c r="OJP402" s="156"/>
      <c r="OKS402" s="105"/>
      <c r="OKT402" s="156"/>
      <c r="OKU402" s="156"/>
      <c r="OKV402" s="157"/>
      <c r="OKW402" s="158"/>
      <c r="OKX402" s="156"/>
      <c r="OKY402" s="156"/>
      <c r="OKZ402" s="157"/>
      <c r="OLA402" s="177"/>
      <c r="OLB402" s="156"/>
      <c r="OLC402" s="156"/>
      <c r="OLD402" s="178"/>
      <c r="OLE402" s="105"/>
      <c r="OLF402" s="156"/>
      <c r="OLG402" s="156"/>
      <c r="OLH402" s="157"/>
      <c r="OLI402" s="105"/>
      <c r="OLJ402" s="156"/>
      <c r="OLK402" s="156"/>
      <c r="OLL402" s="157"/>
      <c r="OLM402" s="156"/>
      <c r="OLN402" s="157"/>
      <c r="OLO402" s="105"/>
      <c r="OLP402" s="156"/>
      <c r="OLQ402" s="156"/>
      <c r="OLR402" s="157"/>
      <c r="OLS402" s="105"/>
      <c r="OLT402" s="156"/>
    </row>
    <row r="403" spans="10025:10864" ht="24.9" customHeight="1">
      <c r="NWS403" s="105"/>
      <c r="NWT403" s="156"/>
      <c r="NWU403" s="105"/>
      <c r="NWV403" s="157"/>
      <c r="NWW403" s="158"/>
      <c r="NWX403" s="156"/>
      <c r="NWY403" s="105"/>
      <c r="NWZ403" s="156"/>
      <c r="NXA403" s="72"/>
      <c r="NXB403" s="156"/>
      <c r="NXC403" s="156"/>
      <c r="NXD403" s="195"/>
      <c r="NXE403" s="156"/>
      <c r="NXF403" s="156"/>
      <c r="NXG403" s="156"/>
      <c r="NXH403" s="156"/>
      <c r="NXI403" s="156"/>
      <c r="NXJ403" s="156"/>
      <c r="NXK403" s="156"/>
      <c r="NXL403" s="156"/>
      <c r="NXM403" s="69"/>
      <c r="NXN403" s="69"/>
      <c r="NXO403" s="105"/>
      <c r="NXP403" s="156"/>
      <c r="NXQ403" s="105"/>
      <c r="NXR403" s="157"/>
      <c r="NXS403" s="158"/>
      <c r="NXT403" s="156"/>
      <c r="NXU403" s="105"/>
      <c r="NXV403" s="156"/>
      <c r="NXW403" s="105"/>
      <c r="NXX403" s="157"/>
      <c r="NXY403" s="158"/>
      <c r="NXZ403" s="156"/>
      <c r="NYA403" s="105"/>
      <c r="NYB403" s="156"/>
      <c r="NYC403" s="72"/>
      <c r="NYD403" s="156"/>
      <c r="NYE403" s="156"/>
      <c r="NYF403" s="195"/>
      <c r="NYG403" s="156"/>
      <c r="NYH403" s="156"/>
      <c r="NYI403" s="156"/>
      <c r="NYJ403" s="156"/>
      <c r="NYK403" s="156"/>
      <c r="NYL403" s="156"/>
      <c r="NYM403" s="156"/>
      <c r="NYN403" s="156"/>
      <c r="NYO403" s="69"/>
      <c r="NYP403" s="69"/>
      <c r="NYQ403" s="69"/>
      <c r="NYR403" s="69"/>
      <c r="NYS403" s="213"/>
      <c r="NYT403" s="69"/>
      <c r="NYU403" s="69"/>
      <c r="NYV403" s="69"/>
      <c r="NYW403" s="105"/>
      <c r="NYX403" s="156"/>
      <c r="NYY403" s="105"/>
      <c r="NYZ403" s="157"/>
      <c r="NZA403" s="158"/>
      <c r="NZB403" s="156"/>
      <c r="NZC403" s="105"/>
      <c r="NZD403" s="156"/>
      <c r="NZE403" s="72"/>
      <c r="NZF403" s="156"/>
      <c r="NZG403" s="156"/>
      <c r="NZH403" s="195"/>
      <c r="NZI403" s="156"/>
      <c r="NZJ403" s="156"/>
      <c r="NZK403" s="156"/>
      <c r="NZL403" s="156"/>
      <c r="NZM403" s="156"/>
      <c r="NZN403" s="156"/>
      <c r="NZO403" s="156"/>
      <c r="NZP403" s="156"/>
      <c r="NZQ403" s="162"/>
      <c r="NZR403" s="69"/>
      <c r="NZS403" s="69"/>
      <c r="NZT403" s="69"/>
      <c r="NZU403" s="213"/>
      <c r="NZV403" s="69"/>
      <c r="NZW403" s="69"/>
      <c r="NZX403" s="69"/>
      <c r="OJQ403" s="105"/>
      <c r="OJR403" s="156"/>
      <c r="OJS403" s="156"/>
      <c r="OJT403" s="157"/>
      <c r="OJU403" s="158"/>
      <c r="OJV403" s="156"/>
      <c r="OJW403" s="156"/>
      <c r="OJX403" s="157"/>
      <c r="OJY403" s="72"/>
      <c r="OJZ403" s="156"/>
      <c r="OKA403" s="156"/>
      <c r="OKB403" s="159"/>
      <c r="OKC403" s="159"/>
      <c r="OKD403" s="156"/>
      <c r="OKE403" s="156"/>
      <c r="OKF403" s="157"/>
      <c r="OKG403" s="105"/>
      <c r="OKH403" s="156"/>
      <c r="OKI403" s="156"/>
      <c r="OKJ403" s="157"/>
      <c r="OKK403" s="156"/>
      <c r="OKL403" s="157"/>
      <c r="OKM403" s="105"/>
      <c r="OKN403" s="156"/>
      <c r="OKO403" s="156"/>
      <c r="OKP403" s="157"/>
      <c r="OKQ403" s="105"/>
      <c r="OKR403" s="156"/>
      <c r="OLU403" s="105"/>
      <c r="OLV403" s="156"/>
      <c r="OLW403" s="156"/>
      <c r="OLX403" s="157"/>
      <c r="OLY403" s="158"/>
      <c r="OLZ403" s="156"/>
      <c r="OMA403" s="156"/>
      <c r="OMB403" s="157"/>
      <c r="OMC403" s="177"/>
      <c r="OMD403" s="156"/>
      <c r="OME403" s="156"/>
      <c r="OMF403" s="178"/>
      <c r="OMG403" s="105"/>
      <c r="OMH403" s="156"/>
      <c r="OMI403" s="156"/>
      <c r="OMJ403" s="157"/>
      <c r="OMK403" s="105"/>
      <c r="OML403" s="156"/>
      <c r="OMM403" s="156"/>
      <c r="OMN403" s="157"/>
      <c r="OMO403" s="156"/>
      <c r="OMP403" s="157"/>
      <c r="OMQ403" s="105"/>
      <c r="OMR403" s="156"/>
      <c r="OMS403" s="156"/>
      <c r="OMT403" s="157"/>
      <c r="OMU403" s="105"/>
      <c r="OMV403" s="156"/>
    </row>
    <row r="404" spans="10025:10864" ht="24.9" customHeight="1">
      <c r="NXU404" s="105"/>
      <c r="NXV404" s="156"/>
      <c r="NXW404" s="105"/>
      <c r="NXX404" s="157"/>
      <c r="NXY404" s="158"/>
      <c r="NXZ404" s="156"/>
      <c r="NYA404" s="105"/>
      <c r="NYB404" s="156"/>
      <c r="NYC404" s="72"/>
      <c r="NYD404" s="156"/>
      <c r="NYE404" s="156"/>
      <c r="NYF404" s="195"/>
      <c r="NYG404" s="156"/>
      <c r="NYH404" s="156"/>
      <c r="NYI404" s="156"/>
      <c r="NYJ404" s="156"/>
      <c r="NYK404" s="156"/>
      <c r="NYL404" s="156"/>
      <c r="NYM404" s="156"/>
      <c r="NYN404" s="156"/>
      <c r="NYO404" s="69"/>
      <c r="NYP404" s="69"/>
      <c r="NYQ404" s="105"/>
      <c r="NYR404" s="156"/>
      <c r="NYS404" s="105"/>
      <c r="NYT404" s="157"/>
      <c r="NYU404" s="158"/>
      <c r="NYV404" s="156"/>
      <c r="NYW404" s="105"/>
      <c r="NYX404" s="156"/>
      <c r="NYY404" s="105"/>
      <c r="NYZ404" s="157"/>
      <c r="NZA404" s="158"/>
      <c r="NZB404" s="156"/>
      <c r="NZC404" s="105"/>
      <c r="NZD404" s="156"/>
      <c r="NZE404" s="72"/>
      <c r="NZF404" s="156"/>
      <c r="NZG404" s="156"/>
      <c r="NZH404" s="195"/>
      <c r="NZI404" s="156"/>
      <c r="NZJ404" s="156"/>
      <c r="NZK404" s="156"/>
      <c r="NZL404" s="156"/>
      <c r="NZM404" s="156"/>
      <c r="NZN404" s="156"/>
      <c r="NZO404" s="156"/>
      <c r="NZP404" s="156"/>
      <c r="NZQ404" s="69"/>
      <c r="NZR404" s="69"/>
      <c r="NZS404" s="69"/>
      <c r="NZT404" s="69"/>
      <c r="NZU404" s="213"/>
      <c r="NZV404" s="69"/>
      <c r="NZW404" s="69"/>
      <c r="NZX404" s="69"/>
      <c r="NZY404" s="105"/>
      <c r="NZZ404" s="156"/>
      <c r="OAA404" s="105"/>
      <c r="OAB404" s="157"/>
      <c r="OAC404" s="158"/>
      <c r="OAD404" s="156"/>
      <c r="OAE404" s="105"/>
      <c r="OAF404" s="156"/>
      <c r="OAG404" s="72"/>
      <c r="OAH404" s="156"/>
      <c r="OAI404" s="156"/>
      <c r="OAJ404" s="195"/>
      <c r="OAK404" s="156"/>
      <c r="OAL404" s="156"/>
      <c r="OAM404" s="156"/>
      <c r="OAN404" s="156"/>
      <c r="OAO404" s="156"/>
      <c r="OAP404" s="156"/>
      <c r="OAQ404" s="156"/>
      <c r="OAR404" s="156"/>
      <c r="OAS404" s="162"/>
      <c r="OAT404" s="69"/>
      <c r="OAU404" s="69"/>
      <c r="OAV404" s="69"/>
      <c r="OAW404" s="213"/>
      <c r="OAX404" s="69"/>
      <c r="OAY404" s="69"/>
      <c r="OAZ404" s="69"/>
      <c r="OKS404" s="105"/>
      <c r="OKT404" s="156"/>
      <c r="OKU404" s="156"/>
      <c r="OKV404" s="157"/>
      <c r="OKW404" s="158"/>
      <c r="OKX404" s="156"/>
      <c r="OKY404" s="156"/>
      <c r="OKZ404" s="157"/>
      <c r="OLA404" s="72"/>
      <c r="OLB404" s="156"/>
      <c r="OLC404" s="156"/>
      <c r="OLD404" s="159"/>
      <c r="OLE404" s="159"/>
      <c r="OLF404" s="156"/>
      <c r="OLG404" s="156"/>
      <c r="OLH404" s="157"/>
      <c r="OLI404" s="105"/>
      <c r="OLJ404" s="156"/>
      <c r="OLK404" s="156"/>
      <c r="OLL404" s="157"/>
      <c r="OLM404" s="156"/>
      <c r="OLN404" s="157"/>
      <c r="OLO404" s="105"/>
      <c r="OLP404" s="156"/>
      <c r="OLQ404" s="156"/>
      <c r="OLR404" s="157"/>
      <c r="OLS404" s="105"/>
      <c r="OLT404" s="156"/>
      <c r="OMW404" s="105"/>
      <c r="OMX404" s="156"/>
      <c r="OMY404" s="156"/>
      <c r="OMZ404" s="157"/>
      <c r="ONA404" s="158"/>
      <c r="ONB404" s="156"/>
      <c r="ONC404" s="156"/>
      <c r="OND404" s="157"/>
      <c r="ONE404" s="177"/>
      <c r="ONF404" s="156"/>
      <c r="ONG404" s="156"/>
      <c r="ONH404" s="178"/>
      <c r="ONI404" s="105"/>
      <c r="ONJ404" s="156"/>
      <c r="ONK404" s="156"/>
      <c r="ONL404" s="157"/>
      <c r="ONM404" s="105"/>
      <c r="ONN404" s="156"/>
      <c r="ONO404" s="156"/>
      <c r="ONP404" s="157"/>
      <c r="ONQ404" s="156"/>
      <c r="ONR404" s="157"/>
      <c r="ONS404" s="105"/>
      <c r="ONT404" s="156"/>
      <c r="ONU404" s="156"/>
      <c r="ONV404" s="157"/>
      <c r="ONW404" s="105"/>
      <c r="ONX404" s="156"/>
    </row>
    <row r="405" spans="10025:10864" ht="24.9" customHeight="1">
      <c r="NYW405" s="105"/>
      <c r="NYX405" s="156"/>
      <c r="NYY405" s="105"/>
      <c r="NYZ405" s="157"/>
      <c r="NZA405" s="158"/>
      <c r="NZB405" s="156"/>
      <c r="NZC405" s="105"/>
      <c r="NZD405" s="156"/>
      <c r="NZE405" s="72"/>
      <c r="NZF405" s="156"/>
      <c r="NZG405" s="156"/>
      <c r="NZH405" s="195"/>
      <c r="NZI405" s="156"/>
      <c r="NZJ405" s="156"/>
      <c r="NZK405" s="156"/>
      <c r="NZL405" s="156"/>
      <c r="NZM405" s="156"/>
      <c r="NZN405" s="156"/>
      <c r="NZO405" s="156"/>
      <c r="NZP405" s="156"/>
      <c r="NZQ405" s="69"/>
      <c r="NZR405" s="69"/>
      <c r="NZS405" s="105"/>
      <c r="NZT405" s="156"/>
      <c r="NZU405" s="105"/>
      <c r="NZV405" s="157"/>
      <c r="NZW405" s="158"/>
      <c r="NZX405" s="156"/>
      <c r="NZY405" s="105"/>
      <c r="NZZ405" s="156"/>
      <c r="OAA405" s="105"/>
      <c r="OAB405" s="157"/>
      <c r="OAC405" s="158"/>
      <c r="OAD405" s="156"/>
      <c r="OAE405" s="105"/>
      <c r="OAF405" s="156"/>
      <c r="OAG405" s="72"/>
      <c r="OAH405" s="156"/>
      <c r="OAI405" s="156"/>
      <c r="OAJ405" s="195"/>
      <c r="OAK405" s="156"/>
      <c r="OAL405" s="156"/>
      <c r="OAM405" s="156"/>
      <c r="OAN405" s="156"/>
      <c r="OAO405" s="156"/>
      <c r="OAP405" s="156"/>
      <c r="OAQ405" s="156"/>
      <c r="OAR405" s="156"/>
      <c r="OAS405" s="69"/>
      <c r="OAT405" s="69"/>
      <c r="OAU405" s="69"/>
      <c r="OAV405" s="69"/>
      <c r="OAW405" s="213"/>
      <c r="OAX405" s="69"/>
      <c r="OAY405" s="69"/>
      <c r="OAZ405" s="69"/>
      <c r="OBA405" s="105"/>
      <c r="OBB405" s="156"/>
      <c r="OBC405" s="105"/>
      <c r="OBD405" s="157"/>
      <c r="OBE405" s="158"/>
      <c r="OBF405" s="156"/>
      <c r="OBG405" s="105"/>
      <c r="OBH405" s="156"/>
      <c r="OBI405" s="72"/>
      <c r="OBJ405" s="156"/>
      <c r="OBK405" s="156"/>
      <c r="OBL405" s="195"/>
      <c r="OBM405" s="156"/>
      <c r="OBN405" s="156"/>
      <c r="OBO405" s="156"/>
      <c r="OBP405" s="156"/>
      <c r="OBQ405" s="156"/>
      <c r="OBR405" s="156"/>
      <c r="OBS405" s="156"/>
      <c r="OBT405" s="156"/>
      <c r="OBU405" s="162"/>
      <c r="OBV405" s="69"/>
      <c r="OBW405" s="69"/>
      <c r="OBX405" s="69"/>
      <c r="OBY405" s="213"/>
      <c r="OBZ405" s="69"/>
      <c r="OCA405" s="69"/>
      <c r="OCB405" s="69"/>
      <c r="OLU405" s="105"/>
      <c r="OLV405" s="156"/>
      <c r="OLW405" s="156"/>
      <c r="OLX405" s="157"/>
      <c r="OLY405" s="158"/>
      <c r="OLZ405" s="156"/>
      <c r="OMA405" s="156"/>
      <c r="OMB405" s="157"/>
      <c r="OMC405" s="72"/>
      <c r="OMD405" s="156"/>
      <c r="OME405" s="156"/>
      <c r="OMF405" s="159"/>
      <c r="OMG405" s="159"/>
      <c r="OMH405" s="156"/>
      <c r="OMI405" s="156"/>
      <c r="OMJ405" s="157"/>
      <c r="OMK405" s="105"/>
      <c r="OML405" s="156"/>
      <c r="OMM405" s="156"/>
      <c r="OMN405" s="157"/>
      <c r="OMO405" s="156"/>
      <c r="OMP405" s="157"/>
      <c r="OMQ405" s="105"/>
      <c r="OMR405" s="156"/>
      <c r="OMS405" s="156"/>
      <c r="OMT405" s="157"/>
      <c r="OMU405" s="105"/>
      <c r="OMV405" s="156"/>
      <c r="ONY405" s="105"/>
      <c r="ONZ405" s="156"/>
      <c r="OOA405" s="156"/>
      <c r="OOB405" s="157"/>
      <c r="OOC405" s="158"/>
      <c r="OOD405" s="156"/>
      <c r="OOE405" s="156"/>
      <c r="OOF405" s="157"/>
      <c r="OOG405" s="177"/>
      <c r="OOH405" s="156"/>
      <c r="OOI405" s="156"/>
      <c r="OOJ405" s="178"/>
      <c r="OOK405" s="105"/>
      <c r="OOL405" s="156"/>
      <c r="OOM405" s="156"/>
      <c r="OON405" s="157"/>
      <c r="OOO405" s="105"/>
      <c r="OOP405" s="156"/>
      <c r="OOQ405" s="156"/>
      <c r="OOR405" s="157"/>
      <c r="OOS405" s="156"/>
      <c r="OOT405" s="157"/>
      <c r="OOU405" s="105"/>
      <c r="OOV405" s="156"/>
      <c r="OOW405" s="156"/>
      <c r="OOX405" s="157"/>
      <c r="OOY405" s="105"/>
      <c r="OOZ405" s="156"/>
    </row>
    <row r="406" spans="10025:10864" ht="24.9" customHeight="1">
      <c r="NZY406" s="105"/>
      <c r="NZZ406" s="156"/>
      <c r="OAA406" s="105"/>
      <c r="OAB406" s="157"/>
      <c r="OAC406" s="158"/>
      <c r="OAD406" s="156"/>
      <c r="OAE406" s="105"/>
      <c r="OAF406" s="156"/>
      <c r="OAG406" s="72"/>
      <c r="OAH406" s="156"/>
      <c r="OAI406" s="156"/>
      <c r="OAJ406" s="195"/>
      <c r="OAK406" s="156"/>
      <c r="OAL406" s="156"/>
      <c r="OAM406" s="156"/>
      <c r="OAN406" s="156"/>
      <c r="OAO406" s="156"/>
      <c r="OAP406" s="156"/>
      <c r="OAQ406" s="156"/>
      <c r="OAR406" s="156"/>
      <c r="OAS406" s="69"/>
      <c r="OAT406" s="69"/>
      <c r="OAU406" s="105"/>
      <c r="OAV406" s="156"/>
      <c r="OAW406" s="105"/>
      <c r="OAX406" s="157"/>
      <c r="OAY406" s="158"/>
      <c r="OAZ406" s="156"/>
      <c r="OBA406" s="105"/>
      <c r="OBB406" s="156"/>
      <c r="OBC406" s="105"/>
      <c r="OBD406" s="157"/>
      <c r="OBE406" s="158"/>
      <c r="OBF406" s="156"/>
      <c r="OBG406" s="105"/>
      <c r="OBH406" s="156"/>
      <c r="OBI406" s="72"/>
      <c r="OBJ406" s="156"/>
      <c r="OBK406" s="156"/>
      <c r="OBL406" s="195"/>
      <c r="OBM406" s="156"/>
      <c r="OBN406" s="156"/>
      <c r="OBO406" s="156"/>
      <c r="OBP406" s="156"/>
      <c r="OBQ406" s="156"/>
      <c r="OBR406" s="156"/>
      <c r="OBS406" s="156"/>
      <c r="OBT406" s="156"/>
      <c r="OBU406" s="69"/>
      <c r="OBV406" s="69"/>
      <c r="OBW406" s="69"/>
      <c r="OBX406" s="69"/>
      <c r="OBY406" s="213"/>
      <c r="OBZ406" s="69"/>
      <c r="OCA406" s="69"/>
      <c r="OCB406" s="69"/>
      <c r="OCC406" s="105"/>
      <c r="OCD406" s="156"/>
      <c r="OCE406" s="105"/>
      <c r="OCF406" s="157"/>
      <c r="OCG406" s="158"/>
      <c r="OCH406" s="156"/>
      <c r="OCI406" s="105"/>
      <c r="OCJ406" s="156"/>
      <c r="OCK406" s="72"/>
      <c r="OCL406" s="156"/>
      <c r="OCM406" s="156"/>
      <c r="OCN406" s="195"/>
      <c r="OCO406" s="156"/>
      <c r="OCP406" s="156"/>
      <c r="OCQ406" s="156"/>
      <c r="OCR406" s="156"/>
      <c r="OCS406" s="156"/>
      <c r="OCT406" s="156"/>
      <c r="OCU406" s="156"/>
      <c r="OCV406" s="156"/>
      <c r="OCW406" s="162"/>
      <c r="OCX406" s="69"/>
      <c r="OCY406" s="69"/>
      <c r="OCZ406" s="69"/>
      <c r="ODA406" s="213"/>
      <c r="ODB406" s="69"/>
      <c r="ODC406" s="69"/>
      <c r="ODD406" s="69"/>
      <c r="OMW406" s="105"/>
      <c r="OMX406" s="156"/>
      <c r="OMY406" s="156"/>
      <c r="OMZ406" s="157"/>
      <c r="ONA406" s="158"/>
      <c r="ONB406" s="156"/>
      <c r="ONC406" s="156"/>
      <c r="OND406" s="157"/>
      <c r="ONE406" s="72"/>
      <c r="ONF406" s="156"/>
      <c r="ONG406" s="156"/>
      <c r="ONH406" s="159"/>
      <c r="ONI406" s="159"/>
      <c r="ONJ406" s="156"/>
      <c r="ONK406" s="156"/>
      <c r="ONL406" s="157"/>
      <c r="ONM406" s="105"/>
      <c r="ONN406" s="156"/>
      <c r="ONO406" s="156"/>
      <c r="ONP406" s="157"/>
      <c r="ONQ406" s="156"/>
      <c r="ONR406" s="157"/>
      <c r="ONS406" s="105"/>
      <c r="ONT406" s="156"/>
      <c r="ONU406" s="156"/>
      <c r="ONV406" s="157"/>
      <c r="ONW406" s="105"/>
      <c r="ONX406" s="156"/>
      <c r="OPA406" s="105"/>
      <c r="OPB406" s="156"/>
      <c r="OPC406" s="156"/>
      <c r="OPD406" s="157"/>
      <c r="OPE406" s="158"/>
      <c r="OPF406" s="156"/>
      <c r="OPG406" s="156"/>
      <c r="OPH406" s="157"/>
      <c r="OPI406" s="177"/>
      <c r="OPJ406" s="156"/>
      <c r="OPK406" s="156"/>
      <c r="OPL406" s="178"/>
      <c r="OPM406" s="105"/>
      <c r="OPN406" s="156"/>
      <c r="OPO406" s="156"/>
      <c r="OPP406" s="157"/>
      <c r="OPQ406" s="105"/>
      <c r="OPR406" s="156"/>
      <c r="OPS406" s="156"/>
      <c r="OPT406" s="157"/>
      <c r="OPU406" s="156"/>
      <c r="OPV406" s="157"/>
      <c r="OPW406" s="105"/>
      <c r="OPX406" s="156"/>
      <c r="OPY406" s="156"/>
      <c r="OPZ406" s="157"/>
      <c r="OQA406" s="105"/>
      <c r="OQB406" s="156"/>
    </row>
    <row r="407" spans="10025:10864" ht="24.9" customHeight="1">
      <c r="OBA407" s="105"/>
      <c r="OBB407" s="156"/>
      <c r="OBC407" s="105"/>
      <c r="OBD407" s="157"/>
      <c r="OBE407" s="158"/>
      <c r="OBF407" s="156"/>
      <c r="OBG407" s="105"/>
      <c r="OBH407" s="156"/>
      <c r="OBI407" s="72"/>
      <c r="OBJ407" s="156"/>
      <c r="OBK407" s="156"/>
      <c r="OBL407" s="195"/>
      <c r="OBM407" s="156"/>
      <c r="OBN407" s="156"/>
      <c r="OBO407" s="156"/>
      <c r="OBP407" s="156"/>
      <c r="OBQ407" s="156"/>
      <c r="OBR407" s="156"/>
      <c r="OBS407" s="156"/>
      <c r="OBT407" s="156"/>
      <c r="OBU407" s="69"/>
      <c r="OBV407" s="69"/>
      <c r="OBW407" s="105"/>
      <c r="OBX407" s="156"/>
      <c r="OBY407" s="105"/>
      <c r="OBZ407" s="157"/>
      <c r="OCA407" s="158"/>
      <c r="OCB407" s="156"/>
      <c r="OCC407" s="105"/>
      <c r="OCD407" s="156"/>
      <c r="OCE407" s="105"/>
      <c r="OCF407" s="157"/>
      <c r="OCG407" s="158"/>
      <c r="OCH407" s="156"/>
      <c r="OCI407" s="105"/>
      <c r="OCJ407" s="156"/>
      <c r="OCK407" s="72"/>
      <c r="OCL407" s="156"/>
      <c r="OCM407" s="156"/>
      <c r="OCN407" s="195"/>
      <c r="OCO407" s="156"/>
      <c r="OCP407" s="156"/>
      <c r="OCQ407" s="156"/>
      <c r="OCR407" s="156"/>
      <c r="OCS407" s="156"/>
      <c r="OCT407" s="156"/>
      <c r="OCU407" s="156"/>
      <c r="OCV407" s="156"/>
      <c r="OCW407" s="69"/>
      <c r="OCX407" s="69"/>
      <c r="OCY407" s="69"/>
      <c r="OCZ407" s="69"/>
      <c r="ODA407" s="213"/>
      <c r="ODB407" s="69"/>
      <c r="ODC407" s="69"/>
      <c r="ODD407" s="69"/>
      <c r="ODE407" s="105"/>
      <c r="ODF407" s="156"/>
      <c r="ODG407" s="105"/>
      <c r="ODH407" s="157"/>
      <c r="ODI407" s="158"/>
      <c r="ODJ407" s="156"/>
      <c r="ODK407" s="105"/>
      <c r="ODL407" s="156"/>
      <c r="ODM407" s="72"/>
      <c r="ODN407" s="156"/>
      <c r="ODO407" s="156"/>
      <c r="ODP407" s="195"/>
      <c r="ODQ407" s="156"/>
      <c r="ODR407" s="156"/>
      <c r="ODS407" s="156"/>
      <c r="ODT407" s="156"/>
      <c r="ODU407" s="156"/>
      <c r="ODV407" s="156"/>
      <c r="ODW407" s="156"/>
      <c r="ODX407" s="156"/>
      <c r="ODY407" s="162"/>
      <c r="ODZ407" s="69"/>
      <c r="OEA407" s="69"/>
      <c r="OEB407" s="69"/>
      <c r="OEC407" s="213"/>
      <c r="OED407" s="69"/>
      <c r="OEE407" s="69"/>
      <c r="OEF407" s="69"/>
      <c r="ONY407" s="105"/>
      <c r="ONZ407" s="156"/>
      <c r="OOA407" s="156"/>
      <c r="OOB407" s="157"/>
      <c r="OOC407" s="158"/>
      <c r="OOD407" s="156"/>
      <c r="OOE407" s="156"/>
      <c r="OOF407" s="157"/>
      <c r="OOG407" s="72"/>
      <c r="OOH407" s="156"/>
      <c r="OOI407" s="156"/>
      <c r="OOJ407" s="159"/>
      <c r="OOK407" s="159"/>
      <c r="OOL407" s="156"/>
      <c r="OOM407" s="156"/>
      <c r="OON407" s="157"/>
      <c r="OOO407" s="105"/>
      <c r="OOP407" s="156"/>
      <c r="OOQ407" s="156"/>
      <c r="OOR407" s="157"/>
      <c r="OOS407" s="156"/>
      <c r="OOT407" s="157"/>
      <c r="OOU407" s="105"/>
      <c r="OOV407" s="156"/>
      <c r="OOW407" s="156"/>
      <c r="OOX407" s="157"/>
      <c r="OOY407" s="105"/>
      <c r="OOZ407" s="156"/>
      <c r="OQC407" s="105"/>
      <c r="OQD407" s="156"/>
      <c r="OQE407" s="156"/>
      <c r="OQF407" s="157"/>
      <c r="OQG407" s="158"/>
      <c r="OQH407" s="156"/>
      <c r="OQI407" s="156"/>
      <c r="OQJ407" s="157"/>
      <c r="OQK407" s="177"/>
      <c r="OQL407" s="156"/>
      <c r="OQM407" s="156"/>
      <c r="OQN407" s="178"/>
      <c r="OQO407" s="105"/>
      <c r="OQP407" s="156"/>
      <c r="OQQ407" s="156"/>
      <c r="OQR407" s="157"/>
      <c r="OQS407" s="105"/>
      <c r="OQT407" s="156"/>
      <c r="OQU407" s="156"/>
      <c r="OQV407" s="157"/>
      <c r="OQW407" s="156"/>
      <c r="OQX407" s="157"/>
      <c r="OQY407" s="105"/>
      <c r="OQZ407" s="156"/>
      <c r="ORA407" s="156"/>
      <c r="ORB407" s="157"/>
      <c r="ORC407" s="105"/>
      <c r="ORD407" s="156"/>
    </row>
    <row r="408" spans="10025:10864" ht="24.9" customHeight="1">
      <c r="OCC408" s="105"/>
      <c r="OCD408" s="156"/>
      <c r="OCE408" s="105"/>
      <c r="OCF408" s="157"/>
      <c r="OCG408" s="158"/>
      <c r="OCH408" s="156"/>
      <c r="OCI408" s="105"/>
      <c r="OCJ408" s="156"/>
      <c r="OCK408" s="72"/>
      <c r="OCL408" s="156"/>
      <c r="OCM408" s="156"/>
      <c r="OCN408" s="195"/>
      <c r="OCO408" s="156"/>
      <c r="OCP408" s="156"/>
      <c r="OCQ408" s="156"/>
      <c r="OCR408" s="156"/>
      <c r="OCS408" s="156"/>
      <c r="OCT408" s="156"/>
      <c r="OCU408" s="156"/>
      <c r="OCV408" s="156"/>
      <c r="OCW408" s="69"/>
      <c r="OCX408" s="69"/>
      <c r="OCY408" s="105"/>
      <c r="OCZ408" s="156"/>
      <c r="ODA408" s="105"/>
      <c r="ODB408" s="157"/>
      <c r="ODC408" s="158"/>
      <c r="ODD408" s="156"/>
      <c r="ODE408" s="105"/>
      <c r="ODF408" s="156"/>
      <c r="ODG408" s="105"/>
      <c r="ODH408" s="157"/>
      <c r="ODI408" s="158"/>
      <c r="ODJ408" s="156"/>
      <c r="ODK408" s="105"/>
      <c r="ODL408" s="156"/>
      <c r="ODM408" s="72"/>
      <c r="ODN408" s="156"/>
      <c r="ODO408" s="156"/>
      <c r="ODP408" s="195"/>
      <c r="ODQ408" s="156"/>
      <c r="ODR408" s="156"/>
      <c r="ODS408" s="156"/>
      <c r="ODT408" s="156"/>
      <c r="ODU408" s="156"/>
      <c r="ODV408" s="156"/>
      <c r="ODW408" s="156"/>
      <c r="ODX408" s="156"/>
      <c r="ODY408" s="69"/>
      <c r="ODZ408" s="69"/>
      <c r="OEA408" s="69"/>
      <c r="OEB408" s="69"/>
      <c r="OEC408" s="213"/>
      <c r="OED408" s="69"/>
      <c r="OEE408" s="69"/>
      <c r="OEF408" s="69"/>
      <c r="OEG408" s="105"/>
      <c r="OEH408" s="156"/>
      <c r="OEI408" s="105"/>
      <c r="OEJ408" s="157"/>
      <c r="OEK408" s="158"/>
      <c r="OEL408" s="156"/>
      <c r="OEM408" s="105"/>
      <c r="OEN408" s="156"/>
      <c r="OEO408" s="72"/>
      <c r="OEP408" s="156"/>
      <c r="OEQ408" s="156"/>
      <c r="OER408" s="195"/>
      <c r="OES408" s="156"/>
      <c r="OET408" s="156"/>
      <c r="OEU408" s="156"/>
      <c r="OEV408" s="156"/>
      <c r="OEW408" s="156"/>
      <c r="OEX408" s="156"/>
      <c r="OEY408" s="156"/>
      <c r="OEZ408" s="156"/>
      <c r="OFA408" s="162"/>
      <c r="OFB408" s="69"/>
      <c r="OFC408" s="69"/>
      <c r="OFD408" s="69"/>
      <c r="OFE408" s="213"/>
      <c r="OFF408" s="69"/>
      <c r="OFG408" s="69"/>
      <c r="OFH408" s="69"/>
      <c r="OPA408" s="105"/>
      <c r="OPB408" s="156"/>
      <c r="OPC408" s="156"/>
      <c r="OPD408" s="157"/>
      <c r="OPE408" s="158"/>
      <c r="OPF408" s="156"/>
      <c r="OPG408" s="156"/>
      <c r="OPH408" s="157"/>
      <c r="OPI408" s="72"/>
      <c r="OPJ408" s="156"/>
      <c r="OPK408" s="156"/>
      <c r="OPL408" s="159"/>
      <c r="OPM408" s="159"/>
      <c r="OPN408" s="156"/>
      <c r="OPO408" s="156"/>
      <c r="OPP408" s="157"/>
      <c r="OPQ408" s="105"/>
      <c r="OPR408" s="156"/>
      <c r="OPS408" s="156"/>
      <c r="OPT408" s="157"/>
      <c r="OPU408" s="156"/>
      <c r="OPV408" s="157"/>
      <c r="OPW408" s="105"/>
      <c r="OPX408" s="156"/>
      <c r="OPY408" s="156"/>
      <c r="OPZ408" s="157"/>
      <c r="OQA408" s="105"/>
      <c r="OQB408" s="156"/>
      <c r="ORE408" s="105"/>
      <c r="ORF408" s="156"/>
      <c r="ORG408" s="156"/>
      <c r="ORH408" s="157"/>
      <c r="ORI408" s="158"/>
      <c r="ORJ408" s="156"/>
      <c r="ORK408" s="156"/>
      <c r="ORL408" s="157"/>
      <c r="ORM408" s="177"/>
      <c r="ORN408" s="156"/>
      <c r="ORO408" s="156"/>
      <c r="ORP408" s="178"/>
      <c r="ORQ408" s="105"/>
      <c r="ORR408" s="156"/>
      <c r="ORS408" s="156"/>
      <c r="ORT408" s="157"/>
      <c r="ORU408" s="105"/>
      <c r="ORV408" s="156"/>
      <c r="ORW408" s="156"/>
      <c r="ORX408" s="157"/>
      <c r="ORY408" s="156"/>
      <c r="ORZ408" s="157"/>
      <c r="OSA408" s="105"/>
      <c r="OSB408" s="156"/>
      <c r="OSC408" s="156"/>
      <c r="OSD408" s="157"/>
      <c r="OSE408" s="105"/>
      <c r="OSF408" s="156"/>
    </row>
    <row r="409" spans="10025:10864" ht="24.9" customHeight="1">
      <c r="ODE409" s="105"/>
      <c r="ODF409" s="156"/>
      <c r="ODG409" s="105"/>
      <c r="ODH409" s="157"/>
      <c r="ODI409" s="158"/>
      <c r="ODJ409" s="156"/>
      <c r="ODK409" s="105"/>
      <c r="ODL409" s="156"/>
      <c r="ODM409" s="72"/>
      <c r="ODN409" s="156"/>
      <c r="ODO409" s="156"/>
      <c r="ODP409" s="195"/>
      <c r="ODQ409" s="156"/>
      <c r="ODR409" s="156"/>
      <c r="ODS409" s="156"/>
      <c r="ODT409" s="156"/>
      <c r="ODU409" s="156"/>
      <c r="ODV409" s="156"/>
      <c r="ODW409" s="156"/>
      <c r="ODX409" s="156"/>
      <c r="ODY409" s="69"/>
      <c r="ODZ409" s="69"/>
      <c r="OEA409" s="105"/>
      <c r="OEB409" s="156"/>
      <c r="OEC409" s="105"/>
      <c r="OED409" s="157"/>
      <c r="OEE409" s="158"/>
      <c r="OEF409" s="156"/>
      <c r="OEG409" s="105"/>
      <c r="OEH409" s="156"/>
      <c r="OEI409" s="105"/>
      <c r="OEJ409" s="157"/>
      <c r="OEK409" s="158"/>
      <c r="OEL409" s="156"/>
      <c r="OEM409" s="105"/>
      <c r="OEN409" s="156"/>
      <c r="OEO409" s="72"/>
      <c r="OEP409" s="156"/>
      <c r="OEQ409" s="156"/>
      <c r="OER409" s="195"/>
      <c r="OES409" s="156"/>
      <c r="OET409" s="156"/>
      <c r="OEU409" s="156"/>
      <c r="OEV409" s="156"/>
      <c r="OEW409" s="156"/>
      <c r="OEX409" s="156"/>
      <c r="OEY409" s="156"/>
      <c r="OEZ409" s="156"/>
      <c r="OFA409" s="69"/>
      <c r="OFB409" s="69"/>
      <c r="OFC409" s="69"/>
      <c r="OFD409" s="69"/>
      <c r="OFE409" s="213"/>
      <c r="OFF409" s="69"/>
      <c r="OFG409" s="69"/>
      <c r="OFH409" s="69"/>
      <c r="OFI409" s="105"/>
      <c r="OFJ409" s="156"/>
      <c r="OFK409" s="105"/>
      <c r="OFL409" s="157"/>
      <c r="OFM409" s="158"/>
      <c r="OFN409" s="156"/>
      <c r="OFO409" s="105"/>
      <c r="OFP409" s="156"/>
      <c r="OFQ409" s="72"/>
      <c r="OFR409" s="156"/>
      <c r="OFS409" s="156"/>
      <c r="OFT409" s="195"/>
      <c r="OFU409" s="156"/>
      <c r="OFV409" s="156"/>
      <c r="OFW409" s="156"/>
      <c r="OFX409" s="156"/>
      <c r="OFY409" s="156"/>
      <c r="OFZ409" s="156"/>
      <c r="OGA409" s="156"/>
      <c r="OGB409" s="156"/>
      <c r="OGC409" s="162"/>
      <c r="OGD409" s="69"/>
      <c r="OGE409" s="69"/>
      <c r="OGF409" s="69"/>
      <c r="OGG409" s="213"/>
      <c r="OGH409" s="69"/>
      <c r="OGI409" s="69"/>
      <c r="OGJ409" s="69"/>
      <c r="OQC409" s="105"/>
      <c r="OQD409" s="156"/>
      <c r="OQE409" s="156"/>
      <c r="OQF409" s="157"/>
      <c r="OQG409" s="158"/>
      <c r="OQH409" s="156"/>
      <c r="OQI409" s="156"/>
      <c r="OQJ409" s="157"/>
      <c r="OQK409" s="72"/>
      <c r="OQL409" s="156"/>
      <c r="OQM409" s="156"/>
      <c r="OQN409" s="159"/>
      <c r="OQO409" s="159"/>
      <c r="OQP409" s="156"/>
      <c r="OQQ409" s="156"/>
      <c r="OQR409" s="157"/>
      <c r="OQS409" s="105"/>
      <c r="OQT409" s="156"/>
      <c r="OQU409" s="156"/>
      <c r="OQV409" s="157"/>
      <c r="OQW409" s="156"/>
      <c r="OQX409" s="157"/>
      <c r="OQY409" s="105"/>
      <c r="OQZ409" s="156"/>
      <c r="ORA409" s="156"/>
      <c r="ORB409" s="157"/>
      <c r="ORC409" s="105"/>
      <c r="ORD409" s="156"/>
      <c r="OSG409" s="105"/>
      <c r="OSH409" s="156"/>
      <c r="OSI409" s="156"/>
      <c r="OSJ409" s="157"/>
      <c r="OSK409" s="158"/>
      <c r="OSL409" s="156"/>
      <c r="OSM409" s="156"/>
      <c r="OSN409" s="157"/>
      <c r="OSO409" s="177"/>
      <c r="OSP409" s="156"/>
      <c r="OSQ409" s="156"/>
      <c r="OSR409" s="178"/>
      <c r="OSS409" s="105"/>
      <c r="OST409" s="156"/>
      <c r="OSU409" s="156"/>
      <c r="OSV409" s="157"/>
      <c r="OSW409" s="105"/>
      <c r="OSX409" s="156"/>
      <c r="OSY409" s="156"/>
      <c r="OSZ409" s="157"/>
      <c r="OTA409" s="156"/>
      <c r="OTB409" s="157"/>
      <c r="OTC409" s="105"/>
      <c r="OTD409" s="156"/>
      <c r="OTE409" s="156"/>
      <c r="OTF409" s="157"/>
      <c r="OTG409" s="105"/>
      <c r="OTH409" s="156"/>
    </row>
    <row r="410" spans="10025:10864" ht="24.9" customHeight="1">
      <c r="OEG410" s="105"/>
      <c r="OEH410" s="156"/>
      <c r="OEI410" s="105"/>
      <c r="OEJ410" s="157"/>
      <c r="OEK410" s="158"/>
      <c r="OEL410" s="156"/>
      <c r="OEM410" s="105"/>
      <c r="OEN410" s="156"/>
      <c r="OEO410" s="72"/>
      <c r="OEP410" s="156"/>
      <c r="OEQ410" s="156"/>
      <c r="OER410" s="195"/>
      <c r="OES410" s="156"/>
      <c r="OET410" s="156"/>
      <c r="OEU410" s="156"/>
      <c r="OEV410" s="156"/>
      <c r="OEW410" s="156"/>
      <c r="OEX410" s="156"/>
      <c r="OEY410" s="156"/>
      <c r="OEZ410" s="156"/>
      <c r="OFA410" s="69"/>
      <c r="OFB410" s="69"/>
      <c r="OFC410" s="105"/>
      <c r="OFD410" s="156"/>
      <c r="OFE410" s="105"/>
      <c r="OFF410" s="157"/>
      <c r="OFG410" s="158"/>
      <c r="OFH410" s="156"/>
      <c r="OFI410" s="105"/>
      <c r="OFJ410" s="156"/>
      <c r="OFK410" s="105"/>
      <c r="OFL410" s="157"/>
      <c r="OFM410" s="158"/>
      <c r="OFN410" s="156"/>
      <c r="OFO410" s="105"/>
      <c r="OFP410" s="156"/>
      <c r="OFQ410" s="72"/>
      <c r="OFR410" s="156"/>
      <c r="OFS410" s="156"/>
      <c r="OFT410" s="195"/>
      <c r="OFU410" s="156"/>
      <c r="OFV410" s="156"/>
      <c r="OFW410" s="156"/>
      <c r="OFX410" s="156"/>
      <c r="OFY410" s="156"/>
      <c r="OFZ410" s="156"/>
      <c r="OGA410" s="156"/>
      <c r="OGB410" s="156"/>
      <c r="OGC410" s="69"/>
      <c r="OGD410" s="69"/>
      <c r="OGE410" s="69"/>
      <c r="OGF410" s="69"/>
      <c r="OGG410" s="213"/>
      <c r="OGH410" s="69"/>
      <c r="OGI410" s="69"/>
      <c r="OGJ410" s="69"/>
      <c r="OGK410" s="105"/>
      <c r="OGL410" s="156"/>
      <c r="OGM410" s="105"/>
      <c r="OGN410" s="157"/>
      <c r="OGO410" s="158"/>
      <c r="OGP410" s="156"/>
      <c r="OGQ410" s="105"/>
      <c r="OGR410" s="156"/>
      <c r="OGS410" s="72"/>
      <c r="OGT410" s="156"/>
      <c r="OGU410" s="156"/>
      <c r="OGV410" s="195"/>
      <c r="OGW410" s="156"/>
      <c r="OGX410" s="156"/>
      <c r="OGY410" s="156"/>
      <c r="OGZ410" s="156"/>
      <c r="OHA410" s="156"/>
      <c r="OHB410" s="156"/>
      <c r="OHC410" s="156"/>
      <c r="OHD410" s="156"/>
      <c r="OHE410" s="162"/>
      <c r="OHF410" s="69"/>
      <c r="OHG410" s="69"/>
      <c r="OHH410" s="69"/>
      <c r="OHI410" s="213"/>
      <c r="OHJ410" s="69"/>
      <c r="OHK410" s="69"/>
      <c r="OHL410" s="69"/>
      <c r="ORE410" s="105"/>
      <c r="ORF410" s="156"/>
      <c r="ORG410" s="156"/>
      <c r="ORH410" s="157"/>
      <c r="ORI410" s="158"/>
      <c r="ORJ410" s="156"/>
      <c r="ORK410" s="156"/>
      <c r="ORL410" s="157"/>
      <c r="ORM410" s="72"/>
      <c r="ORN410" s="156"/>
      <c r="ORO410" s="156"/>
      <c r="ORP410" s="159"/>
      <c r="ORQ410" s="159"/>
      <c r="ORR410" s="156"/>
      <c r="ORS410" s="156"/>
      <c r="ORT410" s="157"/>
      <c r="ORU410" s="105"/>
      <c r="ORV410" s="156"/>
      <c r="ORW410" s="156"/>
      <c r="ORX410" s="157"/>
      <c r="ORY410" s="156"/>
      <c r="ORZ410" s="157"/>
      <c r="OSA410" s="105"/>
      <c r="OSB410" s="156"/>
      <c r="OSC410" s="156"/>
      <c r="OSD410" s="157"/>
      <c r="OSE410" s="105"/>
      <c r="OSF410" s="156"/>
      <c r="OTI410" s="105"/>
      <c r="OTJ410" s="156"/>
      <c r="OTK410" s="156"/>
      <c r="OTL410" s="157"/>
      <c r="OTM410" s="158"/>
      <c r="OTN410" s="156"/>
      <c r="OTO410" s="156"/>
      <c r="OTP410" s="157"/>
      <c r="OTQ410" s="177"/>
      <c r="OTR410" s="156"/>
      <c r="OTS410" s="156"/>
      <c r="OTT410" s="178"/>
      <c r="OTU410" s="105"/>
      <c r="OTV410" s="156"/>
      <c r="OTW410" s="156"/>
      <c r="OTX410" s="157"/>
      <c r="OTY410" s="105"/>
      <c r="OTZ410" s="156"/>
      <c r="OUA410" s="156"/>
      <c r="OUB410" s="157"/>
      <c r="OUC410" s="156"/>
      <c r="OUD410" s="157"/>
      <c r="OUE410" s="105"/>
      <c r="OUF410" s="156"/>
      <c r="OUG410" s="156"/>
      <c r="OUH410" s="157"/>
      <c r="OUI410" s="105"/>
      <c r="OUJ410" s="156"/>
    </row>
    <row r="411" spans="10025:10864" ht="24.9" customHeight="1">
      <c r="OFI411" s="105"/>
      <c r="OFJ411" s="156"/>
      <c r="OFK411" s="105"/>
      <c r="OFL411" s="157"/>
      <c r="OFM411" s="158"/>
      <c r="OFN411" s="156"/>
      <c r="OFO411" s="105"/>
      <c r="OFP411" s="156"/>
      <c r="OFQ411" s="72"/>
      <c r="OFR411" s="156"/>
      <c r="OFS411" s="156"/>
      <c r="OFT411" s="195"/>
      <c r="OFU411" s="156"/>
      <c r="OFV411" s="156"/>
      <c r="OFW411" s="156"/>
      <c r="OFX411" s="156"/>
      <c r="OFY411" s="156"/>
      <c r="OFZ411" s="156"/>
      <c r="OGA411" s="156"/>
      <c r="OGB411" s="156"/>
      <c r="OGC411" s="69"/>
      <c r="OGD411" s="69"/>
      <c r="OGE411" s="105"/>
      <c r="OGF411" s="156"/>
      <c r="OGG411" s="105"/>
      <c r="OGH411" s="157"/>
      <c r="OGI411" s="158"/>
      <c r="OGJ411" s="156"/>
      <c r="OGK411" s="105"/>
      <c r="OGL411" s="156"/>
      <c r="OGM411" s="105"/>
      <c r="OGN411" s="157"/>
      <c r="OGO411" s="158"/>
      <c r="OGP411" s="156"/>
      <c r="OGQ411" s="105"/>
      <c r="OGR411" s="156"/>
      <c r="OGS411" s="72"/>
      <c r="OGT411" s="156"/>
      <c r="OGU411" s="156"/>
      <c r="OGV411" s="195"/>
      <c r="OGW411" s="156"/>
      <c r="OGX411" s="156"/>
      <c r="OGY411" s="156"/>
      <c r="OGZ411" s="156"/>
      <c r="OHA411" s="156"/>
      <c r="OHB411" s="156"/>
      <c r="OHC411" s="156"/>
      <c r="OHD411" s="156"/>
      <c r="OHE411" s="69"/>
      <c r="OHF411" s="69"/>
      <c r="OHG411" s="69"/>
      <c r="OHH411" s="69"/>
      <c r="OHI411" s="213"/>
      <c r="OHJ411" s="69"/>
      <c r="OHK411" s="69"/>
      <c r="OHL411" s="69"/>
      <c r="OHM411" s="105"/>
      <c r="OHN411" s="156"/>
      <c r="OHO411" s="105"/>
      <c r="OHP411" s="157"/>
      <c r="OHQ411" s="158"/>
      <c r="OHR411" s="156"/>
      <c r="OHS411" s="105"/>
      <c r="OHT411" s="156"/>
      <c r="OHU411" s="72"/>
      <c r="OHV411" s="156"/>
      <c r="OHW411" s="156"/>
      <c r="OHX411" s="195"/>
      <c r="OHY411" s="156"/>
      <c r="OHZ411" s="156"/>
      <c r="OIA411" s="156"/>
      <c r="OIB411" s="156"/>
      <c r="OIC411" s="156"/>
      <c r="OID411" s="156"/>
      <c r="OIE411" s="156"/>
      <c r="OIF411" s="156"/>
      <c r="OIG411" s="162"/>
      <c r="OIH411" s="69"/>
      <c r="OII411" s="69"/>
      <c r="OIJ411" s="69"/>
      <c r="OIK411" s="213"/>
      <c r="OIL411" s="69"/>
      <c r="OIM411" s="69"/>
      <c r="OIN411" s="69"/>
      <c r="OSG411" s="105"/>
      <c r="OSH411" s="156"/>
      <c r="OSI411" s="156"/>
      <c r="OSJ411" s="157"/>
      <c r="OSK411" s="158"/>
      <c r="OSL411" s="156"/>
      <c r="OSM411" s="156"/>
      <c r="OSN411" s="157"/>
      <c r="OSO411" s="72"/>
      <c r="OSP411" s="156"/>
      <c r="OSQ411" s="156"/>
      <c r="OSR411" s="159"/>
      <c r="OSS411" s="159"/>
      <c r="OST411" s="156"/>
      <c r="OSU411" s="156"/>
      <c r="OSV411" s="157"/>
      <c r="OSW411" s="105"/>
      <c r="OSX411" s="156"/>
      <c r="OSY411" s="156"/>
      <c r="OSZ411" s="157"/>
      <c r="OTA411" s="156"/>
      <c r="OTB411" s="157"/>
      <c r="OTC411" s="105"/>
      <c r="OTD411" s="156"/>
      <c r="OTE411" s="156"/>
      <c r="OTF411" s="157"/>
      <c r="OTG411" s="105"/>
      <c r="OTH411" s="156"/>
      <c r="OUK411" s="105"/>
      <c r="OUL411" s="156"/>
      <c r="OUM411" s="156"/>
      <c r="OUN411" s="157"/>
      <c r="OUO411" s="158"/>
      <c r="OUP411" s="156"/>
      <c r="OUQ411" s="156"/>
      <c r="OUR411" s="157"/>
      <c r="OUS411" s="177"/>
      <c r="OUT411" s="156"/>
      <c r="OUU411" s="156"/>
      <c r="OUV411" s="178"/>
      <c r="OUW411" s="105"/>
      <c r="OUX411" s="156"/>
      <c r="OUY411" s="156"/>
      <c r="OUZ411" s="157"/>
      <c r="OVA411" s="105"/>
      <c r="OVB411" s="156"/>
      <c r="OVC411" s="156"/>
      <c r="OVD411" s="157"/>
      <c r="OVE411" s="156"/>
      <c r="OVF411" s="157"/>
      <c r="OVG411" s="105"/>
      <c r="OVH411" s="156"/>
      <c r="OVI411" s="156"/>
      <c r="OVJ411" s="157"/>
      <c r="OVK411" s="105"/>
      <c r="OVL411" s="156"/>
    </row>
    <row r="412" spans="10025:10864" ht="24.9" customHeight="1">
      <c r="OGK412" s="105"/>
      <c r="OGL412" s="156"/>
      <c r="OGM412" s="105"/>
      <c r="OGN412" s="157"/>
      <c r="OGO412" s="158"/>
      <c r="OGP412" s="156"/>
      <c r="OGQ412" s="105"/>
      <c r="OGR412" s="156"/>
      <c r="OGS412" s="72"/>
      <c r="OGT412" s="156"/>
      <c r="OGU412" s="156"/>
      <c r="OGV412" s="195"/>
      <c r="OGW412" s="156"/>
      <c r="OGX412" s="156"/>
      <c r="OGY412" s="156"/>
      <c r="OGZ412" s="156"/>
      <c r="OHA412" s="156"/>
      <c r="OHB412" s="156"/>
      <c r="OHC412" s="156"/>
      <c r="OHD412" s="156"/>
      <c r="OHE412" s="69"/>
      <c r="OHF412" s="69"/>
      <c r="OHG412" s="105"/>
      <c r="OHH412" s="156"/>
      <c r="OHI412" s="105"/>
      <c r="OHJ412" s="157"/>
      <c r="OHK412" s="158"/>
      <c r="OHL412" s="156"/>
      <c r="OHM412" s="105"/>
      <c r="OHN412" s="156"/>
      <c r="OHO412" s="105"/>
      <c r="OHP412" s="157"/>
      <c r="OHQ412" s="158"/>
      <c r="OHR412" s="156"/>
      <c r="OHS412" s="105"/>
      <c r="OHT412" s="156"/>
      <c r="OHU412" s="72"/>
      <c r="OHV412" s="156"/>
      <c r="OHW412" s="156"/>
      <c r="OHX412" s="195"/>
      <c r="OHY412" s="156"/>
      <c r="OHZ412" s="156"/>
      <c r="OIA412" s="156"/>
      <c r="OIB412" s="156"/>
      <c r="OIC412" s="156"/>
      <c r="OID412" s="156"/>
      <c r="OIE412" s="156"/>
      <c r="OIF412" s="156"/>
      <c r="OIG412" s="69"/>
      <c r="OIH412" s="69"/>
      <c r="OII412" s="69"/>
      <c r="OIJ412" s="69"/>
      <c r="OIK412" s="213"/>
      <c r="OIL412" s="69"/>
      <c r="OIM412" s="69"/>
      <c r="OIN412" s="69"/>
      <c r="OIO412" s="105"/>
      <c r="OIP412" s="156"/>
      <c r="OIQ412" s="105"/>
      <c r="OIR412" s="157"/>
      <c r="OIS412" s="158"/>
      <c r="OIT412" s="156"/>
      <c r="OIU412" s="105"/>
      <c r="OIV412" s="156"/>
      <c r="OIW412" s="72"/>
      <c r="OIX412" s="156"/>
      <c r="OIY412" s="156"/>
      <c r="OIZ412" s="195"/>
      <c r="OJA412" s="156"/>
      <c r="OJB412" s="156"/>
      <c r="OJC412" s="156"/>
      <c r="OJD412" s="156"/>
      <c r="OJE412" s="156"/>
      <c r="OJF412" s="156"/>
      <c r="OJG412" s="156"/>
      <c r="OJH412" s="156"/>
      <c r="OJI412" s="162"/>
      <c r="OJJ412" s="69"/>
      <c r="OJK412" s="69"/>
      <c r="OJL412" s="69"/>
      <c r="OJM412" s="213"/>
      <c r="OJN412" s="69"/>
      <c r="OJO412" s="69"/>
      <c r="OJP412" s="69"/>
      <c r="OTI412" s="105"/>
      <c r="OTJ412" s="156"/>
      <c r="OTK412" s="156"/>
      <c r="OTL412" s="157"/>
      <c r="OTM412" s="158"/>
      <c r="OTN412" s="156"/>
      <c r="OTO412" s="156"/>
      <c r="OTP412" s="157"/>
      <c r="OTQ412" s="72"/>
      <c r="OTR412" s="156"/>
      <c r="OTS412" s="156"/>
      <c r="OTT412" s="159"/>
      <c r="OTU412" s="159"/>
      <c r="OTV412" s="156"/>
      <c r="OTW412" s="156"/>
      <c r="OTX412" s="157"/>
      <c r="OTY412" s="105"/>
      <c r="OTZ412" s="156"/>
      <c r="OUA412" s="156"/>
      <c r="OUB412" s="157"/>
      <c r="OUC412" s="156"/>
      <c r="OUD412" s="157"/>
      <c r="OUE412" s="105"/>
      <c r="OUF412" s="156"/>
      <c r="OUG412" s="156"/>
      <c r="OUH412" s="157"/>
      <c r="OUI412" s="105"/>
      <c r="OUJ412" s="156"/>
      <c r="OVM412" s="105"/>
      <c r="OVN412" s="156"/>
      <c r="OVO412" s="156"/>
      <c r="OVP412" s="157"/>
      <c r="OVQ412" s="158"/>
      <c r="OVR412" s="156"/>
      <c r="OVS412" s="156"/>
      <c r="OVT412" s="157"/>
      <c r="OVU412" s="177"/>
      <c r="OVV412" s="156"/>
      <c r="OVW412" s="156"/>
      <c r="OVX412" s="178"/>
      <c r="OVY412" s="105"/>
      <c r="OVZ412" s="156"/>
      <c r="OWA412" s="156"/>
      <c r="OWB412" s="157"/>
      <c r="OWC412" s="105"/>
      <c r="OWD412" s="156"/>
      <c r="OWE412" s="156"/>
      <c r="OWF412" s="157"/>
      <c r="OWG412" s="156"/>
      <c r="OWH412" s="157"/>
      <c r="OWI412" s="105"/>
      <c r="OWJ412" s="156"/>
      <c r="OWK412" s="156"/>
      <c r="OWL412" s="157"/>
      <c r="OWM412" s="105"/>
      <c r="OWN412" s="156"/>
    </row>
    <row r="413" spans="10025:10864" ht="24.9" customHeight="1">
      <c r="OHM413" s="105"/>
      <c r="OHN413" s="156"/>
      <c r="OHO413" s="105"/>
      <c r="OHP413" s="157"/>
      <c r="OHQ413" s="158"/>
      <c r="OHR413" s="156"/>
      <c r="OHS413" s="105"/>
      <c r="OHT413" s="156"/>
      <c r="OHU413" s="72"/>
      <c r="OHV413" s="156"/>
      <c r="OHW413" s="156"/>
      <c r="OHX413" s="195"/>
      <c r="OHY413" s="156"/>
      <c r="OHZ413" s="156"/>
      <c r="OIA413" s="156"/>
      <c r="OIB413" s="156"/>
      <c r="OIC413" s="156"/>
      <c r="OID413" s="156"/>
      <c r="OIE413" s="156"/>
      <c r="OIF413" s="156"/>
      <c r="OIG413" s="69"/>
      <c r="OIH413" s="69"/>
      <c r="OII413" s="105"/>
      <c r="OIJ413" s="156"/>
      <c r="OIK413" s="105"/>
      <c r="OIL413" s="157"/>
      <c r="OIM413" s="158"/>
      <c r="OIN413" s="156"/>
      <c r="OIO413" s="105"/>
      <c r="OIP413" s="156"/>
      <c r="OIQ413" s="105"/>
      <c r="OIR413" s="157"/>
      <c r="OIS413" s="158"/>
      <c r="OIT413" s="156"/>
      <c r="OIU413" s="105"/>
      <c r="OIV413" s="156"/>
      <c r="OIW413" s="72"/>
      <c r="OIX413" s="156"/>
      <c r="OIY413" s="156"/>
      <c r="OIZ413" s="195"/>
      <c r="OJA413" s="156"/>
      <c r="OJB413" s="156"/>
      <c r="OJC413" s="156"/>
      <c r="OJD413" s="156"/>
      <c r="OJE413" s="156"/>
      <c r="OJF413" s="156"/>
      <c r="OJG413" s="156"/>
      <c r="OJH413" s="156"/>
      <c r="OJI413" s="69"/>
      <c r="OJJ413" s="69"/>
      <c r="OJK413" s="69"/>
      <c r="OJL413" s="69"/>
      <c r="OJM413" s="213"/>
      <c r="OJN413" s="69"/>
      <c r="OJO413" s="69"/>
      <c r="OJP413" s="69"/>
      <c r="OJQ413" s="105"/>
      <c r="OJR413" s="156"/>
      <c r="OJS413" s="105"/>
      <c r="OJT413" s="157"/>
      <c r="OJU413" s="158"/>
      <c r="OJV413" s="156"/>
      <c r="OJW413" s="105"/>
      <c r="OJX413" s="156"/>
      <c r="OJY413" s="72"/>
      <c r="OJZ413" s="156"/>
      <c r="OKA413" s="156"/>
      <c r="OKB413" s="195"/>
      <c r="OKC413" s="156"/>
      <c r="OKD413" s="156"/>
      <c r="OKE413" s="156"/>
      <c r="OKF413" s="156"/>
      <c r="OKG413" s="156"/>
      <c r="OKH413" s="156"/>
      <c r="OKI413" s="156"/>
      <c r="OKJ413" s="156"/>
      <c r="OKK413" s="162"/>
      <c r="OKL413" s="69"/>
      <c r="OKM413" s="69"/>
      <c r="OKN413" s="69"/>
      <c r="OKO413" s="213"/>
      <c r="OKP413" s="69"/>
      <c r="OKQ413" s="69"/>
      <c r="OKR413" s="69"/>
      <c r="OUK413" s="105"/>
      <c r="OUL413" s="156"/>
      <c r="OUM413" s="156"/>
      <c r="OUN413" s="157"/>
      <c r="OUO413" s="158"/>
      <c r="OUP413" s="156"/>
      <c r="OUQ413" s="156"/>
      <c r="OUR413" s="157"/>
      <c r="OUS413" s="72"/>
      <c r="OUT413" s="156"/>
      <c r="OUU413" s="156"/>
      <c r="OUV413" s="159"/>
      <c r="OUW413" s="159"/>
      <c r="OUX413" s="156"/>
      <c r="OUY413" s="156"/>
      <c r="OUZ413" s="157"/>
      <c r="OVA413" s="105"/>
      <c r="OVB413" s="156"/>
      <c r="OVC413" s="156"/>
      <c r="OVD413" s="157"/>
      <c r="OVE413" s="156"/>
      <c r="OVF413" s="157"/>
      <c r="OVG413" s="105"/>
      <c r="OVH413" s="156"/>
      <c r="OVI413" s="156"/>
      <c r="OVJ413" s="157"/>
      <c r="OVK413" s="105"/>
      <c r="OVL413" s="156"/>
      <c r="OWO413" s="105"/>
      <c r="OWP413" s="156"/>
      <c r="OWQ413" s="156"/>
      <c r="OWR413" s="157"/>
      <c r="OWS413" s="158"/>
      <c r="OWT413" s="156"/>
      <c r="OWU413" s="156"/>
      <c r="OWV413" s="157"/>
      <c r="OWW413" s="177"/>
      <c r="OWX413" s="156"/>
      <c r="OWY413" s="156"/>
      <c r="OWZ413" s="178"/>
      <c r="OXA413" s="105"/>
      <c r="OXB413" s="156"/>
      <c r="OXC413" s="156"/>
      <c r="OXD413" s="157"/>
      <c r="OXE413" s="105"/>
      <c r="OXF413" s="156"/>
      <c r="OXG413" s="156"/>
      <c r="OXH413" s="157"/>
      <c r="OXI413" s="156"/>
      <c r="OXJ413" s="157"/>
      <c r="OXK413" s="105"/>
      <c r="OXL413" s="156"/>
      <c r="OXM413" s="156"/>
      <c r="OXN413" s="157"/>
      <c r="OXO413" s="105"/>
      <c r="OXP413" s="156"/>
    </row>
    <row r="414" spans="10025:10864" ht="24.9" customHeight="1">
      <c r="OIO414" s="105"/>
      <c r="OIP414" s="156"/>
      <c r="OIQ414" s="105"/>
      <c r="OIR414" s="157"/>
      <c r="OIS414" s="158"/>
      <c r="OIT414" s="156"/>
      <c r="OIU414" s="105"/>
      <c r="OIV414" s="156"/>
      <c r="OIW414" s="72"/>
      <c r="OIX414" s="156"/>
      <c r="OIY414" s="156"/>
      <c r="OIZ414" s="195"/>
      <c r="OJA414" s="156"/>
      <c r="OJB414" s="156"/>
      <c r="OJC414" s="156"/>
      <c r="OJD414" s="156"/>
      <c r="OJE414" s="156"/>
      <c r="OJF414" s="156"/>
      <c r="OJG414" s="156"/>
      <c r="OJH414" s="156"/>
      <c r="OJI414" s="69"/>
      <c r="OJJ414" s="69"/>
      <c r="OJK414" s="105"/>
      <c r="OJL414" s="156"/>
      <c r="OJM414" s="105"/>
      <c r="OJN414" s="157"/>
      <c r="OJO414" s="158"/>
      <c r="OJP414" s="156"/>
      <c r="OJQ414" s="105"/>
      <c r="OJR414" s="156"/>
      <c r="OJS414" s="105"/>
      <c r="OJT414" s="157"/>
      <c r="OJU414" s="158"/>
      <c r="OJV414" s="156"/>
      <c r="OJW414" s="105"/>
      <c r="OJX414" s="156"/>
      <c r="OJY414" s="72"/>
      <c r="OJZ414" s="156"/>
      <c r="OKA414" s="156"/>
      <c r="OKB414" s="195"/>
      <c r="OKC414" s="156"/>
      <c r="OKD414" s="156"/>
      <c r="OKE414" s="156"/>
      <c r="OKF414" s="156"/>
      <c r="OKG414" s="156"/>
      <c r="OKH414" s="156"/>
      <c r="OKI414" s="156"/>
      <c r="OKJ414" s="156"/>
      <c r="OKK414" s="69"/>
      <c r="OKL414" s="69"/>
      <c r="OKM414" s="69"/>
      <c r="OKN414" s="69"/>
      <c r="OKO414" s="213"/>
      <c r="OKP414" s="69"/>
      <c r="OKQ414" s="69"/>
      <c r="OKR414" s="69"/>
      <c r="OKS414" s="105"/>
      <c r="OKT414" s="156"/>
      <c r="OKU414" s="105"/>
      <c r="OKV414" s="157"/>
      <c r="OKW414" s="158"/>
      <c r="OKX414" s="156"/>
      <c r="OKY414" s="105"/>
      <c r="OKZ414" s="156"/>
      <c r="OLA414" s="72"/>
      <c r="OLB414" s="156"/>
      <c r="OLC414" s="156"/>
      <c r="OLD414" s="195"/>
      <c r="OLE414" s="156"/>
      <c r="OLF414" s="156"/>
      <c r="OLG414" s="156"/>
      <c r="OLH414" s="156"/>
      <c r="OLI414" s="156"/>
      <c r="OLJ414" s="156"/>
      <c r="OLK414" s="156"/>
      <c r="OLL414" s="156"/>
      <c r="OLM414" s="162"/>
      <c r="OLN414" s="69"/>
      <c r="OLO414" s="69"/>
      <c r="OLP414" s="69"/>
      <c r="OLQ414" s="213"/>
      <c r="OLR414" s="69"/>
      <c r="OLS414" s="69"/>
      <c r="OLT414" s="69"/>
      <c r="OVM414" s="105"/>
      <c r="OVN414" s="156"/>
      <c r="OVO414" s="156"/>
      <c r="OVP414" s="157"/>
      <c r="OVQ414" s="158"/>
      <c r="OVR414" s="156"/>
      <c r="OVS414" s="156"/>
      <c r="OVT414" s="157"/>
      <c r="OVU414" s="72"/>
      <c r="OVV414" s="156"/>
      <c r="OVW414" s="156"/>
      <c r="OVX414" s="159"/>
      <c r="OVY414" s="159"/>
      <c r="OVZ414" s="156"/>
      <c r="OWA414" s="156"/>
      <c r="OWB414" s="157"/>
      <c r="OWC414" s="105"/>
      <c r="OWD414" s="156"/>
      <c r="OWE414" s="156"/>
      <c r="OWF414" s="157"/>
      <c r="OWG414" s="156"/>
      <c r="OWH414" s="157"/>
      <c r="OWI414" s="105"/>
      <c r="OWJ414" s="156"/>
      <c r="OWK414" s="156"/>
      <c r="OWL414" s="157"/>
      <c r="OWM414" s="105"/>
      <c r="OWN414" s="156"/>
      <c r="OXQ414" s="105"/>
      <c r="OXR414" s="156"/>
      <c r="OXS414" s="156"/>
      <c r="OXT414" s="157"/>
      <c r="OXU414" s="158"/>
      <c r="OXV414" s="156"/>
      <c r="OXW414" s="156"/>
      <c r="OXX414" s="157"/>
      <c r="OXY414" s="177"/>
      <c r="OXZ414" s="156"/>
      <c r="OYA414" s="156"/>
      <c r="OYB414" s="178"/>
      <c r="OYC414" s="105"/>
      <c r="OYD414" s="156"/>
      <c r="OYE414" s="156"/>
      <c r="OYF414" s="157"/>
      <c r="OYG414" s="105"/>
      <c r="OYH414" s="156"/>
      <c r="OYI414" s="156"/>
      <c r="OYJ414" s="157"/>
      <c r="OYK414" s="156"/>
      <c r="OYL414" s="157"/>
      <c r="OYM414" s="105"/>
      <c r="OYN414" s="156"/>
      <c r="OYO414" s="156"/>
      <c r="OYP414" s="157"/>
      <c r="OYQ414" s="105"/>
      <c r="OYR414" s="156"/>
    </row>
    <row r="415" spans="10025:10864" ht="24.9" customHeight="1">
      <c r="OJQ415" s="105"/>
      <c r="OJR415" s="156"/>
      <c r="OJS415" s="105"/>
      <c r="OJT415" s="157"/>
      <c r="OJU415" s="158"/>
      <c r="OJV415" s="156"/>
      <c r="OJW415" s="105"/>
      <c r="OJX415" s="156"/>
      <c r="OJY415" s="72"/>
      <c r="OJZ415" s="156"/>
      <c r="OKA415" s="156"/>
      <c r="OKB415" s="195"/>
      <c r="OKC415" s="156"/>
      <c r="OKD415" s="156"/>
      <c r="OKE415" s="156"/>
      <c r="OKF415" s="156"/>
      <c r="OKG415" s="156"/>
      <c r="OKH415" s="156"/>
      <c r="OKI415" s="156"/>
      <c r="OKJ415" s="156"/>
      <c r="OKK415" s="69"/>
      <c r="OKL415" s="69"/>
      <c r="OKM415" s="105"/>
      <c r="OKN415" s="156"/>
      <c r="OKO415" s="105"/>
      <c r="OKP415" s="157"/>
      <c r="OKQ415" s="158"/>
      <c r="OKR415" s="156"/>
      <c r="OKS415" s="105"/>
      <c r="OKT415" s="156"/>
      <c r="OKU415" s="105"/>
      <c r="OKV415" s="157"/>
      <c r="OKW415" s="158"/>
      <c r="OKX415" s="156"/>
      <c r="OKY415" s="105"/>
      <c r="OKZ415" s="156"/>
      <c r="OLA415" s="72"/>
      <c r="OLB415" s="156"/>
      <c r="OLC415" s="156"/>
      <c r="OLD415" s="195"/>
      <c r="OLE415" s="156"/>
      <c r="OLF415" s="156"/>
      <c r="OLG415" s="156"/>
      <c r="OLH415" s="156"/>
      <c r="OLI415" s="156"/>
      <c r="OLJ415" s="156"/>
      <c r="OLK415" s="156"/>
      <c r="OLL415" s="156"/>
      <c r="OLM415" s="69"/>
      <c r="OLN415" s="69"/>
      <c r="OLO415" s="69"/>
      <c r="OLP415" s="69"/>
      <c r="OLQ415" s="213"/>
      <c r="OLR415" s="69"/>
      <c r="OLS415" s="69"/>
      <c r="OLT415" s="69"/>
      <c r="OLU415" s="105"/>
      <c r="OLV415" s="156"/>
      <c r="OLW415" s="105"/>
      <c r="OLX415" s="157"/>
      <c r="OLY415" s="158"/>
      <c r="OLZ415" s="156"/>
      <c r="OMA415" s="105"/>
      <c r="OMB415" s="156"/>
      <c r="OMC415" s="72"/>
      <c r="OMD415" s="156"/>
      <c r="OME415" s="156"/>
      <c r="OMF415" s="195"/>
      <c r="OMG415" s="156"/>
      <c r="OMH415" s="156"/>
      <c r="OMI415" s="156"/>
      <c r="OMJ415" s="156"/>
      <c r="OMK415" s="156"/>
      <c r="OML415" s="156"/>
      <c r="OMM415" s="156"/>
      <c r="OMN415" s="156"/>
      <c r="OMO415" s="162"/>
      <c r="OMP415" s="69"/>
      <c r="OMQ415" s="69"/>
      <c r="OMR415" s="69"/>
      <c r="OMS415" s="213"/>
      <c r="OMT415" s="69"/>
      <c r="OMU415" s="69"/>
      <c r="OMV415" s="69"/>
      <c r="OWO415" s="105"/>
      <c r="OWP415" s="156"/>
      <c r="OWQ415" s="156"/>
      <c r="OWR415" s="157"/>
      <c r="OWS415" s="158"/>
      <c r="OWT415" s="156"/>
      <c r="OWU415" s="156"/>
      <c r="OWV415" s="157"/>
      <c r="OWW415" s="72"/>
      <c r="OWX415" s="156"/>
      <c r="OWY415" s="156"/>
      <c r="OWZ415" s="159"/>
      <c r="OXA415" s="159"/>
      <c r="OXB415" s="156"/>
      <c r="OXC415" s="156"/>
      <c r="OXD415" s="157"/>
      <c r="OXE415" s="105"/>
      <c r="OXF415" s="156"/>
      <c r="OXG415" s="156"/>
      <c r="OXH415" s="157"/>
      <c r="OXI415" s="156"/>
      <c r="OXJ415" s="157"/>
      <c r="OXK415" s="105"/>
      <c r="OXL415" s="156"/>
      <c r="OXM415" s="156"/>
      <c r="OXN415" s="157"/>
      <c r="OXO415" s="105"/>
      <c r="OXP415" s="156"/>
      <c r="OYS415" s="105"/>
      <c r="OYT415" s="156"/>
      <c r="OYU415" s="156"/>
      <c r="OYV415" s="157"/>
      <c r="OYW415" s="158"/>
      <c r="OYX415" s="156"/>
      <c r="OYY415" s="156"/>
      <c r="OYZ415" s="157"/>
      <c r="OZA415" s="177"/>
      <c r="OZB415" s="156"/>
      <c r="OZC415" s="156"/>
      <c r="OZD415" s="178"/>
      <c r="OZE415" s="105"/>
      <c r="OZF415" s="156"/>
      <c r="OZG415" s="156"/>
      <c r="OZH415" s="157"/>
      <c r="OZI415" s="105"/>
      <c r="OZJ415" s="156"/>
      <c r="OZK415" s="156"/>
      <c r="OZL415" s="157"/>
      <c r="OZM415" s="156"/>
      <c r="OZN415" s="157"/>
      <c r="OZO415" s="105"/>
      <c r="OZP415" s="156"/>
      <c r="OZQ415" s="156"/>
      <c r="OZR415" s="157"/>
      <c r="OZS415" s="105"/>
      <c r="OZT415" s="156"/>
    </row>
    <row r="416" spans="10025:10864" ht="24.9" customHeight="1">
      <c r="OKS416" s="105"/>
      <c r="OKT416" s="156"/>
      <c r="OKU416" s="105"/>
      <c r="OKV416" s="157"/>
      <c r="OKW416" s="158"/>
      <c r="OKX416" s="156"/>
      <c r="OKY416" s="105"/>
      <c r="OKZ416" s="156"/>
      <c r="OLA416" s="72"/>
      <c r="OLB416" s="156"/>
      <c r="OLC416" s="156"/>
      <c r="OLD416" s="195"/>
      <c r="OLE416" s="156"/>
      <c r="OLF416" s="156"/>
      <c r="OLG416" s="156"/>
      <c r="OLH416" s="156"/>
      <c r="OLI416" s="156"/>
      <c r="OLJ416" s="156"/>
      <c r="OLK416" s="156"/>
      <c r="OLL416" s="156"/>
      <c r="OLM416" s="69"/>
      <c r="OLN416" s="69"/>
      <c r="OLO416" s="105"/>
      <c r="OLP416" s="156"/>
      <c r="OLQ416" s="105"/>
      <c r="OLR416" s="157"/>
      <c r="OLS416" s="158"/>
      <c r="OLT416" s="156"/>
      <c r="OLU416" s="105"/>
      <c r="OLV416" s="156"/>
      <c r="OLW416" s="105"/>
      <c r="OLX416" s="157"/>
      <c r="OLY416" s="158"/>
      <c r="OLZ416" s="156"/>
      <c r="OMA416" s="105"/>
      <c r="OMB416" s="156"/>
      <c r="OMC416" s="72"/>
      <c r="OMD416" s="156"/>
      <c r="OME416" s="156"/>
      <c r="OMF416" s="195"/>
      <c r="OMG416" s="156"/>
      <c r="OMH416" s="156"/>
      <c r="OMI416" s="156"/>
      <c r="OMJ416" s="156"/>
      <c r="OMK416" s="156"/>
      <c r="OML416" s="156"/>
      <c r="OMM416" s="156"/>
      <c r="OMN416" s="156"/>
      <c r="OMO416" s="69"/>
      <c r="OMP416" s="69"/>
      <c r="OMQ416" s="69"/>
      <c r="OMR416" s="69"/>
      <c r="OMS416" s="213"/>
      <c r="OMT416" s="69"/>
      <c r="OMU416" s="69"/>
      <c r="OMV416" s="69"/>
      <c r="OMW416" s="105"/>
      <c r="OMX416" s="156"/>
      <c r="OMY416" s="105"/>
      <c r="OMZ416" s="157"/>
      <c r="ONA416" s="158"/>
      <c r="ONB416" s="156"/>
      <c r="ONC416" s="105"/>
      <c r="OND416" s="156"/>
      <c r="ONE416" s="72"/>
      <c r="ONF416" s="156"/>
      <c r="ONG416" s="156"/>
      <c r="ONH416" s="195"/>
      <c r="ONI416" s="156"/>
      <c r="ONJ416" s="156"/>
      <c r="ONK416" s="156"/>
      <c r="ONL416" s="156"/>
      <c r="ONM416" s="156"/>
      <c r="ONN416" s="156"/>
      <c r="ONO416" s="156"/>
      <c r="ONP416" s="156"/>
      <c r="ONQ416" s="162"/>
      <c r="ONR416" s="69"/>
      <c r="ONS416" s="69"/>
      <c r="ONT416" s="69"/>
      <c r="ONU416" s="213"/>
      <c r="ONV416" s="69"/>
      <c r="ONW416" s="69"/>
      <c r="ONX416" s="69"/>
      <c r="OXQ416" s="105"/>
      <c r="OXR416" s="156"/>
      <c r="OXS416" s="156"/>
      <c r="OXT416" s="157"/>
      <c r="OXU416" s="158"/>
      <c r="OXV416" s="156"/>
      <c r="OXW416" s="156"/>
      <c r="OXX416" s="157"/>
      <c r="OXY416" s="72"/>
      <c r="OXZ416" s="156"/>
      <c r="OYA416" s="156"/>
      <c r="OYB416" s="159"/>
      <c r="OYC416" s="159"/>
      <c r="OYD416" s="156"/>
      <c r="OYE416" s="156"/>
      <c r="OYF416" s="157"/>
      <c r="OYG416" s="105"/>
      <c r="OYH416" s="156"/>
      <c r="OYI416" s="156"/>
      <c r="OYJ416" s="157"/>
      <c r="OYK416" s="156"/>
      <c r="OYL416" s="157"/>
      <c r="OYM416" s="105"/>
      <c r="OYN416" s="156"/>
      <c r="OYO416" s="156"/>
      <c r="OYP416" s="157"/>
      <c r="OYQ416" s="105"/>
      <c r="OYR416" s="156"/>
      <c r="OZU416" s="105"/>
      <c r="OZV416" s="156"/>
      <c r="OZW416" s="156"/>
      <c r="OZX416" s="157"/>
      <c r="OZY416" s="158"/>
      <c r="OZZ416" s="156"/>
      <c r="PAA416" s="156"/>
      <c r="PAB416" s="157"/>
      <c r="PAC416" s="177"/>
      <c r="PAD416" s="156"/>
      <c r="PAE416" s="156"/>
      <c r="PAF416" s="178"/>
      <c r="PAG416" s="105"/>
      <c r="PAH416" s="156"/>
      <c r="PAI416" s="156"/>
      <c r="PAJ416" s="157"/>
      <c r="PAK416" s="105"/>
      <c r="PAL416" s="156"/>
      <c r="PAM416" s="156"/>
      <c r="PAN416" s="157"/>
      <c r="PAO416" s="156"/>
      <c r="PAP416" s="157"/>
      <c r="PAQ416" s="105"/>
      <c r="PAR416" s="156"/>
      <c r="PAS416" s="156"/>
      <c r="PAT416" s="157"/>
      <c r="PAU416" s="105"/>
      <c r="PAV416" s="156"/>
    </row>
    <row r="417" spans="10473:11312" ht="24.9" customHeight="1">
      <c r="OLU417" s="105"/>
      <c r="OLV417" s="156"/>
      <c r="OLW417" s="105"/>
      <c r="OLX417" s="157"/>
      <c r="OLY417" s="158"/>
      <c r="OLZ417" s="156"/>
      <c r="OMA417" s="105"/>
      <c r="OMB417" s="156"/>
      <c r="OMC417" s="72"/>
      <c r="OMD417" s="156"/>
      <c r="OME417" s="156"/>
      <c r="OMF417" s="195"/>
      <c r="OMG417" s="156"/>
      <c r="OMH417" s="156"/>
      <c r="OMI417" s="156"/>
      <c r="OMJ417" s="156"/>
      <c r="OMK417" s="156"/>
      <c r="OML417" s="156"/>
      <c r="OMM417" s="156"/>
      <c r="OMN417" s="156"/>
      <c r="OMO417" s="69"/>
      <c r="OMP417" s="69"/>
      <c r="OMQ417" s="105"/>
      <c r="OMR417" s="156"/>
      <c r="OMS417" s="105"/>
      <c r="OMT417" s="157"/>
      <c r="OMU417" s="158"/>
      <c r="OMV417" s="156"/>
      <c r="OMW417" s="105"/>
      <c r="OMX417" s="156"/>
      <c r="OMY417" s="105"/>
      <c r="OMZ417" s="157"/>
      <c r="ONA417" s="158"/>
      <c r="ONB417" s="156"/>
      <c r="ONC417" s="105"/>
      <c r="OND417" s="156"/>
      <c r="ONE417" s="72"/>
      <c r="ONF417" s="156"/>
      <c r="ONG417" s="156"/>
      <c r="ONH417" s="195"/>
      <c r="ONI417" s="156"/>
      <c r="ONJ417" s="156"/>
      <c r="ONK417" s="156"/>
      <c r="ONL417" s="156"/>
      <c r="ONM417" s="156"/>
      <c r="ONN417" s="156"/>
      <c r="ONO417" s="156"/>
      <c r="ONP417" s="156"/>
      <c r="ONQ417" s="69"/>
      <c r="ONR417" s="69"/>
      <c r="ONS417" s="69"/>
      <c r="ONT417" s="69"/>
      <c r="ONU417" s="213"/>
      <c r="ONV417" s="69"/>
      <c r="ONW417" s="69"/>
      <c r="ONX417" s="69"/>
      <c r="ONY417" s="105"/>
      <c r="ONZ417" s="156"/>
      <c r="OOA417" s="105"/>
      <c r="OOB417" s="157"/>
      <c r="OOC417" s="158"/>
      <c r="OOD417" s="156"/>
      <c r="OOE417" s="105"/>
      <c r="OOF417" s="156"/>
      <c r="OOG417" s="72"/>
      <c r="OOH417" s="156"/>
      <c r="OOI417" s="156"/>
      <c r="OOJ417" s="195"/>
      <c r="OOK417" s="156"/>
      <c r="OOL417" s="156"/>
      <c r="OOM417" s="156"/>
      <c r="OON417" s="156"/>
      <c r="OOO417" s="156"/>
      <c r="OOP417" s="156"/>
      <c r="OOQ417" s="156"/>
      <c r="OOR417" s="156"/>
      <c r="OOS417" s="162"/>
      <c r="OOT417" s="69"/>
      <c r="OOU417" s="69"/>
      <c r="OOV417" s="69"/>
      <c r="OOW417" s="213"/>
      <c r="OOX417" s="69"/>
      <c r="OOY417" s="69"/>
      <c r="OOZ417" s="69"/>
      <c r="OYS417" s="105"/>
      <c r="OYT417" s="156"/>
      <c r="OYU417" s="156"/>
      <c r="OYV417" s="157"/>
      <c r="OYW417" s="158"/>
      <c r="OYX417" s="156"/>
      <c r="OYY417" s="156"/>
      <c r="OYZ417" s="157"/>
      <c r="OZA417" s="72"/>
      <c r="OZB417" s="156"/>
      <c r="OZC417" s="156"/>
      <c r="OZD417" s="159"/>
      <c r="OZE417" s="159"/>
      <c r="OZF417" s="156"/>
      <c r="OZG417" s="156"/>
      <c r="OZH417" s="157"/>
      <c r="OZI417" s="105"/>
      <c r="OZJ417" s="156"/>
      <c r="OZK417" s="156"/>
      <c r="OZL417" s="157"/>
      <c r="OZM417" s="156"/>
      <c r="OZN417" s="157"/>
      <c r="OZO417" s="105"/>
      <c r="OZP417" s="156"/>
      <c r="OZQ417" s="156"/>
      <c r="OZR417" s="157"/>
      <c r="OZS417" s="105"/>
      <c r="OZT417" s="156"/>
      <c r="PAW417" s="105"/>
      <c r="PAX417" s="156"/>
      <c r="PAY417" s="156"/>
      <c r="PAZ417" s="157"/>
      <c r="PBA417" s="158"/>
      <c r="PBB417" s="156"/>
      <c r="PBC417" s="156"/>
      <c r="PBD417" s="157"/>
      <c r="PBE417" s="177"/>
      <c r="PBF417" s="156"/>
      <c r="PBG417" s="156"/>
      <c r="PBH417" s="178"/>
      <c r="PBI417" s="105"/>
      <c r="PBJ417" s="156"/>
      <c r="PBK417" s="156"/>
      <c r="PBL417" s="157"/>
      <c r="PBM417" s="105"/>
      <c r="PBN417" s="156"/>
      <c r="PBO417" s="156"/>
      <c r="PBP417" s="157"/>
      <c r="PBQ417" s="156"/>
      <c r="PBR417" s="157"/>
      <c r="PBS417" s="105"/>
      <c r="PBT417" s="156"/>
      <c r="PBU417" s="156"/>
      <c r="PBV417" s="157"/>
      <c r="PBW417" s="105"/>
      <c r="PBX417" s="156"/>
    </row>
    <row r="418" spans="10473:11312" ht="24.9" customHeight="1">
      <c r="OMW418" s="105"/>
      <c r="OMX418" s="156"/>
      <c r="OMY418" s="105"/>
      <c r="OMZ418" s="157"/>
      <c r="ONA418" s="158"/>
      <c r="ONB418" s="156"/>
      <c r="ONC418" s="105"/>
      <c r="OND418" s="156"/>
      <c r="ONE418" s="72"/>
      <c r="ONF418" s="156"/>
      <c r="ONG418" s="156"/>
      <c r="ONH418" s="195"/>
      <c r="ONI418" s="156"/>
      <c r="ONJ418" s="156"/>
      <c r="ONK418" s="156"/>
      <c r="ONL418" s="156"/>
      <c r="ONM418" s="156"/>
      <c r="ONN418" s="156"/>
      <c r="ONO418" s="156"/>
      <c r="ONP418" s="156"/>
      <c r="ONQ418" s="69"/>
      <c r="ONR418" s="69"/>
      <c r="ONS418" s="105"/>
      <c r="ONT418" s="156"/>
      <c r="ONU418" s="105"/>
      <c r="ONV418" s="157"/>
      <c r="ONW418" s="158"/>
      <c r="ONX418" s="156"/>
      <c r="ONY418" s="105"/>
      <c r="ONZ418" s="156"/>
      <c r="OOA418" s="105"/>
      <c r="OOB418" s="157"/>
      <c r="OOC418" s="158"/>
      <c r="OOD418" s="156"/>
      <c r="OOE418" s="105"/>
      <c r="OOF418" s="156"/>
      <c r="OOG418" s="72"/>
      <c r="OOH418" s="156"/>
      <c r="OOI418" s="156"/>
      <c r="OOJ418" s="195"/>
      <c r="OOK418" s="156"/>
      <c r="OOL418" s="156"/>
      <c r="OOM418" s="156"/>
      <c r="OON418" s="156"/>
      <c r="OOO418" s="156"/>
      <c r="OOP418" s="156"/>
      <c r="OOQ418" s="156"/>
      <c r="OOR418" s="156"/>
      <c r="OOS418" s="69"/>
      <c r="OOT418" s="69"/>
      <c r="OOU418" s="69"/>
      <c r="OOV418" s="69"/>
      <c r="OOW418" s="213"/>
      <c r="OOX418" s="69"/>
      <c r="OOY418" s="69"/>
      <c r="OOZ418" s="69"/>
      <c r="OPA418" s="105"/>
      <c r="OPB418" s="156"/>
      <c r="OPC418" s="105"/>
      <c r="OPD418" s="157"/>
      <c r="OPE418" s="158"/>
      <c r="OPF418" s="156"/>
      <c r="OPG418" s="105"/>
      <c r="OPH418" s="156"/>
      <c r="OPI418" s="72"/>
      <c r="OPJ418" s="156"/>
      <c r="OPK418" s="156"/>
      <c r="OPL418" s="195"/>
      <c r="OPM418" s="156"/>
      <c r="OPN418" s="156"/>
      <c r="OPO418" s="156"/>
      <c r="OPP418" s="156"/>
      <c r="OPQ418" s="156"/>
      <c r="OPR418" s="156"/>
      <c r="OPS418" s="156"/>
      <c r="OPT418" s="156"/>
      <c r="OPU418" s="162"/>
      <c r="OPV418" s="69"/>
      <c r="OPW418" s="69"/>
      <c r="OPX418" s="69"/>
      <c r="OPY418" s="213"/>
      <c r="OPZ418" s="69"/>
      <c r="OQA418" s="69"/>
      <c r="OQB418" s="69"/>
      <c r="OZU418" s="105"/>
      <c r="OZV418" s="156"/>
      <c r="OZW418" s="156"/>
      <c r="OZX418" s="157"/>
      <c r="OZY418" s="158"/>
      <c r="OZZ418" s="156"/>
      <c r="PAA418" s="156"/>
      <c r="PAB418" s="157"/>
      <c r="PAC418" s="72"/>
      <c r="PAD418" s="156"/>
      <c r="PAE418" s="156"/>
      <c r="PAF418" s="159"/>
      <c r="PAG418" s="159"/>
      <c r="PAH418" s="156"/>
      <c r="PAI418" s="156"/>
      <c r="PAJ418" s="157"/>
      <c r="PAK418" s="105"/>
      <c r="PAL418" s="156"/>
      <c r="PAM418" s="156"/>
      <c r="PAN418" s="157"/>
      <c r="PAO418" s="156"/>
      <c r="PAP418" s="157"/>
      <c r="PAQ418" s="105"/>
      <c r="PAR418" s="156"/>
      <c r="PAS418" s="156"/>
      <c r="PAT418" s="157"/>
      <c r="PAU418" s="105"/>
      <c r="PAV418" s="156"/>
      <c r="PBY418" s="105"/>
      <c r="PBZ418" s="156"/>
      <c r="PCA418" s="156"/>
      <c r="PCB418" s="157"/>
      <c r="PCC418" s="158"/>
      <c r="PCD418" s="156"/>
      <c r="PCE418" s="156"/>
      <c r="PCF418" s="157"/>
      <c r="PCG418" s="177"/>
      <c r="PCH418" s="156"/>
      <c r="PCI418" s="156"/>
      <c r="PCJ418" s="178"/>
      <c r="PCK418" s="105"/>
      <c r="PCL418" s="156"/>
      <c r="PCM418" s="156"/>
      <c r="PCN418" s="157"/>
      <c r="PCO418" s="105"/>
      <c r="PCP418" s="156"/>
      <c r="PCQ418" s="156"/>
      <c r="PCR418" s="157"/>
      <c r="PCS418" s="156"/>
      <c r="PCT418" s="157"/>
      <c r="PCU418" s="105"/>
      <c r="PCV418" s="156"/>
      <c r="PCW418" s="156"/>
      <c r="PCX418" s="157"/>
      <c r="PCY418" s="105"/>
      <c r="PCZ418" s="156"/>
    </row>
    <row r="419" spans="10473:11312" ht="24.9" customHeight="1">
      <c r="ONY419" s="105"/>
      <c r="ONZ419" s="156"/>
      <c r="OOA419" s="105"/>
      <c r="OOB419" s="157"/>
      <c r="OOC419" s="158"/>
      <c r="OOD419" s="156"/>
      <c r="OOE419" s="105"/>
      <c r="OOF419" s="156"/>
      <c r="OOG419" s="72"/>
      <c r="OOH419" s="156"/>
      <c r="OOI419" s="156"/>
      <c r="OOJ419" s="195"/>
      <c r="OOK419" s="156"/>
      <c r="OOL419" s="156"/>
      <c r="OOM419" s="156"/>
      <c r="OON419" s="156"/>
      <c r="OOO419" s="156"/>
      <c r="OOP419" s="156"/>
      <c r="OOQ419" s="156"/>
      <c r="OOR419" s="156"/>
      <c r="OOS419" s="69"/>
      <c r="OOT419" s="69"/>
      <c r="OOU419" s="105"/>
      <c r="OOV419" s="156"/>
      <c r="OOW419" s="105"/>
      <c r="OOX419" s="157"/>
      <c r="OOY419" s="158"/>
      <c r="OOZ419" s="156"/>
      <c r="OPA419" s="105"/>
      <c r="OPB419" s="156"/>
      <c r="OPC419" s="105"/>
      <c r="OPD419" s="157"/>
      <c r="OPE419" s="158"/>
      <c r="OPF419" s="156"/>
      <c r="OPG419" s="105"/>
      <c r="OPH419" s="156"/>
      <c r="OPI419" s="72"/>
      <c r="OPJ419" s="156"/>
      <c r="OPK419" s="156"/>
      <c r="OPL419" s="195"/>
      <c r="OPM419" s="156"/>
      <c r="OPN419" s="156"/>
      <c r="OPO419" s="156"/>
      <c r="OPP419" s="156"/>
      <c r="OPQ419" s="156"/>
      <c r="OPR419" s="156"/>
      <c r="OPS419" s="156"/>
      <c r="OPT419" s="156"/>
      <c r="OPU419" s="69"/>
      <c r="OPV419" s="69"/>
      <c r="OPW419" s="69"/>
      <c r="OPX419" s="69"/>
      <c r="OPY419" s="213"/>
      <c r="OPZ419" s="69"/>
      <c r="OQA419" s="69"/>
      <c r="OQB419" s="69"/>
      <c r="OQC419" s="105"/>
      <c r="OQD419" s="156"/>
      <c r="OQE419" s="105"/>
      <c r="OQF419" s="157"/>
      <c r="OQG419" s="158"/>
      <c r="OQH419" s="156"/>
      <c r="OQI419" s="105"/>
      <c r="OQJ419" s="156"/>
      <c r="OQK419" s="72"/>
      <c r="OQL419" s="156"/>
      <c r="OQM419" s="156"/>
      <c r="OQN419" s="195"/>
      <c r="OQO419" s="156"/>
      <c r="OQP419" s="156"/>
      <c r="OQQ419" s="156"/>
      <c r="OQR419" s="156"/>
      <c r="OQS419" s="156"/>
      <c r="OQT419" s="156"/>
      <c r="OQU419" s="156"/>
      <c r="OQV419" s="156"/>
      <c r="OQW419" s="162"/>
      <c r="OQX419" s="69"/>
      <c r="OQY419" s="69"/>
      <c r="OQZ419" s="69"/>
      <c r="ORA419" s="213"/>
      <c r="ORB419" s="69"/>
      <c r="ORC419" s="69"/>
      <c r="ORD419" s="69"/>
      <c r="PAW419" s="105"/>
      <c r="PAX419" s="156"/>
      <c r="PAY419" s="156"/>
      <c r="PAZ419" s="157"/>
      <c r="PBA419" s="158"/>
      <c r="PBB419" s="156"/>
      <c r="PBC419" s="156"/>
      <c r="PBD419" s="157"/>
      <c r="PBE419" s="72"/>
      <c r="PBF419" s="156"/>
      <c r="PBG419" s="156"/>
      <c r="PBH419" s="159"/>
      <c r="PBI419" s="159"/>
      <c r="PBJ419" s="156"/>
      <c r="PBK419" s="156"/>
      <c r="PBL419" s="157"/>
      <c r="PBM419" s="105"/>
      <c r="PBN419" s="156"/>
      <c r="PBO419" s="156"/>
      <c r="PBP419" s="157"/>
      <c r="PBQ419" s="156"/>
      <c r="PBR419" s="157"/>
      <c r="PBS419" s="105"/>
      <c r="PBT419" s="156"/>
      <c r="PBU419" s="156"/>
      <c r="PBV419" s="157"/>
      <c r="PBW419" s="105"/>
      <c r="PBX419" s="156"/>
      <c r="PDA419" s="105"/>
      <c r="PDB419" s="156"/>
      <c r="PDC419" s="156"/>
      <c r="PDD419" s="157"/>
      <c r="PDE419" s="158"/>
      <c r="PDF419" s="156"/>
      <c r="PDG419" s="156"/>
      <c r="PDH419" s="157"/>
      <c r="PDI419" s="177"/>
      <c r="PDJ419" s="156"/>
      <c r="PDK419" s="156"/>
      <c r="PDL419" s="178"/>
      <c r="PDM419" s="105"/>
      <c r="PDN419" s="156"/>
      <c r="PDO419" s="156"/>
      <c r="PDP419" s="157"/>
      <c r="PDQ419" s="105"/>
      <c r="PDR419" s="156"/>
      <c r="PDS419" s="156"/>
      <c r="PDT419" s="157"/>
      <c r="PDU419" s="156"/>
      <c r="PDV419" s="157"/>
      <c r="PDW419" s="105"/>
      <c r="PDX419" s="156"/>
      <c r="PDY419" s="156"/>
      <c r="PDZ419" s="157"/>
      <c r="PEA419" s="105"/>
      <c r="PEB419" s="156"/>
    </row>
    <row r="420" spans="10473:11312" ht="24.9" customHeight="1">
      <c r="OPA420" s="105"/>
      <c r="OPB420" s="156"/>
      <c r="OPC420" s="105"/>
      <c r="OPD420" s="157"/>
      <c r="OPE420" s="158"/>
      <c r="OPF420" s="156"/>
      <c r="OPG420" s="105"/>
      <c r="OPH420" s="156"/>
      <c r="OPI420" s="72"/>
      <c r="OPJ420" s="156"/>
      <c r="OPK420" s="156"/>
      <c r="OPL420" s="195"/>
      <c r="OPM420" s="156"/>
      <c r="OPN420" s="156"/>
      <c r="OPO420" s="156"/>
      <c r="OPP420" s="156"/>
      <c r="OPQ420" s="156"/>
      <c r="OPR420" s="156"/>
      <c r="OPS420" s="156"/>
      <c r="OPT420" s="156"/>
      <c r="OPU420" s="69"/>
      <c r="OPV420" s="69"/>
      <c r="OPW420" s="105"/>
      <c r="OPX420" s="156"/>
      <c r="OPY420" s="105"/>
      <c r="OPZ420" s="157"/>
      <c r="OQA420" s="158"/>
      <c r="OQB420" s="156"/>
      <c r="OQC420" s="105"/>
      <c r="OQD420" s="156"/>
      <c r="OQE420" s="105"/>
      <c r="OQF420" s="157"/>
      <c r="OQG420" s="158"/>
      <c r="OQH420" s="156"/>
      <c r="OQI420" s="105"/>
      <c r="OQJ420" s="156"/>
      <c r="OQK420" s="72"/>
      <c r="OQL420" s="156"/>
      <c r="OQM420" s="156"/>
      <c r="OQN420" s="195"/>
      <c r="OQO420" s="156"/>
      <c r="OQP420" s="156"/>
      <c r="OQQ420" s="156"/>
      <c r="OQR420" s="156"/>
      <c r="OQS420" s="156"/>
      <c r="OQT420" s="156"/>
      <c r="OQU420" s="156"/>
      <c r="OQV420" s="156"/>
      <c r="OQW420" s="69"/>
      <c r="OQX420" s="69"/>
      <c r="OQY420" s="69"/>
      <c r="OQZ420" s="69"/>
      <c r="ORA420" s="213"/>
      <c r="ORB420" s="69"/>
      <c r="ORC420" s="69"/>
      <c r="ORD420" s="69"/>
      <c r="ORE420" s="105"/>
      <c r="ORF420" s="156"/>
      <c r="ORG420" s="105"/>
      <c r="ORH420" s="157"/>
      <c r="ORI420" s="158"/>
      <c r="ORJ420" s="156"/>
      <c r="ORK420" s="105"/>
      <c r="ORL420" s="156"/>
      <c r="ORM420" s="72"/>
      <c r="ORN420" s="156"/>
      <c r="ORO420" s="156"/>
      <c r="ORP420" s="195"/>
      <c r="ORQ420" s="156"/>
      <c r="ORR420" s="156"/>
      <c r="ORS420" s="156"/>
      <c r="ORT420" s="156"/>
      <c r="ORU420" s="156"/>
      <c r="ORV420" s="156"/>
      <c r="ORW420" s="156"/>
      <c r="ORX420" s="156"/>
      <c r="ORY420" s="162"/>
      <c r="ORZ420" s="69"/>
      <c r="OSA420" s="69"/>
      <c r="OSB420" s="69"/>
      <c r="OSC420" s="213"/>
      <c r="OSD420" s="69"/>
      <c r="OSE420" s="69"/>
      <c r="OSF420" s="69"/>
      <c r="PBY420" s="105"/>
      <c r="PBZ420" s="156"/>
      <c r="PCA420" s="156"/>
      <c r="PCB420" s="157"/>
      <c r="PCC420" s="158"/>
      <c r="PCD420" s="156"/>
      <c r="PCE420" s="156"/>
      <c r="PCF420" s="157"/>
      <c r="PCG420" s="72"/>
      <c r="PCH420" s="156"/>
      <c r="PCI420" s="156"/>
      <c r="PCJ420" s="159"/>
      <c r="PCK420" s="159"/>
      <c r="PCL420" s="156"/>
      <c r="PCM420" s="156"/>
      <c r="PCN420" s="157"/>
      <c r="PCO420" s="105"/>
      <c r="PCP420" s="156"/>
      <c r="PCQ420" s="156"/>
      <c r="PCR420" s="157"/>
      <c r="PCS420" s="156"/>
      <c r="PCT420" s="157"/>
      <c r="PCU420" s="105"/>
      <c r="PCV420" s="156"/>
      <c r="PCW420" s="156"/>
      <c r="PCX420" s="157"/>
      <c r="PCY420" s="105"/>
      <c r="PCZ420" s="156"/>
      <c r="PEC420" s="105"/>
      <c r="PED420" s="156"/>
      <c r="PEE420" s="156"/>
      <c r="PEF420" s="157"/>
      <c r="PEG420" s="158"/>
      <c r="PEH420" s="156"/>
      <c r="PEI420" s="156"/>
      <c r="PEJ420" s="157"/>
      <c r="PEK420" s="177"/>
      <c r="PEL420" s="156"/>
      <c r="PEM420" s="156"/>
      <c r="PEN420" s="178"/>
      <c r="PEO420" s="105"/>
      <c r="PEP420" s="156"/>
      <c r="PEQ420" s="156"/>
      <c r="PER420" s="157"/>
      <c r="PES420" s="105"/>
      <c r="PET420" s="156"/>
      <c r="PEU420" s="156"/>
      <c r="PEV420" s="157"/>
      <c r="PEW420" s="156"/>
      <c r="PEX420" s="157"/>
      <c r="PEY420" s="105"/>
      <c r="PEZ420" s="156"/>
      <c r="PFA420" s="156"/>
      <c r="PFB420" s="157"/>
      <c r="PFC420" s="105"/>
      <c r="PFD420" s="156"/>
    </row>
    <row r="421" spans="10473:11312" ht="24.9" customHeight="1">
      <c r="OQC421" s="105"/>
      <c r="OQD421" s="156"/>
      <c r="OQE421" s="105"/>
      <c r="OQF421" s="157"/>
      <c r="OQG421" s="158"/>
      <c r="OQH421" s="156"/>
      <c r="OQI421" s="105"/>
      <c r="OQJ421" s="156"/>
      <c r="OQK421" s="72"/>
      <c r="OQL421" s="156"/>
      <c r="OQM421" s="156"/>
      <c r="OQN421" s="195"/>
      <c r="OQO421" s="156"/>
      <c r="OQP421" s="156"/>
      <c r="OQQ421" s="156"/>
      <c r="OQR421" s="156"/>
      <c r="OQS421" s="156"/>
      <c r="OQT421" s="156"/>
      <c r="OQU421" s="156"/>
      <c r="OQV421" s="156"/>
      <c r="OQW421" s="69"/>
      <c r="OQX421" s="69"/>
      <c r="OQY421" s="105"/>
      <c r="OQZ421" s="156"/>
      <c r="ORA421" s="105"/>
      <c r="ORB421" s="157"/>
      <c r="ORC421" s="158"/>
      <c r="ORD421" s="156"/>
      <c r="ORE421" s="105"/>
      <c r="ORF421" s="156"/>
      <c r="ORG421" s="105"/>
      <c r="ORH421" s="157"/>
      <c r="ORI421" s="158"/>
      <c r="ORJ421" s="156"/>
      <c r="ORK421" s="105"/>
      <c r="ORL421" s="156"/>
      <c r="ORM421" s="72"/>
      <c r="ORN421" s="156"/>
      <c r="ORO421" s="156"/>
      <c r="ORP421" s="195"/>
      <c r="ORQ421" s="156"/>
      <c r="ORR421" s="156"/>
      <c r="ORS421" s="156"/>
      <c r="ORT421" s="156"/>
      <c r="ORU421" s="156"/>
      <c r="ORV421" s="156"/>
      <c r="ORW421" s="156"/>
      <c r="ORX421" s="156"/>
      <c r="ORY421" s="69"/>
      <c r="ORZ421" s="69"/>
      <c r="OSA421" s="69"/>
      <c r="OSB421" s="69"/>
      <c r="OSC421" s="213"/>
      <c r="OSD421" s="69"/>
      <c r="OSE421" s="69"/>
      <c r="OSF421" s="69"/>
      <c r="OSG421" s="105"/>
      <c r="OSH421" s="156"/>
      <c r="OSI421" s="105"/>
      <c r="OSJ421" s="157"/>
      <c r="OSK421" s="158"/>
      <c r="OSL421" s="156"/>
      <c r="OSM421" s="105"/>
      <c r="OSN421" s="156"/>
      <c r="OSO421" s="72"/>
      <c r="OSP421" s="156"/>
      <c r="OSQ421" s="156"/>
      <c r="OSR421" s="195"/>
      <c r="OSS421" s="156"/>
      <c r="OST421" s="156"/>
      <c r="OSU421" s="156"/>
      <c r="OSV421" s="156"/>
      <c r="OSW421" s="156"/>
      <c r="OSX421" s="156"/>
      <c r="OSY421" s="156"/>
      <c r="OSZ421" s="156"/>
      <c r="OTA421" s="162"/>
      <c r="OTB421" s="69"/>
      <c r="OTC421" s="69"/>
      <c r="OTD421" s="69"/>
      <c r="OTE421" s="213"/>
      <c r="OTF421" s="69"/>
      <c r="OTG421" s="69"/>
      <c r="OTH421" s="69"/>
      <c r="PDA421" s="105"/>
      <c r="PDB421" s="156"/>
      <c r="PDC421" s="156"/>
      <c r="PDD421" s="157"/>
      <c r="PDE421" s="158"/>
      <c r="PDF421" s="156"/>
      <c r="PDG421" s="156"/>
      <c r="PDH421" s="157"/>
      <c r="PDI421" s="72"/>
      <c r="PDJ421" s="156"/>
      <c r="PDK421" s="156"/>
      <c r="PDL421" s="159"/>
      <c r="PDM421" s="159"/>
      <c r="PDN421" s="156"/>
      <c r="PDO421" s="156"/>
      <c r="PDP421" s="157"/>
      <c r="PDQ421" s="105"/>
      <c r="PDR421" s="156"/>
      <c r="PDS421" s="156"/>
      <c r="PDT421" s="157"/>
      <c r="PDU421" s="156"/>
      <c r="PDV421" s="157"/>
      <c r="PDW421" s="105"/>
      <c r="PDX421" s="156"/>
      <c r="PDY421" s="156"/>
      <c r="PDZ421" s="157"/>
      <c r="PEA421" s="105"/>
      <c r="PEB421" s="156"/>
      <c r="PFE421" s="105"/>
      <c r="PFF421" s="156"/>
      <c r="PFG421" s="156"/>
      <c r="PFH421" s="157"/>
      <c r="PFI421" s="158"/>
      <c r="PFJ421" s="156"/>
      <c r="PFK421" s="156"/>
      <c r="PFL421" s="157"/>
      <c r="PFM421" s="177"/>
      <c r="PFN421" s="156"/>
      <c r="PFO421" s="156"/>
      <c r="PFP421" s="178"/>
      <c r="PFQ421" s="105"/>
      <c r="PFR421" s="156"/>
      <c r="PFS421" s="156"/>
      <c r="PFT421" s="157"/>
      <c r="PFU421" s="105"/>
      <c r="PFV421" s="156"/>
      <c r="PFW421" s="156"/>
      <c r="PFX421" s="157"/>
      <c r="PFY421" s="156"/>
      <c r="PFZ421" s="157"/>
      <c r="PGA421" s="105"/>
      <c r="PGB421" s="156"/>
      <c r="PGC421" s="156"/>
      <c r="PGD421" s="157"/>
      <c r="PGE421" s="105"/>
      <c r="PGF421" s="156"/>
    </row>
    <row r="422" spans="10473:11312" ht="24.9" customHeight="1">
      <c r="ORE422" s="105"/>
      <c r="ORF422" s="156"/>
      <c r="ORG422" s="105"/>
      <c r="ORH422" s="157"/>
      <c r="ORI422" s="158"/>
      <c r="ORJ422" s="156"/>
      <c r="ORK422" s="105"/>
      <c r="ORL422" s="156"/>
      <c r="ORM422" s="72"/>
      <c r="ORN422" s="156"/>
      <c r="ORO422" s="156"/>
      <c r="ORP422" s="195"/>
      <c r="ORQ422" s="156"/>
      <c r="ORR422" s="156"/>
      <c r="ORS422" s="156"/>
      <c r="ORT422" s="156"/>
      <c r="ORU422" s="156"/>
      <c r="ORV422" s="156"/>
      <c r="ORW422" s="156"/>
      <c r="ORX422" s="156"/>
      <c r="ORY422" s="69"/>
      <c r="ORZ422" s="69"/>
      <c r="OSA422" s="105"/>
      <c r="OSB422" s="156"/>
      <c r="OSC422" s="105"/>
      <c r="OSD422" s="157"/>
      <c r="OSE422" s="158"/>
      <c r="OSF422" s="156"/>
      <c r="OSG422" s="105"/>
      <c r="OSH422" s="156"/>
      <c r="OSI422" s="105"/>
      <c r="OSJ422" s="157"/>
      <c r="OSK422" s="158"/>
      <c r="OSL422" s="156"/>
      <c r="OSM422" s="105"/>
      <c r="OSN422" s="156"/>
      <c r="OSO422" s="72"/>
      <c r="OSP422" s="156"/>
      <c r="OSQ422" s="156"/>
      <c r="OSR422" s="195"/>
      <c r="OSS422" s="156"/>
      <c r="OST422" s="156"/>
      <c r="OSU422" s="156"/>
      <c r="OSV422" s="156"/>
      <c r="OSW422" s="156"/>
      <c r="OSX422" s="156"/>
      <c r="OSY422" s="156"/>
      <c r="OSZ422" s="156"/>
      <c r="OTA422" s="69"/>
      <c r="OTB422" s="69"/>
      <c r="OTC422" s="69"/>
      <c r="OTD422" s="69"/>
      <c r="OTE422" s="213"/>
      <c r="OTF422" s="69"/>
      <c r="OTG422" s="69"/>
      <c r="OTH422" s="69"/>
      <c r="OTI422" s="105"/>
      <c r="OTJ422" s="156"/>
      <c r="OTK422" s="105"/>
      <c r="OTL422" s="157"/>
      <c r="OTM422" s="158"/>
      <c r="OTN422" s="156"/>
      <c r="OTO422" s="105"/>
      <c r="OTP422" s="156"/>
      <c r="OTQ422" s="72"/>
      <c r="OTR422" s="156"/>
      <c r="OTS422" s="156"/>
      <c r="OTT422" s="195"/>
      <c r="OTU422" s="156"/>
      <c r="OTV422" s="156"/>
      <c r="OTW422" s="156"/>
      <c r="OTX422" s="156"/>
      <c r="OTY422" s="156"/>
      <c r="OTZ422" s="156"/>
      <c r="OUA422" s="156"/>
      <c r="OUB422" s="156"/>
      <c r="OUC422" s="162"/>
      <c r="OUD422" s="69"/>
      <c r="OUE422" s="69"/>
      <c r="OUF422" s="69"/>
      <c r="OUG422" s="213"/>
      <c r="OUH422" s="69"/>
      <c r="OUI422" s="69"/>
      <c r="OUJ422" s="69"/>
      <c r="PEC422" s="105"/>
      <c r="PED422" s="156"/>
      <c r="PEE422" s="156"/>
      <c r="PEF422" s="157"/>
      <c r="PEG422" s="158"/>
      <c r="PEH422" s="156"/>
      <c r="PEI422" s="156"/>
      <c r="PEJ422" s="157"/>
      <c r="PEK422" s="72"/>
      <c r="PEL422" s="156"/>
      <c r="PEM422" s="156"/>
      <c r="PEN422" s="159"/>
      <c r="PEO422" s="159"/>
      <c r="PEP422" s="156"/>
      <c r="PEQ422" s="156"/>
      <c r="PER422" s="157"/>
      <c r="PES422" s="105"/>
      <c r="PET422" s="156"/>
      <c r="PEU422" s="156"/>
      <c r="PEV422" s="157"/>
      <c r="PEW422" s="156"/>
      <c r="PEX422" s="157"/>
      <c r="PEY422" s="105"/>
      <c r="PEZ422" s="156"/>
      <c r="PFA422" s="156"/>
      <c r="PFB422" s="157"/>
      <c r="PFC422" s="105"/>
      <c r="PFD422" s="156"/>
      <c r="PGG422" s="105"/>
      <c r="PGH422" s="156"/>
      <c r="PGI422" s="156"/>
      <c r="PGJ422" s="157"/>
      <c r="PGK422" s="158"/>
      <c r="PGL422" s="156"/>
      <c r="PGM422" s="156"/>
      <c r="PGN422" s="157"/>
      <c r="PGO422" s="177"/>
      <c r="PGP422" s="156"/>
      <c r="PGQ422" s="156"/>
      <c r="PGR422" s="178"/>
      <c r="PGS422" s="105"/>
      <c r="PGT422" s="156"/>
      <c r="PGU422" s="156"/>
      <c r="PGV422" s="157"/>
      <c r="PGW422" s="105"/>
      <c r="PGX422" s="156"/>
      <c r="PGY422" s="156"/>
      <c r="PGZ422" s="157"/>
      <c r="PHA422" s="156"/>
      <c r="PHB422" s="157"/>
      <c r="PHC422" s="105"/>
      <c r="PHD422" s="156"/>
      <c r="PHE422" s="156"/>
      <c r="PHF422" s="157"/>
      <c r="PHG422" s="105"/>
      <c r="PHH422" s="156"/>
    </row>
    <row r="423" spans="10473:11312" ht="24.9" customHeight="1">
      <c r="OSG423" s="105"/>
      <c r="OSH423" s="156"/>
      <c r="OSI423" s="105"/>
      <c r="OSJ423" s="157"/>
      <c r="OSK423" s="158"/>
      <c r="OSL423" s="156"/>
      <c r="OSM423" s="105"/>
      <c r="OSN423" s="156"/>
      <c r="OSO423" s="72"/>
      <c r="OSP423" s="156"/>
      <c r="OSQ423" s="156"/>
      <c r="OSR423" s="195"/>
      <c r="OSS423" s="156"/>
      <c r="OST423" s="156"/>
      <c r="OSU423" s="156"/>
      <c r="OSV423" s="156"/>
      <c r="OSW423" s="156"/>
      <c r="OSX423" s="156"/>
      <c r="OSY423" s="156"/>
      <c r="OSZ423" s="156"/>
      <c r="OTA423" s="69"/>
      <c r="OTB423" s="69"/>
      <c r="OTC423" s="105"/>
      <c r="OTD423" s="156"/>
      <c r="OTE423" s="105"/>
      <c r="OTF423" s="157"/>
      <c r="OTG423" s="158"/>
      <c r="OTH423" s="156"/>
      <c r="OTI423" s="105"/>
      <c r="OTJ423" s="156"/>
      <c r="OTK423" s="105"/>
      <c r="OTL423" s="157"/>
      <c r="OTM423" s="158"/>
      <c r="OTN423" s="156"/>
      <c r="OTO423" s="105"/>
      <c r="OTP423" s="156"/>
      <c r="OTQ423" s="72"/>
      <c r="OTR423" s="156"/>
      <c r="OTS423" s="156"/>
      <c r="OTT423" s="195"/>
      <c r="OTU423" s="156"/>
      <c r="OTV423" s="156"/>
      <c r="OTW423" s="156"/>
      <c r="OTX423" s="156"/>
      <c r="OTY423" s="156"/>
      <c r="OTZ423" s="156"/>
      <c r="OUA423" s="156"/>
      <c r="OUB423" s="156"/>
      <c r="OUC423" s="69"/>
      <c r="OUD423" s="69"/>
      <c r="OUE423" s="69"/>
      <c r="OUF423" s="69"/>
      <c r="OUG423" s="213"/>
      <c r="OUH423" s="69"/>
      <c r="OUI423" s="69"/>
      <c r="OUJ423" s="69"/>
      <c r="OUK423" s="105"/>
      <c r="OUL423" s="156"/>
      <c r="OUM423" s="105"/>
      <c r="OUN423" s="157"/>
      <c r="OUO423" s="158"/>
      <c r="OUP423" s="156"/>
      <c r="OUQ423" s="105"/>
      <c r="OUR423" s="156"/>
      <c r="OUS423" s="72"/>
      <c r="OUT423" s="156"/>
      <c r="OUU423" s="156"/>
      <c r="OUV423" s="195"/>
      <c r="OUW423" s="156"/>
      <c r="OUX423" s="156"/>
      <c r="OUY423" s="156"/>
      <c r="OUZ423" s="156"/>
      <c r="OVA423" s="156"/>
      <c r="OVB423" s="156"/>
      <c r="OVC423" s="156"/>
      <c r="OVD423" s="156"/>
      <c r="OVE423" s="162"/>
      <c r="OVF423" s="69"/>
      <c r="OVG423" s="69"/>
      <c r="OVH423" s="69"/>
      <c r="OVI423" s="213"/>
      <c r="OVJ423" s="69"/>
      <c r="OVK423" s="69"/>
      <c r="OVL423" s="69"/>
      <c r="PFE423" s="105"/>
      <c r="PFF423" s="156"/>
      <c r="PFG423" s="156"/>
      <c r="PFH423" s="157"/>
      <c r="PFI423" s="158"/>
      <c r="PFJ423" s="156"/>
      <c r="PFK423" s="156"/>
      <c r="PFL423" s="157"/>
      <c r="PFM423" s="72"/>
      <c r="PFN423" s="156"/>
      <c r="PFO423" s="156"/>
      <c r="PFP423" s="159"/>
      <c r="PFQ423" s="159"/>
      <c r="PFR423" s="156"/>
      <c r="PFS423" s="156"/>
      <c r="PFT423" s="157"/>
      <c r="PFU423" s="105"/>
      <c r="PFV423" s="156"/>
      <c r="PFW423" s="156"/>
      <c r="PFX423" s="157"/>
      <c r="PFY423" s="156"/>
      <c r="PFZ423" s="157"/>
      <c r="PGA423" s="105"/>
      <c r="PGB423" s="156"/>
      <c r="PGC423" s="156"/>
      <c r="PGD423" s="157"/>
      <c r="PGE423" s="105"/>
      <c r="PGF423" s="156"/>
      <c r="PHI423" s="105"/>
      <c r="PHJ423" s="156"/>
      <c r="PHK423" s="156"/>
      <c r="PHL423" s="157"/>
      <c r="PHM423" s="158"/>
      <c r="PHN423" s="156"/>
      <c r="PHO423" s="156"/>
      <c r="PHP423" s="157"/>
      <c r="PHQ423" s="177"/>
      <c r="PHR423" s="156"/>
      <c r="PHS423" s="156"/>
      <c r="PHT423" s="178"/>
      <c r="PHU423" s="105"/>
      <c r="PHV423" s="156"/>
      <c r="PHW423" s="156"/>
      <c r="PHX423" s="157"/>
      <c r="PHY423" s="105"/>
      <c r="PHZ423" s="156"/>
      <c r="PIA423" s="156"/>
      <c r="PIB423" s="157"/>
      <c r="PIC423" s="156"/>
      <c r="PID423" s="157"/>
      <c r="PIE423" s="105"/>
      <c r="PIF423" s="156"/>
      <c r="PIG423" s="156"/>
      <c r="PIH423" s="157"/>
      <c r="PII423" s="105"/>
      <c r="PIJ423" s="156"/>
    </row>
    <row r="424" spans="10473:11312" ht="24.9" customHeight="1">
      <c r="OTI424" s="105"/>
      <c r="OTJ424" s="156"/>
      <c r="OTK424" s="105"/>
      <c r="OTL424" s="157"/>
      <c r="OTM424" s="158"/>
      <c r="OTN424" s="156"/>
      <c r="OTO424" s="105"/>
      <c r="OTP424" s="156"/>
      <c r="OTQ424" s="72"/>
      <c r="OTR424" s="156"/>
      <c r="OTS424" s="156"/>
      <c r="OTT424" s="195"/>
      <c r="OTU424" s="156"/>
      <c r="OTV424" s="156"/>
      <c r="OTW424" s="156"/>
      <c r="OTX424" s="156"/>
      <c r="OTY424" s="156"/>
      <c r="OTZ424" s="156"/>
      <c r="OUA424" s="156"/>
      <c r="OUB424" s="156"/>
      <c r="OUC424" s="69"/>
      <c r="OUD424" s="69"/>
      <c r="OUE424" s="105"/>
      <c r="OUF424" s="156"/>
      <c r="OUG424" s="105"/>
      <c r="OUH424" s="157"/>
      <c r="OUI424" s="158"/>
      <c r="OUJ424" s="156"/>
      <c r="OUK424" s="105"/>
      <c r="OUL424" s="156"/>
      <c r="OUM424" s="105"/>
      <c r="OUN424" s="157"/>
      <c r="OUO424" s="158"/>
      <c r="OUP424" s="156"/>
      <c r="OUQ424" s="105"/>
      <c r="OUR424" s="156"/>
      <c r="OUS424" s="72"/>
      <c r="OUT424" s="156"/>
      <c r="OUU424" s="156"/>
      <c r="OUV424" s="195"/>
      <c r="OUW424" s="156"/>
      <c r="OUX424" s="156"/>
      <c r="OUY424" s="156"/>
      <c r="OUZ424" s="156"/>
      <c r="OVA424" s="156"/>
      <c r="OVB424" s="156"/>
      <c r="OVC424" s="156"/>
      <c r="OVD424" s="156"/>
      <c r="OVE424" s="69"/>
      <c r="OVF424" s="69"/>
      <c r="OVG424" s="69"/>
      <c r="OVH424" s="69"/>
      <c r="OVI424" s="213"/>
      <c r="OVJ424" s="69"/>
      <c r="OVK424" s="69"/>
      <c r="OVL424" s="69"/>
      <c r="OVM424" s="105"/>
      <c r="OVN424" s="156"/>
      <c r="OVO424" s="105"/>
      <c r="OVP424" s="157"/>
      <c r="OVQ424" s="158"/>
      <c r="OVR424" s="156"/>
      <c r="OVS424" s="105"/>
      <c r="OVT424" s="156"/>
      <c r="OVU424" s="72"/>
      <c r="OVV424" s="156"/>
      <c r="OVW424" s="156"/>
      <c r="OVX424" s="195"/>
      <c r="OVY424" s="156"/>
      <c r="OVZ424" s="156"/>
      <c r="OWA424" s="156"/>
      <c r="OWB424" s="156"/>
      <c r="OWC424" s="156"/>
      <c r="OWD424" s="156"/>
      <c r="OWE424" s="156"/>
      <c r="OWF424" s="156"/>
      <c r="OWG424" s="162"/>
      <c r="OWH424" s="69"/>
      <c r="OWI424" s="69"/>
      <c r="OWJ424" s="69"/>
      <c r="OWK424" s="213"/>
      <c r="OWL424" s="69"/>
      <c r="OWM424" s="69"/>
      <c r="OWN424" s="69"/>
      <c r="PGG424" s="105"/>
      <c r="PGH424" s="156"/>
      <c r="PGI424" s="156"/>
      <c r="PGJ424" s="157"/>
      <c r="PGK424" s="158"/>
      <c r="PGL424" s="156"/>
      <c r="PGM424" s="156"/>
      <c r="PGN424" s="157"/>
      <c r="PGO424" s="72"/>
      <c r="PGP424" s="156"/>
      <c r="PGQ424" s="156"/>
      <c r="PGR424" s="159"/>
      <c r="PGS424" s="159"/>
      <c r="PGT424" s="156"/>
      <c r="PGU424" s="156"/>
      <c r="PGV424" s="157"/>
      <c r="PGW424" s="105"/>
      <c r="PGX424" s="156"/>
      <c r="PGY424" s="156"/>
      <c r="PGZ424" s="157"/>
      <c r="PHA424" s="156"/>
      <c r="PHB424" s="157"/>
      <c r="PHC424" s="105"/>
      <c r="PHD424" s="156"/>
      <c r="PHE424" s="156"/>
      <c r="PHF424" s="157"/>
      <c r="PHG424" s="105"/>
      <c r="PHH424" s="156"/>
      <c r="PIK424" s="105"/>
      <c r="PIL424" s="156"/>
      <c r="PIM424" s="156"/>
      <c r="PIN424" s="157"/>
      <c r="PIO424" s="158"/>
      <c r="PIP424" s="156"/>
      <c r="PIQ424" s="156"/>
      <c r="PIR424" s="157"/>
      <c r="PIS424" s="177"/>
      <c r="PIT424" s="156"/>
      <c r="PIU424" s="156"/>
      <c r="PIV424" s="178"/>
      <c r="PIW424" s="105"/>
      <c r="PIX424" s="156"/>
      <c r="PIY424" s="156"/>
      <c r="PIZ424" s="157"/>
      <c r="PJA424" s="105"/>
      <c r="PJB424" s="156"/>
      <c r="PJC424" s="156"/>
      <c r="PJD424" s="157"/>
      <c r="PJE424" s="156"/>
      <c r="PJF424" s="157"/>
      <c r="PJG424" s="105"/>
      <c r="PJH424" s="156"/>
      <c r="PJI424" s="156"/>
      <c r="PJJ424" s="157"/>
      <c r="PJK424" s="105"/>
      <c r="PJL424" s="156"/>
    </row>
    <row r="425" spans="10473:11312" ht="24.9" customHeight="1">
      <c r="OUK425" s="105"/>
      <c r="OUL425" s="156"/>
      <c r="OUM425" s="105"/>
      <c r="OUN425" s="157"/>
      <c r="OUO425" s="158"/>
      <c r="OUP425" s="156"/>
      <c r="OUQ425" s="105"/>
      <c r="OUR425" s="156"/>
      <c r="OUS425" s="72"/>
      <c r="OUT425" s="156"/>
      <c r="OUU425" s="156"/>
      <c r="OUV425" s="195"/>
      <c r="OUW425" s="156"/>
      <c r="OUX425" s="156"/>
      <c r="OUY425" s="156"/>
      <c r="OUZ425" s="156"/>
      <c r="OVA425" s="156"/>
      <c r="OVB425" s="156"/>
      <c r="OVC425" s="156"/>
      <c r="OVD425" s="156"/>
      <c r="OVE425" s="69"/>
      <c r="OVF425" s="69"/>
      <c r="OVG425" s="105"/>
      <c r="OVH425" s="156"/>
      <c r="OVI425" s="105"/>
      <c r="OVJ425" s="157"/>
      <c r="OVK425" s="158"/>
      <c r="OVL425" s="156"/>
      <c r="OVM425" s="105"/>
      <c r="OVN425" s="156"/>
      <c r="OVO425" s="105"/>
      <c r="OVP425" s="157"/>
      <c r="OVQ425" s="158"/>
      <c r="OVR425" s="156"/>
      <c r="OVS425" s="105"/>
      <c r="OVT425" s="156"/>
      <c r="OVU425" s="72"/>
      <c r="OVV425" s="156"/>
      <c r="OVW425" s="156"/>
      <c r="OVX425" s="195"/>
      <c r="OVY425" s="156"/>
      <c r="OVZ425" s="156"/>
      <c r="OWA425" s="156"/>
      <c r="OWB425" s="156"/>
      <c r="OWC425" s="156"/>
      <c r="OWD425" s="156"/>
      <c r="OWE425" s="156"/>
      <c r="OWF425" s="156"/>
      <c r="OWG425" s="69"/>
      <c r="OWH425" s="69"/>
      <c r="OWI425" s="69"/>
      <c r="OWJ425" s="69"/>
      <c r="OWK425" s="213"/>
      <c r="OWL425" s="69"/>
      <c r="OWM425" s="69"/>
      <c r="OWN425" s="69"/>
      <c r="OWO425" s="105"/>
      <c r="OWP425" s="156"/>
      <c r="OWQ425" s="105"/>
      <c r="OWR425" s="157"/>
      <c r="OWS425" s="158"/>
      <c r="OWT425" s="156"/>
      <c r="OWU425" s="105"/>
      <c r="OWV425" s="156"/>
      <c r="OWW425" s="72"/>
      <c r="OWX425" s="156"/>
      <c r="OWY425" s="156"/>
      <c r="OWZ425" s="195"/>
      <c r="OXA425" s="156"/>
      <c r="OXB425" s="156"/>
      <c r="OXC425" s="156"/>
      <c r="OXD425" s="156"/>
      <c r="OXE425" s="156"/>
      <c r="OXF425" s="156"/>
      <c r="OXG425" s="156"/>
      <c r="OXH425" s="156"/>
      <c r="OXI425" s="162"/>
      <c r="OXJ425" s="69"/>
      <c r="OXK425" s="69"/>
      <c r="OXL425" s="69"/>
      <c r="OXM425" s="213"/>
      <c r="OXN425" s="69"/>
      <c r="OXO425" s="69"/>
      <c r="OXP425" s="69"/>
      <c r="PHI425" s="105"/>
      <c r="PHJ425" s="156"/>
      <c r="PHK425" s="156"/>
      <c r="PHL425" s="157"/>
      <c r="PHM425" s="158"/>
      <c r="PHN425" s="156"/>
      <c r="PHO425" s="156"/>
      <c r="PHP425" s="157"/>
      <c r="PHQ425" s="72"/>
      <c r="PHR425" s="156"/>
      <c r="PHS425" s="156"/>
      <c r="PHT425" s="159"/>
      <c r="PHU425" s="159"/>
      <c r="PHV425" s="156"/>
      <c r="PHW425" s="156"/>
      <c r="PHX425" s="157"/>
      <c r="PHY425" s="105"/>
      <c r="PHZ425" s="156"/>
      <c r="PIA425" s="156"/>
      <c r="PIB425" s="157"/>
      <c r="PIC425" s="156"/>
      <c r="PID425" s="157"/>
      <c r="PIE425" s="105"/>
      <c r="PIF425" s="156"/>
      <c r="PIG425" s="156"/>
      <c r="PIH425" s="157"/>
      <c r="PII425" s="105"/>
      <c r="PIJ425" s="156"/>
      <c r="PJM425" s="105"/>
      <c r="PJN425" s="156"/>
      <c r="PJO425" s="156"/>
      <c r="PJP425" s="157"/>
      <c r="PJQ425" s="158"/>
      <c r="PJR425" s="156"/>
      <c r="PJS425" s="156"/>
      <c r="PJT425" s="157"/>
      <c r="PJU425" s="177"/>
      <c r="PJV425" s="156"/>
      <c r="PJW425" s="156"/>
      <c r="PJX425" s="178"/>
      <c r="PJY425" s="105"/>
      <c r="PJZ425" s="156"/>
      <c r="PKA425" s="156"/>
      <c r="PKB425" s="157"/>
      <c r="PKC425" s="105"/>
      <c r="PKD425" s="156"/>
      <c r="PKE425" s="156"/>
      <c r="PKF425" s="157"/>
      <c r="PKG425" s="156"/>
      <c r="PKH425" s="157"/>
      <c r="PKI425" s="105"/>
      <c r="PKJ425" s="156"/>
      <c r="PKK425" s="156"/>
      <c r="PKL425" s="157"/>
      <c r="PKM425" s="105"/>
      <c r="PKN425" s="156"/>
    </row>
    <row r="426" spans="10473:11312" ht="24.9" customHeight="1">
      <c r="OVM426" s="105"/>
      <c r="OVN426" s="156"/>
      <c r="OVO426" s="105"/>
      <c r="OVP426" s="157"/>
      <c r="OVQ426" s="158"/>
      <c r="OVR426" s="156"/>
      <c r="OVS426" s="105"/>
      <c r="OVT426" s="156"/>
      <c r="OVU426" s="72"/>
      <c r="OVV426" s="156"/>
      <c r="OVW426" s="156"/>
      <c r="OVX426" s="195"/>
      <c r="OVY426" s="156"/>
      <c r="OVZ426" s="156"/>
      <c r="OWA426" s="156"/>
      <c r="OWB426" s="156"/>
      <c r="OWC426" s="156"/>
      <c r="OWD426" s="156"/>
      <c r="OWE426" s="156"/>
      <c r="OWF426" s="156"/>
      <c r="OWG426" s="69"/>
      <c r="OWH426" s="69"/>
      <c r="OWI426" s="105"/>
      <c r="OWJ426" s="156"/>
      <c r="OWK426" s="105"/>
      <c r="OWL426" s="157"/>
      <c r="OWM426" s="158"/>
      <c r="OWN426" s="156"/>
      <c r="OWO426" s="105"/>
      <c r="OWP426" s="156"/>
      <c r="OWQ426" s="105"/>
      <c r="OWR426" s="157"/>
      <c r="OWS426" s="158"/>
      <c r="OWT426" s="156"/>
      <c r="OWU426" s="105"/>
      <c r="OWV426" s="156"/>
      <c r="OWW426" s="72"/>
      <c r="OWX426" s="156"/>
      <c r="OWY426" s="156"/>
      <c r="OWZ426" s="195"/>
      <c r="OXA426" s="156"/>
      <c r="OXB426" s="156"/>
      <c r="OXC426" s="156"/>
      <c r="OXD426" s="156"/>
      <c r="OXE426" s="156"/>
      <c r="OXF426" s="156"/>
      <c r="OXG426" s="156"/>
      <c r="OXH426" s="156"/>
      <c r="OXI426" s="69"/>
      <c r="OXJ426" s="69"/>
      <c r="OXK426" s="69"/>
      <c r="OXL426" s="69"/>
      <c r="OXM426" s="213"/>
      <c r="OXN426" s="69"/>
      <c r="OXO426" s="69"/>
      <c r="OXP426" s="69"/>
      <c r="OXQ426" s="105"/>
      <c r="OXR426" s="156"/>
      <c r="OXS426" s="105"/>
      <c r="OXT426" s="157"/>
      <c r="OXU426" s="158"/>
      <c r="OXV426" s="156"/>
      <c r="OXW426" s="105"/>
      <c r="OXX426" s="156"/>
      <c r="OXY426" s="72"/>
      <c r="OXZ426" s="156"/>
      <c r="OYA426" s="156"/>
      <c r="OYB426" s="195"/>
      <c r="OYC426" s="156"/>
      <c r="OYD426" s="156"/>
      <c r="OYE426" s="156"/>
      <c r="OYF426" s="156"/>
      <c r="OYG426" s="156"/>
      <c r="OYH426" s="156"/>
      <c r="OYI426" s="156"/>
      <c r="OYJ426" s="156"/>
      <c r="OYK426" s="162"/>
      <c r="OYL426" s="69"/>
      <c r="OYM426" s="69"/>
      <c r="OYN426" s="69"/>
      <c r="OYO426" s="213"/>
      <c r="OYP426" s="69"/>
      <c r="OYQ426" s="69"/>
      <c r="OYR426" s="69"/>
      <c r="PIK426" s="105"/>
      <c r="PIL426" s="156"/>
      <c r="PIM426" s="156"/>
      <c r="PIN426" s="157"/>
      <c r="PIO426" s="158"/>
      <c r="PIP426" s="156"/>
      <c r="PIQ426" s="156"/>
      <c r="PIR426" s="157"/>
      <c r="PIS426" s="72"/>
      <c r="PIT426" s="156"/>
      <c r="PIU426" s="156"/>
      <c r="PIV426" s="159"/>
      <c r="PIW426" s="159"/>
      <c r="PIX426" s="156"/>
      <c r="PIY426" s="156"/>
      <c r="PIZ426" s="157"/>
      <c r="PJA426" s="105"/>
      <c r="PJB426" s="156"/>
      <c r="PJC426" s="156"/>
      <c r="PJD426" s="157"/>
      <c r="PJE426" s="156"/>
      <c r="PJF426" s="157"/>
      <c r="PJG426" s="105"/>
      <c r="PJH426" s="156"/>
      <c r="PJI426" s="156"/>
      <c r="PJJ426" s="157"/>
      <c r="PJK426" s="105"/>
      <c r="PJL426" s="156"/>
      <c r="PKO426" s="105"/>
      <c r="PKP426" s="156"/>
      <c r="PKQ426" s="156"/>
      <c r="PKR426" s="157"/>
      <c r="PKS426" s="158"/>
      <c r="PKT426" s="156"/>
      <c r="PKU426" s="156"/>
      <c r="PKV426" s="157"/>
      <c r="PKW426" s="177"/>
      <c r="PKX426" s="156"/>
      <c r="PKY426" s="156"/>
      <c r="PKZ426" s="178"/>
      <c r="PLA426" s="105"/>
      <c r="PLB426" s="156"/>
      <c r="PLC426" s="156"/>
      <c r="PLD426" s="157"/>
      <c r="PLE426" s="105"/>
      <c r="PLF426" s="156"/>
      <c r="PLG426" s="156"/>
      <c r="PLH426" s="157"/>
      <c r="PLI426" s="156"/>
      <c r="PLJ426" s="157"/>
      <c r="PLK426" s="105"/>
      <c r="PLL426" s="156"/>
      <c r="PLM426" s="156"/>
      <c r="PLN426" s="157"/>
      <c r="PLO426" s="105"/>
      <c r="PLP426" s="156"/>
    </row>
    <row r="427" spans="10473:11312" ht="24.9" customHeight="1">
      <c r="OWO427" s="105"/>
      <c r="OWP427" s="156"/>
      <c r="OWQ427" s="105"/>
      <c r="OWR427" s="157"/>
      <c r="OWS427" s="158"/>
      <c r="OWT427" s="156"/>
      <c r="OWU427" s="105"/>
      <c r="OWV427" s="156"/>
      <c r="OWW427" s="72"/>
      <c r="OWX427" s="156"/>
      <c r="OWY427" s="156"/>
      <c r="OWZ427" s="195"/>
      <c r="OXA427" s="156"/>
      <c r="OXB427" s="156"/>
      <c r="OXC427" s="156"/>
      <c r="OXD427" s="156"/>
      <c r="OXE427" s="156"/>
      <c r="OXF427" s="156"/>
      <c r="OXG427" s="156"/>
      <c r="OXH427" s="156"/>
      <c r="OXI427" s="69"/>
      <c r="OXJ427" s="69"/>
      <c r="OXK427" s="105"/>
      <c r="OXL427" s="156"/>
      <c r="OXM427" s="105"/>
      <c r="OXN427" s="157"/>
      <c r="OXO427" s="158"/>
      <c r="OXP427" s="156"/>
      <c r="OXQ427" s="105"/>
      <c r="OXR427" s="156"/>
      <c r="OXS427" s="105"/>
      <c r="OXT427" s="157"/>
      <c r="OXU427" s="158"/>
      <c r="OXV427" s="156"/>
      <c r="OXW427" s="105"/>
      <c r="OXX427" s="156"/>
      <c r="OXY427" s="72"/>
      <c r="OXZ427" s="156"/>
      <c r="OYA427" s="156"/>
      <c r="OYB427" s="195"/>
      <c r="OYC427" s="156"/>
      <c r="OYD427" s="156"/>
      <c r="OYE427" s="156"/>
      <c r="OYF427" s="156"/>
      <c r="OYG427" s="156"/>
      <c r="OYH427" s="156"/>
      <c r="OYI427" s="156"/>
      <c r="OYJ427" s="156"/>
      <c r="OYK427" s="69"/>
      <c r="OYL427" s="69"/>
      <c r="OYM427" s="69"/>
      <c r="OYN427" s="69"/>
      <c r="OYO427" s="213"/>
      <c r="OYP427" s="69"/>
      <c r="OYQ427" s="69"/>
      <c r="OYR427" s="69"/>
      <c r="OYS427" s="105"/>
      <c r="OYT427" s="156"/>
      <c r="OYU427" s="105"/>
      <c r="OYV427" s="157"/>
      <c r="OYW427" s="158"/>
      <c r="OYX427" s="156"/>
      <c r="OYY427" s="105"/>
      <c r="OYZ427" s="156"/>
      <c r="OZA427" s="72"/>
      <c r="OZB427" s="156"/>
      <c r="OZC427" s="156"/>
      <c r="OZD427" s="195"/>
      <c r="OZE427" s="156"/>
      <c r="OZF427" s="156"/>
      <c r="OZG427" s="156"/>
      <c r="OZH427" s="156"/>
      <c r="OZI427" s="156"/>
      <c r="OZJ427" s="156"/>
      <c r="OZK427" s="156"/>
      <c r="OZL427" s="156"/>
      <c r="OZM427" s="162"/>
      <c r="OZN427" s="69"/>
      <c r="OZO427" s="69"/>
      <c r="OZP427" s="69"/>
      <c r="OZQ427" s="213"/>
      <c r="OZR427" s="69"/>
      <c r="OZS427" s="69"/>
      <c r="OZT427" s="69"/>
      <c r="PJM427" s="105"/>
      <c r="PJN427" s="156"/>
      <c r="PJO427" s="156"/>
      <c r="PJP427" s="157"/>
      <c r="PJQ427" s="158"/>
      <c r="PJR427" s="156"/>
      <c r="PJS427" s="156"/>
      <c r="PJT427" s="157"/>
      <c r="PJU427" s="72"/>
      <c r="PJV427" s="156"/>
      <c r="PJW427" s="156"/>
      <c r="PJX427" s="159"/>
      <c r="PJY427" s="159"/>
      <c r="PJZ427" s="156"/>
      <c r="PKA427" s="156"/>
      <c r="PKB427" s="157"/>
      <c r="PKC427" s="105"/>
      <c r="PKD427" s="156"/>
      <c r="PKE427" s="156"/>
      <c r="PKF427" s="157"/>
      <c r="PKG427" s="156"/>
      <c r="PKH427" s="157"/>
      <c r="PKI427" s="105"/>
      <c r="PKJ427" s="156"/>
      <c r="PKK427" s="156"/>
      <c r="PKL427" s="157"/>
      <c r="PKM427" s="105"/>
      <c r="PKN427" s="156"/>
      <c r="PLQ427" s="105"/>
      <c r="PLR427" s="156"/>
      <c r="PLS427" s="156"/>
      <c r="PLT427" s="157"/>
      <c r="PLU427" s="158"/>
      <c r="PLV427" s="156"/>
      <c r="PLW427" s="156"/>
      <c r="PLX427" s="157"/>
      <c r="PLY427" s="177"/>
      <c r="PLZ427" s="156"/>
      <c r="PMA427" s="156"/>
      <c r="PMB427" s="178"/>
      <c r="PMC427" s="105"/>
      <c r="PMD427" s="156"/>
      <c r="PME427" s="156"/>
      <c r="PMF427" s="157"/>
      <c r="PMG427" s="105"/>
      <c r="PMH427" s="156"/>
      <c r="PMI427" s="156"/>
      <c r="PMJ427" s="157"/>
      <c r="PMK427" s="156"/>
      <c r="PML427" s="157"/>
      <c r="PMM427" s="105"/>
      <c r="PMN427" s="156"/>
      <c r="PMO427" s="156"/>
      <c r="PMP427" s="157"/>
      <c r="PMQ427" s="105"/>
      <c r="PMR427" s="156"/>
    </row>
    <row r="428" spans="10473:11312" ht="24.9" customHeight="1">
      <c r="OXQ428" s="105"/>
      <c r="OXR428" s="156"/>
      <c r="OXS428" s="105"/>
      <c r="OXT428" s="157"/>
      <c r="OXU428" s="158"/>
      <c r="OXV428" s="156"/>
      <c r="OXW428" s="105"/>
      <c r="OXX428" s="156"/>
      <c r="OXY428" s="72"/>
      <c r="OXZ428" s="156"/>
      <c r="OYA428" s="156"/>
      <c r="OYB428" s="195"/>
      <c r="OYC428" s="156"/>
      <c r="OYD428" s="156"/>
      <c r="OYE428" s="156"/>
      <c r="OYF428" s="156"/>
      <c r="OYG428" s="156"/>
      <c r="OYH428" s="156"/>
      <c r="OYI428" s="156"/>
      <c r="OYJ428" s="156"/>
      <c r="OYK428" s="69"/>
      <c r="OYL428" s="69"/>
      <c r="OYM428" s="105"/>
      <c r="OYN428" s="156"/>
      <c r="OYO428" s="105"/>
      <c r="OYP428" s="157"/>
      <c r="OYQ428" s="158"/>
      <c r="OYR428" s="156"/>
      <c r="OYS428" s="105"/>
      <c r="OYT428" s="156"/>
      <c r="OYU428" s="105"/>
      <c r="OYV428" s="157"/>
      <c r="OYW428" s="158"/>
      <c r="OYX428" s="156"/>
      <c r="OYY428" s="105"/>
      <c r="OYZ428" s="156"/>
      <c r="OZA428" s="72"/>
      <c r="OZB428" s="156"/>
      <c r="OZC428" s="156"/>
      <c r="OZD428" s="195"/>
      <c r="OZE428" s="156"/>
      <c r="OZF428" s="156"/>
      <c r="OZG428" s="156"/>
      <c r="OZH428" s="156"/>
      <c r="OZI428" s="156"/>
      <c r="OZJ428" s="156"/>
      <c r="OZK428" s="156"/>
      <c r="OZL428" s="156"/>
      <c r="OZM428" s="69"/>
      <c r="OZN428" s="69"/>
      <c r="OZO428" s="69"/>
      <c r="OZP428" s="69"/>
      <c r="OZQ428" s="213"/>
      <c r="OZR428" s="69"/>
      <c r="OZS428" s="69"/>
      <c r="OZT428" s="69"/>
      <c r="OZU428" s="105"/>
      <c r="OZV428" s="156"/>
      <c r="OZW428" s="105"/>
      <c r="OZX428" s="157"/>
      <c r="OZY428" s="158"/>
      <c r="OZZ428" s="156"/>
      <c r="PAA428" s="105"/>
      <c r="PAB428" s="156"/>
      <c r="PAC428" s="72"/>
      <c r="PAD428" s="156"/>
      <c r="PAE428" s="156"/>
      <c r="PAF428" s="195"/>
      <c r="PAG428" s="156"/>
      <c r="PAH428" s="156"/>
      <c r="PAI428" s="156"/>
      <c r="PAJ428" s="156"/>
      <c r="PAK428" s="156"/>
      <c r="PAL428" s="156"/>
      <c r="PAM428" s="156"/>
      <c r="PAN428" s="156"/>
      <c r="PAO428" s="162"/>
      <c r="PAP428" s="69"/>
      <c r="PAQ428" s="69"/>
      <c r="PAR428" s="69"/>
      <c r="PAS428" s="213"/>
      <c r="PAT428" s="69"/>
      <c r="PAU428" s="69"/>
      <c r="PAV428" s="69"/>
      <c r="PKO428" s="105"/>
      <c r="PKP428" s="156"/>
      <c r="PKQ428" s="156"/>
      <c r="PKR428" s="157"/>
      <c r="PKS428" s="158"/>
      <c r="PKT428" s="156"/>
      <c r="PKU428" s="156"/>
      <c r="PKV428" s="157"/>
      <c r="PKW428" s="72"/>
      <c r="PKX428" s="156"/>
      <c r="PKY428" s="156"/>
      <c r="PKZ428" s="159"/>
      <c r="PLA428" s="159"/>
      <c r="PLB428" s="156"/>
      <c r="PLC428" s="156"/>
      <c r="PLD428" s="157"/>
      <c r="PLE428" s="105"/>
      <c r="PLF428" s="156"/>
      <c r="PLG428" s="156"/>
      <c r="PLH428" s="157"/>
      <c r="PLI428" s="156"/>
      <c r="PLJ428" s="157"/>
      <c r="PLK428" s="105"/>
      <c r="PLL428" s="156"/>
      <c r="PLM428" s="156"/>
      <c r="PLN428" s="157"/>
      <c r="PLO428" s="105"/>
      <c r="PLP428" s="156"/>
      <c r="PMS428" s="105"/>
      <c r="PMT428" s="156"/>
      <c r="PMU428" s="156"/>
      <c r="PMV428" s="157"/>
      <c r="PMW428" s="158"/>
      <c r="PMX428" s="156"/>
      <c r="PMY428" s="156"/>
      <c r="PMZ428" s="157"/>
      <c r="PNA428" s="177"/>
      <c r="PNB428" s="156"/>
      <c r="PNC428" s="156"/>
      <c r="PND428" s="178"/>
      <c r="PNE428" s="105"/>
      <c r="PNF428" s="156"/>
      <c r="PNG428" s="156"/>
      <c r="PNH428" s="157"/>
      <c r="PNI428" s="105"/>
      <c r="PNJ428" s="156"/>
      <c r="PNK428" s="156"/>
      <c r="PNL428" s="157"/>
      <c r="PNM428" s="156"/>
      <c r="PNN428" s="157"/>
      <c r="PNO428" s="105"/>
      <c r="PNP428" s="156"/>
      <c r="PNQ428" s="156"/>
      <c r="PNR428" s="157"/>
      <c r="PNS428" s="105"/>
      <c r="PNT428" s="156"/>
    </row>
    <row r="429" spans="10473:11312" ht="24.9" customHeight="1">
      <c r="OYS429" s="105"/>
      <c r="OYT429" s="156"/>
      <c r="OYU429" s="105"/>
      <c r="OYV429" s="157"/>
      <c r="OYW429" s="158"/>
      <c r="OYX429" s="156"/>
      <c r="OYY429" s="105"/>
      <c r="OYZ429" s="156"/>
      <c r="OZA429" s="72"/>
      <c r="OZB429" s="156"/>
      <c r="OZC429" s="156"/>
      <c r="OZD429" s="195"/>
      <c r="OZE429" s="156"/>
      <c r="OZF429" s="156"/>
      <c r="OZG429" s="156"/>
      <c r="OZH429" s="156"/>
      <c r="OZI429" s="156"/>
      <c r="OZJ429" s="156"/>
      <c r="OZK429" s="156"/>
      <c r="OZL429" s="156"/>
      <c r="OZM429" s="69"/>
      <c r="OZN429" s="69"/>
      <c r="OZO429" s="105"/>
      <c r="OZP429" s="156"/>
      <c r="OZQ429" s="105"/>
      <c r="OZR429" s="157"/>
      <c r="OZS429" s="158"/>
      <c r="OZT429" s="156"/>
      <c r="OZU429" s="105"/>
      <c r="OZV429" s="156"/>
      <c r="OZW429" s="105"/>
      <c r="OZX429" s="157"/>
      <c r="OZY429" s="158"/>
      <c r="OZZ429" s="156"/>
      <c r="PAA429" s="105"/>
      <c r="PAB429" s="156"/>
      <c r="PAC429" s="72"/>
      <c r="PAD429" s="156"/>
      <c r="PAE429" s="156"/>
      <c r="PAF429" s="195"/>
      <c r="PAG429" s="156"/>
      <c r="PAH429" s="156"/>
      <c r="PAI429" s="156"/>
      <c r="PAJ429" s="156"/>
      <c r="PAK429" s="156"/>
      <c r="PAL429" s="156"/>
      <c r="PAM429" s="156"/>
      <c r="PAN429" s="156"/>
      <c r="PAO429" s="69"/>
      <c r="PAP429" s="69"/>
      <c r="PAQ429" s="69"/>
      <c r="PAR429" s="69"/>
      <c r="PAS429" s="213"/>
      <c r="PAT429" s="69"/>
      <c r="PAU429" s="69"/>
      <c r="PAV429" s="69"/>
      <c r="PAW429" s="105"/>
      <c r="PAX429" s="156"/>
      <c r="PAY429" s="105"/>
      <c r="PAZ429" s="157"/>
      <c r="PBA429" s="158"/>
      <c r="PBB429" s="156"/>
      <c r="PBC429" s="105"/>
      <c r="PBD429" s="156"/>
      <c r="PBE429" s="72"/>
      <c r="PBF429" s="156"/>
      <c r="PBG429" s="156"/>
      <c r="PBH429" s="195"/>
      <c r="PBI429" s="156"/>
      <c r="PBJ429" s="156"/>
      <c r="PBK429" s="156"/>
      <c r="PBL429" s="156"/>
      <c r="PBM429" s="156"/>
      <c r="PBN429" s="156"/>
      <c r="PBO429" s="156"/>
      <c r="PBP429" s="156"/>
      <c r="PBQ429" s="162"/>
      <c r="PBR429" s="69"/>
      <c r="PBS429" s="69"/>
      <c r="PBT429" s="69"/>
      <c r="PBU429" s="213"/>
      <c r="PBV429" s="69"/>
      <c r="PBW429" s="69"/>
      <c r="PBX429" s="69"/>
      <c r="PLQ429" s="105"/>
      <c r="PLR429" s="156"/>
      <c r="PLS429" s="156"/>
      <c r="PLT429" s="157"/>
      <c r="PLU429" s="158"/>
      <c r="PLV429" s="156"/>
      <c r="PLW429" s="156"/>
      <c r="PLX429" s="157"/>
      <c r="PLY429" s="72"/>
      <c r="PLZ429" s="156"/>
      <c r="PMA429" s="156"/>
      <c r="PMB429" s="159"/>
      <c r="PMC429" s="159"/>
      <c r="PMD429" s="156"/>
      <c r="PME429" s="156"/>
      <c r="PMF429" s="157"/>
      <c r="PMG429" s="105"/>
      <c r="PMH429" s="156"/>
      <c r="PMI429" s="156"/>
      <c r="PMJ429" s="157"/>
      <c r="PMK429" s="156"/>
      <c r="PML429" s="157"/>
      <c r="PMM429" s="105"/>
      <c r="PMN429" s="156"/>
      <c r="PMO429" s="156"/>
      <c r="PMP429" s="157"/>
      <c r="PMQ429" s="105"/>
      <c r="PMR429" s="156"/>
      <c r="PNU429" s="105"/>
      <c r="PNV429" s="156"/>
      <c r="PNW429" s="156"/>
      <c r="PNX429" s="157"/>
      <c r="PNY429" s="158"/>
      <c r="PNZ429" s="156"/>
      <c r="POA429" s="156"/>
      <c r="POB429" s="157"/>
      <c r="POC429" s="177"/>
      <c r="POD429" s="156"/>
      <c r="POE429" s="156"/>
      <c r="POF429" s="178"/>
      <c r="POG429" s="105"/>
      <c r="POH429" s="156"/>
      <c r="POI429" s="156"/>
      <c r="POJ429" s="157"/>
      <c r="POK429" s="105"/>
      <c r="POL429" s="156"/>
      <c r="POM429" s="156"/>
      <c r="PON429" s="157"/>
      <c r="POO429" s="156"/>
      <c r="POP429" s="157"/>
      <c r="POQ429" s="105"/>
      <c r="POR429" s="156"/>
      <c r="POS429" s="156"/>
      <c r="POT429" s="157"/>
      <c r="POU429" s="105"/>
      <c r="POV429" s="156"/>
    </row>
    <row r="430" spans="10473:11312" ht="24.9" customHeight="1">
      <c r="OZU430" s="105"/>
      <c r="OZV430" s="156"/>
      <c r="OZW430" s="105"/>
      <c r="OZX430" s="157"/>
      <c r="OZY430" s="158"/>
      <c r="OZZ430" s="156"/>
      <c r="PAA430" s="105"/>
      <c r="PAB430" s="156"/>
      <c r="PAC430" s="72"/>
      <c r="PAD430" s="156"/>
      <c r="PAE430" s="156"/>
      <c r="PAF430" s="195"/>
      <c r="PAG430" s="156"/>
      <c r="PAH430" s="156"/>
      <c r="PAI430" s="156"/>
      <c r="PAJ430" s="156"/>
      <c r="PAK430" s="156"/>
      <c r="PAL430" s="156"/>
      <c r="PAM430" s="156"/>
      <c r="PAN430" s="156"/>
      <c r="PAO430" s="69"/>
      <c r="PAP430" s="69"/>
      <c r="PAQ430" s="105"/>
      <c r="PAR430" s="156"/>
      <c r="PAS430" s="105"/>
      <c r="PAT430" s="157"/>
      <c r="PAU430" s="158"/>
      <c r="PAV430" s="156"/>
      <c r="PAW430" s="105"/>
      <c r="PAX430" s="156"/>
      <c r="PAY430" s="105"/>
      <c r="PAZ430" s="157"/>
      <c r="PBA430" s="158"/>
      <c r="PBB430" s="156"/>
      <c r="PBC430" s="105"/>
      <c r="PBD430" s="156"/>
      <c r="PBE430" s="72"/>
      <c r="PBF430" s="156"/>
      <c r="PBG430" s="156"/>
      <c r="PBH430" s="195"/>
      <c r="PBI430" s="156"/>
      <c r="PBJ430" s="156"/>
      <c r="PBK430" s="156"/>
      <c r="PBL430" s="156"/>
      <c r="PBM430" s="156"/>
      <c r="PBN430" s="156"/>
      <c r="PBO430" s="156"/>
      <c r="PBP430" s="156"/>
      <c r="PBQ430" s="69"/>
      <c r="PBR430" s="69"/>
      <c r="PBS430" s="69"/>
      <c r="PBT430" s="69"/>
      <c r="PBU430" s="213"/>
      <c r="PBV430" s="69"/>
      <c r="PBW430" s="69"/>
      <c r="PBX430" s="69"/>
      <c r="PBY430" s="105"/>
      <c r="PBZ430" s="156"/>
      <c r="PCA430" s="105"/>
      <c r="PCB430" s="157"/>
      <c r="PCC430" s="158"/>
      <c r="PCD430" s="156"/>
      <c r="PCE430" s="105"/>
      <c r="PCF430" s="156"/>
      <c r="PCG430" s="72"/>
      <c r="PCH430" s="156"/>
      <c r="PCI430" s="156"/>
      <c r="PCJ430" s="195"/>
      <c r="PCK430" s="156"/>
      <c r="PCL430" s="156"/>
      <c r="PCM430" s="156"/>
      <c r="PCN430" s="156"/>
      <c r="PCO430" s="156"/>
      <c r="PCP430" s="156"/>
      <c r="PCQ430" s="156"/>
      <c r="PCR430" s="156"/>
      <c r="PCS430" s="162"/>
      <c r="PCT430" s="69"/>
      <c r="PCU430" s="69"/>
      <c r="PCV430" s="69"/>
      <c r="PCW430" s="213"/>
      <c r="PCX430" s="69"/>
      <c r="PCY430" s="69"/>
      <c r="PCZ430" s="69"/>
      <c r="PMS430" s="105"/>
      <c r="PMT430" s="156"/>
      <c r="PMU430" s="156"/>
      <c r="PMV430" s="157"/>
      <c r="PMW430" s="158"/>
      <c r="PMX430" s="156"/>
      <c r="PMY430" s="156"/>
      <c r="PMZ430" s="157"/>
      <c r="PNA430" s="72"/>
      <c r="PNB430" s="156"/>
      <c r="PNC430" s="156"/>
      <c r="PND430" s="159"/>
      <c r="PNE430" s="159"/>
      <c r="PNF430" s="156"/>
      <c r="PNG430" s="156"/>
      <c r="PNH430" s="157"/>
      <c r="PNI430" s="105"/>
      <c r="PNJ430" s="156"/>
      <c r="PNK430" s="156"/>
      <c r="PNL430" s="157"/>
      <c r="PNM430" s="156"/>
      <c r="PNN430" s="157"/>
      <c r="PNO430" s="105"/>
      <c r="PNP430" s="156"/>
      <c r="PNQ430" s="156"/>
      <c r="PNR430" s="157"/>
      <c r="PNS430" s="105"/>
      <c r="PNT430" s="156"/>
      <c r="POW430" s="105"/>
      <c r="POX430" s="156"/>
      <c r="POY430" s="156"/>
      <c r="POZ430" s="157"/>
      <c r="PPA430" s="158"/>
      <c r="PPB430" s="156"/>
      <c r="PPC430" s="156"/>
      <c r="PPD430" s="157"/>
      <c r="PPE430" s="177"/>
      <c r="PPF430" s="156"/>
      <c r="PPG430" s="156"/>
      <c r="PPH430" s="178"/>
      <c r="PPI430" s="105"/>
      <c r="PPJ430" s="156"/>
      <c r="PPK430" s="156"/>
      <c r="PPL430" s="157"/>
      <c r="PPM430" s="105"/>
      <c r="PPN430" s="156"/>
      <c r="PPO430" s="156"/>
      <c r="PPP430" s="157"/>
      <c r="PPQ430" s="156"/>
      <c r="PPR430" s="157"/>
      <c r="PPS430" s="105"/>
      <c r="PPT430" s="156"/>
      <c r="PPU430" s="156"/>
      <c r="PPV430" s="157"/>
      <c r="PPW430" s="105"/>
      <c r="PPX430" s="156"/>
    </row>
    <row r="431" spans="10473:11312" ht="24.9" customHeight="1">
      <c r="PAW431" s="105"/>
      <c r="PAX431" s="156"/>
      <c r="PAY431" s="105"/>
      <c r="PAZ431" s="157"/>
      <c r="PBA431" s="158"/>
      <c r="PBB431" s="156"/>
      <c r="PBC431" s="105"/>
      <c r="PBD431" s="156"/>
      <c r="PBE431" s="72"/>
      <c r="PBF431" s="156"/>
      <c r="PBG431" s="156"/>
      <c r="PBH431" s="195"/>
      <c r="PBI431" s="156"/>
      <c r="PBJ431" s="156"/>
      <c r="PBK431" s="156"/>
      <c r="PBL431" s="156"/>
      <c r="PBM431" s="156"/>
      <c r="PBN431" s="156"/>
      <c r="PBO431" s="156"/>
      <c r="PBP431" s="156"/>
      <c r="PBQ431" s="69"/>
      <c r="PBR431" s="69"/>
      <c r="PBS431" s="105"/>
      <c r="PBT431" s="156"/>
      <c r="PBU431" s="105"/>
      <c r="PBV431" s="157"/>
      <c r="PBW431" s="158"/>
      <c r="PBX431" s="156"/>
      <c r="PBY431" s="105"/>
      <c r="PBZ431" s="156"/>
      <c r="PCA431" s="105"/>
      <c r="PCB431" s="157"/>
      <c r="PCC431" s="158"/>
      <c r="PCD431" s="156"/>
      <c r="PCE431" s="105"/>
      <c r="PCF431" s="156"/>
      <c r="PCG431" s="72"/>
      <c r="PCH431" s="156"/>
      <c r="PCI431" s="156"/>
      <c r="PCJ431" s="195"/>
      <c r="PCK431" s="156"/>
      <c r="PCL431" s="156"/>
      <c r="PCM431" s="156"/>
      <c r="PCN431" s="156"/>
      <c r="PCO431" s="156"/>
      <c r="PCP431" s="156"/>
      <c r="PCQ431" s="156"/>
      <c r="PCR431" s="156"/>
      <c r="PCS431" s="69"/>
      <c r="PCT431" s="69"/>
      <c r="PCU431" s="69"/>
      <c r="PCV431" s="69"/>
      <c r="PCW431" s="213"/>
      <c r="PCX431" s="69"/>
      <c r="PCY431" s="69"/>
      <c r="PCZ431" s="69"/>
      <c r="PDA431" s="105"/>
      <c r="PDB431" s="156"/>
      <c r="PDC431" s="105"/>
      <c r="PDD431" s="157"/>
      <c r="PDE431" s="158"/>
      <c r="PDF431" s="156"/>
      <c r="PDG431" s="105"/>
      <c r="PDH431" s="156"/>
      <c r="PDI431" s="72"/>
      <c r="PDJ431" s="156"/>
      <c r="PDK431" s="156"/>
      <c r="PDL431" s="195"/>
      <c r="PDM431" s="156"/>
      <c r="PDN431" s="156"/>
      <c r="PDO431" s="156"/>
      <c r="PDP431" s="156"/>
      <c r="PDQ431" s="156"/>
      <c r="PDR431" s="156"/>
      <c r="PDS431" s="156"/>
      <c r="PDT431" s="156"/>
      <c r="PDU431" s="162"/>
      <c r="PDV431" s="69"/>
      <c r="PDW431" s="69"/>
      <c r="PDX431" s="69"/>
      <c r="PDY431" s="213"/>
      <c r="PDZ431" s="69"/>
      <c r="PEA431" s="69"/>
      <c r="PEB431" s="69"/>
      <c r="PNU431" s="105"/>
      <c r="PNV431" s="156"/>
      <c r="PNW431" s="156"/>
      <c r="PNX431" s="157"/>
      <c r="PNY431" s="158"/>
      <c r="PNZ431" s="156"/>
      <c r="POA431" s="156"/>
      <c r="POB431" s="157"/>
      <c r="POC431" s="72"/>
      <c r="POD431" s="156"/>
      <c r="POE431" s="156"/>
      <c r="POF431" s="159"/>
      <c r="POG431" s="159"/>
      <c r="POH431" s="156"/>
      <c r="POI431" s="156"/>
      <c r="POJ431" s="157"/>
      <c r="POK431" s="105"/>
      <c r="POL431" s="156"/>
      <c r="POM431" s="156"/>
      <c r="PON431" s="157"/>
      <c r="POO431" s="156"/>
      <c r="POP431" s="157"/>
      <c r="POQ431" s="105"/>
      <c r="POR431" s="156"/>
      <c r="POS431" s="156"/>
      <c r="POT431" s="157"/>
      <c r="POU431" s="105"/>
      <c r="POV431" s="156"/>
      <c r="PPY431" s="105"/>
      <c r="PPZ431" s="156"/>
      <c r="PQA431" s="156"/>
      <c r="PQB431" s="157"/>
      <c r="PQC431" s="158"/>
      <c r="PQD431" s="156"/>
      <c r="PQE431" s="156"/>
      <c r="PQF431" s="157"/>
      <c r="PQG431" s="177"/>
      <c r="PQH431" s="156"/>
      <c r="PQI431" s="156"/>
      <c r="PQJ431" s="178"/>
      <c r="PQK431" s="105"/>
      <c r="PQL431" s="156"/>
      <c r="PQM431" s="156"/>
      <c r="PQN431" s="157"/>
      <c r="PQO431" s="105"/>
      <c r="PQP431" s="156"/>
      <c r="PQQ431" s="156"/>
      <c r="PQR431" s="157"/>
      <c r="PQS431" s="156"/>
      <c r="PQT431" s="157"/>
      <c r="PQU431" s="105"/>
      <c r="PQV431" s="156"/>
      <c r="PQW431" s="156"/>
      <c r="PQX431" s="157"/>
      <c r="PQY431" s="105"/>
      <c r="PQZ431" s="156"/>
    </row>
    <row r="432" spans="10473:11312" ht="24.9" customHeight="1">
      <c r="PBY432" s="105"/>
      <c r="PBZ432" s="156"/>
      <c r="PCA432" s="105"/>
      <c r="PCB432" s="157"/>
      <c r="PCC432" s="158"/>
      <c r="PCD432" s="156"/>
      <c r="PCE432" s="105"/>
      <c r="PCF432" s="156"/>
      <c r="PCG432" s="72"/>
      <c r="PCH432" s="156"/>
      <c r="PCI432" s="156"/>
      <c r="PCJ432" s="195"/>
      <c r="PCK432" s="156"/>
      <c r="PCL432" s="156"/>
      <c r="PCM432" s="156"/>
      <c r="PCN432" s="156"/>
      <c r="PCO432" s="156"/>
      <c r="PCP432" s="156"/>
      <c r="PCQ432" s="156"/>
      <c r="PCR432" s="156"/>
      <c r="PCS432" s="69"/>
      <c r="PCT432" s="69"/>
      <c r="PCU432" s="105"/>
      <c r="PCV432" s="156"/>
      <c r="PCW432" s="105"/>
      <c r="PCX432" s="157"/>
      <c r="PCY432" s="158"/>
      <c r="PCZ432" s="156"/>
      <c r="PDA432" s="105"/>
      <c r="PDB432" s="156"/>
      <c r="PDC432" s="105"/>
      <c r="PDD432" s="157"/>
      <c r="PDE432" s="158"/>
      <c r="PDF432" s="156"/>
      <c r="PDG432" s="105"/>
      <c r="PDH432" s="156"/>
      <c r="PDI432" s="72"/>
      <c r="PDJ432" s="156"/>
      <c r="PDK432" s="156"/>
      <c r="PDL432" s="195"/>
      <c r="PDM432" s="156"/>
      <c r="PDN432" s="156"/>
      <c r="PDO432" s="156"/>
      <c r="PDP432" s="156"/>
      <c r="PDQ432" s="156"/>
      <c r="PDR432" s="156"/>
      <c r="PDS432" s="156"/>
      <c r="PDT432" s="156"/>
      <c r="PDU432" s="69"/>
      <c r="PDV432" s="69"/>
      <c r="PDW432" s="69"/>
      <c r="PDX432" s="69"/>
      <c r="PDY432" s="213"/>
      <c r="PDZ432" s="69"/>
      <c r="PEA432" s="69"/>
      <c r="PEB432" s="69"/>
      <c r="PEC432" s="105"/>
      <c r="PED432" s="156"/>
      <c r="PEE432" s="105"/>
      <c r="PEF432" s="157"/>
      <c r="PEG432" s="158"/>
      <c r="PEH432" s="156"/>
      <c r="PEI432" s="105"/>
      <c r="PEJ432" s="156"/>
      <c r="PEK432" s="72"/>
      <c r="PEL432" s="156"/>
      <c r="PEM432" s="156"/>
      <c r="PEN432" s="195"/>
      <c r="PEO432" s="156"/>
      <c r="PEP432" s="156"/>
      <c r="PEQ432" s="156"/>
      <c r="PER432" s="156"/>
      <c r="PES432" s="156"/>
      <c r="PET432" s="156"/>
      <c r="PEU432" s="156"/>
      <c r="PEV432" s="156"/>
      <c r="PEW432" s="162"/>
      <c r="PEX432" s="69"/>
      <c r="PEY432" s="69"/>
      <c r="PEZ432" s="69"/>
      <c r="PFA432" s="213"/>
      <c r="PFB432" s="69"/>
      <c r="PFC432" s="69"/>
      <c r="PFD432" s="69"/>
      <c r="POW432" s="105"/>
      <c r="POX432" s="156"/>
      <c r="POY432" s="156"/>
      <c r="POZ432" s="157"/>
      <c r="PPA432" s="158"/>
      <c r="PPB432" s="156"/>
      <c r="PPC432" s="156"/>
      <c r="PPD432" s="157"/>
      <c r="PPE432" s="72"/>
      <c r="PPF432" s="156"/>
      <c r="PPG432" s="156"/>
      <c r="PPH432" s="159"/>
      <c r="PPI432" s="159"/>
      <c r="PPJ432" s="156"/>
      <c r="PPK432" s="156"/>
      <c r="PPL432" s="157"/>
      <c r="PPM432" s="105"/>
      <c r="PPN432" s="156"/>
      <c r="PPO432" s="156"/>
      <c r="PPP432" s="157"/>
      <c r="PPQ432" s="156"/>
      <c r="PPR432" s="157"/>
      <c r="PPS432" s="105"/>
      <c r="PPT432" s="156"/>
      <c r="PPU432" s="156"/>
      <c r="PPV432" s="157"/>
      <c r="PPW432" s="105"/>
      <c r="PPX432" s="156"/>
      <c r="PRA432" s="105"/>
      <c r="PRB432" s="156"/>
      <c r="PRC432" s="156"/>
      <c r="PRD432" s="157"/>
      <c r="PRE432" s="158"/>
      <c r="PRF432" s="156"/>
      <c r="PRG432" s="156"/>
      <c r="PRH432" s="157"/>
      <c r="PRI432" s="177"/>
      <c r="PRJ432" s="156"/>
      <c r="PRK432" s="156"/>
      <c r="PRL432" s="178"/>
      <c r="PRM432" s="105"/>
      <c r="PRN432" s="156"/>
      <c r="PRO432" s="156"/>
      <c r="PRP432" s="157"/>
      <c r="PRQ432" s="105"/>
      <c r="PRR432" s="156"/>
      <c r="PRS432" s="156"/>
      <c r="PRT432" s="157"/>
      <c r="PRU432" s="156"/>
      <c r="PRV432" s="157"/>
      <c r="PRW432" s="105"/>
      <c r="PRX432" s="156"/>
      <c r="PRY432" s="156"/>
      <c r="PRZ432" s="157"/>
      <c r="PSA432" s="105"/>
      <c r="PSB432" s="156"/>
    </row>
    <row r="433" spans="10921:11760" ht="24.9" customHeight="1">
      <c r="PDA433" s="105"/>
      <c r="PDB433" s="156"/>
      <c r="PDC433" s="105"/>
      <c r="PDD433" s="157"/>
      <c r="PDE433" s="158"/>
      <c r="PDF433" s="156"/>
      <c r="PDG433" s="105"/>
      <c r="PDH433" s="156"/>
      <c r="PDI433" s="72"/>
      <c r="PDJ433" s="156"/>
      <c r="PDK433" s="156"/>
      <c r="PDL433" s="195"/>
      <c r="PDM433" s="156"/>
      <c r="PDN433" s="156"/>
      <c r="PDO433" s="156"/>
      <c r="PDP433" s="156"/>
      <c r="PDQ433" s="156"/>
      <c r="PDR433" s="156"/>
      <c r="PDS433" s="156"/>
      <c r="PDT433" s="156"/>
      <c r="PDU433" s="69"/>
      <c r="PDV433" s="69"/>
      <c r="PDW433" s="105"/>
      <c r="PDX433" s="156"/>
      <c r="PDY433" s="105"/>
      <c r="PDZ433" s="157"/>
      <c r="PEA433" s="158"/>
      <c r="PEB433" s="156"/>
      <c r="PEC433" s="105"/>
      <c r="PED433" s="156"/>
      <c r="PEE433" s="105"/>
      <c r="PEF433" s="157"/>
      <c r="PEG433" s="158"/>
      <c r="PEH433" s="156"/>
      <c r="PEI433" s="105"/>
      <c r="PEJ433" s="156"/>
      <c r="PEK433" s="72"/>
      <c r="PEL433" s="156"/>
      <c r="PEM433" s="156"/>
      <c r="PEN433" s="195"/>
      <c r="PEO433" s="156"/>
      <c r="PEP433" s="156"/>
      <c r="PEQ433" s="156"/>
      <c r="PER433" s="156"/>
      <c r="PES433" s="156"/>
      <c r="PET433" s="156"/>
      <c r="PEU433" s="156"/>
      <c r="PEV433" s="156"/>
      <c r="PEW433" s="69"/>
      <c r="PEX433" s="69"/>
      <c r="PEY433" s="69"/>
      <c r="PEZ433" s="69"/>
      <c r="PFA433" s="213"/>
      <c r="PFB433" s="69"/>
      <c r="PFC433" s="69"/>
      <c r="PFD433" s="69"/>
      <c r="PFE433" s="105"/>
      <c r="PFF433" s="156"/>
      <c r="PFG433" s="105"/>
      <c r="PFH433" s="157"/>
      <c r="PFI433" s="158"/>
      <c r="PFJ433" s="156"/>
      <c r="PFK433" s="105"/>
      <c r="PFL433" s="156"/>
      <c r="PFM433" s="72"/>
      <c r="PFN433" s="156"/>
      <c r="PFO433" s="156"/>
      <c r="PFP433" s="195"/>
      <c r="PFQ433" s="156"/>
      <c r="PFR433" s="156"/>
      <c r="PFS433" s="156"/>
      <c r="PFT433" s="156"/>
      <c r="PFU433" s="156"/>
      <c r="PFV433" s="156"/>
      <c r="PFW433" s="156"/>
      <c r="PFX433" s="156"/>
      <c r="PFY433" s="162"/>
      <c r="PFZ433" s="69"/>
      <c r="PGA433" s="69"/>
      <c r="PGB433" s="69"/>
      <c r="PGC433" s="213"/>
      <c r="PGD433" s="69"/>
      <c r="PGE433" s="69"/>
      <c r="PGF433" s="69"/>
      <c r="PPY433" s="105"/>
      <c r="PPZ433" s="156"/>
      <c r="PQA433" s="156"/>
      <c r="PQB433" s="157"/>
      <c r="PQC433" s="158"/>
      <c r="PQD433" s="156"/>
      <c r="PQE433" s="156"/>
      <c r="PQF433" s="157"/>
      <c r="PQG433" s="72"/>
      <c r="PQH433" s="156"/>
      <c r="PQI433" s="156"/>
      <c r="PQJ433" s="159"/>
      <c r="PQK433" s="159"/>
      <c r="PQL433" s="156"/>
      <c r="PQM433" s="156"/>
      <c r="PQN433" s="157"/>
      <c r="PQO433" s="105"/>
      <c r="PQP433" s="156"/>
      <c r="PQQ433" s="156"/>
      <c r="PQR433" s="157"/>
      <c r="PQS433" s="156"/>
      <c r="PQT433" s="157"/>
      <c r="PQU433" s="105"/>
      <c r="PQV433" s="156"/>
      <c r="PQW433" s="156"/>
      <c r="PQX433" s="157"/>
      <c r="PQY433" s="105"/>
      <c r="PQZ433" s="156"/>
      <c r="PSC433" s="105"/>
      <c r="PSD433" s="156"/>
      <c r="PSE433" s="156"/>
      <c r="PSF433" s="157"/>
      <c r="PSG433" s="158"/>
      <c r="PSH433" s="156"/>
      <c r="PSI433" s="156"/>
      <c r="PSJ433" s="157"/>
      <c r="PSK433" s="177"/>
      <c r="PSL433" s="156"/>
      <c r="PSM433" s="156"/>
      <c r="PSN433" s="178"/>
      <c r="PSO433" s="105"/>
      <c r="PSP433" s="156"/>
      <c r="PSQ433" s="156"/>
      <c r="PSR433" s="157"/>
      <c r="PSS433" s="105"/>
      <c r="PST433" s="156"/>
      <c r="PSU433" s="156"/>
      <c r="PSV433" s="157"/>
      <c r="PSW433" s="156"/>
      <c r="PSX433" s="157"/>
      <c r="PSY433" s="105"/>
      <c r="PSZ433" s="156"/>
      <c r="PTA433" s="156"/>
      <c r="PTB433" s="157"/>
      <c r="PTC433" s="105"/>
      <c r="PTD433" s="156"/>
    </row>
    <row r="434" spans="10921:11760" ht="24.9" customHeight="1">
      <c r="PEC434" s="105"/>
      <c r="PED434" s="156"/>
      <c r="PEE434" s="105"/>
      <c r="PEF434" s="157"/>
      <c r="PEG434" s="158"/>
      <c r="PEH434" s="156"/>
      <c r="PEI434" s="105"/>
      <c r="PEJ434" s="156"/>
      <c r="PEK434" s="72"/>
      <c r="PEL434" s="156"/>
      <c r="PEM434" s="156"/>
      <c r="PEN434" s="195"/>
      <c r="PEO434" s="156"/>
      <c r="PEP434" s="156"/>
      <c r="PEQ434" s="156"/>
      <c r="PER434" s="156"/>
      <c r="PES434" s="156"/>
      <c r="PET434" s="156"/>
      <c r="PEU434" s="156"/>
      <c r="PEV434" s="156"/>
      <c r="PEW434" s="69"/>
      <c r="PEX434" s="69"/>
      <c r="PEY434" s="105"/>
      <c r="PEZ434" s="156"/>
      <c r="PFA434" s="105"/>
      <c r="PFB434" s="157"/>
      <c r="PFC434" s="158"/>
      <c r="PFD434" s="156"/>
      <c r="PFE434" s="105"/>
      <c r="PFF434" s="156"/>
      <c r="PFG434" s="105"/>
      <c r="PFH434" s="157"/>
      <c r="PFI434" s="158"/>
      <c r="PFJ434" s="156"/>
      <c r="PFK434" s="105"/>
      <c r="PFL434" s="156"/>
      <c r="PFM434" s="72"/>
      <c r="PFN434" s="156"/>
      <c r="PFO434" s="156"/>
      <c r="PFP434" s="195"/>
      <c r="PFQ434" s="156"/>
      <c r="PFR434" s="156"/>
      <c r="PFS434" s="156"/>
      <c r="PFT434" s="156"/>
      <c r="PFU434" s="156"/>
      <c r="PFV434" s="156"/>
      <c r="PFW434" s="156"/>
      <c r="PFX434" s="156"/>
      <c r="PFY434" s="69"/>
      <c r="PFZ434" s="69"/>
      <c r="PGA434" s="69"/>
      <c r="PGB434" s="69"/>
      <c r="PGC434" s="213"/>
      <c r="PGD434" s="69"/>
      <c r="PGE434" s="69"/>
      <c r="PGF434" s="69"/>
      <c r="PGG434" s="105"/>
      <c r="PGH434" s="156"/>
      <c r="PGI434" s="105"/>
      <c r="PGJ434" s="157"/>
      <c r="PGK434" s="158"/>
      <c r="PGL434" s="156"/>
      <c r="PGM434" s="105"/>
      <c r="PGN434" s="156"/>
      <c r="PGO434" s="72"/>
      <c r="PGP434" s="156"/>
      <c r="PGQ434" s="156"/>
      <c r="PGR434" s="195"/>
      <c r="PGS434" s="156"/>
      <c r="PGT434" s="156"/>
      <c r="PGU434" s="156"/>
      <c r="PGV434" s="156"/>
      <c r="PGW434" s="156"/>
      <c r="PGX434" s="156"/>
      <c r="PGY434" s="156"/>
      <c r="PGZ434" s="156"/>
      <c r="PHA434" s="162"/>
      <c r="PHB434" s="69"/>
      <c r="PHC434" s="69"/>
      <c r="PHD434" s="69"/>
      <c r="PHE434" s="213"/>
      <c r="PHF434" s="69"/>
      <c r="PHG434" s="69"/>
      <c r="PHH434" s="69"/>
      <c r="PRA434" s="105"/>
      <c r="PRB434" s="156"/>
      <c r="PRC434" s="156"/>
      <c r="PRD434" s="157"/>
      <c r="PRE434" s="158"/>
      <c r="PRF434" s="156"/>
      <c r="PRG434" s="156"/>
      <c r="PRH434" s="157"/>
      <c r="PRI434" s="72"/>
      <c r="PRJ434" s="156"/>
      <c r="PRK434" s="156"/>
      <c r="PRL434" s="159"/>
      <c r="PRM434" s="159"/>
      <c r="PRN434" s="156"/>
      <c r="PRO434" s="156"/>
      <c r="PRP434" s="157"/>
      <c r="PRQ434" s="105"/>
      <c r="PRR434" s="156"/>
      <c r="PRS434" s="156"/>
      <c r="PRT434" s="157"/>
      <c r="PRU434" s="156"/>
      <c r="PRV434" s="157"/>
      <c r="PRW434" s="105"/>
      <c r="PRX434" s="156"/>
      <c r="PRY434" s="156"/>
      <c r="PRZ434" s="157"/>
      <c r="PSA434" s="105"/>
      <c r="PSB434" s="156"/>
      <c r="PTE434" s="105"/>
      <c r="PTF434" s="156"/>
      <c r="PTG434" s="156"/>
      <c r="PTH434" s="157"/>
      <c r="PTI434" s="158"/>
      <c r="PTJ434" s="156"/>
      <c r="PTK434" s="156"/>
      <c r="PTL434" s="157"/>
      <c r="PTM434" s="177"/>
      <c r="PTN434" s="156"/>
      <c r="PTO434" s="156"/>
      <c r="PTP434" s="178"/>
      <c r="PTQ434" s="105"/>
      <c r="PTR434" s="156"/>
      <c r="PTS434" s="156"/>
      <c r="PTT434" s="157"/>
      <c r="PTU434" s="105"/>
      <c r="PTV434" s="156"/>
      <c r="PTW434" s="156"/>
      <c r="PTX434" s="157"/>
      <c r="PTY434" s="156"/>
      <c r="PTZ434" s="157"/>
      <c r="PUA434" s="105"/>
      <c r="PUB434" s="156"/>
      <c r="PUC434" s="156"/>
      <c r="PUD434" s="157"/>
      <c r="PUE434" s="105"/>
      <c r="PUF434" s="156"/>
    </row>
    <row r="435" spans="10921:11760" ht="24.9" customHeight="1">
      <c r="PFE435" s="105"/>
      <c r="PFF435" s="156"/>
      <c r="PFG435" s="105"/>
      <c r="PFH435" s="157"/>
      <c r="PFI435" s="158"/>
      <c r="PFJ435" s="156"/>
      <c r="PFK435" s="105"/>
      <c r="PFL435" s="156"/>
      <c r="PFM435" s="72"/>
      <c r="PFN435" s="156"/>
      <c r="PFO435" s="156"/>
      <c r="PFP435" s="195"/>
      <c r="PFQ435" s="156"/>
      <c r="PFR435" s="156"/>
      <c r="PFS435" s="156"/>
      <c r="PFT435" s="156"/>
      <c r="PFU435" s="156"/>
      <c r="PFV435" s="156"/>
      <c r="PFW435" s="156"/>
      <c r="PFX435" s="156"/>
      <c r="PFY435" s="69"/>
      <c r="PFZ435" s="69"/>
      <c r="PGA435" s="105"/>
      <c r="PGB435" s="156"/>
      <c r="PGC435" s="105"/>
      <c r="PGD435" s="157"/>
      <c r="PGE435" s="158"/>
      <c r="PGF435" s="156"/>
      <c r="PGG435" s="105"/>
      <c r="PGH435" s="156"/>
      <c r="PGI435" s="105"/>
      <c r="PGJ435" s="157"/>
      <c r="PGK435" s="158"/>
      <c r="PGL435" s="156"/>
      <c r="PGM435" s="105"/>
      <c r="PGN435" s="156"/>
      <c r="PGO435" s="72"/>
      <c r="PGP435" s="156"/>
      <c r="PGQ435" s="156"/>
      <c r="PGR435" s="195"/>
      <c r="PGS435" s="156"/>
      <c r="PGT435" s="156"/>
      <c r="PGU435" s="156"/>
      <c r="PGV435" s="156"/>
      <c r="PGW435" s="156"/>
      <c r="PGX435" s="156"/>
      <c r="PGY435" s="156"/>
      <c r="PGZ435" s="156"/>
      <c r="PHA435" s="69"/>
      <c r="PHB435" s="69"/>
      <c r="PHC435" s="69"/>
      <c r="PHD435" s="69"/>
      <c r="PHE435" s="213"/>
      <c r="PHF435" s="69"/>
      <c r="PHG435" s="69"/>
      <c r="PHH435" s="69"/>
      <c r="PHI435" s="105"/>
      <c r="PHJ435" s="156"/>
      <c r="PHK435" s="105"/>
      <c r="PHL435" s="157"/>
      <c r="PHM435" s="158"/>
      <c r="PHN435" s="156"/>
      <c r="PHO435" s="105"/>
      <c r="PHP435" s="156"/>
      <c r="PHQ435" s="72"/>
      <c r="PHR435" s="156"/>
      <c r="PHS435" s="156"/>
      <c r="PHT435" s="195"/>
      <c r="PHU435" s="156"/>
      <c r="PHV435" s="156"/>
      <c r="PHW435" s="156"/>
      <c r="PHX435" s="156"/>
      <c r="PHY435" s="156"/>
      <c r="PHZ435" s="156"/>
      <c r="PIA435" s="156"/>
      <c r="PIB435" s="156"/>
      <c r="PIC435" s="162"/>
      <c r="PID435" s="69"/>
      <c r="PIE435" s="69"/>
      <c r="PIF435" s="69"/>
      <c r="PIG435" s="213"/>
      <c r="PIH435" s="69"/>
      <c r="PII435" s="69"/>
      <c r="PIJ435" s="69"/>
      <c r="PSC435" s="105"/>
      <c r="PSD435" s="156"/>
      <c r="PSE435" s="156"/>
      <c r="PSF435" s="157"/>
      <c r="PSG435" s="158"/>
      <c r="PSH435" s="156"/>
      <c r="PSI435" s="156"/>
      <c r="PSJ435" s="157"/>
      <c r="PSK435" s="72"/>
      <c r="PSL435" s="156"/>
      <c r="PSM435" s="156"/>
      <c r="PSN435" s="159"/>
      <c r="PSO435" s="159"/>
      <c r="PSP435" s="156"/>
      <c r="PSQ435" s="156"/>
      <c r="PSR435" s="157"/>
      <c r="PSS435" s="105"/>
      <c r="PST435" s="156"/>
      <c r="PSU435" s="156"/>
      <c r="PSV435" s="157"/>
      <c r="PSW435" s="156"/>
      <c r="PSX435" s="157"/>
      <c r="PSY435" s="105"/>
      <c r="PSZ435" s="156"/>
      <c r="PTA435" s="156"/>
      <c r="PTB435" s="157"/>
      <c r="PTC435" s="105"/>
      <c r="PTD435" s="156"/>
      <c r="PUG435" s="105"/>
      <c r="PUH435" s="156"/>
      <c r="PUI435" s="156"/>
      <c r="PUJ435" s="157"/>
      <c r="PUK435" s="158"/>
      <c r="PUL435" s="156"/>
      <c r="PUM435" s="156"/>
      <c r="PUN435" s="157"/>
      <c r="PUO435" s="177"/>
      <c r="PUP435" s="156"/>
      <c r="PUQ435" s="156"/>
      <c r="PUR435" s="178"/>
      <c r="PUS435" s="105"/>
      <c r="PUT435" s="156"/>
      <c r="PUU435" s="156"/>
      <c r="PUV435" s="157"/>
      <c r="PUW435" s="105"/>
      <c r="PUX435" s="156"/>
      <c r="PUY435" s="156"/>
      <c r="PUZ435" s="157"/>
      <c r="PVA435" s="156"/>
      <c r="PVB435" s="157"/>
      <c r="PVC435" s="105"/>
      <c r="PVD435" s="156"/>
      <c r="PVE435" s="156"/>
      <c r="PVF435" s="157"/>
      <c r="PVG435" s="105"/>
      <c r="PVH435" s="156"/>
    </row>
    <row r="436" spans="10921:11760" ht="24.9" customHeight="1">
      <c r="PGG436" s="105"/>
      <c r="PGH436" s="156"/>
      <c r="PGI436" s="105"/>
      <c r="PGJ436" s="157"/>
      <c r="PGK436" s="158"/>
      <c r="PGL436" s="156"/>
      <c r="PGM436" s="105"/>
      <c r="PGN436" s="156"/>
      <c r="PGO436" s="72"/>
      <c r="PGP436" s="156"/>
      <c r="PGQ436" s="156"/>
      <c r="PGR436" s="195"/>
      <c r="PGS436" s="156"/>
      <c r="PGT436" s="156"/>
      <c r="PGU436" s="156"/>
      <c r="PGV436" s="156"/>
      <c r="PGW436" s="156"/>
      <c r="PGX436" s="156"/>
      <c r="PGY436" s="156"/>
      <c r="PGZ436" s="156"/>
      <c r="PHA436" s="69"/>
      <c r="PHB436" s="69"/>
      <c r="PHC436" s="105"/>
      <c r="PHD436" s="156"/>
      <c r="PHE436" s="105"/>
      <c r="PHF436" s="157"/>
      <c r="PHG436" s="158"/>
      <c r="PHH436" s="156"/>
      <c r="PHI436" s="105"/>
      <c r="PHJ436" s="156"/>
      <c r="PHK436" s="105"/>
      <c r="PHL436" s="157"/>
      <c r="PHM436" s="158"/>
      <c r="PHN436" s="156"/>
      <c r="PHO436" s="105"/>
      <c r="PHP436" s="156"/>
      <c r="PHQ436" s="72"/>
      <c r="PHR436" s="156"/>
      <c r="PHS436" s="156"/>
      <c r="PHT436" s="195"/>
      <c r="PHU436" s="156"/>
      <c r="PHV436" s="156"/>
      <c r="PHW436" s="156"/>
      <c r="PHX436" s="156"/>
      <c r="PHY436" s="156"/>
      <c r="PHZ436" s="156"/>
      <c r="PIA436" s="156"/>
      <c r="PIB436" s="156"/>
      <c r="PIC436" s="69"/>
      <c r="PID436" s="69"/>
      <c r="PIE436" s="69"/>
      <c r="PIF436" s="69"/>
      <c r="PIG436" s="213"/>
      <c r="PIH436" s="69"/>
      <c r="PII436" s="69"/>
      <c r="PIJ436" s="69"/>
      <c r="PIK436" s="105"/>
      <c r="PIL436" s="156"/>
      <c r="PIM436" s="105"/>
      <c r="PIN436" s="157"/>
      <c r="PIO436" s="158"/>
      <c r="PIP436" s="156"/>
      <c r="PIQ436" s="105"/>
      <c r="PIR436" s="156"/>
      <c r="PIS436" s="72"/>
      <c r="PIT436" s="156"/>
      <c r="PIU436" s="156"/>
      <c r="PIV436" s="195"/>
      <c r="PIW436" s="156"/>
      <c r="PIX436" s="156"/>
      <c r="PIY436" s="156"/>
      <c r="PIZ436" s="156"/>
      <c r="PJA436" s="156"/>
      <c r="PJB436" s="156"/>
      <c r="PJC436" s="156"/>
      <c r="PJD436" s="156"/>
      <c r="PJE436" s="162"/>
      <c r="PJF436" s="69"/>
      <c r="PJG436" s="69"/>
      <c r="PJH436" s="69"/>
      <c r="PJI436" s="213"/>
      <c r="PJJ436" s="69"/>
      <c r="PJK436" s="69"/>
      <c r="PJL436" s="69"/>
      <c r="PTE436" s="105"/>
      <c r="PTF436" s="156"/>
      <c r="PTG436" s="156"/>
      <c r="PTH436" s="157"/>
      <c r="PTI436" s="158"/>
      <c r="PTJ436" s="156"/>
      <c r="PTK436" s="156"/>
      <c r="PTL436" s="157"/>
      <c r="PTM436" s="72"/>
      <c r="PTN436" s="156"/>
      <c r="PTO436" s="156"/>
      <c r="PTP436" s="159"/>
      <c r="PTQ436" s="159"/>
      <c r="PTR436" s="156"/>
      <c r="PTS436" s="156"/>
      <c r="PTT436" s="157"/>
      <c r="PTU436" s="105"/>
      <c r="PTV436" s="156"/>
      <c r="PTW436" s="156"/>
      <c r="PTX436" s="157"/>
      <c r="PTY436" s="156"/>
      <c r="PTZ436" s="157"/>
      <c r="PUA436" s="105"/>
      <c r="PUB436" s="156"/>
      <c r="PUC436" s="156"/>
      <c r="PUD436" s="157"/>
      <c r="PUE436" s="105"/>
      <c r="PUF436" s="156"/>
      <c r="PVI436" s="105"/>
      <c r="PVJ436" s="156"/>
      <c r="PVK436" s="156"/>
      <c r="PVL436" s="157"/>
      <c r="PVM436" s="158"/>
      <c r="PVN436" s="156"/>
      <c r="PVO436" s="156"/>
      <c r="PVP436" s="157"/>
      <c r="PVQ436" s="177"/>
      <c r="PVR436" s="156"/>
      <c r="PVS436" s="156"/>
      <c r="PVT436" s="178"/>
      <c r="PVU436" s="105"/>
      <c r="PVV436" s="156"/>
      <c r="PVW436" s="156"/>
      <c r="PVX436" s="157"/>
      <c r="PVY436" s="105"/>
      <c r="PVZ436" s="156"/>
      <c r="PWA436" s="156"/>
      <c r="PWB436" s="157"/>
      <c r="PWC436" s="156"/>
      <c r="PWD436" s="157"/>
      <c r="PWE436" s="105"/>
      <c r="PWF436" s="156"/>
      <c r="PWG436" s="156"/>
      <c r="PWH436" s="157"/>
      <c r="PWI436" s="105"/>
      <c r="PWJ436" s="156"/>
    </row>
    <row r="437" spans="10921:11760" ht="24.9" customHeight="1">
      <c r="PHI437" s="105"/>
      <c r="PHJ437" s="156"/>
      <c r="PHK437" s="105"/>
      <c r="PHL437" s="157"/>
      <c r="PHM437" s="158"/>
      <c r="PHN437" s="156"/>
      <c r="PHO437" s="105"/>
      <c r="PHP437" s="156"/>
      <c r="PHQ437" s="72"/>
      <c r="PHR437" s="156"/>
      <c r="PHS437" s="156"/>
      <c r="PHT437" s="195"/>
      <c r="PHU437" s="156"/>
      <c r="PHV437" s="156"/>
      <c r="PHW437" s="156"/>
      <c r="PHX437" s="156"/>
      <c r="PHY437" s="156"/>
      <c r="PHZ437" s="156"/>
      <c r="PIA437" s="156"/>
      <c r="PIB437" s="156"/>
      <c r="PIC437" s="69"/>
      <c r="PID437" s="69"/>
      <c r="PIE437" s="105"/>
      <c r="PIF437" s="156"/>
      <c r="PIG437" s="105"/>
      <c r="PIH437" s="157"/>
      <c r="PII437" s="158"/>
      <c r="PIJ437" s="156"/>
      <c r="PIK437" s="105"/>
      <c r="PIL437" s="156"/>
      <c r="PIM437" s="105"/>
      <c r="PIN437" s="157"/>
      <c r="PIO437" s="158"/>
      <c r="PIP437" s="156"/>
      <c r="PIQ437" s="105"/>
      <c r="PIR437" s="156"/>
      <c r="PIS437" s="72"/>
      <c r="PIT437" s="156"/>
      <c r="PIU437" s="156"/>
      <c r="PIV437" s="195"/>
      <c r="PIW437" s="156"/>
      <c r="PIX437" s="156"/>
      <c r="PIY437" s="156"/>
      <c r="PIZ437" s="156"/>
      <c r="PJA437" s="156"/>
      <c r="PJB437" s="156"/>
      <c r="PJC437" s="156"/>
      <c r="PJD437" s="156"/>
      <c r="PJE437" s="69"/>
      <c r="PJF437" s="69"/>
      <c r="PJG437" s="69"/>
      <c r="PJH437" s="69"/>
      <c r="PJI437" s="213"/>
      <c r="PJJ437" s="69"/>
      <c r="PJK437" s="69"/>
      <c r="PJL437" s="69"/>
      <c r="PJM437" s="105"/>
      <c r="PJN437" s="156"/>
      <c r="PJO437" s="105"/>
      <c r="PJP437" s="157"/>
      <c r="PJQ437" s="158"/>
      <c r="PJR437" s="156"/>
      <c r="PJS437" s="105"/>
      <c r="PJT437" s="156"/>
      <c r="PJU437" s="72"/>
      <c r="PJV437" s="156"/>
      <c r="PJW437" s="156"/>
      <c r="PJX437" s="195"/>
      <c r="PJY437" s="156"/>
      <c r="PJZ437" s="156"/>
      <c r="PKA437" s="156"/>
      <c r="PKB437" s="156"/>
      <c r="PKC437" s="156"/>
      <c r="PKD437" s="156"/>
      <c r="PKE437" s="156"/>
      <c r="PKF437" s="156"/>
      <c r="PKG437" s="162"/>
      <c r="PKH437" s="69"/>
      <c r="PKI437" s="69"/>
      <c r="PKJ437" s="69"/>
      <c r="PKK437" s="213"/>
      <c r="PKL437" s="69"/>
      <c r="PKM437" s="69"/>
      <c r="PKN437" s="69"/>
      <c r="PUG437" s="105"/>
      <c r="PUH437" s="156"/>
      <c r="PUI437" s="156"/>
      <c r="PUJ437" s="157"/>
      <c r="PUK437" s="158"/>
      <c r="PUL437" s="156"/>
      <c r="PUM437" s="156"/>
      <c r="PUN437" s="157"/>
      <c r="PUO437" s="72"/>
      <c r="PUP437" s="156"/>
      <c r="PUQ437" s="156"/>
      <c r="PUR437" s="159"/>
      <c r="PUS437" s="159"/>
      <c r="PUT437" s="156"/>
      <c r="PUU437" s="156"/>
      <c r="PUV437" s="157"/>
      <c r="PUW437" s="105"/>
      <c r="PUX437" s="156"/>
      <c r="PUY437" s="156"/>
      <c r="PUZ437" s="157"/>
      <c r="PVA437" s="156"/>
      <c r="PVB437" s="157"/>
      <c r="PVC437" s="105"/>
      <c r="PVD437" s="156"/>
      <c r="PVE437" s="156"/>
      <c r="PVF437" s="157"/>
      <c r="PVG437" s="105"/>
      <c r="PVH437" s="156"/>
      <c r="PWK437" s="105"/>
      <c r="PWL437" s="156"/>
      <c r="PWM437" s="156"/>
      <c r="PWN437" s="157"/>
      <c r="PWO437" s="158"/>
      <c r="PWP437" s="156"/>
      <c r="PWQ437" s="156"/>
      <c r="PWR437" s="157"/>
      <c r="PWS437" s="177"/>
      <c r="PWT437" s="156"/>
      <c r="PWU437" s="156"/>
      <c r="PWV437" s="178"/>
      <c r="PWW437" s="105"/>
      <c r="PWX437" s="156"/>
      <c r="PWY437" s="156"/>
      <c r="PWZ437" s="157"/>
      <c r="PXA437" s="105"/>
      <c r="PXB437" s="156"/>
      <c r="PXC437" s="156"/>
      <c r="PXD437" s="157"/>
      <c r="PXE437" s="156"/>
      <c r="PXF437" s="157"/>
      <c r="PXG437" s="105"/>
      <c r="PXH437" s="156"/>
      <c r="PXI437" s="156"/>
      <c r="PXJ437" s="157"/>
      <c r="PXK437" s="105"/>
      <c r="PXL437" s="156"/>
    </row>
    <row r="438" spans="10921:11760" ht="24.9" customHeight="1">
      <c r="PIK438" s="105"/>
      <c r="PIL438" s="156"/>
      <c r="PIM438" s="105"/>
      <c r="PIN438" s="157"/>
      <c r="PIO438" s="158"/>
      <c r="PIP438" s="156"/>
      <c r="PIQ438" s="105"/>
      <c r="PIR438" s="156"/>
      <c r="PIS438" s="72"/>
      <c r="PIT438" s="156"/>
      <c r="PIU438" s="156"/>
      <c r="PIV438" s="195"/>
      <c r="PIW438" s="156"/>
      <c r="PIX438" s="156"/>
      <c r="PIY438" s="156"/>
      <c r="PIZ438" s="156"/>
      <c r="PJA438" s="156"/>
      <c r="PJB438" s="156"/>
      <c r="PJC438" s="156"/>
      <c r="PJD438" s="156"/>
      <c r="PJE438" s="69"/>
      <c r="PJF438" s="69"/>
      <c r="PJG438" s="105"/>
      <c r="PJH438" s="156"/>
      <c r="PJI438" s="105"/>
      <c r="PJJ438" s="157"/>
      <c r="PJK438" s="158"/>
      <c r="PJL438" s="156"/>
      <c r="PJM438" s="105"/>
      <c r="PJN438" s="156"/>
      <c r="PJO438" s="105"/>
      <c r="PJP438" s="157"/>
      <c r="PJQ438" s="158"/>
      <c r="PJR438" s="156"/>
      <c r="PJS438" s="105"/>
      <c r="PJT438" s="156"/>
      <c r="PJU438" s="72"/>
      <c r="PJV438" s="156"/>
      <c r="PJW438" s="156"/>
      <c r="PJX438" s="195"/>
      <c r="PJY438" s="156"/>
      <c r="PJZ438" s="156"/>
      <c r="PKA438" s="156"/>
      <c r="PKB438" s="156"/>
      <c r="PKC438" s="156"/>
      <c r="PKD438" s="156"/>
      <c r="PKE438" s="156"/>
      <c r="PKF438" s="156"/>
      <c r="PKG438" s="69"/>
      <c r="PKH438" s="69"/>
      <c r="PKI438" s="69"/>
      <c r="PKJ438" s="69"/>
      <c r="PKK438" s="213"/>
      <c r="PKL438" s="69"/>
      <c r="PKM438" s="69"/>
      <c r="PKN438" s="69"/>
      <c r="PKO438" s="105"/>
      <c r="PKP438" s="156"/>
      <c r="PKQ438" s="105"/>
      <c r="PKR438" s="157"/>
      <c r="PKS438" s="158"/>
      <c r="PKT438" s="156"/>
      <c r="PKU438" s="105"/>
      <c r="PKV438" s="156"/>
      <c r="PKW438" s="72"/>
      <c r="PKX438" s="156"/>
      <c r="PKY438" s="156"/>
      <c r="PKZ438" s="195"/>
      <c r="PLA438" s="156"/>
      <c r="PLB438" s="156"/>
      <c r="PLC438" s="156"/>
      <c r="PLD438" s="156"/>
      <c r="PLE438" s="156"/>
      <c r="PLF438" s="156"/>
      <c r="PLG438" s="156"/>
      <c r="PLH438" s="156"/>
      <c r="PLI438" s="162"/>
      <c r="PLJ438" s="69"/>
      <c r="PLK438" s="69"/>
      <c r="PLL438" s="69"/>
      <c r="PLM438" s="213"/>
      <c r="PLN438" s="69"/>
      <c r="PLO438" s="69"/>
      <c r="PLP438" s="69"/>
      <c r="PVI438" s="105"/>
      <c r="PVJ438" s="156"/>
      <c r="PVK438" s="156"/>
      <c r="PVL438" s="157"/>
      <c r="PVM438" s="158"/>
      <c r="PVN438" s="156"/>
      <c r="PVO438" s="156"/>
      <c r="PVP438" s="157"/>
      <c r="PVQ438" s="72"/>
      <c r="PVR438" s="156"/>
      <c r="PVS438" s="156"/>
      <c r="PVT438" s="159"/>
      <c r="PVU438" s="159"/>
      <c r="PVV438" s="156"/>
      <c r="PVW438" s="156"/>
      <c r="PVX438" s="157"/>
      <c r="PVY438" s="105"/>
      <c r="PVZ438" s="156"/>
      <c r="PWA438" s="156"/>
      <c r="PWB438" s="157"/>
      <c r="PWC438" s="156"/>
      <c r="PWD438" s="157"/>
      <c r="PWE438" s="105"/>
      <c r="PWF438" s="156"/>
      <c r="PWG438" s="156"/>
      <c r="PWH438" s="157"/>
      <c r="PWI438" s="105"/>
      <c r="PWJ438" s="156"/>
      <c r="PXM438" s="105"/>
      <c r="PXN438" s="156"/>
      <c r="PXO438" s="156"/>
      <c r="PXP438" s="157"/>
      <c r="PXQ438" s="158"/>
      <c r="PXR438" s="156"/>
      <c r="PXS438" s="156"/>
      <c r="PXT438" s="157"/>
      <c r="PXU438" s="177"/>
      <c r="PXV438" s="156"/>
      <c r="PXW438" s="156"/>
      <c r="PXX438" s="178"/>
      <c r="PXY438" s="105"/>
      <c r="PXZ438" s="156"/>
      <c r="PYA438" s="156"/>
      <c r="PYB438" s="157"/>
      <c r="PYC438" s="105"/>
      <c r="PYD438" s="156"/>
      <c r="PYE438" s="156"/>
      <c r="PYF438" s="157"/>
      <c r="PYG438" s="156"/>
      <c r="PYH438" s="157"/>
      <c r="PYI438" s="105"/>
      <c r="PYJ438" s="156"/>
      <c r="PYK438" s="156"/>
      <c r="PYL438" s="157"/>
      <c r="PYM438" s="105"/>
      <c r="PYN438" s="156"/>
    </row>
    <row r="439" spans="10921:11760" ht="24.9" customHeight="1">
      <c r="PJM439" s="105"/>
      <c r="PJN439" s="156"/>
      <c r="PJO439" s="105"/>
      <c r="PJP439" s="157"/>
      <c r="PJQ439" s="158"/>
      <c r="PJR439" s="156"/>
      <c r="PJS439" s="105"/>
      <c r="PJT439" s="156"/>
      <c r="PJU439" s="72"/>
      <c r="PJV439" s="156"/>
      <c r="PJW439" s="156"/>
      <c r="PJX439" s="195"/>
      <c r="PJY439" s="156"/>
      <c r="PJZ439" s="156"/>
      <c r="PKA439" s="156"/>
      <c r="PKB439" s="156"/>
      <c r="PKC439" s="156"/>
      <c r="PKD439" s="156"/>
      <c r="PKE439" s="156"/>
      <c r="PKF439" s="156"/>
      <c r="PKG439" s="69"/>
      <c r="PKH439" s="69"/>
      <c r="PKI439" s="105"/>
      <c r="PKJ439" s="156"/>
      <c r="PKK439" s="105"/>
      <c r="PKL439" s="157"/>
      <c r="PKM439" s="158"/>
      <c r="PKN439" s="156"/>
      <c r="PKO439" s="105"/>
      <c r="PKP439" s="156"/>
      <c r="PKQ439" s="105"/>
      <c r="PKR439" s="157"/>
      <c r="PKS439" s="158"/>
      <c r="PKT439" s="156"/>
      <c r="PKU439" s="105"/>
      <c r="PKV439" s="156"/>
      <c r="PKW439" s="72"/>
      <c r="PKX439" s="156"/>
      <c r="PKY439" s="156"/>
      <c r="PKZ439" s="195"/>
      <c r="PLA439" s="156"/>
      <c r="PLB439" s="156"/>
      <c r="PLC439" s="156"/>
      <c r="PLD439" s="156"/>
      <c r="PLE439" s="156"/>
      <c r="PLF439" s="156"/>
      <c r="PLG439" s="156"/>
      <c r="PLH439" s="156"/>
      <c r="PLI439" s="69"/>
      <c r="PLJ439" s="69"/>
      <c r="PLK439" s="69"/>
      <c r="PLL439" s="69"/>
      <c r="PLM439" s="213"/>
      <c r="PLN439" s="69"/>
      <c r="PLO439" s="69"/>
      <c r="PLP439" s="69"/>
      <c r="PLQ439" s="105"/>
      <c r="PLR439" s="156"/>
      <c r="PLS439" s="105"/>
      <c r="PLT439" s="157"/>
      <c r="PLU439" s="158"/>
      <c r="PLV439" s="156"/>
      <c r="PLW439" s="105"/>
      <c r="PLX439" s="156"/>
      <c r="PLY439" s="72"/>
      <c r="PLZ439" s="156"/>
      <c r="PMA439" s="156"/>
      <c r="PMB439" s="195"/>
      <c r="PMC439" s="156"/>
      <c r="PMD439" s="156"/>
      <c r="PME439" s="156"/>
      <c r="PMF439" s="156"/>
      <c r="PMG439" s="156"/>
      <c r="PMH439" s="156"/>
      <c r="PMI439" s="156"/>
      <c r="PMJ439" s="156"/>
      <c r="PMK439" s="162"/>
      <c r="PML439" s="69"/>
      <c r="PMM439" s="69"/>
      <c r="PMN439" s="69"/>
      <c r="PMO439" s="213"/>
      <c r="PMP439" s="69"/>
      <c r="PMQ439" s="69"/>
      <c r="PMR439" s="69"/>
      <c r="PWK439" s="105"/>
      <c r="PWL439" s="156"/>
      <c r="PWM439" s="156"/>
      <c r="PWN439" s="157"/>
      <c r="PWO439" s="158"/>
      <c r="PWP439" s="156"/>
      <c r="PWQ439" s="156"/>
      <c r="PWR439" s="157"/>
      <c r="PWS439" s="72"/>
      <c r="PWT439" s="156"/>
      <c r="PWU439" s="156"/>
      <c r="PWV439" s="159"/>
      <c r="PWW439" s="159"/>
      <c r="PWX439" s="156"/>
      <c r="PWY439" s="156"/>
      <c r="PWZ439" s="157"/>
      <c r="PXA439" s="105"/>
      <c r="PXB439" s="156"/>
      <c r="PXC439" s="156"/>
      <c r="PXD439" s="157"/>
      <c r="PXE439" s="156"/>
      <c r="PXF439" s="157"/>
      <c r="PXG439" s="105"/>
      <c r="PXH439" s="156"/>
      <c r="PXI439" s="156"/>
      <c r="PXJ439" s="157"/>
      <c r="PXK439" s="105"/>
      <c r="PXL439" s="156"/>
      <c r="PYO439" s="105"/>
      <c r="PYP439" s="156"/>
      <c r="PYQ439" s="156"/>
      <c r="PYR439" s="157"/>
      <c r="PYS439" s="158"/>
      <c r="PYT439" s="156"/>
      <c r="PYU439" s="156"/>
      <c r="PYV439" s="157"/>
      <c r="PYW439" s="177"/>
      <c r="PYX439" s="156"/>
      <c r="PYY439" s="156"/>
      <c r="PYZ439" s="178"/>
      <c r="PZA439" s="105"/>
      <c r="PZB439" s="156"/>
      <c r="PZC439" s="156"/>
      <c r="PZD439" s="157"/>
      <c r="PZE439" s="105"/>
      <c r="PZF439" s="156"/>
      <c r="PZG439" s="156"/>
      <c r="PZH439" s="157"/>
      <c r="PZI439" s="156"/>
      <c r="PZJ439" s="157"/>
      <c r="PZK439" s="105"/>
      <c r="PZL439" s="156"/>
      <c r="PZM439" s="156"/>
      <c r="PZN439" s="157"/>
      <c r="PZO439" s="105"/>
      <c r="PZP439" s="156"/>
    </row>
    <row r="440" spans="10921:11760" ht="24.9" customHeight="1">
      <c r="PKO440" s="105"/>
      <c r="PKP440" s="156"/>
      <c r="PKQ440" s="105"/>
      <c r="PKR440" s="157"/>
      <c r="PKS440" s="158"/>
      <c r="PKT440" s="156"/>
      <c r="PKU440" s="105"/>
      <c r="PKV440" s="156"/>
      <c r="PKW440" s="72"/>
      <c r="PKX440" s="156"/>
      <c r="PKY440" s="156"/>
      <c r="PKZ440" s="195"/>
      <c r="PLA440" s="156"/>
      <c r="PLB440" s="156"/>
      <c r="PLC440" s="156"/>
      <c r="PLD440" s="156"/>
      <c r="PLE440" s="156"/>
      <c r="PLF440" s="156"/>
      <c r="PLG440" s="156"/>
      <c r="PLH440" s="156"/>
      <c r="PLI440" s="69"/>
      <c r="PLJ440" s="69"/>
      <c r="PLK440" s="105"/>
      <c r="PLL440" s="156"/>
      <c r="PLM440" s="105"/>
      <c r="PLN440" s="157"/>
      <c r="PLO440" s="158"/>
      <c r="PLP440" s="156"/>
      <c r="PLQ440" s="105"/>
      <c r="PLR440" s="156"/>
      <c r="PLS440" s="105"/>
      <c r="PLT440" s="157"/>
      <c r="PLU440" s="158"/>
      <c r="PLV440" s="156"/>
      <c r="PLW440" s="105"/>
      <c r="PLX440" s="156"/>
      <c r="PLY440" s="72"/>
      <c r="PLZ440" s="156"/>
      <c r="PMA440" s="156"/>
      <c r="PMB440" s="195"/>
      <c r="PMC440" s="156"/>
      <c r="PMD440" s="156"/>
      <c r="PME440" s="156"/>
      <c r="PMF440" s="156"/>
      <c r="PMG440" s="156"/>
      <c r="PMH440" s="156"/>
      <c r="PMI440" s="156"/>
      <c r="PMJ440" s="156"/>
      <c r="PMK440" s="69"/>
      <c r="PML440" s="69"/>
      <c r="PMM440" s="69"/>
      <c r="PMN440" s="69"/>
      <c r="PMO440" s="213"/>
      <c r="PMP440" s="69"/>
      <c r="PMQ440" s="69"/>
      <c r="PMR440" s="69"/>
      <c r="PMS440" s="105"/>
      <c r="PMT440" s="156"/>
      <c r="PMU440" s="105"/>
      <c r="PMV440" s="157"/>
      <c r="PMW440" s="158"/>
      <c r="PMX440" s="156"/>
      <c r="PMY440" s="105"/>
      <c r="PMZ440" s="156"/>
      <c r="PNA440" s="72"/>
      <c r="PNB440" s="156"/>
      <c r="PNC440" s="156"/>
      <c r="PND440" s="195"/>
      <c r="PNE440" s="156"/>
      <c r="PNF440" s="156"/>
      <c r="PNG440" s="156"/>
      <c r="PNH440" s="156"/>
      <c r="PNI440" s="156"/>
      <c r="PNJ440" s="156"/>
      <c r="PNK440" s="156"/>
      <c r="PNL440" s="156"/>
      <c r="PNM440" s="162"/>
      <c r="PNN440" s="69"/>
      <c r="PNO440" s="69"/>
      <c r="PNP440" s="69"/>
      <c r="PNQ440" s="213"/>
      <c r="PNR440" s="69"/>
      <c r="PNS440" s="69"/>
      <c r="PNT440" s="69"/>
      <c r="PXM440" s="105"/>
      <c r="PXN440" s="156"/>
      <c r="PXO440" s="156"/>
      <c r="PXP440" s="157"/>
      <c r="PXQ440" s="158"/>
      <c r="PXR440" s="156"/>
      <c r="PXS440" s="156"/>
      <c r="PXT440" s="157"/>
      <c r="PXU440" s="72"/>
      <c r="PXV440" s="156"/>
      <c r="PXW440" s="156"/>
      <c r="PXX440" s="159"/>
      <c r="PXY440" s="159"/>
      <c r="PXZ440" s="156"/>
      <c r="PYA440" s="156"/>
      <c r="PYB440" s="157"/>
      <c r="PYC440" s="105"/>
      <c r="PYD440" s="156"/>
      <c r="PYE440" s="156"/>
      <c r="PYF440" s="157"/>
      <c r="PYG440" s="156"/>
      <c r="PYH440" s="157"/>
      <c r="PYI440" s="105"/>
      <c r="PYJ440" s="156"/>
      <c r="PYK440" s="156"/>
      <c r="PYL440" s="157"/>
      <c r="PYM440" s="105"/>
      <c r="PYN440" s="156"/>
      <c r="PZQ440" s="105"/>
      <c r="PZR440" s="156"/>
      <c r="PZS440" s="156"/>
      <c r="PZT440" s="157"/>
      <c r="PZU440" s="158"/>
      <c r="PZV440" s="156"/>
      <c r="PZW440" s="156"/>
      <c r="PZX440" s="157"/>
      <c r="PZY440" s="177"/>
      <c r="PZZ440" s="156"/>
      <c r="QAA440" s="156"/>
      <c r="QAB440" s="178"/>
      <c r="QAC440" s="105"/>
      <c r="QAD440" s="156"/>
      <c r="QAE440" s="156"/>
      <c r="QAF440" s="157"/>
      <c r="QAG440" s="105"/>
      <c r="QAH440" s="156"/>
      <c r="QAI440" s="156"/>
      <c r="QAJ440" s="157"/>
      <c r="QAK440" s="156"/>
      <c r="QAL440" s="157"/>
      <c r="QAM440" s="105"/>
      <c r="QAN440" s="156"/>
      <c r="QAO440" s="156"/>
      <c r="QAP440" s="157"/>
      <c r="QAQ440" s="105"/>
      <c r="QAR440" s="156"/>
    </row>
    <row r="441" spans="10921:11760" ht="24.9" customHeight="1">
      <c r="PLQ441" s="105"/>
      <c r="PLR441" s="156"/>
      <c r="PLS441" s="105"/>
      <c r="PLT441" s="157"/>
      <c r="PLU441" s="158"/>
      <c r="PLV441" s="156"/>
      <c r="PLW441" s="105"/>
      <c r="PLX441" s="156"/>
      <c r="PLY441" s="72"/>
      <c r="PLZ441" s="156"/>
      <c r="PMA441" s="156"/>
      <c r="PMB441" s="195"/>
      <c r="PMC441" s="156"/>
      <c r="PMD441" s="156"/>
      <c r="PME441" s="156"/>
      <c r="PMF441" s="156"/>
      <c r="PMG441" s="156"/>
      <c r="PMH441" s="156"/>
      <c r="PMI441" s="156"/>
      <c r="PMJ441" s="156"/>
      <c r="PMK441" s="69"/>
      <c r="PML441" s="69"/>
      <c r="PMM441" s="105"/>
      <c r="PMN441" s="156"/>
      <c r="PMO441" s="105"/>
      <c r="PMP441" s="157"/>
      <c r="PMQ441" s="158"/>
      <c r="PMR441" s="156"/>
      <c r="PMS441" s="105"/>
      <c r="PMT441" s="156"/>
      <c r="PMU441" s="105"/>
      <c r="PMV441" s="157"/>
      <c r="PMW441" s="158"/>
      <c r="PMX441" s="156"/>
      <c r="PMY441" s="105"/>
      <c r="PMZ441" s="156"/>
      <c r="PNA441" s="72"/>
      <c r="PNB441" s="156"/>
      <c r="PNC441" s="156"/>
      <c r="PND441" s="195"/>
      <c r="PNE441" s="156"/>
      <c r="PNF441" s="156"/>
      <c r="PNG441" s="156"/>
      <c r="PNH441" s="156"/>
      <c r="PNI441" s="156"/>
      <c r="PNJ441" s="156"/>
      <c r="PNK441" s="156"/>
      <c r="PNL441" s="156"/>
      <c r="PNM441" s="69"/>
      <c r="PNN441" s="69"/>
      <c r="PNO441" s="69"/>
      <c r="PNP441" s="69"/>
      <c r="PNQ441" s="213"/>
      <c r="PNR441" s="69"/>
      <c r="PNS441" s="69"/>
      <c r="PNT441" s="69"/>
      <c r="PNU441" s="105"/>
      <c r="PNV441" s="156"/>
      <c r="PNW441" s="105"/>
      <c r="PNX441" s="157"/>
      <c r="PNY441" s="158"/>
      <c r="PNZ441" s="156"/>
      <c r="POA441" s="105"/>
      <c r="POB441" s="156"/>
      <c r="POC441" s="72"/>
      <c r="POD441" s="156"/>
      <c r="POE441" s="156"/>
      <c r="POF441" s="195"/>
      <c r="POG441" s="156"/>
      <c r="POH441" s="156"/>
      <c r="POI441" s="156"/>
      <c r="POJ441" s="156"/>
      <c r="POK441" s="156"/>
      <c r="POL441" s="156"/>
      <c r="POM441" s="156"/>
      <c r="PON441" s="156"/>
      <c r="POO441" s="162"/>
      <c r="POP441" s="69"/>
      <c r="POQ441" s="69"/>
      <c r="POR441" s="69"/>
      <c r="POS441" s="213"/>
      <c r="POT441" s="69"/>
      <c r="POU441" s="69"/>
      <c r="POV441" s="69"/>
      <c r="PYO441" s="105"/>
      <c r="PYP441" s="156"/>
      <c r="PYQ441" s="156"/>
      <c r="PYR441" s="157"/>
      <c r="PYS441" s="158"/>
      <c r="PYT441" s="156"/>
      <c r="PYU441" s="156"/>
      <c r="PYV441" s="157"/>
      <c r="PYW441" s="72"/>
      <c r="PYX441" s="156"/>
      <c r="PYY441" s="156"/>
      <c r="PYZ441" s="159"/>
      <c r="PZA441" s="159"/>
      <c r="PZB441" s="156"/>
      <c r="PZC441" s="156"/>
      <c r="PZD441" s="157"/>
      <c r="PZE441" s="105"/>
      <c r="PZF441" s="156"/>
      <c r="PZG441" s="156"/>
      <c r="PZH441" s="157"/>
      <c r="PZI441" s="156"/>
      <c r="PZJ441" s="157"/>
      <c r="PZK441" s="105"/>
      <c r="PZL441" s="156"/>
      <c r="PZM441" s="156"/>
      <c r="PZN441" s="157"/>
      <c r="PZO441" s="105"/>
      <c r="PZP441" s="156"/>
      <c r="QAS441" s="105"/>
      <c r="QAT441" s="156"/>
      <c r="QAU441" s="156"/>
      <c r="QAV441" s="157"/>
      <c r="QAW441" s="158"/>
      <c r="QAX441" s="156"/>
      <c r="QAY441" s="156"/>
      <c r="QAZ441" s="157"/>
      <c r="QBA441" s="177"/>
      <c r="QBB441" s="156"/>
      <c r="QBC441" s="156"/>
      <c r="QBD441" s="178"/>
      <c r="QBE441" s="105"/>
      <c r="QBF441" s="156"/>
      <c r="QBG441" s="156"/>
      <c r="QBH441" s="157"/>
      <c r="QBI441" s="105"/>
      <c r="QBJ441" s="156"/>
      <c r="QBK441" s="156"/>
      <c r="QBL441" s="157"/>
      <c r="QBM441" s="156"/>
      <c r="QBN441" s="157"/>
      <c r="QBO441" s="105"/>
      <c r="QBP441" s="156"/>
      <c r="QBQ441" s="156"/>
      <c r="QBR441" s="157"/>
      <c r="QBS441" s="105"/>
      <c r="QBT441" s="156"/>
    </row>
    <row r="442" spans="10921:11760" ht="24.9" customHeight="1">
      <c r="PMS442" s="105"/>
      <c r="PMT442" s="156"/>
      <c r="PMU442" s="105"/>
      <c r="PMV442" s="157"/>
      <c r="PMW442" s="158"/>
      <c r="PMX442" s="156"/>
      <c r="PMY442" s="105"/>
      <c r="PMZ442" s="156"/>
      <c r="PNA442" s="72"/>
      <c r="PNB442" s="156"/>
      <c r="PNC442" s="156"/>
      <c r="PND442" s="195"/>
      <c r="PNE442" s="156"/>
      <c r="PNF442" s="156"/>
      <c r="PNG442" s="156"/>
      <c r="PNH442" s="156"/>
      <c r="PNI442" s="156"/>
      <c r="PNJ442" s="156"/>
      <c r="PNK442" s="156"/>
      <c r="PNL442" s="156"/>
      <c r="PNM442" s="69"/>
      <c r="PNN442" s="69"/>
      <c r="PNO442" s="105"/>
      <c r="PNP442" s="156"/>
      <c r="PNQ442" s="105"/>
      <c r="PNR442" s="157"/>
      <c r="PNS442" s="158"/>
      <c r="PNT442" s="156"/>
      <c r="PNU442" s="105"/>
      <c r="PNV442" s="156"/>
      <c r="PNW442" s="105"/>
      <c r="PNX442" s="157"/>
      <c r="PNY442" s="158"/>
      <c r="PNZ442" s="156"/>
      <c r="POA442" s="105"/>
      <c r="POB442" s="156"/>
      <c r="POC442" s="72"/>
      <c r="POD442" s="156"/>
      <c r="POE442" s="156"/>
      <c r="POF442" s="195"/>
      <c r="POG442" s="156"/>
      <c r="POH442" s="156"/>
      <c r="POI442" s="156"/>
      <c r="POJ442" s="156"/>
      <c r="POK442" s="156"/>
      <c r="POL442" s="156"/>
      <c r="POM442" s="156"/>
      <c r="PON442" s="156"/>
      <c r="POO442" s="69"/>
      <c r="POP442" s="69"/>
      <c r="POQ442" s="69"/>
      <c r="POR442" s="69"/>
      <c r="POS442" s="213"/>
      <c r="POT442" s="69"/>
      <c r="POU442" s="69"/>
      <c r="POV442" s="69"/>
      <c r="POW442" s="105"/>
      <c r="POX442" s="156"/>
      <c r="POY442" s="105"/>
      <c r="POZ442" s="157"/>
      <c r="PPA442" s="158"/>
      <c r="PPB442" s="156"/>
      <c r="PPC442" s="105"/>
      <c r="PPD442" s="156"/>
      <c r="PPE442" s="72"/>
      <c r="PPF442" s="156"/>
      <c r="PPG442" s="156"/>
      <c r="PPH442" s="195"/>
      <c r="PPI442" s="156"/>
      <c r="PPJ442" s="156"/>
      <c r="PPK442" s="156"/>
      <c r="PPL442" s="156"/>
      <c r="PPM442" s="156"/>
      <c r="PPN442" s="156"/>
      <c r="PPO442" s="156"/>
      <c r="PPP442" s="156"/>
      <c r="PPQ442" s="162"/>
      <c r="PPR442" s="69"/>
      <c r="PPS442" s="69"/>
      <c r="PPT442" s="69"/>
      <c r="PPU442" s="213"/>
      <c r="PPV442" s="69"/>
      <c r="PPW442" s="69"/>
      <c r="PPX442" s="69"/>
      <c r="PZQ442" s="105"/>
      <c r="PZR442" s="156"/>
      <c r="PZS442" s="156"/>
      <c r="PZT442" s="157"/>
      <c r="PZU442" s="158"/>
      <c r="PZV442" s="156"/>
      <c r="PZW442" s="156"/>
      <c r="PZX442" s="157"/>
      <c r="PZY442" s="72"/>
      <c r="PZZ442" s="156"/>
      <c r="QAA442" s="156"/>
      <c r="QAB442" s="159"/>
      <c r="QAC442" s="159"/>
      <c r="QAD442" s="156"/>
      <c r="QAE442" s="156"/>
      <c r="QAF442" s="157"/>
      <c r="QAG442" s="105"/>
      <c r="QAH442" s="156"/>
      <c r="QAI442" s="156"/>
      <c r="QAJ442" s="157"/>
      <c r="QAK442" s="156"/>
      <c r="QAL442" s="157"/>
      <c r="QAM442" s="105"/>
      <c r="QAN442" s="156"/>
      <c r="QAO442" s="156"/>
      <c r="QAP442" s="157"/>
      <c r="QAQ442" s="105"/>
      <c r="QAR442" s="156"/>
      <c r="QBU442" s="105"/>
      <c r="QBV442" s="156"/>
      <c r="QBW442" s="156"/>
      <c r="QBX442" s="157"/>
      <c r="QBY442" s="158"/>
      <c r="QBZ442" s="156"/>
      <c r="QCA442" s="156"/>
      <c r="QCB442" s="157"/>
      <c r="QCC442" s="177"/>
      <c r="QCD442" s="156"/>
      <c r="QCE442" s="156"/>
      <c r="QCF442" s="178"/>
      <c r="QCG442" s="105"/>
      <c r="QCH442" s="156"/>
      <c r="QCI442" s="156"/>
      <c r="QCJ442" s="157"/>
      <c r="QCK442" s="105"/>
      <c r="QCL442" s="156"/>
      <c r="QCM442" s="156"/>
      <c r="QCN442" s="157"/>
      <c r="QCO442" s="156"/>
      <c r="QCP442" s="157"/>
      <c r="QCQ442" s="105"/>
      <c r="QCR442" s="156"/>
      <c r="QCS442" s="156"/>
      <c r="QCT442" s="157"/>
      <c r="QCU442" s="105"/>
      <c r="QCV442" s="156"/>
    </row>
    <row r="443" spans="10921:11760" ht="24.9" customHeight="1">
      <c r="PNU443" s="105"/>
      <c r="PNV443" s="156"/>
      <c r="PNW443" s="105"/>
      <c r="PNX443" s="157"/>
      <c r="PNY443" s="158"/>
      <c r="PNZ443" s="156"/>
      <c r="POA443" s="105"/>
      <c r="POB443" s="156"/>
      <c r="POC443" s="72"/>
      <c r="POD443" s="156"/>
      <c r="POE443" s="156"/>
      <c r="POF443" s="195"/>
      <c r="POG443" s="156"/>
      <c r="POH443" s="156"/>
      <c r="POI443" s="156"/>
      <c r="POJ443" s="156"/>
      <c r="POK443" s="156"/>
      <c r="POL443" s="156"/>
      <c r="POM443" s="156"/>
      <c r="PON443" s="156"/>
      <c r="POO443" s="69"/>
      <c r="POP443" s="69"/>
      <c r="POQ443" s="105"/>
      <c r="POR443" s="156"/>
      <c r="POS443" s="105"/>
      <c r="POT443" s="157"/>
      <c r="POU443" s="158"/>
      <c r="POV443" s="156"/>
      <c r="POW443" s="105"/>
      <c r="POX443" s="156"/>
      <c r="POY443" s="105"/>
      <c r="POZ443" s="157"/>
      <c r="PPA443" s="158"/>
      <c r="PPB443" s="156"/>
      <c r="PPC443" s="105"/>
      <c r="PPD443" s="156"/>
      <c r="PPE443" s="72"/>
      <c r="PPF443" s="156"/>
      <c r="PPG443" s="156"/>
      <c r="PPH443" s="195"/>
      <c r="PPI443" s="156"/>
      <c r="PPJ443" s="156"/>
      <c r="PPK443" s="156"/>
      <c r="PPL443" s="156"/>
      <c r="PPM443" s="156"/>
      <c r="PPN443" s="156"/>
      <c r="PPO443" s="156"/>
      <c r="PPP443" s="156"/>
      <c r="PPQ443" s="69"/>
      <c r="PPR443" s="69"/>
      <c r="PPS443" s="69"/>
      <c r="PPT443" s="69"/>
      <c r="PPU443" s="213"/>
      <c r="PPV443" s="69"/>
      <c r="PPW443" s="69"/>
      <c r="PPX443" s="69"/>
      <c r="PPY443" s="105"/>
      <c r="PPZ443" s="156"/>
      <c r="PQA443" s="105"/>
      <c r="PQB443" s="157"/>
      <c r="PQC443" s="158"/>
      <c r="PQD443" s="156"/>
      <c r="PQE443" s="105"/>
      <c r="PQF443" s="156"/>
      <c r="PQG443" s="72"/>
      <c r="PQH443" s="156"/>
      <c r="PQI443" s="156"/>
      <c r="PQJ443" s="195"/>
      <c r="PQK443" s="156"/>
      <c r="PQL443" s="156"/>
      <c r="PQM443" s="156"/>
      <c r="PQN443" s="156"/>
      <c r="PQO443" s="156"/>
      <c r="PQP443" s="156"/>
      <c r="PQQ443" s="156"/>
      <c r="PQR443" s="156"/>
      <c r="PQS443" s="162"/>
      <c r="PQT443" s="69"/>
      <c r="PQU443" s="69"/>
      <c r="PQV443" s="69"/>
      <c r="PQW443" s="213"/>
      <c r="PQX443" s="69"/>
      <c r="PQY443" s="69"/>
      <c r="PQZ443" s="69"/>
      <c r="QAS443" s="105"/>
      <c r="QAT443" s="156"/>
      <c r="QAU443" s="156"/>
      <c r="QAV443" s="157"/>
      <c r="QAW443" s="158"/>
      <c r="QAX443" s="156"/>
      <c r="QAY443" s="156"/>
      <c r="QAZ443" s="157"/>
      <c r="QBA443" s="72"/>
      <c r="QBB443" s="156"/>
      <c r="QBC443" s="156"/>
      <c r="QBD443" s="159"/>
      <c r="QBE443" s="159"/>
      <c r="QBF443" s="156"/>
      <c r="QBG443" s="156"/>
      <c r="QBH443" s="157"/>
      <c r="QBI443" s="105"/>
      <c r="QBJ443" s="156"/>
      <c r="QBK443" s="156"/>
      <c r="QBL443" s="157"/>
      <c r="QBM443" s="156"/>
      <c r="QBN443" s="157"/>
      <c r="QBO443" s="105"/>
      <c r="QBP443" s="156"/>
      <c r="QBQ443" s="156"/>
      <c r="QBR443" s="157"/>
      <c r="QBS443" s="105"/>
      <c r="QBT443" s="156"/>
      <c r="QCW443" s="105"/>
      <c r="QCX443" s="156"/>
      <c r="QCY443" s="156"/>
      <c r="QCZ443" s="157"/>
      <c r="QDA443" s="158"/>
      <c r="QDB443" s="156"/>
      <c r="QDC443" s="156"/>
      <c r="QDD443" s="157"/>
      <c r="QDE443" s="177"/>
      <c r="QDF443" s="156"/>
      <c r="QDG443" s="156"/>
      <c r="QDH443" s="178"/>
      <c r="QDI443" s="105"/>
      <c r="QDJ443" s="156"/>
      <c r="QDK443" s="156"/>
      <c r="QDL443" s="157"/>
      <c r="QDM443" s="105"/>
      <c r="QDN443" s="156"/>
      <c r="QDO443" s="156"/>
      <c r="QDP443" s="157"/>
      <c r="QDQ443" s="156"/>
      <c r="QDR443" s="157"/>
      <c r="QDS443" s="105"/>
      <c r="QDT443" s="156"/>
      <c r="QDU443" s="156"/>
      <c r="QDV443" s="157"/>
      <c r="QDW443" s="105"/>
      <c r="QDX443" s="156"/>
    </row>
    <row r="444" spans="10921:11760" ht="24.9" customHeight="1">
      <c r="POW444" s="105"/>
      <c r="POX444" s="156"/>
      <c r="POY444" s="105"/>
      <c r="POZ444" s="157"/>
      <c r="PPA444" s="158"/>
      <c r="PPB444" s="156"/>
      <c r="PPC444" s="105"/>
      <c r="PPD444" s="156"/>
      <c r="PPE444" s="72"/>
      <c r="PPF444" s="156"/>
      <c r="PPG444" s="156"/>
      <c r="PPH444" s="195"/>
      <c r="PPI444" s="156"/>
      <c r="PPJ444" s="156"/>
      <c r="PPK444" s="156"/>
      <c r="PPL444" s="156"/>
      <c r="PPM444" s="156"/>
      <c r="PPN444" s="156"/>
      <c r="PPO444" s="156"/>
      <c r="PPP444" s="156"/>
      <c r="PPQ444" s="69"/>
      <c r="PPR444" s="69"/>
      <c r="PPS444" s="105"/>
      <c r="PPT444" s="156"/>
      <c r="PPU444" s="105"/>
      <c r="PPV444" s="157"/>
      <c r="PPW444" s="158"/>
      <c r="PPX444" s="156"/>
      <c r="PPY444" s="105"/>
      <c r="PPZ444" s="156"/>
      <c r="PQA444" s="105"/>
      <c r="PQB444" s="157"/>
      <c r="PQC444" s="158"/>
      <c r="PQD444" s="156"/>
      <c r="PQE444" s="105"/>
      <c r="PQF444" s="156"/>
      <c r="PQG444" s="72"/>
      <c r="PQH444" s="156"/>
      <c r="PQI444" s="156"/>
      <c r="PQJ444" s="195"/>
      <c r="PQK444" s="156"/>
      <c r="PQL444" s="156"/>
      <c r="PQM444" s="156"/>
      <c r="PQN444" s="156"/>
      <c r="PQO444" s="156"/>
      <c r="PQP444" s="156"/>
      <c r="PQQ444" s="156"/>
      <c r="PQR444" s="156"/>
      <c r="PQS444" s="69"/>
      <c r="PQT444" s="69"/>
      <c r="PQU444" s="69"/>
      <c r="PQV444" s="69"/>
      <c r="PQW444" s="213"/>
      <c r="PQX444" s="69"/>
      <c r="PQY444" s="69"/>
      <c r="PQZ444" s="69"/>
      <c r="PRA444" s="105"/>
      <c r="PRB444" s="156"/>
      <c r="PRC444" s="105"/>
      <c r="PRD444" s="157"/>
      <c r="PRE444" s="158"/>
      <c r="PRF444" s="156"/>
      <c r="PRG444" s="105"/>
      <c r="PRH444" s="156"/>
      <c r="PRI444" s="72"/>
      <c r="PRJ444" s="156"/>
      <c r="PRK444" s="156"/>
      <c r="PRL444" s="195"/>
      <c r="PRM444" s="156"/>
      <c r="PRN444" s="156"/>
      <c r="PRO444" s="156"/>
      <c r="PRP444" s="156"/>
      <c r="PRQ444" s="156"/>
      <c r="PRR444" s="156"/>
      <c r="PRS444" s="156"/>
      <c r="PRT444" s="156"/>
      <c r="PRU444" s="162"/>
      <c r="PRV444" s="69"/>
      <c r="PRW444" s="69"/>
      <c r="PRX444" s="69"/>
      <c r="PRY444" s="213"/>
      <c r="PRZ444" s="69"/>
      <c r="PSA444" s="69"/>
      <c r="PSB444" s="69"/>
      <c r="QBU444" s="105"/>
      <c r="QBV444" s="156"/>
      <c r="QBW444" s="156"/>
      <c r="QBX444" s="157"/>
      <c r="QBY444" s="158"/>
      <c r="QBZ444" s="156"/>
      <c r="QCA444" s="156"/>
      <c r="QCB444" s="157"/>
      <c r="QCC444" s="72"/>
      <c r="QCD444" s="156"/>
      <c r="QCE444" s="156"/>
      <c r="QCF444" s="159"/>
      <c r="QCG444" s="159"/>
      <c r="QCH444" s="156"/>
      <c r="QCI444" s="156"/>
      <c r="QCJ444" s="157"/>
      <c r="QCK444" s="105"/>
      <c r="QCL444" s="156"/>
      <c r="QCM444" s="156"/>
      <c r="QCN444" s="157"/>
      <c r="QCO444" s="156"/>
      <c r="QCP444" s="157"/>
      <c r="QCQ444" s="105"/>
      <c r="QCR444" s="156"/>
      <c r="QCS444" s="156"/>
      <c r="QCT444" s="157"/>
      <c r="QCU444" s="105"/>
      <c r="QCV444" s="156"/>
      <c r="QDY444" s="105"/>
      <c r="QDZ444" s="156"/>
      <c r="QEA444" s="156"/>
      <c r="QEB444" s="157"/>
      <c r="QEC444" s="158"/>
      <c r="QED444" s="156"/>
      <c r="QEE444" s="156"/>
      <c r="QEF444" s="157"/>
      <c r="QEG444" s="177"/>
      <c r="QEH444" s="156"/>
      <c r="QEI444" s="156"/>
      <c r="QEJ444" s="178"/>
      <c r="QEK444" s="105"/>
      <c r="QEL444" s="156"/>
      <c r="QEM444" s="156"/>
      <c r="QEN444" s="157"/>
      <c r="QEO444" s="105"/>
      <c r="QEP444" s="156"/>
      <c r="QEQ444" s="156"/>
      <c r="QER444" s="157"/>
      <c r="QES444" s="156"/>
      <c r="QET444" s="157"/>
      <c r="QEU444" s="105"/>
      <c r="QEV444" s="156"/>
      <c r="QEW444" s="156"/>
      <c r="QEX444" s="157"/>
      <c r="QEY444" s="105"/>
      <c r="QEZ444" s="156"/>
    </row>
    <row r="445" spans="10921:11760" ht="24.9" customHeight="1">
      <c r="PPY445" s="105"/>
      <c r="PPZ445" s="156"/>
      <c r="PQA445" s="105"/>
      <c r="PQB445" s="157"/>
      <c r="PQC445" s="158"/>
      <c r="PQD445" s="156"/>
      <c r="PQE445" s="105"/>
      <c r="PQF445" s="156"/>
      <c r="PQG445" s="72"/>
      <c r="PQH445" s="156"/>
      <c r="PQI445" s="156"/>
      <c r="PQJ445" s="195"/>
      <c r="PQK445" s="156"/>
      <c r="PQL445" s="156"/>
      <c r="PQM445" s="156"/>
      <c r="PQN445" s="156"/>
      <c r="PQO445" s="156"/>
      <c r="PQP445" s="156"/>
      <c r="PQQ445" s="156"/>
      <c r="PQR445" s="156"/>
      <c r="PQS445" s="69"/>
      <c r="PQT445" s="69"/>
      <c r="PQU445" s="105"/>
      <c r="PQV445" s="156"/>
      <c r="PQW445" s="105"/>
      <c r="PQX445" s="157"/>
      <c r="PQY445" s="158"/>
      <c r="PQZ445" s="156"/>
      <c r="PRA445" s="105"/>
      <c r="PRB445" s="156"/>
      <c r="PRC445" s="105"/>
      <c r="PRD445" s="157"/>
      <c r="PRE445" s="158"/>
      <c r="PRF445" s="156"/>
      <c r="PRG445" s="105"/>
      <c r="PRH445" s="156"/>
      <c r="PRI445" s="72"/>
      <c r="PRJ445" s="156"/>
      <c r="PRK445" s="156"/>
      <c r="PRL445" s="195"/>
      <c r="PRM445" s="156"/>
      <c r="PRN445" s="156"/>
      <c r="PRO445" s="156"/>
      <c r="PRP445" s="156"/>
      <c r="PRQ445" s="156"/>
      <c r="PRR445" s="156"/>
      <c r="PRS445" s="156"/>
      <c r="PRT445" s="156"/>
      <c r="PRU445" s="69"/>
      <c r="PRV445" s="69"/>
      <c r="PRW445" s="69"/>
      <c r="PRX445" s="69"/>
      <c r="PRY445" s="213"/>
      <c r="PRZ445" s="69"/>
      <c r="PSA445" s="69"/>
      <c r="PSB445" s="69"/>
      <c r="PSC445" s="105"/>
      <c r="PSD445" s="156"/>
      <c r="PSE445" s="105"/>
      <c r="PSF445" s="157"/>
      <c r="PSG445" s="158"/>
      <c r="PSH445" s="156"/>
      <c r="PSI445" s="105"/>
      <c r="PSJ445" s="156"/>
      <c r="PSK445" s="72"/>
      <c r="PSL445" s="156"/>
      <c r="PSM445" s="156"/>
      <c r="PSN445" s="195"/>
      <c r="PSO445" s="156"/>
      <c r="PSP445" s="156"/>
      <c r="PSQ445" s="156"/>
      <c r="PSR445" s="156"/>
      <c r="PSS445" s="156"/>
      <c r="PST445" s="156"/>
      <c r="PSU445" s="156"/>
      <c r="PSV445" s="156"/>
      <c r="PSW445" s="162"/>
      <c r="PSX445" s="69"/>
      <c r="PSY445" s="69"/>
      <c r="PSZ445" s="69"/>
      <c r="PTA445" s="213"/>
      <c r="PTB445" s="69"/>
      <c r="PTC445" s="69"/>
      <c r="PTD445" s="69"/>
      <c r="QCW445" s="105"/>
      <c r="QCX445" s="156"/>
      <c r="QCY445" s="156"/>
      <c r="QCZ445" s="157"/>
      <c r="QDA445" s="158"/>
      <c r="QDB445" s="156"/>
      <c r="QDC445" s="156"/>
      <c r="QDD445" s="157"/>
      <c r="QDE445" s="72"/>
      <c r="QDF445" s="156"/>
      <c r="QDG445" s="156"/>
      <c r="QDH445" s="159"/>
      <c r="QDI445" s="159"/>
      <c r="QDJ445" s="156"/>
      <c r="QDK445" s="156"/>
      <c r="QDL445" s="157"/>
      <c r="QDM445" s="105"/>
      <c r="QDN445" s="156"/>
      <c r="QDO445" s="156"/>
      <c r="QDP445" s="157"/>
      <c r="QDQ445" s="156"/>
      <c r="QDR445" s="157"/>
      <c r="QDS445" s="105"/>
      <c r="QDT445" s="156"/>
      <c r="QDU445" s="156"/>
      <c r="QDV445" s="157"/>
      <c r="QDW445" s="105"/>
      <c r="QDX445" s="156"/>
      <c r="QFA445" s="105"/>
      <c r="QFB445" s="156"/>
      <c r="QFC445" s="156"/>
      <c r="QFD445" s="157"/>
      <c r="QFE445" s="158"/>
      <c r="QFF445" s="156"/>
      <c r="QFG445" s="156"/>
      <c r="QFH445" s="157"/>
      <c r="QFI445" s="177"/>
      <c r="QFJ445" s="156"/>
      <c r="QFK445" s="156"/>
      <c r="QFL445" s="178"/>
      <c r="QFM445" s="105"/>
      <c r="QFN445" s="156"/>
      <c r="QFO445" s="156"/>
      <c r="QFP445" s="157"/>
      <c r="QFQ445" s="105"/>
      <c r="QFR445" s="156"/>
      <c r="QFS445" s="156"/>
      <c r="QFT445" s="157"/>
      <c r="QFU445" s="156"/>
      <c r="QFV445" s="157"/>
      <c r="QFW445" s="105"/>
      <c r="QFX445" s="156"/>
      <c r="QFY445" s="156"/>
      <c r="QFZ445" s="157"/>
      <c r="QGA445" s="105"/>
      <c r="QGB445" s="156"/>
    </row>
    <row r="446" spans="10921:11760" ht="24.9" customHeight="1">
      <c r="PRA446" s="105"/>
      <c r="PRB446" s="156"/>
      <c r="PRC446" s="105"/>
      <c r="PRD446" s="157"/>
      <c r="PRE446" s="158"/>
      <c r="PRF446" s="156"/>
      <c r="PRG446" s="105"/>
      <c r="PRH446" s="156"/>
      <c r="PRI446" s="72"/>
      <c r="PRJ446" s="156"/>
      <c r="PRK446" s="156"/>
      <c r="PRL446" s="195"/>
      <c r="PRM446" s="156"/>
      <c r="PRN446" s="156"/>
      <c r="PRO446" s="156"/>
      <c r="PRP446" s="156"/>
      <c r="PRQ446" s="156"/>
      <c r="PRR446" s="156"/>
      <c r="PRS446" s="156"/>
      <c r="PRT446" s="156"/>
      <c r="PRU446" s="69"/>
      <c r="PRV446" s="69"/>
      <c r="PRW446" s="105"/>
      <c r="PRX446" s="156"/>
      <c r="PRY446" s="105"/>
      <c r="PRZ446" s="157"/>
      <c r="PSA446" s="158"/>
      <c r="PSB446" s="156"/>
      <c r="PSC446" s="105"/>
      <c r="PSD446" s="156"/>
      <c r="PSE446" s="105"/>
      <c r="PSF446" s="157"/>
      <c r="PSG446" s="158"/>
      <c r="PSH446" s="156"/>
      <c r="PSI446" s="105"/>
      <c r="PSJ446" s="156"/>
      <c r="PSK446" s="72"/>
      <c r="PSL446" s="156"/>
      <c r="PSM446" s="156"/>
      <c r="PSN446" s="195"/>
      <c r="PSO446" s="156"/>
      <c r="PSP446" s="156"/>
      <c r="PSQ446" s="156"/>
      <c r="PSR446" s="156"/>
      <c r="PSS446" s="156"/>
      <c r="PST446" s="156"/>
      <c r="PSU446" s="156"/>
      <c r="PSV446" s="156"/>
      <c r="PSW446" s="69"/>
      <c r="PSX446" s="69"/>
      <c r="PSY446" s="69"/>
      <c r="PSZ446" s="69"/>
      <c r="PTA446" s="213"/>
      <c r="PTB446" s="69"/>
      <c r="PTC446" s="69"/>
      <c r="PTD446" s="69"/>
      <c r="PTE446" s="105"/>
      <c r="PTF446" s="156"/>
      <c r="PTG446" s="105"/>
      <c r="PTH446" s="157"/>
      <c r="PTI446" s="158"/>
      <c r="PTJ446" s="156"/>
      <c r="PTK446" s="105"/>
      <c r="PTL446" s="156"/>
      <c r="PTM446" s="72"/>
      <c r="PTN446" s="156"/>
      <c r="PTO446" s="156"/>
      <c r="PTP446" s="195"/>
      <c r="PTQ446" s="156"/>
      <c r="PTR446" s="156"/>
      <c r="PTS446" s="156"/>
      <c r="PTT446" s="156"/>
      <c r="PTU446" s="156"/>
      <c r="PTV446" s="156"/>
      <c r="PTW446" s="156"/>
      <c r="PTX446" s="156"/>
      <c r="PTY446" s="162"/>
      <c r="PTZ446" s="69"/>
      <c r="PUA446" s="69"/>
      <c r="PUB446" s="69"/>
      <c r="PUC446" s="213"/>
      <c r="PUD446" s="69"/>
      <c r="PUE446" s="69"/>
      <c r="PUF446" s="69"/>
      <c r="QDY446" s="105"/>
      <c r="QDZ446" s="156"/>
      <c r="QEA446" s="156"/>
      <c r="QEB446" s="157"/>
      <c r="QEC446" s="158"/>
      <c r="QED446" s="156"/>
      <c r="QEE446" s="156"/>
      <c r="QEF446" s="157"/>
      <c r="QEG446" s="72"/>
      <c r="QEH446" s="156"/>
      <c r="QEI446" s="156"/>
      <c r="QEJ446" s="159"/>
      <c r="QEK446" s="159"/>
      <c r="QEL446" s="156"/>
      <c r="QEM446" s="156"/>
      <c r="QEN446" s="157"/>
      <c r="QEO446" s="105"/>
      <c r="QEP446" s="156"/>
      <c r="QEQ446" s="156"/>
      <c r="QER446" s="157"/>
      <c r="QES446" s="156"/>
      <c r="QET446" s="157"/>
      <c r="QEU446" s="105"/>
      <c r="QEV446" s="156"/>
      <c r="QEW446" s="156"/>
      <c r="QEX446" s="157"/>
      <c r="QEY446" s="105"/>
      <c r="QEZ446" s="156"/>
      <c r="QGC446" s="105"/>
      <c r="QGD446" s="156"/>
      <c r="QGE446" s="156"/>
      <c r="QGF446" s="157"/>
      <c r="QGG446" s="158"/>
      <c r="QGH446" s="156"/>
      <c r="QGI446" s="156"/>
      <c r="QGJ446" s="157"/>
      <c r="QGK446" s="177"/>
      <c r="QGL446" s="156"/>
      <c r="QGM446" s="156"/>
      <c r="QGN446" s="178"/>
      <c r="QGO446" s="105"/>
      <c r="QGP446" s="156"/>
      <c r="QGQ446" s="156"/>
      <c r="QGR446" s="157"/>
      <c r="QGS446" s="105"/>
      <c r="QGT446" s="156"/>
      <c r="QGU446" s="156"/>
      <c r="QGV446" s="157"/>
      <c r="QGW446" s="156"/>
      <c r="QGX446" s="157"/>
      <c r="QGY446" s="105"/>
      <c r="QGZ446" s="156"/>
      <c r="QHA446" s="156"/>
      <c r="QHB446" s="157"/>
      <c r="QHC446" s="105"/>
      <c r="QHD446" s="156"/>
    </row>
    <row r="447" spans="10921:11760" ht="24.9" customHeight="1">
      <c r="PSC447" s="105"/>
      <c r="PSD447" s="156"/>
      <c r="PSE447" s="105"/>
      <c r="PSF447" s="157"/>
      <c r="PSG447" s="158"/>
      <c r="PSH447" s="156"/>
      <c r="PSI447" s="105"/>
      <c r="PSJ447" s="156"/>
      <c r="PSK447" s="72"/>
      <c r="PSL447" s="156"/>
      <c r="PSM447" s="156"/>
      <c r="PSN447" s="195"/>
      <c r="PSO447" s="156"/>
      <c r="PSP447" s="156"/>
      <c r="PSQ447" s="156"/>
      <c r="PSR447" s="156"/>
      <c r="PSS447" s="156"/>
      <c r="PST447" s="156"/>
      <c r="PSU447" s="156"/>
      <c r="PSV447" s="156"/>
      <c r="PSW447" s="69"/>
      <c r="PSX447" s="69"/>
      <c r="PSY447" s="105"/>
      <c r="PSZ447" s="156"/>
      <c r="PTA447" s="105"/>
      <c r="PTB447" s="157"/>
      <c r="PTC447" s="158"/>
      <c r="PTD447" s="156"/>
      <c r="PTE447" s="105"/>
      <c r="PTF447" s="156"/>
      <c r="PTG447" s="105"/>
      <c r="PTH447" s="157"/>
      <c r="PTI447" s="158"/>
      <c r="PTJ447" s="156"/>
      <c r="PTK447" s="105"/>
      <c r="PTL447" s="156"/>
      <c r="PTM447" s="72"/>
      <c r="PTN447" s="156"/>
      <c r="PTO447" s="156"/>
      <c r="PTP447" s="195"/>
      <c r="PTQ447" s="156"/>
      <c r="PTR447" s="156"/>
      <c r="PTS447" s="156"/>
      <c r="PTT447" s="156"/>
      <c r="PTU447" s="156"/>
      <c r="PTV447" s="156"/>
      <c r="PTW447" s="156"/>
      <c r="PTX447" s="156"/>
      <c r="PTY447" s="69"/>
      <c r="PTZ447" s="69"/>
      <c r="PUA447" s="69"/>
      <c r="PUB447" s="69"/>
      <c r="PUC447" s="213"/>
      <c r="PUD447" s="69"/>
      <c r="PUE447" s="69"/>
      <c r="PUF447" s="69"/>
      <c r="PUG447" s="105"/>
      <c r="PUH447" s="156"/>
      <c r="PUI447" s="105"/>
      <c r="PUJ447" s="157"/>
      <c r="PUK447" s="158"/>
      <c r="PUL447" s="156"/>
      <c r="PUM447" s="105"/>
      <c r="PUN447" s="156"/>
      <c r="PUO447" s="72"/>
      <c r="PUP447" s="156"/>
      <c r="PUQ447" s="156"/>
      <c r="PUR447" s="195"/>
      <c r="PUS447" s="156"/>
      <c r="PUT447" s="156"/>
      <c r="PUU447" s="156"/>
      <c r="PUV447" s="156"/>
      <c r="PUW447" s="156"/>
      <c r="PUX447" s="156"/>
      <c r="PUY447" s="156"/>
      <c r="PUZ447" s="156"/>
      <c r="PVA447" s="162"/>
      <c r="PVB447" s="69"/>
      <c r="PVC447" s="69"/>
      <c r="PVD447" s="69"/>
      <c r="PVE447" s="213"/>
      <c r="PVF447" s="69"/>
      <c r="PVG447" s="69"/>
      <c r="PVH447" s="69"/>
      <c r="QFA447" s="105"/>
      <c r="QFB447" s="156"/>
      <c r="QFC447" s="156"/>
      <c r="QFD447" s="157"/>
      <c r="QFE447" s="158"/>
      <c r="QFF447" s="156"/>
      <c r="QFG447" s="156"/>
      <c r="QFH447" s="157"/>
      <c r="QFI447" s="72"/>
      <c r="QFJ447" s="156"/>
      <c r="QFK447" s="156"/>
      <c r="QFL447" s="159"/>
      <c r="QFM447" s="159"/>
      <c r="QFN447" s="156"/>
      <c r="QFO447" s="156"/>
      <c r="QFP447" s="157"/>
      <c r="QFQ447" s="105"/>
      <c r="QFR447" s="156"/>
      <c r="QFS447" s="156"/>
      <c r="QFT447" s="157"/>
      <c r="QFU447" s="156"/>
      <c r="QFV447" s="157"/>
      <c r="QFW447" s="105"/>
      <c r="QFX447" s="156"/>
      <c r="QFY447" s="156"/>
      <c r="QFZ447" s="157"/>
      <c r="QGA447" s="105"/>
      <c r="QGB447" s="156"/>
      <c r="QHE447" s="105"/>
      <c r="QHF447" s="156"/>
      <c r="QHG447" s="156"/>
      <c r="QHH447" s="157"/>
      <c r="QHI447" s="158"/>
      <c r="QHJ447" s="156"/>
      <c r="QHK447" s="156"/>
      <c r="QHL447" s="157"/>
      <c r="QHM447" s="177"/>
      <c r="QHN447" s="156"/>
      <c r="QHO447" s="156"/>
      <c r="QHP447" s="178"/>
      <c r="QHQ447" s="105"/>
      <c r="QHR447" s="156"/>
      <c r="QHS447" s="156"/>
      <c r="QHT447" s="157"/>
      <c r="QHU447" s="105"/>
      <c r="QHV447" s="156"/>
      <c r="QHW447" s="156"/>
      <c r="QHX447" s="157"/>
      <c r="QHY447" s="156"/>
      <c r="QHZ447" s="157"/>
      <c r="QIA447" s="105"/>
      <c r="QIB447" s="156"/>
      <c r="QIC447" s="156"/>
      <c r="QID447" s="157"/>
      <c r="QIE447" s="105"/>
      <c r="QIF447" s="156"/>
    </row>
    <row r="448" spans="10921:11760" ht="24.9" customHeight="1">
      <c r="PTE448" s="105"/>
      <c r="PTF448" s="156"/>
      <c r="PTG448" s="105"/>
      <c r="PTH448" s="157"/>
      <c r="PTI448" s="158"/>
      <c r="PTJ448" s="156"/>
      <c r="PTK448" s="105"/>
      <c r="PTL448" s="156"/>
      <c r="PTM448" s="72"/>
      <c r="PTN448" s="156"/>
      <c r="PTO448" s="156"/>
      <c r="PTP448" s="195"/>
      <c r="PTQ448" s="156"/>
      <c r="PTR448" s="156"/>
      <c r="PTS448" s="156"/>
      <c r="PTT448" s="156"/>
      <c r="PTU448" s="156"/>
      <c r="PTV448" s="156"/>
      <c r="PTW448" s="156"/>
      <c r="PTX448" s="156"/>
      <c r="PTY448" s="69"/>
      <c r="PTZ448" s="69"/>
      <c r="PUA448" s="105"/>
      <c r="PUB448" s="156"/>
      <c r="PUC448" s="105"/>
      <c r="PUD448" s="157"/>
      <c r="PUE448" s="158"/>
      <c r="PUF448" s="156"/>
      <c r="PUG448" s="105"/>
      <c r="PUH448" s="156"/>
      <c r="PUI448" s="105"/>
      <c r="PUJ448" s="157"/>
      <c r="PUK448" s="158"/>
      <c r="PUL448" s="156"/>
      <c r="PUM448" s="105"/>
      <c r="PUN448" s="156"/>
      <c r="PUO448" s="72"/>
      <c r="PUP448" s="156"/>
      <c r="PUQ448" s="156"/>
      <c r="PUR448" s="195"/>
      <c r="PUS448" s="156"/>
      <c r="PUT448" s="156"/>
      <c r="PUU448" s="156"/>
      <c r="PUV448" s="156"/>
      <c r="PUW448" s="156"/>
      <c r="PUX448" s="156"/>
      <c r="PUY448" s="156"/>
      <c r="PUZ448" s="156"/>
      <c r="PVA448" s="69"/>
      <c r="PVB448" s="69"/>
      <c r="PVC448" s="69"/>
      <c r="PVD448" s="69"/>
      <c r="PVE448" s="213"/>
      <c r="PVF448" s="69"/>
      <c r="PVG448" s="69"/>
      <c r="PVH448" s="69"/>
      <c r="PVI448" s="105"/>
      <c r="PVJ448" s="156"/>
      <c r="PVK448" s="105"/>
      <c r="PVL448" s="157"/>
      <c r="PVM448" s="158"/>
      <c r="PVN448" s="156"/>
      <c r="PVO448" s="105"/>
      <c r="PVP448" s="156"/>
      <c r="PVQ448" s="72"/>
      <c r="PVR448" s="156"/>
      <c r="PVS448" s="156"/>
      <c r="PVT448" s="195"/>
      <c r="PVU448" s="156"/>
      <c r="PVV448" s="156"/>
      <c r="PVW448" s="156"/>
      <c r="PVX448" s="156"/>
      <c r="PVY448" s="156"/>
      <c r="PVZ448" s="156"/>
      <c r="PWA448" s="156"/>
      <c r="PWB448" s="156"/>
      <c r="PWC448" s="162"/>
      <c r="PWD448" s="69"/>
      <c r="PWE448" s="69"/>
      <c r="PWF448" s="69"/>
      <c r="PWG448" s="213"/>
      <c r="PWH448" s="69"/>
      <c r="PWI448" s="69"/>
      <c r="PWJ448" s="69"/>
      <c r="QGC448" s="105"/>
      <c r="QGD448" s="156"/>
      <c r="QGE448" s="156"/>
      <c r="QGF448" s="157"/>
      <c r="QGG448" s="158"/>
      <c r="QGH448" s="156"/>
      <c r="QGI448" s="156"/>
      <c r="QGJ448" s="157"/>
      <c r="QGK448" s="72"/>
      <c r="QGL448" s="156"/>
      <c r="QGM448" s="156"/>
      <c r="QGN448" s="159"/>
      <c r="QGO448" s="159"/>
      <c r="QGP448" s="156"/>
      <c r="QGQ448" s="156"/>
      <c r="QGR448" s="157"/>
      <c r="QGS448" s="105"/>
      <c r="QGT448" s="156"/>
      <c r="QGU448" s="156"/>
      <c r="QGV448" s="157"/>
      <c r="QGW448" s="156"/>
      <c r="QGX448" s="157"/>
      <c r="QGY448" s="105"/>
      <c r="QGZ448" s="156"/>
      <c r="QHA448" s="156"/>
      <c r="QHB448" s="157"/>
      <c r="QHC448" s="105"/>
      <c r="QHD448" s="156"/>
      <c r="QIG448" s="105"/>
      <c r="QIH448" s="156"/>
      <c r="QII448" s="156"/>
      <c r="QIJ448" s="157"/>
      <c r="QIK448" s="158"/>
      <c r="QIL448" s="156"/>
      <c r="QIM448" s="156"/>
      <c r="QIN448" s="157"/>
      <c r="QIO448" s="177"/>
      <c r="QIP448" s="156"/>
      <c r="QIQ448" s="156"/>
      <c r="QIR448" s="178"/>
      <c r="QIS448" s="105"/>
      <c r="QIT448" s="156"/>
      <c r="QIU448" s="156"/>
      <c r="QIV448" s="157"/>
      <c r="QIW448" s="105"/>
      <c r="QIX448" s="156"/>
      <c r="QIY448" s="156"/>
      <c r="QIZ448" s="157"/>
      <c r="QJA448" s="156"/>
      <c r="QJB448" s="157"/>
      <c r="QJC448" s="105"/>
      <c r="QJD448" s="156"/>
      <c r="QJE448" s="156"/>
      <c r="QJF448" s="157"/>
      <c r="QJG448" s="105"/>
      <c r="QJH448" s="156"/>
    </row>
    <row r="449" spans="11369:12208" ht="24.9" customHeight="1">
      <c r="PUG449" s="105"/>
      <c r="PUH449" s="156"/>
      <c r="PUI449" s="105"/>
      <c r="PUJ449" s="157"/>
      <c r="PUK449" s="158"/>
      <c r="PUL449" s="156"/>
      <c r="PUM449" s="105"/>
      <c r="PUN449" s="156"/>
      <c r="PUO449" s="72"/>
      <c r="PUP449" s="156"/>
      <c r="PUQ449" s="156"/>
      <c r="PUR449" s="195"/>
      <c r="PUS449" s="156"/>
      <c r="PUT449" s="156"/>
      <c r="PUU449" s="156"/>
      <c r="PUV449" s="156"/>
      <c r="PUW449" s="156"/>
      <c r="PUX449" s="156"/>
      <c r="PUY449" s="156"/>
      <c r="PUZ449" s="156"/>
      <c r="PVA449" s="69"/>
      <c r="PVB449" s="69"/>
      <c r="PVC449" s="105"/>
      <c r="PVD449" s="156"/>
      <c r="PVE449" s="105"/>
      <c r="PVF449" s="157"/>
      <c r="PVG449" s="158"/>
      <c r="PVH449" s="156"/>
      <c r="PVI449" s="105"/>
      <c r="PVJ449" s="156"/>
      <c r="PVK449" s="105"/>
      <c r="PVL449" s="157"/>
      <c r="PVM449" s="158"/>
      <c r="PVN449" s="156"/>
      <c r="PVO449" s="105"/>
      <c r="PVP449" s="156"/>
      <c r="PVQ449" s="72"/>
      <c r="PVR449" s="156"/>
      <c r="PVS449" s="156"/>
      <c r="PVT449" s="195"/>
      <c r="PVU449" s="156"/>
      <c r="PVV449" s="156"/>
      <c r="PVW449" s="156"/>
      <c r="PVX449" s="156"/>
      <c r="PVY449" s="156"/>
      <c r="PVZ449" s="156"/>
      <c r="PWA449" s="156"/>
      <c r="PWB449" s="156"/>
      <c r="PWC449" s="69"/>
      <c r="PWD449" s="69"/>
      <c r="PWE449" s="69"/>
      <c r="PWF449" s="69"/>
      <c r="PWG449" s="213"/>
      <c r="PWH449" s="69"/>
      <c r="PWI449" s="69"/>
      <c r="PWJ449" s="69"/>
      <c r="PWK449" s="105"/>
      <c r="PWL449" s="156"/>
      <c r="PWM449" s="105"/>
      <c r="PWN449" s="157"/>
      <c r="PWO449" s="158"/>
      <c r="PWP449" s="156"/>
      <c r="PWQ449" s="105"/>
      <c r="PWR449" s="156"/>
      <c r="PWS449" s="72"/>
      <c r="PWT449" s="156"/>
      <c r="PWU449" s="156"/>
      <c r="PWV449" s="195"/>
      <c r="PWW449" s="156"/>
      <c r="PWX449" s="156"/>
      <c r="PWY449" s="156"/>
      <c r="PWZ449" s="156"/>
      <c r="PXA449" s="156"/>
      <c r="PXB449" s="156"/>
      <c r="PXC449" s="156"/>
      <c r="PXD449" s="156"/>
      <c r="PXE449" s="162"/>
      <c r="PXF449" s="69"/>
      <c r="PXG449" s="69"/>
      <c r="PXH449" s="69"/>
      <c r="PXI449" s="213"/>
      <c r="PXJ449" s="69"/>
      <c r="PXK449" s="69"/>
      <c r="PXL449" s="69"/>
      <c r="QHE449" s="105"/>
      <c r="QHF449" s="156"/>
      <c r="QHG449" s="156"/>
      <c r="QHH449" s="157"/>
      <c r="QHI449" s="158"/>
      <c r="QHJ449" s="156"/>
      <c r="QHK449" s="156"/>
      <c r="QHL449" s="157"/>
      <c r="QHM449" s="72"/>
      <c r="QHN449" s="156"/>
      <c r="QHO449" s="156"/>
      <c r="QHP449" s="159"/>
      <c r="QHQ449" s="159"/>
      <c r="QHR449" s="156"/>
      <c r="QHS449" s="156"/>
      <c r="QHT449" s="157"/>
      <c r="QHU449" s="105"/>
      <c r="QHV449" s="156"/>
      <c r="QHW449" s="156"/>
      <c r="QHX449" s="157"/>
      <c r="QHY449" s="156"/>
      <c r="QHZ449" s="157"/>
      <c r="QIA449" s="105"/>
      <c r="QIB449" s="156"/>
      <c r="QIC449" s="156"/>
      <c r="QID449" s="157"/>
      <c r="QIE449" s="105"/>
      <c r="QIF449" s="156"/>
      <c r="QJI449" s="105"/>
      <c r="QJJ449" s="156"/>
      <c r="QJK449" s="156"/>
      <c r="QJL449" s="157"/>
      <c r="QJM449" s="158"/>
      <c r="QJN449" s="156"/>
      <c r="QJO449" s="156"/>
      <c r="QJP449" s="157"/>
      <c r="QJQ449" s="177"/>
      <c r="QJR449" s="156"/>
      <c r="QJS449" s="156"/>
      <c r="QJT449" s="178"/>
      <c r="QJU449" s="105"/>
      <c r="QJV449" s="156"/>
      <c r="QJW449" s="156"/>
      <c r="QJX449" s="157"/>
      <c r="QJY449" s="105"/>
      <c r="QJZ449" s="156"/>
      <c r="QKA449" s="156"/>
      <c r="QKB449" s="157"/>
      <c r="QKC449" s="156"/>
      <c r="QKD449" s="157"/>
      <c r="QKE449" s="105"/>
      <c r="QKF449" s="156"/>
      <c r="QKG449" s="156"/>
      <c r="QKH449" s="157"/>
      <c r="QKI449" s="105"/>
      <c r="QKJ449" s="156"/>
    </row>
    <row r="450" spans="11369:12208" ht="24.9" customHeight="1">
      <c r="PVI450" s="105"/>
      <c r="PVJ450" s="156"/>
      <c r="PVK450" s="105"/>
      <c r="PVL450" s="157"/>
      <c r="PVM450" s="158"/>
      <c r="PVN450" s="156"/>
      <c r="PVO450" s="105"/>
      <c r="PVP450" s="156"/>
      <c r="PVQ450" s="72"/>
      <c r="PVR450" s="156"/>
      <c r="PVS450" s="156"/>
      <c r="PVT450" s="195"/>
      <c r="PVU450" s="156"/>
      <c r="PVV450" s="156"/>
      <c r="PVW450" s="156"/>
      <c r="PVX450" s="156"/>
      <c r="PVY450" s="156"/>
      <c r="PVZ450" s="156"/>
      <c r="PWA450" s="156"/>
      <c r="PWB450" s="156"/>
      <c r="PWC450" s="69"/>
      <c r="PWD450" s="69"/>
      <c r="PWE450" s="105"/>
      <c r="PWF450" s="156"/>
      <c r="PWG450" s="105"/>
      <c r="PWH450" s="157"/>
      <c r="PWI450" s="158"/>
      <c r="PWJ450" s="156"/>
      <c r="PWK450" s="105"/>
      <c r="PWL450" s="156"/>
      <c r="PWM450" s="105"/>
      <c r="PWN450" s="157"/>
      <c r="PWO450" s="158"/>
      <c r="PWP450" s="156"/>
      <c r="PWQ450" s="105"/>
      <c r="PWR450" s="156"/>
      <c r="PWS450" s="72"/>
      <c r="PWT450" s="156"/>
      <c r="PWU450" s="156"/>
      <c r="PWV450" s="195"/>
      <c r="PWW450" s="156"/>
      <c r="PWX450" s="156"/>
      <c r="PWY450" s="156"/>
      <c r="PWZ450" s="156"/>
      <c r="PXA450" s="156"/>
      <c r="PXB450" s="156"/>
      <c r="PXC450" s="156"/>
      <c r="PXD450" s="156"/>
      <c r="PXE450" s="69"/>
      <c r="PXF450" s="69"/>
      <c r="PXG450" s="69"/>
      <c r="PXH450" s="69"/>
      <c r="PXI450" s="213"/>
      <c r="PXJ450" s="69"/>
      <c r="PXK450" s="69"/>
      <c r="PXL450" s="69"/>
      <c r="PXM450" s="105"/>
      <c r="PXN450" s="156"/>
      <c r="PXO450" s="105"/>
      <c r="PXP450" s="157"/>
      <c r="PXQ450" s="158"/>
      <c r="PXR450" s="156"/>
      <c r="PXS450" s="105"/>
      <c r="PXT450" s="156"/>
      <c r="PXU450" s="72"/>
      <c r="PXV450" s="156"/>
      <c r="PXW450" s="156"/>
      <c r="PXX450" s="195"/>
      <c r="PXY450" s="156"/>
      <c r="PXZ450" s="156"/>
      <c r="PYA450" s="156"/>
      <c r="PYB450" s="156"/>
      <c r="PYC450" s="156"/>
      <c r="PYD450" s="156"/>
      <c r="PYE450" s="156"/>
      <c r="PYF450" s="156"/>
      <c r="PYG450" s="162"/>
      <c r="PYH450" s="69"/>
      <c r="PYI450" s="69"/>
      <c r="PYJ450" s="69"/>
      <c r="PYK450" s="213"/>
      <c r="PYL450" s="69"/>
      <c r="PYM450" s="69"/>
      <c r="PYN450" s="69"/>
      <c r="QIG450" s="105"/>
      <c r="QIH450" s="156"/>
      <c r="QII450" s="156"/>
      <c r="QIJ450" s="157"/>
      <c r="QIK450" s="158"/>
      <c r="QIL450" s="156"/>
      <c r="QIM450" s="156"/>
      <c r="QIN450" s="157"/>
      <c r="QIO450" s="72"/>
      <c r="QIP450" s="156"/>
      <c r="QIQ450" s="156"/>
      <c r="QIR450" s="159"/>
      <c r="QIS450" s="159"/>
      <c r="QIT450" s="156"/>
      <c r="QIU450" s="156"/>
      <c r="QIV450" s="157"/>
      <c r="QIW450" s="105"/>
      <c r="QIX450" s="156"/>
      <c r="QIY450" s="156"/>
      <c r="QIZ450" s="157"/>
      <c r="QJA450" s="156"/>
      <c r="QJB450" s="157"/>
      <c r="QJC450" s="105"/>
      <c r="QJD450" s="156"/>
      <c r="QJE450" s="156"/>
      <c r="QJF450" s="157"/>
      <c r="QJG450" s="105"/>
      <c r="QJH450" s="156"/>
      <c r="QKK450" s="105"/>
      <c r="QKL450" s="156"/>
      <c r="QKM450" s="156"/>
      <c r="QKN450" s="157"/>
      <c r="QKO450" s="158"/>
      <c r="QKP450" s="156"/>
      <c r="QKQ450" s="156"/>
      <c r="QKR450" s="157"/>
      <c r="QKS450" s="177"/>
      <c r="QKT450" s="156"/>
      <c r="QKU450" s="156"/>
      <c r="QKV450" s="178"/>
      <c r="QKW450" s="105"/>
      <c r="QKX450" s="156"/>
      <c r="QKY450" s="156"/>
      <c r="QKZ450" s="157"/>
      <c r="QLA450" s="105"/>
      <c r="QLB450" s="156"/>
      <c r="QLC450" s="156"/>
      <c r="QLD450" s="157"/>
      <c r="QLE450" s="156"/>
      <c r="QLF450" s="157"/>
      <c r="QLG450" s="105"/>
      <c r="QLH450" s="156"/>
      <c r="QLI450" s="156"/>
      <c r="QLJ450" s="157"/>
      <c r="QLK450" s="105"/>
      <c r="QLL450" s="156"/>
    </row>
    <row r="451" spans="11369:12208" ht="24.9" customHeight="1">
      <c r="PWK451" s="105"/>
      <c r="PWL451" s="156"/>
      <c r="PWM451" s="105"/>
      <c r="PWN451" s="157"/>
      <c r="PWO451" s="158"/>
      <c r="PWP451" s="156"/>
      <c r="PWQ451" s="105"/>
      <c r="PWR451" s="156"/>
      <c r="PWS451" s="72"/>
      <c r="PWT451" s="156"/>
      <c r="PWU451" s="156"/>
      <c r="PWV451" s="195"/>
      <c r="PWW451" s="156"/>
      <c r="PWX451" s="156"/>
      <c r="PWY451" s="156"/>
      <c r="PWZ451" s="156"/>
      <c r="PXA451" s="156"/>
      <c r="PXB451" s="156"/>
      <c r="PXC451" s="156"/>
      <c r="PXD451" s="156"/>
      <c r="PXE451" s="69"/>
      <c r="PXF451" s="69"/>
      <c r="PXG451" s="105"/>
      <c r="PXH451" s="156"/>
      <c r="PXI451" s="105"/>
      <c r="PXJ451" s="157"/>
      <c r="PXK451" s="158"/>
      <c r="PXL451" s="156"/>
      <c r="PXM451" s="105"/>
      <c r="PXN451" s="156"/>
      <c r="PXO451" s="105"/>
      <c r="PXP451" s="157"/>
      <c r="PXQ451" s="158"/>
      <c r="PXR451" s="156"/>
      <c r="PXS451" s="105"/>
      <c r="PXT451" s="156"/>
      <c r="PXU451" s="72"/>
      <c r="PXV451" s="156"/>
      <c r="PXW451" s="156"/>
      <c r="PXX451" s="195"/>
      <c r="PXY451" s="156"/>
      <c r="PXZ451" s="156"/>
      <c r="PYA451" s="156"/>
      <c r="PYB451" s="156"/>
      <c r="PYC451" s="156"/>
      <c r="PYD451" s="156"/>
      <c r="PYE451" s="156"/>
      <c r="PYF451" s="156"/>
      <c r="PYG451" s="69"/>
      <c r="PYH451" s="69"/>
      <c r="PYI451" s="69"/>
      <c r="PYJ451" s="69"/>
      <c r="PYK451" s="213"/>
      <c r="PYL451" s="69"/>
      <c r="PYM451" s="69"/>
      <c r="PYN451" s="69"/>
      <c r="PYO451" s="105"/>
      <c r="PYP451" s="156"/>
      <c r="PYQ451" s="105"/>
      <c r="PYR451" s="157"/>
      <c r="PYS451" s="158"/>
      <c r="PYT451" s="156"/>
      <c r="PYU451" s="105"/>
      <c r="PYV451" s="156"/>
      <c r="PYW451" s="72"/>
      <c r="PYX451" s="156"/>
      <c r="PYY451" s="156"/>
      <c r="PYZ451" s="195"/>
      <c r="PZA451" s="156"/>
      <c r="PZB451" s="156"/>
      <c r="PZC451" s="156"/>
      <c r="PZD451" s="156"/>
      <c r="PZE451" s="156"/>
      <c r="PZF451" s="156"/>
      <c r="PZG451" s="156"/>
      <c r="PZH451" s="156"/>
      <c r="PZI451" s="162"/>
      <c r="PZJ451" s="69"/>
      <c r="PZK451" s="69"/>
      <c r="PZL451" s="69"/>
      <c r="PZM451" s="213"/>
      <c r="PZN451" s="69"/>
      <c r="PZO451" s="69"/>
      <c r="PZP451" s="69"/>
      <c r="QJI451" s="105"/>
      <c r="QJJ451" s="156"/>
      <c r="QJK451" s="156"/>
      <c r="QJL451" s="157"/>
      <c r="QJM451" s="158"/>
      <c r="QJN451" s="156"/>
      <c r="QJO451" s="156"/>
      <c r="QJP451" s="157"/>
      <c r="QJQ451" s="72"/>
      <c r="QJR451" s="156"/>
      <c r="QJS451" s="156"/>
      <c r="QJT451" s="159"/>
      <c r="QJU451" s="159"/>
      <c r="QJV451" s="156"/>
      <c r="QJW451" s="156"/>
      <c r="QJX451" s="157"/>
      <c r="QJY451" s="105"/>
      <c r="QJZ451" s="156"/>
      <c r="QKA451" s="156"/>
      <c r="QKB451" s="157"/>
      <c r="QKC451" s="156"/>
      <c r="QKD451" s="157"/>
      <c r="QKE451" s="105"/>
      <c r="QKF451" s="156"/>
      <c r="QKG451" s="156"/>
      <c r="QKH451" s="157"/>
      <c r="QKI451" s="105"/>
      <c r="QKJ451" s="156"/>
      <c r="QLM451" s="105"/>
      <c r="QLN451" s="156"/>
      <c r="QLO451" s="156"/>
      <c r="QLP451" s="157"/>
      <c r="QLQ451" s="158"/>
      <c r="QLR451" s="156"/>
      <c r="QLS451" s="156"/>
      <c r="QLT451" s="157"/>
      <c r="QLU451" s="177"/>
      <c r="QLV451" s="156"/>
      <c r="QLW451" s="156"/>
      <c r="QLX451" s="178"/>
      <c r="QLY451" s="105"/>
      <c r="QLZ451" s="156"/>
      <c r="QMA451" s="156"/>
      <c r="QMB451" s="157"/>
      <c r="QMC451" s="105"/>
      <c r="QMD451" s="156"/>
      <c r="QME451" s="156"/>
      <c r="QMF451" s="157"/>
      <c r="QMG451" s="156"/>
      <c r="QMH451" s="157"/>
      <c r="QMI451" s="105"/>
      <c r="QMJ451" s="156"/>
      <c r="QMK451" s="156"/>
      <c r="QML451" s="157"/>
      <c r="QMM451" s="105"/>
      <c r="QMN451" s="156"/>
    </row>
    <row r="452" spans="11369:12208" ht="24.9" customHeight="1">
      <c r="PXM452" s="105"/>
      <c r="PXN452" s="156"/>
      <c r="PXO452" s="105"/>
      <c r="PXP452" s="157"/>
      <c r="PXQ452" s="158"/>
      <c r="PXR452" s="156"/>
      <c r="PXS452" s="105"/>
      <c r="PXT452" s="156"/>
      <c r="PXU452" s="72"/>
      <c r="PXV452" s="156"/>
      <c r="PXW452" s="156"/>
      <c r="PXX452" s="195"/>
      <c r="PXY452" s="156"/>
      <c r="PXZ452" s="156"/>
      <c r="PYA452" s="156"/>
      <c r="PYB452" s="156"/>
      <c r="PYC452" s="156"/>
      <c r="PYD452" s="156"/>
      <c r="PYE452" s="156"/>
      <c r="PYF452" s="156"/>
      <c r="PYG452" s="69"/>
      <c r="PYH452" s="69"/>
      <c r="PYI452" s="105"/>
      <c r="PYJ452" s="156"/>
      <c r="PYK452" s="105"/>
      <c r="PYL452" s="157"/>
      <c r="PYM452" s="158"/>
      <c r="PYN452" s="156"/>
      <c r="PYO452" s="105"/>
      <c r="PYP452" s="156"/>
      <c r="PYQ452" s="105"/>
      <c r="PYR452" s="157"/>
      <c r="PYS452" s="158"/>
      <c r="PYT452" s="156"/>
      <c r="PYU452" s="105"/>
      <c r="PYV452" s="156"/>
      <c r="PYW452" s="72"/>
      <c r="PYX452" s="156"/>
      <c r="PYY452" s="156"/>
      <c r="PYZ452" s="195"/>
      <c r="PZA452" s="156"/>
      <c r="PZB452" s="156"/>
      <c r="PZC452" s="156"/>
      <c r="PZD452" s="156"/>
      <c r="PZE452" s="156"/>
      <c r="PZF452" s="156"/>
      <c r="PZG452" s="156"/>
      <c r="PZH452" s="156"/>
      <c r="PZI452" s="69"/>
      <c r="PZJ452" s="69"/>
      <c r="PZK452" s="69"/>
      <c r="PZL452" s="69"/>
      <c r="PZM452" s="213"/>
      <c r="PZN452" s="69"/>
      <c r="PZO452" s="69"/>
      <c r="PZP452" s="69"/>
      <c r="PZQ452" s="105"/>
      <c r="PZR452" s="156"/>
      <c r="PZS452" s="105"/>
      <c r="PZT452" s="157"/>
      <c r="PZU452" s="158"/>
      <c r="PZV452" s="156"/>
      <c r="PZW452" s="105"/>
      <c r="PZX452" s="156"/>
      <c r="PZY452" s="72"/>
      <c r="PZZ452" s="156"/>
      <c r="QAA452" s="156"/>
      <c r="QAB452" s="195"/>
      <c r="QAC452" s="156"/>
      <c r="QAD452" s="156"/>
      <c r="QAE452" s="156"/>
      <c r="QAF452" s="156"/>
      <c r="QAG452" s="156"/>
      <c r="QAH452" s="156"/>
      <c r="QAI452" s="156"/>
      <c r="QAJ452" s="156"/>
      <c r="QAK452" s="162"/>
      <c r="QAL452" s="69"/>
      <c r="QAM452" s="69"/>
      <c r="QAN452" s="69"/>
      <c r="QAO452" s="213"/>
      <c r="QAP452" s="69"/>
      <c r="QAQ452" s="69"/>
      <c r="QAR452" s="69"/>
      <c r="QKK452" s="105"/>
      <c r="QKL452" s="156"/>
      <c r="QKM452" s="156"/>
      <c r="QKN452" s="157"/>
      <c r="QKO452" s="158"/>
      <c r="QKP452" s="156"/>
      <c r="QKQ452" s="156"/>
      <c r="QKR452" s="157"/>
      <c r="QKS452" s="72"/>
      <c r="QKT452" s="156"/>
      <c r="QKU452" s="156"/>
      <c r="QKV452" s="159"/>
      <c r="QKW452" s="159"/>
      <c r="QKX452" s="156"/>
      <c r="QKY452" s="156"/>
      <c r="QKZ452" s="157"/>
      <c r="QLA452" s="105"/>
      <c r="QLB452" s="156"/>
      <c r="QLC452" s="156"/>
      <c r="QLD452" s="157"/>
      <c r="QLE452" s="156"/>
      <c r="QLF452" s="157"/>
      <c r="QLG452" s="105"/>
      <c r="QLH452" s="156"/>
      <c r="QLI452" s="156"/>
      <c r="QLJ452" s="157"/>
      <c r="QLK452" s="105"/>
      <c r="QLL452" s="156"/>
      <c r="QMO452" s="105"/>
      <c r="QMP452" s="156"/>
      <c r="QMQ452" s="156"/>
      <c r="QMR452" s="157"/>
      <c r="QMS452" s="158"/>
      <c r="QMT452" s="156"/>
      <c r="QMU452" s="156"/>
      <c r="QMV452" s="157"/>
      <c r="QMW452" s="177"/>
      <c r="QMX452" s="156"/>
      <c r="QMY452" s="156"/>
      <c r="QMZ452" s="178"/>
      <c r="QNA452" s="105"/>
      <c r="QNB452" s="156"/>
      <c r="QNC452" s="156"/>
      <c r="QND452" s="157"/>
      <c r="QNE452" s="105"/>
      <c r="QNF452" s="156"/>
      <c r="QNG452" s="156"/>
      <c r="QNH452" s="157"/>
      <c r="QNI452" s="156"/>
      <c r="QNJ452" s="157"/>
      <c r="QNK452" s="105"/>
      <c r="QNL452" s="156"/>
      <c r="QNM452" s="156"/>
      <c r="QNN452" s="157"/>
      <c r="QNO452" s="105"/>
      <c r="QNP452" s="156"/>
    </row>
    <row r="453" spans="11369:12208" ht="24.9" customHeight="1">
      <c r="PYO453" s="105"/>
      <c r="PYP453" s="156"/>
      <c r="PYQ453" s="105"/>
      <c r="PYR453" s="157"/>
      <c r="PYS453" s="158"/>
      <c r="PYT453" s="156"/>
      <c r="PYU453" s="105"/>
      <c r="PYV453" s="156"/>
      <c r="PYW453" s="72"/>
      <c r="PYX453" s="156"/>
      <c r="PYY453" s="156"/>
      <c r="PYZ453" s="195"/>
      <c r="PZA453" s="156"/>
      <c r="PZB453" s="156"/>
      <c r="PZC453" s="156"/>
      <c r="PZD453" s="156"/>
      <c r="PZE453" s="156"/>
      <c r="PZF453" s="156"/>
      <c r="PZG453" s="156"/>
      <c r="PZH453" s="156"/>
      <c r="PZI453" s="69"/>
      <c r="PZJ453" s="69"/>
      <c r="PZK453" s="105"/>
      <c r="PZL453" s="156"/>
      <c r="PZM453" s="105"/>
      <c r="PZN453" s="157"/>
      <c r="PZO453" s="158"/>
      <c r="PZP453" s="156"/>
      <c r="PZQ453" s="105"/>
      <c r="PZR453" s="156"/>
      <c r="PZS453" s="105"/>
      <c r="PZT453" s="157"/>
      <c r="PZU453" s="158"/>
      <c r="PZV453" s="156"/>
      <c r="PZW453" s="105"/>
      <c r="PZX453" s="156"/>
      <c r="PZY453" s="72"/>
      <c r="PZZ453" s="156"/>
      <c r="QAA453" s="156"/>
      <c r="QAB453" s="195"/>
      <c r="QAC453" s="156"/>
      <c r="QAD453" s="156"/>
      <c r="QAE453" s="156"/>
      <c r="QAF453" s="156"/>
      <c r="QAG453" s="156"/>
      <c r="QAH453" s="156"/>
      <c r="QAI453" s="156"/>
      <c r="QAJ453" s="156"/>
      <c r="QAK453" s="69"/>
      <c r="QAL453" s="69"/>
      <c r="QAM453" s="69"/>
      <c r="QAN453" s="69"/>
      <c r="QAO453" s="213"/>
      <c r="QAP453" s="69"/>
      <c r="QAQ453" s="69"/>
      <c r="QAR453" s="69"/>
      <c r="QAS453" s="105"/>
      <c r="QAT453" s="156"/>
      <c r="QAU453" s="105"/>
      <c r="QAV453" s="157"/>
      <c r="QAW453" s="158"/>
      <c r="QAX453" s="156"/>
      <c r="QAY453" s="105"/>
      <c r="QAZ453" s="156"/>
      <c r="QBA453" s="72"/>
      <c r="QBB453" s="156"/>
      <c r="QBC453" s="156"/>
      <c r="QBD453" s="195"/>
      <c r="QBE453" s="156"/>
      <c r="QBF453" s="156"/>
      <c r="QBG453" s="156"/>
      <c r="QBH453" s="156"/>
      <c r="QBI453" s="156"/>
      <c r="QBJ453" s="156"/>
      <c r="QBK453" s="156"/>
      <c r="QBL453" s="156"/>
      <c r="QBM453" s="162"/>
      <c r="QBN453" s="69"/>
      <c r="QBO453" s="69"/>
      <c r="QBP453" s="69"/>
      <c r="QBQ453" s="213"/>
      <c r="QBR453" s="69"/>
      <c r="QBS453" s="69"/>
      <c r="QBT453" s="69"/>
      <c r="QLM453" s="105"/>
      <c r="QLN453" s="156"/>
      <c r="QLO453" s="156"/>
      <c r="QLP453" s="157"/>
      <c r="QLQ453" s="158"/>
      <c r="QLR453" s="156"/>
      <c r="QLS453" s="156"/>
      <c r="QLT453" s="157"/>
      <c r="QLU453" s="72"/>
      <c r="QLV453" s="156"/>
      <c r="QLW453" s="156"/>
      <c r="QLX453" s="159"/>
      <c r="QLY453" s="159"/>
      <c r="QLZ453" s="156"/>
      <c r="QMA453" s="156"/>
      <c r="QMB453" s="157"/>
      <c r="QMC453" s="105"/>
      <c r="QMD453" s="156"/>
      <c r="QME453" s="156"/>
      <c r="QMF453" s="157"/>
      <c r="QMG453" s="156"/>
      <c r="QMH453" s="157"/>
      <c r="QMI453" s="105"/>
      <c r="QMJ453" s="156"/>
      <c r="QMK453" s="156"/>
      <c r="QML453" s="157"/>
      <c r="QMM453" s="105"/>
      <c r="QMN453" s="156"/>
      <c r="QNQ453" s="105"/>
      <c r="QNR453" s="156"/>
      <c r="QNS453" s="156"/>
      <c r="QNT453" s="157"/>
      <c r="QNU453" s="158"/>
      <c r="QNV453" s="156"/>
      <c r="QNW453" s="156"/>
      <c r="QNX453" s="157"/>
      <c r="QNY453" s="177"/>
      <c r="QNZ453" s="156"/>
      <c r="QOA453" s="156"/>
      <c r="QOB453" s="178"/>
      <c r="QOC453" s="105"/>
      <c r="QOD453" s="156"/>
      <c r="QOE453" s="156"/>
      <c r="QOF453" s="157"/>
      <c r="QOG453" s="105"/>
      <c r="QOH453" s="156"/>
      <c r="QOI453" s="156"/>
      <c r="QOJ453" s="157"/>
      <c r="QOK453" s="156"/>
      <c r="QOL453" s="157"/>
      <c r="QOM453" s="105"/>
      <c r="QON453" s="156"/>
      <c r="QOO453" s="156"/>
      <c r="QOP453" s="157"/>
      <c r="QOQ453" s="105"/>
      <c r="QOR453" s="156"/>
    </row>
    <row r="454" spans="11369:12208" ht="24.9" customHeight="1">
      <c r="PZQ454" s="105"/>
      <c r="PZR454" s="156"/>
      <c r="PZS454" s="105"/>
      <c r="PZT454" s="157"/>
      <c r="PZU454" s="158"/>
      <c r="PZV454" s="156"/>
      <c r="PZW454" s="105"/>
      <c r="PZX454" s="156"/>
      <c r="PZY454" s="72"/>
      <c r="PZZ454" s="156"/>
      <c r="QAA454" s="156"/>
      <c r="QAB454" s="195"/>
      <c r="QAC454" s="156"/>
      <c r="QAD454" s="156"/>
      <c r="QAE454" s="156"/>
      <c r="QAF454" s="156"/>
      <c r="QAG454" s="156"/>
      <c r="QAH454" s="156"/>
      <c r="QAI454" s="156"/>
      <c r="QAJ454" s="156"/>
      <c r="QAK454" s="69"/>
      <c r="QAL454" s="69"/>
      <c r="QAM454" s="105"/>
      <c r="QAN454" s="156"/>
      <c r="QAO454" s="105"/>
      <c r="QAP454" s="157"/>
      <c r="QAQ454" s="158"/>
      <c r="QAR454" s="156"/>
      <c r="QAS454" s="105"/>
      <c r="QAT454" s="156"/>
      <c r="QAU454" s="105"/>
      <c r="QAV454" s="157"/>
      <c r="QAW454" s="158"/>
      <c r="QAX454" s="156"/>
      <c r="QAY454" s="105"/>
      <c r="QAZ454" s="156"/>
      <c r="QBA454" s="72"/>
      <c r="QBB454" s="156"/>
      <c r="QBC454" s="156"/>
      <c r="QBD454" s="195"/>
      <c r="QBE454" s="156"/>
      <c r="QBF454" s="156"/>
      <c r="QBG454" s="156"/>
      <c r="QBH454" s="156"/>
      <c r="QBI454" s="156"/>
      <c r="QBJ454" s="156"/>
      <c r="QBK454" s="156"/>
      <c r="QBL454" s="156"/>
      <c r="QBM454" s="69"/>
      <c r="QBN454" s="69"/>
      <c r="QBO454" s="69"/>
      <c r="QBP454" s="69"/>
      <c r="QBQ454" s="213"/>
      <c r="QBR454" s="69"/>
      <c r="QBS454" s="69"/>
      <c r="QBT454" s="69"/>
      <c r="QBU454" s="105"/>
      <c r="QBV454" s="156"/>
      <c r="QBW454" s="105"/>
      <c r="QBX454" s="157"/>
      <c r="QBY454" s="158"/>
      <c r="QBZ454" s="156"/>
      <c r="QCA454" s="105"/>
      <c r="QCB454" s="156"/>
      <c r="QCC454" s="72"/>
      <c r="QCD454" s="156"/>
      <c r="QCE454" s="156"/>
      <c r="QCF454" s="195"/>
      <c r="QCG454" s="156"/>
      <c r="QCH454" s="156"/>
      <c r="QCI454" s="156"/>
      <c r="QCJ454" s="156"/>
      <c r="QCK454" s="156"/>
      <c r="QCL454" s="156"/>
      <c r="QCM454" s="156"/>
      <c r="QCN454" s="156"/>
      <c r="QCO454" s="162"/>
      <c r="QCP454" s="69"/>
      <c r="QCQ454" s="69"/>
      <c r="QCR454" s="69"/>
      <c r="QCS454" s="213"/>
      <c r="QCT454" s="69"/>
      <c r="QCU454" s="69"/>
      <c r="QCV454" s="69"/>
      <c r="QMO454" s="105"/>
      <c r="QMP454" s="156"/>
      <c r="QMQ454" s="156"/>
      <c r="QMR454" s="157"/>
      <c r="QMS454" s="158"/>
      <c r="QMT454" s="156"/>
      <c r="QMU454" s="156"/>
      <c r="QMV454" s="157"/>
      <c r="QMW454" s="72"/>
      <c r="QMX454" s="156"/>
      <c r="QMY454" s="156"/>
      <c r="QMZ454" s="159"/>
      <c r="QNA454" s="159"/>
      <c r="QNB454" s="156"/>
      <c r="QNC454" s="156"/>
      <c r="QND454" s="157"/>
      <c r="QNE454" s="105"/>
      <c r="QNF454" s="156"/>
      <c r="QNG454" s="156"/>
      <c r="QNH454" s="157"/>
      <c r="QNI454" s="156"/>
      <c r="QNJ454" s="157"/>
      <c r="QNK454" s="105"/>
      <c r="QNL454" s="156"/>
      <c r="QNM454" s="156"/>
      <c r="QNN454" s="157"/>
      <c r="QNO454" s="105"/>
      <c r="QNP454" s="156"/>
      <c r="QOS454" s="105"/>
      <c r="QOT454" s="156"/>
      <c r="QOU454" s="156"/>
      <c r="QOV454" s="157"/>
      <c r="QOW454" s="158"/>
      <c r="QOX454" s="156"/>
      <c r="QOY454" s="156"/>
      <c r="QOZ454" s="157"/>
      <c r="QPA454" s="177"/>
      <c r="QPB454" s="156"/>
      <c r="QPC454" s="156"/>
      <c r="QPD454" s="178"/>
      <c r="QPE454" s="105"/>
      <c r="QPF454" s="156"/>
      <c r="QPG454" s="156"/>
      <c r="QPH454" s="157"/>
      <c r="QPI454" s="105"/>
      <c r="QPJ454" s="156"/>
      <c r="QPK454" s="156"/>
      <c r="QPL454" s="157"/>
      <c r="QPM454" s="156"/>
      <c r="QPN454" s="157"/>
      <c r="QPO454" s="105"/>
      <c r="QPP454" s="156"/>
      <c r="QPQ454" s="156"/>
      <c r="QPR454" s="157"/>
      <c r="QPS454" s="105"/>
      <c r="QPT454" s="156"/>
    </row>
    <row r="455" spans="11369:12208" ht="24.9" customHeight="1">
      <c r="QAS455" s="105"/>
      <c r="QAT455" s="156"/>
      <c r="QAU455" s="105"/>
      <c r="QAV455" s="157"/>
      <c r="QAW455" s="158"/>
      <c r="QAX455" s="156"/>
      <c r="QAY455" s="105"/>
      <c r="QAZ455" s="156"/>
      <c r="QBA455" s="72"/>
      <c r="QBB455" s="156"/>
      <c r="QBC455" s="156"/>
      <c r="QBD455" s="195"/>
      <c r="QBE455" s="156"/>
      <c r="QBF455" s="156"/>
      <c r="QBG455" s="156"/>
      <c r="QBH455" s="156"/>
      <c r="QBI455" s="156"/>
      <c r="QBJ455" s="156"/>
      <c r="QBK455" s="156"/>
      <c r="QBL455" s="156"/>
      <c r="QBM455" s="69"/>
      <c r="QBN455" s="69"/>
      <c r="QBO455" s="105"/>
      <c r="QBP455" s="156"/>
      <c r="QBQ455" s="105"/>
      <c r="QBR455" s="157"/>
      <c r="QBS455" s="158"/>
      <c r="QBT455" s="156"/>
      <c r="QBU455" s="105"/>
      <c r="QBV455" s="156"/>
      <c r="QBW455" s="105"/>
      <c r="QBX455" s="157"/>
      <c r="QBY455" s="158"/>
      <c r="QBZ455" s="156"/>
      <c r="QCA455" s="105"/>
      <c r="QCB455" s="156"/>
      <c r="QCC455" s="72"/>
      <c r="QCD455" s="156"/>
      <c r="QCE455" s="156"/>
      <c r="QCF455" s="195"/>
      <c r="QCG455" s="156"/>
      <c r="QCH455" s="156"/>
      <c r="QCI455" s="156"/>
      <c r="QCJ455" s="156"/>
      <c r="QCK455" s="156"/>
      <c r="QCL455" s="156"/>
      <c r="QCM455" s="156"/>
      <c r="QCN455" s="156"/>
      <c r="QCO455" s="69"/>
      <c r="QCP455" s="69"/>
      <c r="QCQ455" s="69"/>
      <c r="QCR455" s="69"/>
      <c r="QCS455" s="213"/>
      <c r="QCT455" s="69"/>
      <c r="QCU455" s="69"/>
      <c r="QCV455" s="69"/>
      <c r="QCW455" s="105"/>
      <c r="QCX455" s="156"/>
      <c r="QCY455" s="105"/>
      <c r="QCZ455" s="157"/>
      <c r="QDA455" s="158"/>
      <c r="QDB455" s="156"/>
      <c r="QDC455" s="105"/>
      <c r="QDD455" s="156"/>
      <c r="QDE455" s="72"/>
      <c r="QDF455" s="156"/>
      <c r="QDG455" s="156"/>
      <c r="QDH455" s="195"/>
      <c r="QDI455" s="156"/>
      <c r="QDJ455" s="156"/>
      <c r="QDK455" s="156"/>
      <c r="QDL455" s="156"/>
      <c r="QDM455" s="156"/>
      <c r="QDN455" s="156"/>
      <c r="QDO455" s="156"/>
      <c r="QDP455" s="156"/>
      <c r="QDQ455" s="162"/>
      <c r="QDR455" s="69"/>
      <c r="QDS455" s="69"/>
      <c r="QDT455" s="69"/>
      <c r="QDU455" s="213"/>
      <c r="QDV455" s="69"/>
      <c r="QDW455" s="69"/>
      <c r="QDX455" s="69"/>
      <c r="QNQ455" s="105"/>
      <c r="QNR455" s="156"/>
      <c r="QNS455" s="156"/>
      <c r="QNT455" s="157"/>
      <c r="QNU455" s="158"/>
      <c r="QNV455" s="156"/>
      <c r="QNW455" s="156"/>
      <c r="QNX455" s="157"/>
      <c r="QNY455" s="72"/>
      <c r="QNZ455" s="156"/>
      <c r="QOA455" s="156"/>
      <c r="QOB455" s="159"/>
      <c r="QOC455" s="159"/>
      <c r="QOD455" s="156"/>
      <c r="QOE455" s="156"/>
      <c r="QOF455" s="157"/>
      <c r="QOG455" s="105"/>
      <c r="QOH455" s="156"/>
      <c r="QOI455" s="156"/>
      <c r="QOJ455" s="157"/>
      <c r="QOK455" s="156"/>
      <c r="QOL455" s="157"/>
      <c r="QOM455" s="105"/>
      <c r="QON455" s="156"/>
      <c r="QOO455" s="156"/>
      <c r="QOP455" s="157"/>
      <c r="QOQ455" s="105"/>
      <c r="QOR455" s="156"/>
      <c r="QPU455" s="105"/>
      <c r="QPV455" s="156"/>
      <c r="QPW455" s="156"/>
      <c r="QPX455" s="157"/>
      <c r="QPY455" s="158"/>
      <c r="QPZ455" s="156"/>
      <c r="QQA455" s="156"/>
      <c r="QQB455" s="157"/>
      <c r="QQC455" s="177"/>
      <c r="QQD455" s="156"/>
      <c r="QQE455" s="156"/>
      <c r="QQF455" s="178"/>
      <c r="QQG455" s="105"/>
      <c r="QQH455" s="156"/>
      <c r="QQI455" s="156"/>
      <c r="QQJ455" s="157"/>
      <c r="QQK455" s="105"/>
      <c r="QQL455" s="156"/>
      <c r="QQM455" s="156"/>
      <c r="QQN455" s="157"/>
      <c r="QQO455" s="156"/>
      <c r="QQP455" s="157"/>
      <c r="QQQ455" s="105"/>
      <c r="QQR455" s="156"/>
      <c r="QQS455" s="156"/>
      <c r="QQT455" s="157"/>
      <c r="QQU455" s="105"/>
      <c r="QQV455" s="156"/>
    </row>
    <row r="456" spans="11369:12208" ht="24.9" customHeight="1">
      <c r="QBU456" s="105"/>
      <c r="QBV456" s="156"/>
      <c r="QBW456" s="105"/>
      <c r="QBX456" s="157"/>
      <c r="QBY456" s="158"/>
      <c r="QBZ456" s="156"/>
      <c r="QCA456" s="105"/>
      <c r="QCB456" s="156"/>
      <c r="QCC456" s="72"/>
      <c r="QCD456" s="156"/>
      <c r="QCE456" s="156"/>
      <c r="QCF456" s="195"/>
      <c r="QCG456" s="156"/>
      <c r="QCH456" s="156"/>
      <c r="QCI456" s="156"/>
      <c r="QCJ456" s="156"/>
      <c r="QCK456" s="156"/>
      <c r="QCL456" s="156"/>
      <c r="QCM456" s="156"/>
      <c r="QCN456" s="156"/>
      <c r="QCO456" s="69"/>
      <c r="QCP456" s="69"/>
      <c r="QCQ456" s="105"/>
      <c r="QCR456" s="156"/>
      <c r="QCS456" s="105"/>
      <c r="QCT456" s="157"/>
      <c r="QCU456" s="158"/>
      <c r="QCV456" s="156"/>
      <c r="QCW456" s="105"/>
      <c r="QCX456" s="156"/>
      <c r="QCY456" s="105"/>
      <c r="QCZ456" s="157"/>
      <c r="QDA456" s="158"/>
      <c r="QDB456" s="156"/>
      <c r="QDC456" s="105"/>
      <c r="QDD456" s="156"/>
      <c r="QDE456" s="72"/>
      <c r="QDF456" s="156"/>
      <c r="QDG456" s="156"/>
      <c r="QDH456" s="195"/>
      <c r="QDI456" s="156"/>
      <c r="QDJ456" s="156"/>
      <c r="QDK456" s="156"/>
      <c r="QDL456" s="156"/>
      <c r="QDM456" s="156"/>
      <c r="QDN456" s="156"/>
      <c r="QDO456" s="156"/>
      <c r="QDP456" s="156"/>
      <c r="QDQ456" s="69"/>
      <c r="QDR456" s="69"/>
      <c r="QDS456" s="69"/>
      <c r="QDT456" s="69"/>
      <c r="QDU456" s="213"/>
      <c r="QDV456" s="69"/>
      <c r="QDW456" s="69"/>
      <c r="QDX456" s="69"/>
      <c r="QDY456" s="105"/>
      <c r="QDZ456" s="156"/>
      <c r="QEA456" s="105"/>
      <c r="QEB456" s="157"/>
      <c r="QEC456" s="158"/>
      <c r="QED456" s="156"/>
      <c r="QEE456" s="105"/>
      <c r="QEF456" s="156"/>
      <c r="QEG456" s="72"/>
      <c r="QEH456" s="156"/>
      <c r="QEI456" s="156"/>
      <c r="QEJ456" s="195"/>
      <c r="QEK456" s="156"/>
      <c r="QEL456" s="156"/>
      <c r="QEM456" s="156"/>
      <c r="QEN456" s="156"/>
      <c r="QEO456" s="156"/>
      <c r="QEP456" s="156"/>
      <c r="QEQ456" s="156"/>
      <c r="QER456" s="156"/>
      <c r="QES456" s="162"/>
      <c r="QET456" s="69"/>
      <c r="QEU456" s="69"/>
      <c r="QEV456" s="69"/>
      <c r="QEW456" s="213"/>
      <c r="QEX456" s="69"/>
      <c r="QEY456" s="69"/>
      <c r="QEZ456" s="69"/>
      <c r="QOS456" s="105"/>
      <c r="QOT456" s="156"/>
      <c r="QOU456" s="156"/>
      <c r="QOV456" s="157"/>
      <c r="QOW456" s="158"/>
      <c r="QOX456" s="156"/>
      <c r="QOY456" s="156"/>
      <c r="QOZ456" s="157"/>
      <c r="QPA456" s="72"/>
      <c r="QPB456" s="156"/>
      <c r="QPC456" s="156"/>
      <c r="QPD456" s="159"/>
      <c r="QPE456" s="159"/>
      <c r="QPF456" s="156"/>
      <c r="QPG456" s="156"/>
      <c r="QPH456" s="157"/>
      <c r="QPI456" s="105"/>
      <c r="QPJ456" s="156"/>
      <c r="QPK456" s="156"/>
      <c r="QPL456" s="157"/>
      <c r="QPM456" s="156"/>
      <c r="QPN456" s="157"/>
      <c r="QPO456" s="105"/>
      <c r="QPP456" s="156"/>
      <c r="QPQ456" s="156"/>
      <c r="QPR456" s="157"/>
      <c r="QPS456" s="105"/>
      <c r="QPT456" s="156"/>
      <c r="QQW456" s="105"/>
      <c r="QQX456" s="156"/>
      <c r="QQY456" s="156"/>
      <c r="QQZ456" s="157"/>
      <c r="QRA456" s="158"/>
      <c r="QRB456" s="156"/>
      <c r="QRC456" s="156"/>
      <c r="QRD456" s="157"/>
      <c r="QRE456" s="177"/>
      <c r="QRF456" s="156"/>
      <c r="QRG456" s="156"/>
      <c r="QRH456" s="178"/>
      <c r="QRI456" s="105"/>
      <c r="QRJ456" s="156"/>
      <c r="QRK456" s="156"/>
      <c r="QRL456" s="157"/>
      <c r="QRM456" s="105"/>
      <c r="QRN456" s="156"/>
      <c r="QRO456" s="156"/>
      <c r="QRP456" s="157"/>
      <c r="QRQ456" s="156"/>
      <c r="QRR456" s="157"/>
      <c r="QRS456" s="105"/>
      <c r="QRT456" s="156"/>
      <c r="QRU456" s="156"/>
      <c r="QRV456" s="157"/>
      <c r="QRW456" s="105"/>
      <c r="QRX456" s="156"/>
    </row>
    <row r="457" spans="11369:12208" ht="24.9" customHeight="1">
      <c r="QCW457" s="105"/>
      <c r="QCX457" s="156"/>
      <c r="QCY457" s="105"/>
      <c r="QCZ457" s="157"/>
      <c r="QDA457" s="158"/>
      <c r="QDB457" s="156"/>
      <c r="QDC457" s="105"/>
      <c r="QDD457" s="156"/>
      <c r="QDE457" s="72"/>
      <c r="QDF457" s="156"/>
      <c r="QDG457" s="156"/>
      <c r="QDH457" s="195"/>
      <c r="QDI457" s="156"/>
      <c r="QDJ457" s="156"/>
      <c r="QDK457" s="156"/>
      <c r="QDL457" s="156"/>
      <c r="QDM457" s="156"/>
      <c r="QDN457" s="156"/>
      <c r="QDO457" s="156"/>
      <c r="QDP457" s="156"/>
      <c r="QDQ457" s="69"/>
      <c r="QDR457" s="69"/>
      <c r="QDS457" s="105"/>
      <c r="QDT457" s="156"/>
      <c r="QDU457" s="105"/>
      <c r="QDV457" s="157"/>
      <c r="QDW457" s="158"/>
      <c r="QDX457" s="156"/>
      <c r="QDY457" s="105"/>
      <c r="QDZ457" s="156"/>
      <c r="QEA457" s="105"/>
      <c r="QEB457" s="157"/>
      <c r="QEC457" s="158"/>
      <c r="QED457" s="156"/>
      <c r="QEE457" s="105"/>
      <c r="QEF457" s="156"/>
      <c r="QEG457" s="72"/>
      <c r="QEH457" s="156"/>
      <c r="QEI457" s="156"/>
      <c r="QEJ457" s="195"/>
      <c r="QEK457" s="156"/>
      <c r="QEL457" s="156"/>
      <c r="QEM457" s="156"/>
      <c r="QEN457" s="156"/>
      <c r="QEO457" s="156"/>
      <c r="QEP457" s="156"/>
      <c r="QEQ457" s="156"/>
      <c r="QER457" s="156"/>
      <c r="QES457" s="69"/>
      <c r="QET457" s="69"/>
      <c r="QEU457" s="69"/>
      <c r="QEV457" s="69"/>
      <c r="QEW457" s="213"/>
      <c r="QEX457" s="69"/>
      <c r="QEY457" s="69"/>
      <c r="QEZ457" s="69"/>
      <c r="QFA457" s="105"/>
      <c r="QFB457" s="156"/>
      <c r="QFC457" s="105"/>
      <c r="QFD457" s="157"/>
      <c r="QFE457" s="158"/>
      <c r="QFF457" s="156"/>
      <c r="QFG457" s="105"/>
      <c r="QFH457" s="156"/>
      <c r="QFI457" s="72"/>
      <c r="QFJ457" s="156"/>
      <c r="QFK457" s="156"/>
      <c r="QFL457" s="195"/>
      <c r="QFM457" s="156"/>
      <c r="QFN457" s="156"/>
      <c r="QFO457" s="156"/>
      <c r="QFP457" s="156"/>
      <c r="QFQ457" s="156"/>
      <c r="QFR457" s="156"/>
      <c r="QFS457" s="156"/>
      <c r="QFT457" s="156"/>
      <c r="QFU457" s="162"/>
      <c r="QFV457" s="69"/>
      <c r="QFW457" s="69"/>
      <c r="QFX457" s="69"/>
      <c r="QFY457" s="213"/>
      <c r="QFZ457" s="69"/>
      <c r="QGA457" s="69"/>
      <c r="QGB457" s="69"/>
      <c r="QPU457" s="105"/>
      <c r="QPV457" s="156"/>
      <c r="QPW457" s="156"/>
      <c r="QPX457" s="157"/>
      <c r="QPY457" s="158"/>
      <c r="QPZ457" s="156"/>
      <c r="QQA457" s="156"/>
      <c r="QQB457" s="157"/>
      <c r="QQC457" s="72"/>
      <c r="QQD457" s="156"/>
      <c r="QQE457" s="156"/>
      <c r="QQF457" s="159"/>
      <c r="QQG457" s="159"/>
      <c r="QQH457" s="156"/>
      <c r="QQI457" s="156"/>
      <c r="QQJ457" s="157"/>
      <c r="QQK457" s="105"/>
      <c r="QQL457" s="156"/>
      <c r="QQM457" s="156"/>
      <c r="QQN457" s="157"/>
      <c r="QQO457" s="156"/>
      <c r="QQP457" s="157"/>
      <c r="QQQ457" s="105"/>
      <c r="QQR457" s="156"/>
      <c r="QQS457" s="156"/>
      <c r="QQT457" s="157"/>
      <c r="QQU457" s="105"/>
      <c r="QQV457" s="156"/>
      <c r="QRY457" s="105"/>
      <c r="QRZ457" s="156"/>
      <c r="QSA457" s="156"/>
      <c r="QSB457" s="157"/>
      <c r="QSC457" s="158"/>
      <c r="QSD457" s="156"/>
      <c r="QSE457" s="156"/>
      <c r="QSF457" s="157"/>
      <c r="QSG457" s="177"/>
      <c r="QSH457" s="156"/>
      <c r="QSI457" s="156"/>
      <c r="QSJ457" s="178"/>
      <c r="QSK457" s="105"/>
      <c r="QSL457" s="156"/>
      <c r="QSM457" s="156"/>
      <c r="QSN457" s="157"/>
      <c r="QSO457" s="105"/>
      <c r="QSP457" s="156"/>
      <c r="QSQ457" s="156"/>
      <c r="QSR457" s="157"/>
      <c r="QSS457" s="156"/>
      <c r="QST457" s="157"/>
      <c r="QSU457" s="105"/>
      <c r="QSV457" s="156"/>
      <c r="QSW457" s="156"/>
      <c r="QSX457" s="157"/>
      <c r="QSY457" s="105"/>
      <c r="QSZ457" s="156"/>
    </row>
    <row r="458" spans="11369:12208" ht="24.9" customHeight="1">
      <c r="QDY458" s="105"/>
      <c r="QDZ458" s="156"/>
      <c r="QEA458" s="105"/>
      <c r="QEB458" s="157"/>
      <c r="QEC458" s="158"/>
      <c r="QED458" s="156"/>
      <c r="QEE458" s="105"/>
      <c r="QEF458" s="156"/>
      <c r="QEG458" s="72"/>
      <c r="QEH458" s="156"/>
      <c r="QEI458" s="156"/>
      <c r="QEJ458" s="195"/>
      <c r="QEK458" s="156"/>
      <c r="QEL458" s="156"/>
      <c r="QEM458" s="156"/>
      <c r="QEN458" s="156"/>
      <c r="QEO458" s="156"/>
      <c r="QEP458" s="156"/>
      <c r="QEQ458" s="156"/>
      <c r="QER458" s="156"/>
      <c r="QES458" s="69"/>
      <c r="QET458" s="69"/>
      <c r="QEU458" s="105"/>
      <c r="QEV458" s="156"/>
      <c r="QEW458" s="105"/>
      <c r="QEX458" s="157"/>
      <c r="QEY458" s="158"/>
      <c r="QEZ458" s="156"/>
      <c r="QFA458" s="105"/>
      <c r="QFB458" s="156"/>
      <c r="QFC458" s="105"/>
      <c r="QFD458" s="157"/>
      <c r="QFE458" s="158"/>
      <c r="QFF458" s="156"/>
      <c r="QFG458" s="105"/>
      <c r="QFH458" s="156"/>
      <c r="QFI458" s="72"/>
      <c r="QFJ458" s="156"/>
      <c r="QFK458" s="156"/>
      <c r="QFL458" s="195"/>
      <c r="QFM458" s="156"/>
      <c r="QFN458" s="156"/>
      <c r="QFO458" s="156"/>
      <c r="QFP458" s="156"/>
      <c r="QFQ458" s="156"/>
      <c r="QFR458" s="156"/>
      <c r="QFS458" s="156"/>
      <c r="QFT458" s="156"/>
      <c r="QFU458" s="69"/>
      <c r="QFV458" s="69"/>
      <c r="QFW458" s="69"/>
      <c r="QFX458" s="69"/>
      <c r="QFY458" s="213"/>
      <c r="QFZ458" s="69"/>
      <c r="QGA458" s="69"/>
      <c r="QGB458" s="69"/>
      <c r="QGC458" s="105"/>
      <c r="QGD458" s="156"/>
      <c r="QGE458" s="105"/>
      <c r="QGF458" s="157"/>
      <c r="QGG458" s="158"/>
      <c r="QGH458" s="156"/>
      <c r="QGI458" s="105"/>
      <c r="QGJ458" s="156"/>
      <c r="QGK458" s="72"/>
      <c r="QGL458" s="156"/>
      <c r="QGM458" s="156"/>
      <c r="QGN458" s="195"/>
      <c r="QGO458" s="156"/>
      <c r="QGP458" s="156"/>
      <c r="QGQ458" s="156"/>
      <c r="QGR458" s="156"/>
      <c r="QGS458" s="156"/>
      <c r="QGT458" s="156"/>
      <c r="QGU458" s="156"/>
      <c r="QGV458" s="156"/>
      <c r="QGW458" s="162"/>
      <c r="QGX458" s="69"/>
      <c r="QGY458" s="69"/>
      <c r="QGZ458" s="69"/>
      <c r="QHA458" s="213"/>
      <c r="QHB458" s="69"/>
      <c r="QHC458" s="69"/>
      <c r="QHD458" s="69"/>
      <c r="QQW458" s="105"/>
      <c r="QQX458" s="156"/>
      <c r="QQY458" s="156"/>
      <c r="QQZ458" s="157"/>
      <c r="QRA458" s="158"/>
      <c r="QRB458" s="156"/>
      <c r="QRC458" s="156"/>
      <c r="QRD458" s="157"/>
      <c r="QRE458" s="72"/>
      <c r="QRF458" s="156"/>
      <c r="QRG458" s="156"/>
      <c r="QRH458" s="159"/>
      <c r="QRI458" s="159"/>
      <c r="QRJ458" s="156"/>
      <c r="QRK458" s="156"/>
      <c r="QRL458" s="157"/>
      <c r="QRM458" s="105"/>
      <c r="QRN458" s="156"/>
      <c r="QRO458" s="156"/>
      <c r="QRP458" s="157"/>
      <c r="QRQ458" s="156"/>
      <c r="QRR458" s="157"/>
      <c r="QRS458" s="105"/>
      <c r="QRT458" s="156"/>
      <c r="QRU458" s="156"/>
      <c r="QRV458" s="157"/>
      <c r="QRW458" s="105"/>
      <c r="QRX458" s="156"/>
      <c r="QTA458" s="105"/>
      <c r="QTB458" s="156"/>
      <c r="QTC458" s="156"/>
      <c r="QTD458" s="157"/>
      <c r="QTE458" s="158"/>
      <c r="QTF458" s="156"/>
      <c r="QTG458" s="156"/>
      <c r="QTH458" s="157"/>
      <c r="QTI458" s="177"/>
      <c r="QTJ458" s="156"/>
      <c r="QTK458" s="156"/>
      <c r="QTL458" s="178"/>
      <c r="QTM458" s="105"/>
      <c r="QTN458" s="156"/>
      <c r="QTO458" s="156"/>
      <c r="QTP458" s="157"/>
      <c r="QTQ458" s="105"/>
      <c r="QTR458" s="156"/>
      <c r="QTS458" s="156"/>
      <c r="QTT458" s="157"/>
      <c r="QTU458" s="156"/>
      <c r="QTV458" s="157"/>
      <c r="QTW458" s="105"/>
      <c r="QTX458" s="156"/>
      <c r="QTY458" s="156"/>
      <c r="QTZ458" s="157"/>
      <c r="QUA458" s="105"/>
      <c r="QUB458" s="156"/>
    </row>
    <row r="459" spans="11369:12208" ht="24.9" customHeight="1">
      <c r="QFA459" s="105"/>
      <c r="QFB459" s="156"/>
      <c r="QFC459" s="105"/>
      <c r="QFD459" s="157"/>
      <c r="QFE459" s="158"/>
      <c r="QFF459" s="156"/>
      <c r="QFG459" s="105"/>
      <c r="QFH459" s="156"/>
      <c r="QFI459" s="72"/>
      <c r="QFJ459" s="156"/>
      <c r="QFK459" s="156"/>
      <c r="QFL459" s="195"/>
      <c r="QFM459" s="156"/>
      <c r="QFN459" s="156"/>
      <c r="QFO459" s="156"/>
      <c r="QFP459" s="156"/>
      <c r="QFQ459" s="156"/>
      <c r="QFR459" s="156"/>
      <c r="QFS459" s="156"/>
      <c r="QFT459" s="156"/>
      <c r="QFU459" s="69"/>
      <c r="QFV459" s="69"/>
      <c r="QFW459" s="105"/>
      <c r="QFX459" s="156"/>
      <c r="QFY459" s="105"/>
      <c r="QFZ459" s="157"/>
      <c r="QGA459" s="158"/>
      <c r="QGB459" s="156"/>
      <c r="QGC459" s="105"/>
      <c r="QGD459" s="156"/>
      <c r="QGE459" s="105"/>
      <c r="QGF459" s="157"/>
      <c r="QGG459" s="158"/>
      <c r="QGH459" s="156"/>
      <c r="QGI459" s="105"/>
      <c r="QGJ459" s="156"/>
      <c r="QGK459" s="72"/>
      <c r="QGL459" s="156"/>
      <c r="QGM459" s="156"/>
      <c r="QGN459" s="195"/>
      <c r="QGO459" s="156"/>
      <c r="QGP459" s="156"/>
      <c r="QGQ459" s="156"/>
      <c r="QGR459" s="156"/>
      <c r="QGS459" s="156"/>
      <c r="QGT459" s="156"/>
      <c r="QGU459" s="156"/>
      <c r="QGV459" s="156"/>
      <c r="QGW459" s="69"/>
      <c r="QGX459" s="69"/>
      <c r="QGY459" s="69"/>
      <c r="QGZ459" s="69"/>
      <c r="QHA459" s="213"/>
      <c r="QHB459" s="69"/>
      <c r="QHC459" s="69"/>
      <c r="QHD459" s="69"/>
      <c r="QHE459" s="105"/>
      <c r="QHF459" s="156"/>
      <c r="QHG459" s="105"/>
      <c r="QHH459" s="157"/>
      <c r="QHI459" s="158"/>
      <c r="QHJ459" s="156"/>
      <c r="QHK459" s="105"/>
      <c r="QHL459" s="156"/>
      <c r="QHM459" s="72"/>
      <c r="QHN459" s="156"/>
      <c r="QHO459" s="156"/>
      <c r="QHP459" s="195"/>
      <c r="QHQ459" s="156"/>
      <c r="QHR459" s="156"/>
      <c r="QHS459" s="156"/>
      <c r="QHT459" s="156"/>
      <c r="QHU459" s="156"/>
      <c r="QHV459" s="156"/>
      <c r="QHW459" s="156"/>
      <c r="QHX459" s="156"/>
      <c r="QHY459" s="162"/>
      <c r="QHZ459" s="69"/>
      <c r="QIA459" s="69"/>
      <c r="QIB459" s="69"/>
      <c r="QIC459" s="213"/>
      <c r="QID459" s="69"/>
      <c r="QIE459" s="69"/>
      <c r="QIF459" s="69"/>
      <c r="QRY459" s="105"/>
      <c r="QRZ459" s="156"/>
      <c r="QSA459" s="156"/>
      <c r="QSB459" s="157"/>
      <c r="QSC459" s="158"/>
      <c r="QSD459" s="156"/>
      <c r="QSE459" s="156"/>
      <c r="QSF459" s="157"/>
      <c r="QSG459" s="72"/>
      <c r="QSH459" s="156"/>
      <c r="QSI459" s="156"/>
      <c r="QSJ459" s="159"/>
      <c r="QSK459" s="159"/>
      <c r="QSL459" s="156"/>
      <c r="QSM459" s="156"/>
      <c r="QSN459" s="157"/>
      <c r="QSO459" s="105"/>
      <c r="QSP459" s="156"/>
      <c r="QSQ459" s="156"/>
      <c r="QSR459" s="157"/>
      <c r="QSS459" s="156"/>
      <c r="QST459" s="157"/>
      <c r="QSU459" s="105"/>
      <c r="QSV459" s="156"/>
      <c r="QSW459" s="156"/>
      <c r="QSX459" s="157"/>
      <c r="QSY459" s="105"/>
      <c r="QSZ459" s="156"/>
      <c r="QUC459" s="105"/>
      <c r="QUD459" s="156"/>
      <c r="QUE459" s="156"/>
      <c r="QUF459" s="157"/>
      <c r="QUG459" s="158"/>
      <c r="QUH459" s="156"/>
      <c r="QUI459" s="156"/>
      <c r="QUJ459" s="157"/>
      <c r="QUK459" s="177"/>
      <c r="QUL459" s="156"/>
      <c r="QUM459" s="156"/>
      <c r="QUN459" s="178"/>
      <c r="QUO459" s="105"/>
      <c r="QUP459" s="156"/>
      <c r="QUQ459" s="156"/>
      <c r="QUR459" s="157"/>
      <c r="QUS459" s="105"/>
      <c r="QUT459" s="156"/>
      <c r="QUU459" s="156"/>
      <c r="QUV459" s="157"/>
      <c r="QUW459" s="156"/>
      <c r="QUX459" s="157"/>
      <c r="QUY459" s="105"/>
      <c r="QUZ459" s="156"/>
      <c r="QVA459" s="156"/>
      <c r="QVB459" s="157"/>
      <c r="QVC459" s="105"/>
      <c r="QVD459" s="156"/>
    </row>
    <row r="460" spans="11369:12208" ht="24.9" customHeight="1">
      <c r="QGC460" s="105"/>
      <c r="QGD460" s="156"/>
      <c r="QGE460" s="105"/>
      <c r="QGF460" s="157"/>
      <c r="QGG460" s="158"/>
      <c r="QGH460" s="156"/>
      <c r="QGI460" s="105"/>
      <c r="QGJ460" s="156"/>
      <c r="QGK460" s="72"/>
      <c r="QGL460" s="156"/>
      <c r="QGM460" s="156"/>
      <c r="QGN460" s="195"/>
      <c r="QGO460" s="156"/>
      <c r="QGP460" s="156"/>
      <c r="QGQ460" s="156"/>
      <c r="QGR460" s="156"/>
      <c r="QGS460" s="156"/>
      <c r="QGT460" s="156"/>
      <c r="QGU460" s="156"/>
      <c r="QGV460" s="156"/>
      <c r="QGW460" s="69"/>
      <c r="QGX460" s="69"/>
      <c r="QGY460" s="105"/>
      <c r="QGZ460" s="156"/>
      <c r="QHA460" s="105"/>
      <c r="QHB460" s="157"/>
      <c r="QHC460" s="158"/>
      <c r="QHD460" s="156"/>
      <c r="QHE460" s="105"/>
      <c r="QHF460" s="156"/>
      <c r="QHG460" s="105"/>
      <c r="QHH460" s="157"/>
      <c r="QHI460" s="158"/>
      <c r="QHJ460" s="156"/>
      <c r="QHK460" s="105"/>
      <c r="QHL460" s="156"/>
      <c r="QHM460" s="72"/>
      <c r="QHN460" s="156"/>
      <c r="QHO460" s="156"/>
      <c r="QHP460" s="195"/>
      <c r="QHQ460" s="156"/>
      <c r="QHR460" s="156"/>
      <c r="QHS460" s="156"/>
      <c r="QHT460" s="156"/>
      <c r="QHU460" s="156"/>
      <c r="QHV460" s="156"/>
      <c r="QHW460" s="156"/>
      <c r="QHX460" s="156"/>
      <c r="QHY460" s="69"/>
      <c r="QHZ460" s="69"/>
      <c r="QIA460" s="69"/>
      <c r="QIB460" s="69"/>
      <c r="QIC460" s="213"/>
      <c r="QID460" s="69"/>
      <c r="QIE460" s="69"/>
      <c r="QIF460" s="69"/>
      <c r="QIG460" s="105"/>
      <c r="QIH460" s="156"/>
      <c r="QII460" s="105"/>
      <c r="QIJ460" s="157"/>
      <c r="QIK460" s="158"/>
      <c r="QIL460" s="156"/>
      <c r="QIM460" s="105"/>
      <c r="QIN460" s="156"/>
      <c r="QIO460" s="72"/>
      <c r="QIP460" s="156"/>
      <c r="QIQ460" s="156"/>
      <c r="QIR460" s="195"/>
      <c r="QIS460" s="156"/>
      <c r="QIT460" s="156"/>
      <c r="QIU460" s="156"/>
      <c r="QIV460" s="156"/>
      <c r="QIW460" s="156"/>
      <c r="QIX460" s="156"/>
      <c r="QIY460" s="156"/>
      <c r="QIZ460" s="156"/>
      <c r="QJA460" s="162"/>
      <c r="QJB460" s="69"/>
      <c r="QJC460" s="69"/>
      <c r="QJD460" s="69"/>
      <c r="QJE460" s="213"/>
      <c r="QJF460" s="69"/>
      <c r="QJG460" s="69"/>
      <c r="QJH460" s="69"/>
      <c r="QTA460" s="105"/>
      <c r="QTB460" s="156"/>
      <c r="QTC460" s="156"/>
      <c r="QTD460" s="157"/>
      <c r="QTE460" s="158"/>
      <c r="QTF460" s="156"/>
      <c r="QTG460" s="156"/>
      <c r="QTH460" s="157"/>
      <c r="QTI460" s="72"/>
      <c r="QTJ460" s="156"/>
      <c r="QTK460" s="156"/>
      <c r="QTL460" s="159"/>
      <c r="QTM460" s="159"/>
      <c r="QTN460" s="156"/>
      <c r="QTO460" s="156"/>
      <c r="QTP460" s="157"/>
      <c r="QTQ460" s="105"/>
      <c r="QTR460" s="156"/>
      <c r="QTS460" s="156"/>
      <c r="QTT460" s="157"/>
      <c r="QTU460" s="156"/>
      <c r="QTV460" s="157"/>
      <c r="QTW460" s="105"/>
      <c r="QTX460" s="156"/>
      <c r="QTY460" s="156"/>
      <c r="QTZ460" s="157"/>
      <c r="QUA460" s="105"/>
      <c r="QUB460" s="156"/>
      <c r="QVE460" s="105"/>
      <c r="QVF460" s="156"/>
      <c r="QVG460" s="156"/>
      <c r="QVH460" s="157"/>
      <c r="QVI460" s="158"/>
      <c r="QVJ460" s="156"/>
      <c r="QVK460" s="156"/>
      <c r="QVL460" s="157"/>
      <c r="QVM460" s="177"/>
      <c r="QVN460" s="156"/>
      <c r="QVO460" s="156"/>
      <c r="QVP460" s="178"/>
      <c r="QVQ460" s="105"/>
      <c r="QVR460" s="156"/>
      <c r="QVS460" s="156"/>
      <c r="QVT460" s="157"/>
      <c r="QVU460" s="105"/>
      <c r="QVV460" s="156"/>
      <c r="QVW460" s="156"/>
      <c r="QVX460" s="157"/>
      <c r="QVY460" s="156"/>
      <c r="QVZ460" s="157"/>
      <c r="QWA460" s="105"/>
      <c r="QWB460" s="156"/>
      <c r="QWC460" s="156"/>
      <c r="QWD460" s="157"/>
      <c r="QWE460" s="105"/>
      <c r="QWF460" s="156"/>
    </row>
    <row r="461" spans="11369:12208" ht="24.9" customHeight="1">
      <c r="QHE461" s="105"/>
      <c r="QHF461" s="156"/>
      <c r="QHG461" s="105"/>
      <c r="QHH461" s="157"/>
      <c r="QHI461" s="158"/>
      <c r="QHJ461" s="156"/>
      <c r="QHK461" s="105"/>
      <c r="QHL461" s="156"/>
      <c r="QHM461" s="72"/>
      <c r="QHN461" s="156"/>
      <c r="QHO461" s="156"/>
      <c r="QHP461" s="195"/>
      <c r="QHQ461" s="156"/>
      <c r="QHR461" s="156"/>
      <c r="QHS461" s="156"/>
      <c r="QHT461" s="156"/>
      <c r="QHU461" s="156"/>
      <c r="QHV461" s="156"/>
      <c r="QHW461" s="156"/>
      <c r="QHX461" s="156"/>
      <c r="QHY461" s="69"/>
      <c r="QHZ461" s="69"/>
      <c r="QIA461" s="105"/>
      <c r="QIB461" s="156"/>
      <c r="QIC461" s="105"/>
      <c r="QID461" s="157"/>
      <c r="QIE461" s="158"/>
      <c r="QIF461" s="156"/>
      <c r="QIG461" s="105"/>
      <c r="QIH461" s="156"/>
      <c r="QII461" s="105"/>
      <c r="QIJ461" s="157"/>
      <c r="QIK461" s="158"/>
      <c r="QIL461" s="156"/>
      <c r="QIM461" s="105"/>
      <c r="QIN461" s="156"/>
      <c r="QIO461" s="72"/>
      <c r="QIP461" s="156"/>
      <c r="QIQ461" s="156"/>
      <c r="QIR461" s="195"/>
      <c r="QIS461" s="156"/>
      <c r="QIT461" s="156"/>
      <c r="QIU461" s="156"/>
      <c r="QIV461" s="156"/>
      <c r="QIW461" s="156"/>
      <c r="QIX461" s="156"/>
      <c r="QIY461" s="156"/>
      <c r="QIZ461" s="156"/>
      <c r="QJA461" s="69"/>
      <c r="QJB461" s="69"/>
      <c r="QJC461" s="69"/>
      <c r="QJD461" s="69"/>
      <c r="QJE461" s="213"/>
      <c r="QJF461" s="69"/>
      <c r="QJG461" s="69"/>
      <c r="QJH461" s="69"/>
      <c r="QJI461" s="105"/>
      <c r="QJJ461" s="156"/>
      <c r="QJK461" s="105"/>
      <c r="QJL461" s="157"/>
      <c r="QJM461" s="158"/>
      <c r="QJN461" s="156"/>
      <c r="QJO461" s="105"/>
      <c r="QJP461" s="156"/>
      <c r="QJQ461" s="72"/>
      <c r="QJR461" s="156"/>
      <c r="QJS461" s="156"/>
      <c r="QJT461" s="195"/>
      <c r="QJU461" s="156"/>
      <c r="QJV461" s="156"/>
      <c r="QJW461" s="156"/>
      <c r="QJX461" s="156"/>
      <c r="QJY461" s="156"/>
      <c r="QJZ461" s="156"/>
      <c r="QKA461" s="156"/>
      <c r="QKB461" s="156"/>
      <c r="QKC461" s="162"/>
      <c r="QKD461" s="69"/>
      <c r="QKE461" s="69"/>
      <c r="QKF461" s="69"/>
      <c r="QKG461" s="213"/>
      <c r="QKH461" s="69"/>
      <c r="QKI461" s="69"/>
      <c r="QKJ461" s="69"/>
      <c r="QUC461" s="105"/>
      <c r="QUD461" s="156"/>
      <c r="QUE461" s="156"/>
      <c r="QUF461" s="157"/>
      <c r="QUG461" s="158"/>
      <c r="QUH461" s="156"/>
      <c r="QUI461" s="156"/>
      <c r="QUJ461" s="157"/>
      <c r="QUK461" s="72"/>
      <c r="QUL461" s="156"/>
      <c r="QUM461" s="156"/>
      <c r="QUN461" s="159"/>
      <c r="QUO461" s="159"/>
      <c r="QUP461" s="156"/>
      <c r="QUQ461" s="156"/>
      <c r="QUR461" s="157"/>
      <c r="QUS461" s="105"/>
      <c r="QUT461" s="156"/>
      <c r="QUU461" s="156"/>
      <c r="QUV461" s="157"/>
      <c r="QUW461" s="156"/>
      <c r="QUX461" s="157"/>
      <c r="QUY461" s="105"/>
      <c r="QUZ461" s="156"/>
      <c r="QVA461" s="156"/>
      <c r="QVB461" s="157"/>
      <c r="QVC461" s="105"/>
      <c r="QVD461" s="156"/>
      <c r="QWG461" s="105"/>
      <c r="QWH461" s="156"/>
      <c r="QWI461" s="156"/>
      <c r="QWJ461" s="157"/>
      <c r="QWK461" s="158"/>
      <c r="QWL461" s="156"/>
      <c r="QWM461" s="156"/>
      <c r="QWN461" s="157"/>
      <c r="QWO461" s="177"/>
      <c r="QWP461" s="156"/>
      <c r="QWQ461" s="156"/>
      <c r="QWR461" s="178"/>
      <c r="QWS461" s="105"/>
      <c r="QWT461" s="156"/>
      <c r="QWU461" s="156"/>
      <c r="QWV461" s="157"/>
      <c r="QWW461" s="105"/>
      <c r="QWX461" s="156"/>
      <c r="QWY461" s="156"/>
      <c r="QWZ461" s="157"/>
      <c r="QXA461" s="156"/>
      <c r="QXB461" s="157"/>
      <c r="QXC461" s="105"/>
      <c r="QXD461" s="156"/>
      <c r="QXE461" s="156"/>
      <c r="QXF461" s="157"/>
      <c r="QXG461" s="105"/>
      <c r="QXH461" s="156"/>
    </row>
    <row r="462" spans="11369:12208" ht="24.9" customHeight="1">
      <c r="QIG462" s="105"/>
      <c r="QIH462" s="156"/>
      <c r="QII462" s="105"/>
      <c r="QIJ462" s="157"/>
      <c r="QIK462" s="158"/>
      <c r="QIL462" s="156"/>
      <c r="QIM462" s="105"/>
      <c r="QIN462" s="156"/>
      <c r="QIO462" s="72"/>
      <c r="QIP462" s="156"/>
      <c r="QIQ462" s="156"/>
      <c r="QIR462" s="195"/>
      <c r="QIS462" s="156"/>
      <c r="QIT462" s="156"/>
      <c r="QIU462" s="156"/>
      <c r="QIV462" s="156"/>
      <c r="QIW462" s="156"/>
      <c r="QIX462" s="156"/>
      <c r="QIY462" s="156"/>
      <c r="QIZ462" s="156"/>
      <c r="QJA462" s="69"/>
      <c r="QJB462" s="69"/>
      <c r="QJC462" s="105"/>
      <c r="QJD462" s="156"/>
      <c r="QJE462" s="105"/>
      <c r="QJF462" s="157"/>
      <c r="QJG462" s="158"/>
      <c r="QJH462" s="156"/>
      <c r="QJI462" s="105"/>
      <c r="QJJ462" s="156"/>
      <c r="QJK462" s="105"/>
      <c r="QJL462" s="157"/>
      <c r="QJM462" s="158"/>
      <c r="QJN462" s="156"/>
      <c r="QJO462" s="105"/>
      <c r="QJP462" s="156"/>
      <c r="QJQ462" s="72"/>
      <c r="QJR462" s="156"/>
      <c r="QJS462" s="156"/>
      <c r="QJT462" s="195"/>
      <c r="QJU462" s="156"/>
      <c r="QJV462" s="156"/>
      <c r="QJW462" s="156"/>
      <c r="QJX462" s="156"/>
      <c r="QJY462" s="156"/>
      <c r="QJZ462" s="156"/>
      <c r="QKA462" s="156"/>
      <c r="QKB462" s="156"/>
      <c r="QKC462" s="69"/>
      <c r="QKD462" s="69"/>
      <c r="QKE462" s="69"/>
      <c r="QKF462" s="69"/>
      <c r="QKG462" s="213"/>
      <c r="QKH462" s="69"/>
      <c r="QKI462" s="69"/>
      <c r="QKJ462" s="69"/>
      <c r="QKK462" s="105"/>
      <c r="QKL462" s="156"/>
      <c r="QKM462" s="105"/>
      <c r="QKN462" s="157"/>
      <c r="QKO462" s="158"/>
      <c r="QKP462" s="156"/>
      <c r="QKQ462" s="105"/>
      <c r="QKR462" s="156"/>
      <c r="QKS462" s="72"/>
      <c r="QKT462" s="156"/>
      <c r="QKU462" s="156"/>
      <c r="QKV462" s="195"/>
      <c r="QKW462" s="156"/>
      <c r="QKX462" s="156"/>
      <c r="QKY462" s="156"/>
      <c r="QKZ462" s="156"/>
      <c r="QLA462" s="156"/>
      <c r="QLB462" s="156"/>
      <c r="QLC462" s="156"/>
      <c r="QLD462" s="156"/>
      <c r="QLE462" s="162"/>
      <c r="QLF462" s="69"/>
      <c r="QLG462" s="69"/>
      <c r="QLH462" s="69"/>
      <c r="QLI462" s="213"/>
      <c r="QLJ462" s="69"/>
      <c r="QLK462" s="69"/>
      <c r="QLL462" s="69"/>
      <c r="QVE462" s="105"/>
      <c r="QVF462" s="156"/>
      <c r="QVG462" s="156"/>
      <c r="QVH462" s="157"/>
      <c r="QVI462" s="158"/>
      <c r="QVJ462" s="156"/>
      <c r="QVK462" s="156"/>
      <c r="QVL462" s="157"/>
      <c r="QVM462" s="72"/>
      <c r="QVN462" s="156"/>
      <c r="QVO462" s="156"/>
      <c r="QVP462" s="159"/>
      <c r="QVQ462" s="159"/>
      <c r="QVR462" s="156"/>
      <c r="QVS462" s="156"/>
      <c r="QVT462" s="157"/>
      <c r="QVU462" s="105"/>
      <c r="QVV462" s="156"/>
      <c r="QVW462" s="156"/>
      <c r="QVX462" s="157"/>
      <c r="QVY462" s="156"/>
      <c r="QVZ462" s="157"/>
      <c r="QWA462" s="105"/>
      <c r="QWB462" s="156"/>
      <c r="QWC462" s="156"/>
      <c r="QWD462" s="157"/>
      <c r="QWE462" s="105"/>
      <c r="QWF462" s="156"/>
      <c r="QXI462" s="105"/>
      <c r="QXJ462" s="156"/>
      <c r="QXK462" s="156"/>
      <c r="QXL462" s="157"/>
      <c r="QXM462" s="158"/>
      <c r="QXN462" s="156"/>
      <c r="QXO462" s="156"/>
      <c r="QXP462" s="157"/>
      <c r="QXQ462" s="177"/>
      <c r="QXR462" s="156"/>
      <c r="QXS462" s="156"/>
      <c r="QXT462" s="178"/>
      <c r="QXU462" s="105"/>
      <c r="QXV462" s="156"/>
      <c r="QXW462" s="156"/>
      <c r="QXX462" s="157"/>
      <c r="QXY462" s="105"/>
      <c r="QXZ462" s="156"/>
      <c r="QYA462" s="156"/>
      <c r="QYB462" s="157"/>
      <c r="QYC462" s="156"/>
      <c r="QYD462" s="157"/>
      <c r="QYE462" s="105"/>
      <c r="QYF462" s="156"/>
      <c r="QYG462" s="156"/>
      <c r="QYH462" s="157"/>
      <c r="QYI462" s="105"/>
      <c r="QYJ462" s="156"/>
    </row>
    <row r="463" spans="11369:12208" ht="24.9" customHeight="1">
      <c r="QJI463" s="105"/>
      <c r="QJJ463" s="156"/>
      <c r="QJK463" s="105"/>
      <c r="QJL463" s="157"/>
      <c r="QJM463" s="158"/>
      <c r="QJN463" s="156"/>
      <c r="QJO463" s="105"/>
      <c r="QJP463" s="156"/>
      <c r="QJQ463" s="72"/>
      <c r="QJR463" s="156"/>
      <c r="QJS463" s="156"/>
      <c r="QJT463" s="195"/>
      <c r="QJU463" s="156"/>
      <c r="QJV463" s="156"/>
      <c r="QJW463" s="156"/>
      <c r="QJX463" s="156"/>
      <c r="QJY463" s="156"/>
      <c r="QJZ463" s="156"/>
      <c r="QKA463" s="156"/>
      <c r="QKB463" s="156"/>
      <c r="QKC463" s="69"/>
      <c r="QKD463" s="69"/>
      <c r="QKE463" s="105"/>
      <c r="QKF463" s="156"/>
      <c r="QKG463" s="105"/>
      <c r="QKH463" s="157"/>
      <c r="QKI463" s="158"/>
      <c r="QKJ463" s="156"/>
      <c r="QKK463" s="105"/>
      <c r="QKL463" s="156"/>
      <c r="QKM463" s="105"/>
      <c r="QKN463" s="157"/>
      <c r="QKO463" s="158"/>
      <c r="QKP463" s="156"/>
      <c r="QKQ463" s="105"/>
      <c r="QKR463" s="156"/>
      <c r="QKS463" s="72"/>
      <c r="QKT463" s="156"/>
      <c r="QKU463" s="156"/>
      <c r="QKV463" s="195"/>
      <c r="QKW463" s="156"/>
      <c r="QKX463" s="156"/>
      <c r="QKY463" s="156"/>
      <c r="QKZ463" s="156"/>
      <c r="QLA463" s="156"/>
      <c r="QLB463" s="156"/>
      <c r="QLC463" s="156"/>
      <c r="QLD463" s="156"/>
      <c r="QLE463" s="69"/>
      <c r="QLF463" s="69"/>
      <c r="QLG463" s="69"/>
      <c r="QLH463" s="69"/>
      <c r="QLI463" s="213"/>
      <c r="QLJ463" s="69"/>
      <c r="QLK463" s="69"/>
      <c r="QLL463" s="69"/>
      <c r="QLM463" s="105"/>
      <c r="QLN463" s="156"/>
      <c r="QLO463" s="105"/>
      <c r="QLP463" s="157"/>
      <c r="QLQ463" s="158"/>
      <c r="QLR463" s="156"/>
      <c r="QLS463" s="105"/>
      <c r="QLT463" s="156"/>
      <c r="QLU463" s="72"/>
      <c r="QLV463" s="156"/>
      <c r="QLW463" s="156"/>
      <c r="QLX463" s="195"/>
      <c r="QLY463" s="156"/>
      <c r="QLZ463" s="156"/>
      <c r="QMA463" s="156"/>
      <c r="QMB463" s="156"/>
      <c r="QMC463" s="156"/>
      <c r="QMD463" s="156"/>
      <c r="QME463" s="156"/>
      <c r="QMF463" s="156"/>
      <c r="QMG463" s="162"/>
      <c r="QMH463" s="69"/>
      <c r="QMI463" s="69"/>
      <c r="QMJ463" s="69"/>
      <c r="QMK463" s="213"/>
      <c r="QML463" s="69"/>
      <c r="QMM463" s="69"/>
      <c r="QMN463" s="69"/>
      <c r="QWG463" s="105"/>
      <c r="QWH463" s="156"/>
      <c r="QWI463" s="156"/>
      <c r="QWJ463" s="157"/>
      <c r="QWK463" s="158"/>
      <c r="QWL463" s="156"/>
      <c r="QWM463" s="156"/>
      <c r="QWN463" s="157"/>
      <c r="QWO463" s="72"/>
      <c r="QWP463" s="156"/>
      <c r="QWQ463" s="156"/>
      <c r="QWR463" s="159"/>
      <c r="QWS463" s="159"/>
      <c r="QWT463" s="156"/>
      <c r="QWU463" s="156"/>
      <c r="QWV463" s="157"/>
      <c r="QWW463" s="105"/>
      <c r="QWX463" s="156"/>
      <c r="QWY463" s="156"/>
      <c r="QWZ463" s="157"/>
      <c r="QXA463" s="156"/>
      <c r="QXB463" s="157"/>
      <c r="QXC463" s="105"/>
      <c r="QXD463" s="156"/>
      <c r="QXE463" s="156"/>
      <c r="QXF463" s="157"/>
      <c r="QXG463" s="105"/>
      <c r="QXH463" s="156"/>
      <c r="QYK463" s="105"/>
      <c r="QYL463" s="156"/>
      <c r="QYM463" s="156"/>
      <c r="QYN463" s="157"/>
      <c r="QYO463" s="158"/>
      <c r="QYP463" s="156"/>
      <c r="QYQ463" s="156"/>
      <c r="QYR463" s="157"/>
      <c r="QYS463" s="177"/>
      <c r="QYT463" s="156"/>
      <c r="QYU463" s="156"/>
      <c r="QYV463" s="178"/>
      <c r="QYW463" s="105"/>
      <c r="QYX463" s="156"/>
      <c r="QYY463" s="156"/>
      <c r="QYZ463" s="157"/>
      <c r="QZA463" s="105"/>
      <c r="QZB463" s="156"/>
      <c r="QZC463" s="156"/>
      <c r="QZD463" s="157"/>
      <c r="QZE463" s="156"/>
      <c r="QZF463" s="157"/>
      <c r="QZG463" s="105"/>
      <c r="QZH463" s="156"/>
      <c r="QZI463" s="156"/>
      <c r="QZJ463" s="157"/>
      <c r="QZK463" s="105"/>
      <c r="QZL463" s="156"/>
    </row>
    <row r="464" spans="11369:12208" ht="24.9" customHeight="1">
      <c r="QKK464" s="105"/>
      <c r="QKL464" s="156"/>
      <c r="QKM464" s="105"/>
      <c r="QKN464" s="157"/>
      <c r="QKO464" s="158"/>
      <c r="QKP464" s="156"/>
      <c r="QKQ464" s="105"/>
      <c r="QKR464" s="156"/>
      <c r="QKS464" s="72"/>
      <c r="QKT464" s="156"/>
      <c r="QKU464" s="156"/>
      <c r="QKV464" s="195"/>
      <c r="QKW464" s="156"/>
      <c r="QKX464" s="156"/>
      <c r="QKY464" s="156"/>
      <c r="QKZ464" s="156"/>
      <c r="QLA464" s="156"/>
      <c r="QLB464" s="156"/>
      <c r="QLC464" s="156"/>
      <c r="QLD464" s="156"/>
      <c r="QLE464" s="69"/>
      <c r="QLF464" s="69"/>
      <c r="QLG464" s="105"/>
      <c r="QLH464" s="156"/>
      <c r="QLI464" s="105"/>
      <c r="QLJ464" s="157"/>
      <c r="QLK464" s="158"/>
      <c r="QLL464" s="156"/>
      <c r="QLM464" s="105"/>
      <c r="QLN464" s="156"/>
      <c r="QLO464" s="105"/>
      <c r="QLP464" s="157"/>
      <c r="QLQ464" s="158"/>
      <c r="QLR464" s="156"/>
      <c r="QLS464" s="105"/>
      <c r="QLT464" s="156"/>
      <c r="QLU464" s="72"/>
      <c r="QLV464" s="156"/>
      <c r="QLW464" s="156"/>
      <c r="QLX464" s="195"/>
      <c r="QLY464" s="156"/>
      <c r="QLZ464" s="156"/>
      <c r="QMA464" s="156"/>
      <c r="QMB464" s="156"/>
      <c r="QMC464" s="156"/>
      <c r="QMD464" s="156"/>
      <c r="QME464" s="156"/>
      <c r="QMF464" s="156"/>
      <c r="QMG464" s="69"/>
      <c r="QMH464" s="69"/>
      <c r="QMI464" s="69"/>
      <c r="QMJ464" s="69"/>
      <c r="QMK464" s="213"/>
      <c r="QML464" s="69"/>
      <c r="QMM464" s="69"/>
      <c r="QMN464" s="69"/>
      <c r="QMO464" s="105"/>
      <c r="QMP464" s="156"/>
      <c r="QMQ464" s="105"/>
      <c r="QMR464" s="157"/>
      <c r="QMS464" s="158"/>
      <c r="QMT464" s="156"/>
      <c r="QMU464" s="105"/>
      <c r="QMV464" s="156"/>
      <c r="QMW464" s="72"/>
      <c r="QMX464" s="156"/>
      <c r="QMY464" s="156"/>
      <c r="QMZ464" s="195"/>
      <c r="QNA464" s="156"/>
      <c r="QNB464" s="156"/>
      <c r="QNC464" s="156"/>
      <c r="QND464" s="156"/>
      <c r="QNE464" s="156"/>
      <c r="QNF464" s="156"/>
      <c r="QNG464" s="156"/>
      <c r="QNH464" s="156"/>
      <c r="QNI464" s="162"/>
      <c r="QNJ464" s="69"/>
      <c r="QNK464" s="69"/>
      <c r="QNL464" s="69"/>
      <c r="QNM464" s="213"/>
      <c r="QNN464" s="69"/>
      <c r="QNO464" s="69"/>
      <c r="QNP464" s="69"/>
      <c r="QXI464" s="105"/>
      <c r="QXJ464" s="156"/>
      <c r="QXK464" s="156"/>
      <c r="QXL464" s="157"/>
      <c r="QXM464" s="158"/>
      <c r="QXN464" s="156"/>
      <c r="QXO464" s="156"/>
      <c r="QXP464" s="157"/>
      <c r="QXQ464" s="72"/>
      <c r="QXR464" s="156"/>
      <c r="QXS464" s="156"/>
      <c r="QXT464" s="159"/>
      <c r="QXU464" s="159"/>
      <c r="QXV464" s="156"/>
      <c r="QXW464" s="156"/>
      <c r="QXX464" s="157"/>
      <c r="QXY464" s="105"/>
      <c r="QXZ464" s="156"/>
      <c r="QYA464" s="156"/>
      <c r="QYB464" s="157"/>
      <c r="QYC464" s="156"/>
      <c r="QYD464" s="157"/>
      <c r="QYE464" s="105"/>
      <c r="QYF464" s="156"/>
      <c r="QYG464" s="156"/>
      <c r="QYH464" s="157"/>
      <c r="QYI464" s="105"/>
      <c r="QYJ464" s="156"/>
      <c r="QZM464" s="105"/>
      <c r="QZN464" s="156"/>
      <c r="QZO464" s="156"/>
      <c r="QZP464" s="157"/>
      <c r="QZQ464" s="158"/>
      <c r="QZR464" s="156"/>
      <c r="QZS464" s="156"/>
      <c r="QZT464" s="157"/>
      <c r="QZU464" s="177"/>
      <c r="QZV464" s="156"/>
      <c r="QZW464" s="156"/>
      <c r="QZX464" s="178"/>
      <c r="QZY464" s="105"/>
      <c r="QZZ464" s="156"/>
      <c r="RAA464" s="156"/>
      <c r="RAB464" s="157"/>
      <c r="RAC464" s="105"/>
      <c r="RAD464" s="156"/>
      <c r="RAE464" s="156"/>
      <c r="RAF464" s="157"/>
      <c r="RAG464" s="156"/>
      <c r="RAH464" s="157"/>
      <c r="RAI464" s="105"/>
      <c r="RAJ464" s="156"/>
      <c r="RAK464" s="156"/>
      <c r="RAL464" s="157"/>
      <c r="RAM464" s="105"/>
      <c r="RAN464" s="156"/>
    </row>
    <row r="465" spans="11817:12656" ht="24.9" customHeight="1">
      <c r="QLM465" s="105"/>
      <c r="QLN465" s="156"/>
      <c r="QLO465" s="105"/>
      <c r="QLP465" s="157"/>
      <c r="QLQ465" s="158"/>
      <c r="QLR465" s="156"/>
      <c r="QLS465" s="105"/>
      <c r="QLT465" s="156"/>
      <c r="QLU465" s="72"/>
      <c r="QLV465" s="156"/>
      <c r="QLW465" s="156"/>
      <c r="QLX465" s="195"/>
      <c r="QLY465" s="156"/>
      <c r="QLZ465" s="156"/>
      <c r="QMA465" s="156"/>
      <c r="QMB465" s="156"/>
      <c r="QMC465" s="156"/>
      <c r="QMD465" s="156"/>
      <c r="QME465" s="156"/>
      <c r="QMF465" s="156"/>
      <c r="QMG465" s="69"/>
      <c r="QMH465" s="69"/>
      <c r="QMI465" s="105"/>
      <c r="QMJ465" s="156"/>
      <c r="QMK465" s="105"/>
      <c r="QML465" s="157"/>
      <c r="QMM465" s="158"/>
      <c r="QMN465" s="156"/>
      <c r="QMO465" s="105"/>
      <c r="QMP465" s="156"/>
      <c r="QMQ465" s="105"/>
      <c r="QMR465" s="157"/>
      <c r="QMS465" s="158"/>
      <c r="QMT465" s="156"/>
      <c r="QMU465" s="105"/>
      <c r="QMV465" s="156"/>
      <c r="QMW465" s="72"/>
      <c r="QMX465" s="156"/>
      <c r="QMY465" s="156"/>
      <c r="QMZ465" s="195"/>
      <c r="QNA465" s="156"/>
      <c r="QNB465" s="156"/>
      <c r="QNC465" s="156"/>
      <c r="QND465" s="156"/>
      <c r="QNE465" s="156"/>
      <c r="QNF465" s="156"/>
      <c r="QNG465" s="156"/>
      <c r="QNH465" s="156"/>
      <c r="QNI465" s="69"/>
      <c r="QNJ465" s="69"/>
      <c r="QNK465" s="69"/>
      <c r="QNL465" s="69"/>
      <c r="QNM465" s="213"/>
      <c r="QNN465" s="69"/>
      <c r="QNO465" s="69"/>
      <c r="QNP465" s="69"/>
      <c r="QNQ465" s="105"/>
      <c r="QNR465" s="156"/>
      <c r="QNS465" s="105"/>
      <c r="QNT465" s="157"/>
      <c r="QNU465" s="158"/>
      <c r="QNV465" s="156"/>
      <c r="QNW465" s="105"/>
      <c r="QNX465" s="156"/>
      <c r="QNY465" s="72"/>
      <c r="QNZ465" s="156"/>
      <c r="QOA465" s="156"/>
      <c r="QOB465" s="195"/>
      <c r="QOC465" s="156"/>
      <c r="QOD465" s="156"/>
      <c r="QOE465" s="156"/>
      <c r="QOF465" s="156"/>
      <c r="QOG465" s="156"/>
      <c r="QOH465" s="156"/>
      <c r="QOI465" s="156"/>
      <c r="QOJ465" s="156"/>
      <c r="QOK465" s="162"/>
      <c r="QOL465" s="69"/>
      <c r="QOM465" s="69"/>
      <c r="QON465" s="69"/>
      <c r="QOO465" s="213"/>
      <c r="QOP465" s="69"/>
      <c r="QOQ465" s="69"/>
      <c r="QOR465" s="69"/>
      <c r="QYK465" s="105"/>
      <c r="QYL465" s="156"/>
      <c r="QYM465" s="156"/>
      <c r="QYN465" s="157"/>
      <c r="QYO465" s="158"/>
      <c r="QYP465" s="156"/>
      <c r="QYQ465" s="156"/>
      <c r="QYR465" s="157"/>
      <c r="QYS465" s="72"/>
      <c r="QYT465" s="156"/>
      <c r="QYU465" s="156"/>
      <c r="QYV465" s="159"/>
      <c r="QYW465" s="159"/>
      <c r="QYX465" s="156"/>
      <c r="QYY465" s="156"/>
      <c r="QYZ465" s="157"/>
      <c r="QZA465" s="105"/>
      <c r="QZB465" s="156"/>
      <c r="QZC465" s="156"/>
      <c r="QZD465" s="157"/>
      <c r="QZE465" s="156"/>
      <c r="QZF465" s="157"/>
      <c r="QZG465" s="105"/>
      <c r="QZH465" s="156"/>
      <c r="QZI465" s="156"/>
      <c r="QZJ465" s="157"/>
      <c r="QZK465" s="105"/>
      <c r="QZL465" s="156"/>
      <c r="RAO465" s="105"/>
      <c r="RAP465" s="156"/>
      <c r="RAQ465" s="156"/>
      <c r="RAR465" s="157"/>
      <c r="RAS465" s="158"/>
      <c r="RAT465" s="156"/>
      <c r="RAU465" s="156"/>
      <c r="RAV465" s="157"/>
      <c r="RAW465" s="177"/>
      <c r="RAX465" s="156"/>
      <c r="RAY465" s="156"/>
      <c r="RAZ465" s="178"/>
      <c r="RBA465" s="105"/>
      <c r="RBB465" s="156"/>
      <c r="RBC465" s="156"/>
      <c r="RBD465" s="157"/>
      <c r="RBE465" s="105"/>
      <c r="RBF465" s="156"/>
      <c r="RBG465" s="156"/>
      <c r="RBH465" s="157"/>
      <c r="RBI465" s="156"/>
      <c r="RBJ465" s="157"/>
      <c r="RBK465" s="105"/>
      <c r="RBL465" s="156"/>
      <c r="RBM465" s="156"/>
      <c r="RBN465" s="157"/>
      <c r="RBO465" s="105"/>
      <c r="RBP465" s="156"/>
    </row>
    <row r="466" spans="11817:12656" ht="24.9" customHeight="1">
      <c r="QMO466" s="105"/>
      <c r="QMP466" s="156"/>
      <c r="QMQ466" s="105"/>
      <c r="QMR466" s="157"/>
      <c r="QMS466" s="158"/>
      <c r="QMT466" s="156"/>
      <c r="QMU466" s="105"/>
      <c r="QMV466" s="156"/>
      <c r="QMW466" s="72"/>
      <c r="QMX466" s="156"/>
      <c r="QMY466" s="156"/>
      <c r="QMZ466" s="195"/>
      <c r="QNA466" s="156"/>
      <c r="QNB466" s="156"/>
      <c r="QNC466" s="156"/>
      <c r="QND466" s="156"/>
      <c r="QNE466" s="156"/>
      <c r="QNF466" s="156"/>
      <c r="QNG466" s="156"/>
      <c r="QNH466" s="156"/>
      <c r="QNI466" s="69"/>
      <c r="QNJ466" s="69"/>
      <c r="QNK466" s="105"/>
      <c r="QNL466" s="156"/>
      <c r="QNM466" s="105"/>
      <c r="QNN466" s="157"/>
      <c r="QNO466" s="158"/>
      <c r="QNP466" s="156"/>
      <c r="QNQ466" s="105"/>
      <c r="QNR466" s="156"/>
      <c r="QNS466" s="105"/>
      <c r="QNT466" s="157"/>
      <c r="QNU466" s="158"/>
      <c r="QNV466" s="156"/>
      <c r="QNW466" s="105"/>
      <c r="QNX466" s="156"/>
      <c r="QNY466" s="72"/>
      <c r="QNZ466" s="156"/>
      <c r="QOA466" s="156"/>
      <c r="QOB466" s="195"/>
      <c r="QOC466" s="156"/>
      <c r="QOD466" s="156"/>
      <c r="QOE466" s="156"/>
      <c r="QOF466" s="156"/>
      <c r="QOG466" s="156"/>
      <c r="QOH466" s="156"/>
      <c r="QOI466" s="156"/>
      <c r="QOJ466" s="156"/>
      <c r="QOK466" s="69"/>
      <c r="QOL466" s="69"/>
      <c r="QOM466" s="69"/>
      <c r="QON466" s="69"/>
      <c r="QOO466" s="213"/>
      <c r="QOP466" s="69"/>
      <c r="QOQ466" s="69"/>
      <c r="QOR466" s="69"/>
      <c r="QOS466" s="105"/>
      <c r="QOT466" s="156"/>
      <c r="QOU466" s="105"/>
      <c r="QOV466" s="157"/>
      <c r="QOW466" s="158"/>
      <c r="QOX466" s="156"/>
      <c r="QOY466" s="105"/>
      <c r="QOZ466" s="156"/>
      <c r="QPA466" s="72"/>
      <c r="QPB466" s="156"/>
      <c r="QPC466" s="156"/>
      <c r="QPD466" s="195"/>
      <c r="QPE466" s="156"/>
      <c r="QPF466" s="156"/>
      <c r="QPG466" s="156"/>
      <c r="QPH466" s="156"/>
      <c r="QPI466" s="156"/>
      <c r="QPJ466" s="156"/>
      <c r="QPK466" s="156"/>
      <c r="QPL466" s="156"/>
      <c r="QPM466" s="162"/>
      <c r="QPN466" s="69"/>
      <c r="QPO466" s="69"/>
      <c r="QPP466" s="69"/>
      <c r="QPQ466" s="213"/>
      <c r="QPR466" s="69"/>
      <c r="QPS466" s="69"/>
      <c r="QPT466" s="69"/>
      <c r="QZM466" s="105"/>
      <c r="QZN466" s="156"/>
      <c r="QZO466" s="156"/>
      <c r="QZP466" s="157"/>
      <c r="QZQ466" s="158"/>
      <c r="QZR466" s="156"/>
      <c r="QZS466" s="156"/>
      <c r="QZT466" s="157"/>
      <c r="QZU466" s="72"/>
      <c r="QZV466" s="156"/>
      <c r="QZW466" s="156"/>
      <c r="QZX466" s="159"/>
      <c r="QZY466" s="159"/>
      <c r="QZZ466" s="156"/>
      <c r="RAA466" s="156"/>
      <c r="RAB466" s="157"/>
      <c r="RAC466" s="105"/>
      <c r="RAD466" s="156"/>
      <c r="RAE466" s="156"/>
      <c r="RAF466" s="157"/>
      <c r="RAG466" s="156"/>
      <c r="RAH466" s="157"/>
      <c r="RAI466" s="105"/>
      <c r="RAJ466" s="156"/>
      <c r="RAK466" s="156"/>
      <c r="RAL466" s="157"/>
      <c r="RAM466" s="105"/>
      <c r="RAN466" s="156"/>
      <c r="RBQ466" s="105"/>
      <c r="RBR466" s="156"/>
      <c r="RBS466" s="156"/>
      <c r="RBT466" s="157"/>
      <c r="RBU466" s="158"/>
      <c r="RBV466" s="156"/>
      <c r="RBW466" s="156"/>
      <c r="RBX466" s="157"/>
      <c r="RBY466" s="177"/>
      <c r="RBZ466" s="156"/>
      <c r="RCA466" s="156"/>
      <c r="RCB466" s="178"/>
      <c r="RCC466" s="105"/>
      <c r="RCD466" s="156"/>
      <c r="RCE466" s="156"/>
      <c r="RCF466" s="157"/>
      <c r="RCG466" s="105"/>
      <c r="RCH466" s="156"/>
      <c r="RCI466" s="156"/>
      <c r="RCJ466" s="157"/>
      <c r="RCK466" s="156"/>
      <c r="RCL466" s="157"/>
      <c r="RCM466" s="105"/>
      <c r="RCN466" s="156"/>
      <c r="RCO466" s="156"/>
      <c r="RCP466" s="157"/>
      <c r="RCQ466" s="105"/>
      <c r="RCR466" s="156"/>
    </row>
    <row r="467" spans="11817:12656" ht="24.9" customHeight="1">
      <c r="QNQ467" s="105"/>
      <c r="QNR467" s="156"/>
      <c r="QNS467" s="105"/>
      <c r="QNT467" s="157"/>
      <c r="QNU467" s="158"/>
      <c r="QNV467" s="156"/>
      <c r="QNW467" s="105"/>
      <c r="QNX467" s="156"/>
      <c r="QNY467" s="72"/>
      <c r="QNZ467" s="156"/>
      <c r="QOA467" s="156"/>
      <c r="QOB467" s="195"/>
      <c r="QOC467" s="156"/>
      <c r="QOD467" s="156"/>
      <c r="QOE467" s="156"/>
      <c r="QOF467" s="156"/>
      <c r="QOG467" s="156"/>
      <c r="QOH467" s="156"/>
      <c r="QOI467" s="156"/>
      <c r="QOJ467" s="156"/>
      <c r="QOK467" s="69"/>
      <c r="QOL467" s="69"/>
      <c r="QOM467" s="105"/>
      <c r="QON467" s="156"/>
      <c r="QOO467" s="105"/>
      <c r="QOP467" s="157"/>
      <c r="QOQ467" s="158"/>
      <c r="QOR467" s="156"/>
      <c r="QOS467" s="105"/>
      <c r="QOT467" s="156"/>
      <c r="QOU467" s="105"/>
      <c r="QOV467" s="157"/>
      <c r="QOW467" s="158"/>
      <c r="QOX467" s="156"/>
      <c r="QOY467" s="105"/>
      <c r="QOZ467" s="156"/>
      <c r="QPA467" s="72"/>
      <c r="QPB467" s="156"/>
      <c r="QPC467" s="156"/>
      <c r="QPD467" s="195"/>
      <c r="QPE467" s="156"/>
      <c r="QPF467" s="156"/>
      <c r="QPG467" s="156"/>
      <c r="QPH467" s="156"/>
      <c r="QPI467" s="156"/>
      <c r="QPJ467" s="156"/>
      <c r="QPK467" s="156"/>
      <c r="QPL467" s="156"/>
      <c r="QPM467" s="69"/>
      <c r="QPN467" s="69"/>
      <c r="QPO467" s="69"/>
      <c r="QPP467" s="69"/>
      <c r="QPQ467" s="213"/>
      <c r="QPR467" s="69"/>
      <c r="QPS467" s="69"/>
      <c r="QPT467" s="69"/>
      <c r="QPU467" s="105"/>
      <c r="QPV467" s="156"/>
      <c r="QPW467" s="105"/>
      <c r="QPX467" s="157"/>
      <c r="QPY467" s="158"/>
      <c r="QPZ467" s="156"/>
      <c r="QQA467" s="105"/>
      <c r="QQB467" s="156"/>
      <c r="QQC467" s="72"/>
      <c r="QQD467" s="156"/>
      <c r="QQE467" s="156"/>
      <c r="QQF467" s="195"/>
      <c r="QQG467" s="156"/>
      <c r="QQH467" s="156"/>
      <c r="QQI467" s="156"/>
      <c r="QQJ467" s="156"/>
      <c r="QQK467" s="156"/>
      <c r="QQL467" s="156"/>
      <c r="QQM467" s="156"/>
      <c r="QQN467" s="156"/>
      <c r="QQO467" s="162"/>
      <c r="QQP467" s="69"/>
      <c r="QQQ467" s="69"/>
      <c r="QQR467" s="69"/>
      <c r="QQS467" s="213"/>
      <c r="QQT467" s="69"/>
      <c r="QQU467" s="69"/>
      <c r="QQV467" s="69"/>
      <c r="RAO467" s="105"/>
      <c r="RAP467" s="156"/>
      <c r="RAQ467" s="156"/>
      <c r="RAR467" s="157"/>
      <c r="RAS467" s="158"/>
      <c r="RAT467" s="156"/>
      <c r="RAU467" s="156"/>
      <c r="RAV467" s="157"/>
      <c r="RAW467" s="72"/>
      <c r="RAX467" s="156"/>
      <c r="RAY467" s="156"/>
      <c r="RAZ467" s="159"/>
      <c r="RBA467" s="159"/>
      <c r="RBB467" s="156"/>
      <c r="RBC467" s="156"/>
      <c r="RBD467" s="157"/>
      <c r="RBE467" s="105"/>
      <c r="RBF467" s="156"/>
      <c r="RBG467" s="156"/>
      <c r="RBH467" s="157"/>
      <c r="RBI467" s="156"/>
      <c r="RBJ467" s="157"/>
      <c r="RBK467" s="105"/>
      <c r="RBL467" s="156"/>
      <c r="RBM467" s="156"/>
      <c r="RBN467" s="157"/>
      <c r="RBO467" s="105"/>
      <c r="RBP467" s="156"/>
      <c r="RCS467" s="105"/>
      <c r="RCT467" s="156"/>
      <c r="RCU467" s="156"/>
      <c r="RCV467" s="157"/>
      <c r="RCW467" s="158"/>
      <c r="RCX467" s="156"/>
      <c r="RCY467" s="156"/>
      <c r="RCZ467" s="157"/>
      <c r="RDA467" s="177"/>
      <c r="RDB467" s="156"/>
      <c r="RDC467" s="156"/>
      <c r="RDD467" s="178"/>
      <c r="RDE467" s="105"/>
      <c r="RDF467" s="156"/>
      <c r="RDG467" s="156"/>
      <c r="RDH467" s="157"/>
      <c r="RDI467" s="105"/>
      <c r="RDJ467" s="156"/>
      <c r="RDK467" s="156"/>
      <c r="RDL467" s="157"/>
      <c r="RDM467" s="156"/>
      <c r="RDN467" s="157"/>
      <c r="RDO467" s="105"/>
      <c r="RDP467" s="156"/>
      <c r="RDQ467" s="156"/>
      <c r="RDR467" s="157"/>
      <c r="RDS467" s="105"/>
      <c r="RDT467" s="156"/>
    </row>
    <row r="468" spans="11817:12656" ht="24.9" customHeight="1">
      <c r="QOS468" s="105"/>
      <c r="QOT468" s="156"/>
      <c r="QOU468" s="105"/>
      <c r="QOV468" s="157"/>
      <c r="QOW468" s="158"/>
      <c r="QOX468" s="156"/>
      <c r="QOY468" s="105"/>
      <c r="QOZ468" s="156"/>
      <c r="QPA468" s="72"/>
      <c r="QPB468" s="156"/>
      <c r="QPC468" s="156"/>
      <c r="QPD468" s="195"/>
      <c r="QPE468" s="156"/>
      <c r="QPF468" s="156"/>
      <c r="QPG468" s="156"/>
      <c r="QPH468" s="156"/>
      <c r="QPI468" s="156"/>
      <c r="QPJ468" s="156"/>
      <c r="QPK468" s="156"/>
      <c r="QPL468" s="156"/>
      <c r="QPM468" s="69"/>
      <c r="QPN468" s="69"/>
      <c r="QPO468" s="105"/>
      <c r="QPP468" s="156"/>
      <c r="QPQ468" s="105"/>
      <c r="QPR468" s="157"/>
      <c r="QPS468" s="158"/>
      <c r="QPT468" s="156"/>
      <c r="QPU468" s="105"/>
      <c r="QPV468" s="156"/>
      <c r="QPW468" s="105"/>
      <c r="QPX468" s="157"/>
      <c r="QPY468" s="158"/>
      <c r="QPZ468" s="156"/>
      <c r="QQA468" s="105"/>
      <c r="QQB468" s="156"/>
      <c r="QQC468" s="72"/>
      <c r="QQD468" s="156"/>
      <c r="QQE468" s="156"/>
      <c r="QQF468" s="195"/>
      <c r="QQG468" s="156"/>
      <c r="QQH468" s="156"/>
      <c r="QQI468" s="156"/>
      <c r="QQJ468" s="156"/>
      <c r="QQK468" s="156"/>
      <c r="QQL468" s="156"/>
      <c r="QQM468" s="156"/>
      <c r="QQN468" s="156"/>
      <c r="QQO468" s="69"/>
      <c r="QQP468" s="69"/>
      <c r="QQQ468" s="69"/>
      <c r="QQR468" s="69"/>
      <c r="QQS468" s="213"/>
      <c r="QQT468" s="69"/>
      <c r="QQU468" s="69"/>
      <c r="QQV468" s="69"/>
      <c r="QQW468" s="105"/>
      <c r="QQX468" s="156"/>
      <c r="QQY468" s="105"/>
      <c r="QQZ468" s="157"/>
      <c r="QRA468" s="158"/>
      <c r="QRB468" s="156"/>
      <c r="QRC468" s="105"/>
      <c r="QRD468" s="156"/>
      <c r="QRE468" s="72"/>
      <c r="QRF468" s="156"/>
      <c r="QRG468" s="156"/>
      <c r="QRH468" s="195"/>
      <c r="QRI468" s="156"/>
      <c r="QRJ468" s="156"/>
      <c r="QRK468" s="156"/>
      <c r="QRL468" s="156"/>
      <c r="QRM468" s="156"/>
      <c r="QRN468" s="156"/>
      <c r="QRO468" s="156"/>
      <c r="QRP468" s="156"/>
      <c r="QRQ468" s="162"/>
      <c r="QRR468" s="69"/>
      <c r="QRS468" s="69"/>
      <c r="QRT468" s="69"/>
      <c r="QRU468" s="213"/>
      <c r="QRV468" s="69"/>
      <c r="QRW468" s="69"/>
      <c r="QRX468" s="69"/>
      <c r="RBQ468" s="105"/>
      <c r="RBR468" s="156"/>
      <c r="RBS468" s="156"/>
      <c r="RBT468" s="157"/>
      <c r="RBU468" s="158"/>
      <c r="RBV468" s="156"/>
      <c r="RBW468" s="156"/>
      <c r="RBX468" s="157"/>
      <c r="RBY468" s="72"/>
      <c r="RBZ468" s="156"/>
      <c r="RCA468" s="156"/>
      <c r="RCB468" s="159"/>
      <c r="RCC468" s="159"/>
      <c r="RCD468" s="156"/>
      <c r="RCE468" s="156"/>
      <c r="RCF468" s="157"/>
      <c r="RCG468" s="105"/>
      <c r="RCH468" s="156"/>
      <c r="RCI468" s="156"/>
      <c r="RCJ468" s="157"/>
      <c r="RCK468" s="156"/>
      <c r="RCL468" s="157"/>
      <c r="RCM468" s="105"/>
      <c r="RCN468" s="156"/>
      <c r="RCO468" s="156"/>
      <c r="RCP468" s="157"/>
      <c r="RCQ468" s="105"/>
      <c r="RCR468" s="156"/>
      <c r="RDU468" s="105"/>
      <c r="RDV468" s="156"/>
      <c r="RDW468" s="156"/>
      <c r="RDX468" s="157"/>
      <c r="RDY468" s="158"/>
      <c r="RDZ468" s="156"/>
      <c r="REA468" s="156"/>
      <c r="REB468" s="157"/>
      <c r="REC468" s="177"/>
      <c r="RED468" s="156"/>
      <c r="REE468" s="156"/>
      <c r="REF468" s="178"/>
      <c r="REG468" s="105"/>
      <c r="REH468" s="156"/>
      <c r="REI468" s="156"/>
      <c r="REJ468" s="157"/>
      <c r="REK468" s="105"/>
      <c r="REL468" s="156"/>
      <c r="REM468" s="156"/>
      <c r="REN468" s="157"/>
      <c r="REO468" s="156"/>
      <c r="REP468" s="157"/>
      <c r="REQ468" s="105"/>
      <c r="RER468" s="156"/>
      <c r="RES468" s="156"/>
      <c r="RET468" s="157"/>
      <c r="REU468" s="105"/>
      <c r="REV468" s="156"/>
    </row>
    <row r="469" spans="11817:12656" ht="24.9" customHeight="1">
      <c r="QPU469" s="105"/>
      <c r="QPV469" s="156"/>
      <c r="QPW469" s="105"/>
      <c r="QPX469" s="157"/>
      <c r="QPY469" s="158"/>
      <c r="QPZ469" s="156"/>
      <c r="QQA469" s="105"/>
      <c r="QQB469" s="156"/>
      <c r="QQC469" s="72"/>
      <c r="QQD469" s="156"/>
      <c r="QQE469" s="156"/>
      <c r="QQF469" s="195"/>
      <c r="QQG469" s="156"/>
      <c r="QQH469" s="156"/>
      <c r="QQI469" s="156"/>
      <c r="QQJ469" s="156"/>
      <c r="QQK469" s="156"/>
      <c r="QQL469" s="156"/>
      <c r="QQM469" s="156"/>
      <c r="QQN469" s="156"/>
      <c r="QQO469" s="69"/>
      <c r="QQP469" s="69"/>
      <c r="QQQ469" s="105"/>
      <c r="QQR469" s="156"/>
      <c r="QQS469" s="105"/>
      <c r="QQT469" s="157"/>
      <c r="QQU469" s="158"/>
      <c r="QQV469" s="156"/>
      <c r="QQW469" s="105"/>
      <c r="QQX469" s="156"/>
      <c r="QQY469" s="105"/>
      <c r="QQZ469" s="157"/>
      <c r="QRA469" s="158"/>
      <c r="QRB469" s="156"/>
      <c r="QRC469" s="105"/>
      <c r="QRD469" s="156"/>
      <c r="QRE469" s="72"/>
      <c r="QRF469" s="156"/>
      <c r="QRG469" s="156"/>
      <c r="QRH469" s="195"/>
      <c r="QRI469" s="156"/>
      <c r="QRJ469" s="156"/>
      <c r="QRK469" s="156"/>
      <c r="QRL469" s="156"/>
      <c r="QRM469" s="156"/>
      <c r="QRN469" s="156"/>
      <c r="QRO469" s="156"/>
      <c r="QRP469" s="156"/>
      <c r="QRQ469" s="69"/>
      <c r="QRR469" s="69"/>
      <c r="QRS469" s="69"/>
      <c r="QRT469" s="69"/>
      <c r="QRU469" s="213"/>
      <c r="QRV469" s="69"/>
      <c r="QRW469" s="69"/>
      <c r="QRX469" s="69"/>
      <c r="QRY469" s="105"/>
      <c r="QRZ469" s="156"/>
      <c r="QSA469" s="105"/>
      <c r="QSB469" s="157"/>
      <c r="QSC469" s="158"/>
      <c r="QSD469" s="156"/>
      <c r="QSE469" s="105"/>
      <c r="QSF469" s="156"/>
      <c r="QSG469" s="72"/>
      <c r="QSH469" s="156"/>
      <c r="QSI469" s="156"/>
      <c r="QSJ469" s="195"/>
      <c r="QSK469" s="156"/>
      <c r="QSL469" s="156"/>
      <c r="QSM469" s="156"/>
      <c r="QSN469" s="156"/>
      <c r="QSO469" s="156"/>
      <c r="QSP469" s="156"/>
      <c r="QSQ469" s="156"/>
      <c r="QSR469" s="156"/>
      <c r="QSS469" s="162"/>
      <c r="QST469" s="69"/>
      <c r="QSU469" s="69"/>
      <c r="QSV469" s="69"/>
      <c r="QSW469" s="213"/>
      <c r="QSX469" s="69"/>
      <c r="QSY469" s="69"/>
      <c r="QSZ469" s="69"/>
      <c r="RCS469" s="105"/>
      <c r="RCT469" s="156"/>
      <c r="RCU469" s="156"/>
      <c r="RCV469" s="157"/>
      <c r="RCW469" s="158"/>
      <c r="RCX469" s="156"/>
      <c r="RCY469" s="156"/>
      <c r="RCZ469" s="157"/>
      <c r="RDA469" s="72"/>
      <c r="RDB469" s="156"/>
      <c r="RDC469" s="156"/>
      <c r="RDD469" s="159"/>
      <c r="RDE469" s="159"/>
      <c r="RDF469" s="156"/>
      <c r="RDG469" s="156"/>
      <c r="RDH469" s="157"/>
      <c r="RDI469" s="105"/>
      <c r="RDJ469" s="156"/>
      <c r="RDK469" s="156"/>
      <c r="RDL469" s="157"/>
      <c r="RDM469" s="156"/>
      <c r="RDN469" s="157"/>
      <c r="RDO469" s="105"/>
      <c r="RDP469" s="156"/>
      <c r="RDQ469" s="156"/>
      <c r="RDR469" s="157"/>
      <c r="RDS469" s="105"/>
      <c r="RDT469" s="156"/>
      <c r="REW469" s="105"/>
      <c r="REX469" s="156"/>
      <c r="REY469" s="156"/>
      <c r="REZ469" s="157"/>
      <c r="RFA469" s="158"/>
      <c r="RFB469" s="156"/>
      <c r="RFC469" s="156"/>
      <c r="RFD469" s="157"/>
      <c r="RFE469" s="177"/>
      <c r="RFF469" s="156"/>
      <c r="RFG469" s="156"/>
      <c r="RFH469" s="178"/>
      <c r="RFI469" s="105"/>
      <c r="RFJ469" s="156"/>
      <c r="RFK469" s="156"/>
      <c r="RFL469" s="157"/>
      <c r="RFM469" s="105"/>
      <c r="RFN469" s="156"/>
      <c r="RFO469" s="156"/>
      <c r="RFP469" s="157"/>
      <c r="RFQ469" s="156"/>
      <c r="RFR469" s="157"/>
      <c r="RFS469" s="105"/>
      <c r="RFT469" s="156"/>
      <c r="RFU469" s="156"/>
      <c r="RFV469" s="157"/>
      <c r="RFW469" s="105"/>
      <c r="RFX469" s="156"/>
    </row>
    <row r="470" spans="11817:12656" ht="24.9" customHeight="1">
      <c r="QQW470" s="105"/>
      <c r="QQX470" s="156"/>
      <c r="QQY470" s="105"/>
      <c r="QQZ470" s="157"/>
      <c r="QRA470" s="158"/>
      <c r="QRB470" s="156"/>
      <c r="QRC470" s="105"/>
      <c r="QRD470" s="156"/>
      <c r="QRE470" s="72"/>
      <c r="QRF470" s="156"/>
      <c r="QRG470" s="156"/>
      <c r="QRH470" s="195"/>
      <c r="QRI470" s="156"/>
      <c r="QRJ470" s="156"/>
      <c r="QRK470" s="156"/>
      <c r="QRL470" s="156"/>
      <c r="QRM470" s="156"/>
      <c r="QRN470" s="156"/>
      <c r="QRO470" s="156"/>
      <c r="QRP470" s="156"/>
      <c r="QRQ470" s="69"/>
      <c r="QRR470" s="69"/>
      <c r="QRS470" s="105"/>
      <c r="QRT470" s="156"/>
      <c r="QRU470" s="105"/>
      <c r="QRV470" s="157"/>
      <c r="QRW470" s="158"/>
      <c r="QRX470" s="156"/>
      <c r="QRY470" s="105"/>
      <c r="QRZ470" s="156"/>
      <c r="QSA470" s="105"/>
      <c r="QSB470" s="157"/>
      <c r="QSC470" s="158"/>
      <c r="QSD470" s="156"/>
      <c r="QSE470" s="105"/>
      <c r="QSF470" s="156"/>
      <c r="QSG470" s="72"/>
      <c r="QSH470" s="156"/>
      <c r="QSI470" s="156"/>
      <c r="QSJ470" s="195"/>
      <c r="QSK470" s="156"/>
      <c r="QSL470" s="156"/>
      <c r="QSM470" s="156"/>
      <c r="QSN470" s="156"/>
      <c r="QSO470" s="156"/>
      <c r="QSP470" s="156"/>
      <c r="QSQ470" s="156"/>
      <c r="QSR470" s="156"/>
      <c r="QSS470" s="69"/>
      <c r="QST470" s="69"/>
      <c r="QSU470" s="69"/>
      <c r="QSV470" s="69"/>
      <c r="QSW470" s="213"/>
      <c r="QSX470" s="69"/>
      <c r="QSY470" s="69"/>
      <c r="QSZ470" s="69"/>
      <c r="QTA470" s="105"/>
      <c r="QTB470" s="156"/>
      <c r="QTC470" s="105"/>
      <c r="QTD470" s="157"/>
      <c r="QTE470" s="158"/>
      <c r="QTF470" s="156"/>
      <c r="QTG470" s="105"/>
      <c r="QTH470" s="156"/>
      <c r="QTI470" s="72"/>
      <c r="QTJ470" s="156"/>
      <c r="QTK470" s="156"/>
      <c r="QTL470" s="195"/>
      <c r="QTM470" s="156"/>
      <c r="QTN470" s="156"/>
      <c r="QTO470" s="156"/>
      <c r="QTP470" s="156"/>
      <c r="QTQ470" s="156"/>
      <c r="QTR470" s="156"/>
      <c r="QTS470" s="156"/>
      <c r="QTT470" s="156"/>
      <c r="QTU470" s="162"/>
      <c r="QTV470" s="69"/>
      <c r="QTW470" s="69"/>
      <c r="QTX470" s="69"/>
      <c r="QTY470" s="213"/>
      <c r="QTZ470" s="69"/>
      <c r="QUA470" s="69"/>
      <c r="QUB470" s="69"/>
      <c r="RDU470" s="105"/>
      <c r="RDV470" s="156"/>
      <c r="RDW470" s="156"/>
      <c r="RDX470" s="157"/>
      <c r="RDY470" s="158"/>
      <c r="RDZ470" s="156"/>
      <c r="REA470" s="156"/>
      <c r="REB470" s="157"/>
      <c r="REC470" s="72"/>
      <c r="RED470" s="156"/>
      <c r="REE470" s="156"/>
      <c r="REF470" s="159"/>
      <c r="REG470" s="159"/>
      <c r="REH470" s="156"/>
      <c r="REI470" s="156"/>
      <c r="REJ470" s="157"/>
      <c r="REK470" s="105"/>
      <c r="REL470" s="156"/>
      <c r="REM470" s="156"/>
      <c r="REN470" s="157"/>
      <c r="REO470" s="156"/>
      <c r="REP470" s="157"/>
      <c r="REQ470" s="105"/>
      <c r="RER470" s="156"/>
      <c r="RES470" s="156"/>
      <c r="RET470" s="157"/>
      <c r="REU470" s="105"/>
      <c r="REV470" s="156"/>
      <c r="RFY470" s="105"/>
      <c r="RFZ470" s="156"/>
      <c r="RGA470" s="156"/>
      <c r="RGB470" s="157"/>
      <c r="RGC470" s="158"/>
      <c r="RGD470" s="156"/>
      <c r="RGE470" s="156"/>
      <c r="RGF470" s="157"/>
      <c r="RGG470" s="177"/>
      <c r="RGH470" s="156"/>
      <c r="RGI470" s="156"/>
      <c r="RGJ470" s="178"/>
      <c r="RGK470" s="105"/>
      <c r="RGL470" s="156"/>
      <c r="RGM470" s="156"/>
      <c r="RGN470" s="157"/>
      <c r="RGO470" s="105"/>
      <c r="RGP470" s="156"/>
      <c r="RGQ470" s="156"/>
      <c r="RGR470" s="157"/>
      <c r="RGS470" s="156"/>
      <c r="RGT470" s="157"/>
      <c r="RGU470" s="105"/>
      <c r="RGV470" s="156"/>
      <c r="RGW470" s="156"/>
      <c r="RGX470" s="157"/>
      <c r="RGY470" s="105"/>
      <c r="RGZ470" s="156"/>
    </row>
    <row r="471" spans="11817:12656" ht="24.9" customHeight="1">
      <c r="QRY471" s="105"/>
      <c r="QRZ471" s="156"/>
      <c r="QSA471" s="105"/>
      <c r="QSB471" s="157"/>
      <c r="QSC471" s="158"/>
      <c r="QSD471" s="156"/>
      <c r="QSE471" s="105"/>
      <c r="QSF471" s="156"/>
      <c r="QSG471" s="72"/>
      <c r="QSH471" s="156"/>
      <c r="QSI471" s="156"/>
      <c r="QSJ471" s="195"/>
      <c r="QSK471" s="156"/>
      <c r="QSL471" s="156"/>
      <c r="QSM471" s="156"/>
      <c r="QSN471" s="156"/>
      <c r="QSO471" s="156"/>
      <c r="QSP471" s="156"/>
      <c r="QSQ471" s="156"/>
      <c r="QSR471" s="156"/>
      <c r="QSS471" s="69"/>
      <c r="QST471" s="69"/>
      <c r="QSU471" s="105"/>
      <c r="QSV471" s="156"/>
      <c r="QSW471" s="105"/>
      <c r="QSX471" s="157"/>
      <c r="QSY471" s="158"/>
      <c r="QSZ471" s="156"/>
      <c r="QTA471" s="105"/>
      <c r="QTB471" s="156"/>
      <c r="QTC471" s="105"/>
      <c r="QTD471" s="157"/>
      <c r="QTE471" s="158"/>
      <c r="QTF471" s="156"/>
      <c r="QTG471" s="105"/>
      <c r="QTH471" s="156"/>
      <c r="QTI471" s="72"/>
      <c r="QTJ471" s="156"/>
      <c r="QTK471" s="156"/>
      <c r="QTL471" s="195"/>
      <c r="QTM471" s="156"/>
      <c r="QTN471" s="156"/>
      <c r="QTO471" s="156"/>
      <c r="QTP471" s="156"/>
      <c r="QTQ471" s="156"/>
      <c r="QTR471" s="156"/>
      <c r="QTS471" s="156"/>
      <c r="QTT471" s="156"/>
      <c r="QTU471" s="69"/>
      <c r="QTV471" s="69"/>
      <c r="QTW471" s="69"/>
      <c r="QTX471" s="69"/>
      <c r="QTY471" s="213"/>
      <c r="QTZ471" s="69"/>
      <c r="QUA471" s="69"/>
      <c r="QUB471" s="69"/>
      <c r="QUC471" s="105"/>
      <c r="QUD471" s="156"/>
      <c r="QUE471" s="105"/>
      <c r="QUF471" s="157"/>
      <c r="QUG471" s="158"/>
      <c r="QUH471" s="156"/>
      <c r="QUI471" s="105"/>
      <c r="QUJ471" s="156"/>
      <c r="QUK471" s="72"/>
      <c r="QUL471" s="156"/>
      <c r="QUM471" s="156"/>
      <c r="QUN471" s="195"/>
      <c r="QUO471" s="156"/>
      <c r="QUP471" s="156"/>
      <c r="QUQ471" s="156"/>
      <c r="QUR471" s="156"/>
      <c r="QUS471" s="156"/>
      <c r="QUT471" s="156"/>
      <c r="QUU471" s="156"/>
      <c r="QUV471" s="156"/>
      <c r="QUW471" s="162"/>
      <c r="QUX471" s="69"/>
      <c r="QUY471" s="69"/>
      <c r="QUZ471" s="69"/>
      <c r="QVA471" s="213"/>
      <c r="QVB471" s="69"/>
      <c r="QVC471" s="69"/>
      <c r="QVD471" s="69"/>
      <c r="REW471" s="105"/>
      <c r="REX471" s="156"/>
      <c r="REY471" s="156"/>
      <c r="REZ471" s="157"/>
      <c r="RFA471" s="158"/>
      <c r="RFB471" s="156"/>
      <c r="RFC471" s="156"/>
      <c r="RFD471" s="157"/>
      <c r="RFE471" s="72"/>
      <c r="RFF471" s="156"/>
      <c r="RFG471" s="156"/>
      <c r="RFH471" s="159"/>
      <c r="RFI471" s="159"/>
      <c r="RFJ471" s="156"/>
      <c r="RFK471" s="156"/>
      <c r="RFL471" s="157"/>
      <c r="RFM471" s="105"/>
      <c r="RFN471" s="156"/>
      <c r="RFO471" s="156"/>
      <c r="RFP471" s="157"/>
      <c r="RFQ471" s="156"/>
      <c r="RFR471" s="157"/>
      <c r="RFS471" s="105"/>
      <c r="RFT471" s="156"/>
      <c r="RFU471" s="156"/>
      <c r="RFV471" s="157"/>
      <c r="RFW471" s="105"/>
      <c r="RFX471" s="156"/>
      <c r="RHA471" s="105"/>
      <c r="RHB471" s="156"/>
      <c r="RHC471" s="156"/>
      <c r="RHD471" s="157"/>
      <c r="RHE471" s="158"/>
      <c r="RHF471" s="156"/>
      <c r="RHG471" s="156"/>
      <c r="RHH471" s="157"/>
      <c r="RHI471" s="177"/>
      <c r="RHJ471" s="156"/>
      <c r="RHK471" s="156"/>
      <c r="RHL471" s="178"/>
      <c r="RHM471" s="105"/>
      <c r="RHN471" s="156"/>
      <c r="RHO471" s="156"/>
      <c r="RHP471" s="157"/>
      <c r="RHQ471" s="105"/>
      <c r="RHR471" s="156"/>
      <c r="RHS471" s="156"/>
      <c r="RHT471" s="157"/>
      <c r="RHU471" s="156"/>
      <c r="RHV471" s="157"/>
      <c r="RHW471" s="105"/>
      <c r="RHX471" s="156"/>
      <c r="RHY471" s="156"/>
      <c r="RHZ471" s="157"/>
      <c r="RIA471" s="105"/>
      <c r="RIB471" s="156"/>
    </row>
    <row r="472" spans="11817:12656" ht="24.9" customHeight="1">
      <c r="QTA472" s="105"/>
      <c r="QTB472" s="156"/>
      <c r="QTC472" s="105"/>
      <c r="QTD472" s="157"/>
      <c r="QTE472" s="158"/>
      <c r="QTF472" s="156"/>
      <c r="QTG472" s="105"/>
      <c r="QTH472" s="156"/>
      <c r="QTI472" s="72"/>
      <c r="QTJ472" s="156"/>
      <c r="QTK472" s="156"/>
      <c r="QTL472" s="195"/>
      <c r="QTM472" s="156"/>
      <c r="QTN472" s="156"/>
      <c r="QTO472" s="156"/>
      <c r="QTP472" s="156"/>
      <c r="QTQ472" s="156"/>
      <c r="QTR472" s="156"/>
      <c r="QTS472" s="156"/>
      <c r="QTT472" s="156"/>
      <c r="QTU472" s="69"/>
      <c r="QTV472" s="69"/>
      <c r="QTW472" s="105"/>
      <c r="QTX472" s="156"/>
      <c r="QTY472" s="105"/>
      <c r="QTZ472" s="157"/>
      <c r="QUA472" s="158"/>
      <c r="QUB472" s="156"/>
      <c r="QUC472" s="105"/>
      <c r="QUD472" s="156"/>
      <c r="QUE472" s="105"/>
      <c r="QUF472" s="157"/>
      <c r="QUG472" s="158"/>
      <c r="QUH472" s="156"/>
      <c r="QUI472" s="105"/>
      <c r="QUJ472" s="156"/>
      <c r="QUK472" s="72"/>
      <c r="QUL472" s="156"/>
      <c r="QUM472" s="156"/>
      <c r="QUN472" s="195"/>
      <c r="QUO472" s="156"/>
      <c r="QUP472" s="156"/>
      <c r="QUQ472" s="156"/>
      <c r="QUR472" s="156"/>
      <c r="QUS472" s="156"/>
      <c r="QUT472" s="156"/>
      <c r="QUU472" s="156"/>
      <c r="QUV472" s="156"/>
      <c r="QUW472" s="69"/>
      <c r="QUX472" s="69"/>
      <c r="QUY472" s="69"/>
      <c r="QUZ472" s="69"/>
      <c r="QVA472" s="213"/>
      <c r="QVB472" s="69"/>
      <c r="QVC472" s="69"/>
      <c r="QVD472" s="69"/>
      <c r="QVE472" s="105"/>
      <c r="QVF472" s="156"/>
      <c r="QVG472" s="105"/>
      <c r="QVH472" s="157"/>
      <c r="QVI472" s="158"/>
      <c r="QVJ472" s="156"/>
      <c r="QVK472" s="105"/>
      <c r="QVL472" s="156"/>
      <c r="QVM472" s="72"/>
      <c r="QVN472" s="156"/>
      <c r="QVO472" s="156"/>
      <c r="QVP472" s="195"/>
      <c r="QVQ472" s="156"/>
      <c r="QVR472" s="156"/>
      <c r="QVS472" s="156"/>
      <c r="QVT472" s="156"/>
      <c r="QVU472" s="156"/>
      <c r="QVV472" s="156"/>
      <c r="QVW472" s="156"/>
      <c r="QVX472" s="156"/>
      <c r="QVY472" s="162"/>
      <c r="QVZ472" s="69"/>
      <c r="QWA472" s="69"/>
      <c r="QWB472" s="69"/>
      <c r="QWC472" s="213"/>
      <c r="QWD472" s="69"/>
      <c r="QWE472" s="69"/>
      <c r="QWF472" s="69"/>
      <c r="RFY472" s="105"/>
      <c r="RFZ472" s="156"/>
      <c r="RGA472" s="156"/>
      <c r="RGB472" s="157"/>
      <c r="RGC472" s="158"/>
      <c r="RGD472" s="156"/>
      <c r="RGE472" s="156"/>
      <c r="RGF472" s="157"/>
      <c r="RGG472" s="72"/>
      <c r="RGH472" s="156"/>
      <c r="RGI472" s="156"/>
      <c r="RGJ472" s="159"/>
      <c r="RGK472" s="159"/>
      <c r="RGL472" s="156"/>
      <c r="RGM472" s="156"/>
      <c r="RGN472" s="157"/>
      <c r="RGO472" s="105"/>
      <c r="RGP472" s="156"/>
      <c r="RGQ472" s="156"/>
      <c r="RGR472" s="157"/>
      <c r="RGS472" s="156"/>
      <c r="RGT472" s="157"/>
      <c r="RGU472" s="105"/>
      <c r="RGV472" s="156"/>
      <c r="RGW472" s="156"/>
      <c r="RGX472" s="157"/>
      <c r="RGY472" s="105"/>
      <c r="RGZ472" s="156"/>
      <c r="RIC472" s="105"/>
      <c r="RID472" s="156"/>
      <c r="RIE472" s="156"/>
      <c r="RIF472" s="157"/>
      <c r="RIG472" s="158"/>
      <c r="RIH472" s="156"/>
      <c r="RII472" s="156"/>
      <c r="RIJ472" s="157"/>
      <c r="RIK472" s="177"/>
      <c r="RIL472" s="156"/>
      <c r="RIM472" s="156"/>
      <c r="RIN472" s="178"/>
      <c r="RIO472" s="105"/>
      <c r="RIP472" s="156"/>
      <c r="RIQ472" s="156"/>
      <c r="RIR472" s="157"/>
      <c r="RIS472" s="105"/>
      <c r="RIT472" s="156"/>
      <c r="RIU472" s="156"/>
      <c r="RIV472" s="157"/>
      <c r="RIW472" s="156"/>
      <c r="RIX472" s="157"/>
      <c r="RIY472" s="105"/>
      <c r="RIZ472" s="156"/>
      <c r="RJA472" s="156"/>
      <c r="RJB472" s="157"/>
      <c r="RJC472" s="105"/>
      <c r="RJD472" s="156"/>
    </row>
    <row r="473" spans="11817:12656" ht="24.9" customHeight="1">
      <c r="QUC473" s="105"/>
      <c r="QUD473" s="156"/>
      <c r="QUE473" s="105"/>
      <c r="QUF473" s="157"/>
      <c r="QUG473" s="158"/>
      <c r="QUH473" s="156"/>
      <c r="QUI473" s="105"/>
      <c r="QUJ473" s="156"/>
      <c r="QUK473" s="72"/>
      <c r="QUL473" s="156"/>
      <c r="QUM473" s="156"/>
      <c r="QUN473" s="195"/>
      <c r="QUO473" s="156"/>
      <c r="QUP473" s="156"/>
      <c r="QUQ473" s="156"/>
      <c r="QUR473" s="156"/>
      <c r="QUS473" s="156"/>
      <c r="QUT473" s="156"/>
      <c r="QUU473" s="156"/>
      <c r="QUV473" s="156"/>
      <c r="QUW473" s="69"/>
      <c r="QUX473" s="69"/>
      <c r="QUY473" s="105"/>
      <c r="QUZ473" s="156"/>
      <c r="QVA473" s="105"/>
      <c r="QVB473" s="157"/>
      <c r="QVC473" s="158"/>
      <c r="QVD473" s="156"/>
      <c r="QVE473" s="105"/>
      <c r="QVF473" s="156"/>
      <c r="QVG473" s="105"/>
      <c r="QVH473" s="157"/>
      <c r="QVI473" s="158"/>
      <c r="QVJ473" s="156"/>
      <c r="QVK473" s="105"/>
      <c r="QVL473" s="156"/>
      <c r="QVM473" s="72"/>
      <c r="QVN473" s="156"/>
      <c r="QVO473" s="156"/>
      <c r="QVP473" s="195"/>
      <c r="QVQ473" s="156"/>
      <c r="QVR473" s="156"/>
      <c r="QVS473" s="156"/>
      <c r="QVT473" s="156"/>
      <c r="QVU473" s="156"/>
      <c r="QVV473" s="156"/>
      <c r="QVW473" s="156"/>
      <c r="QVX473" s="156"/>
      <c r="QVY473" s="69"/>
      <c r="QVZ473" s="69"/>
      <c r="QWA473" s="69"/>
      <c r="QWB473" s="69"/>
      <c r="QWC473" s="213"/>
      <c r="QWD473" s="69"/>
      <c r="QWE473" s="69"/>
      <c r="QWF473" s="69"/>
      <c r="QWG473" s="105"/>
      <c r="QWH473" s="156"/>
      <c r="QWI473" s="105"/>
      <c r="QWJ473" s="157"/>
      <c r="QWK473" s="158"/>
      <c r="QWL473" s="156"/>
      <c r="QWM473" s="105"/>
      <c r="QWN473" s="156"/>
      <c r="QWO473" s="72"/>
      <c r="QWP473" s="156"/>
      <c r="QWQ473" s="156"/>
      <c r="QWR473" s="195"/>
      <c r="QWS473" s="156"/>
      <c r="QWT473" s="156"/>
      <c r="QWU473" s="156"/>
      <c r="QWV473" s="156"/>
      <c r="QWW473" s="156"/>
      <c r="QWX473" s="156"/>
      <c r="QWY473" s="156"/>
      <c r="QWZ473" s="156"/>
      <c r="QXA473" s="162"/>
      <c r="QXB473" s="69"/>
      <c r="QXC473" s="69"/>
      <c r="QXD473" s="69"/>
      <c r="QXE473" s="213"/>
      <c r="QXF473" s="69"/>
      <c r="QXG473" s="69"/>
      <c r="QXH473" s="69"/>
      <c r="RHA473" s="105"/>
      <c r="RHB473" s="156"/>
      <c r="RHC473" s="156"/>
      <c r="RHD473" s="157"/>
      <c r="RHE473" s="158"/>
      <c r="RHF473" s="156"/>
      <c r="RHG473" s="156"/>
      <c r="RHH473" s="157"/>
      <c r="RHI473" s="72"/>
      <c r="RHJ473" s="156"/>
      <c r="RHK473" s="156"/>
      <c r="RHL473" s="159"/>
      <c r="RHM473" s="159"/>
      <c r="RHN473" s="156"/>
      <c r="RHO473" s="156"/>
      <c r="RHP473" s="157"/>
      <c r="RHQ473" s="105"/>
      <c r="RHR473" s="156"/>
      <c r="RHS473" s="156"/>
      <c r="RHT473" s="157"/>
      <c r="RHU473" s="156"/>
      <c r="RHV473" s="157"/>
      <c r="RHW473" s="105"/>
      <c r="RHX473" s="156"/>
      <c r="RHY473" s="156"/>
      <c r="RHZ473" s="157"/>
      <c r="RIA473" s="105"/>
      <c r="RIB473" s="156"/>
      <c r="RJE473" s="105"/>
      <c r="RJF473" s="156"/>
      <c r="RJG473" s="156"/>
      <c r="RJH473" s="157"/>
      <c r="RJI473" s="158"/>
      <c r="RJJ473" s="156"/>
      <c r="RJK473" s="156"/>
      <c r="RJL473" s="157"/>
      <c r="RJM473" s="177"/>
      <c r="RJN473" s="156"/>
      <c r="RJO473" s="156"/>
      <c r="RJP473" s="178"/>
      <c r="RJQ473" s="105"/>
      <c r="RJR473" s="156"/>
      <c r="RJS473" s="156"/>
      <c r="RJT473" s="157"/>
      <c r="RJU473" s="105"/>
      <c r="RJV473" s="156"/>
      <c r="RJW473" s="156"/>
      <c r="RJX473" s="157"/>
      <c r="RJY473" s="156"/>
      <c r="RJZ473" s="157"/>
      <c r="RKA473" s="105"/>
      <c r="RKB473" s="156"/>
      <c r="RKC473" s="156"/>
      <c r="RKD473" s="157"/>
      <c r="RKE473" s="105"/>
      <c r="RKF473" s="156"/>
    </row>
    <row r="474" spans="11817:12656" ht="24.9" customHeight="1">
      <c r="QVE474" s="105"/>
      <c r="QVF474" s="156"/>
      <c r="QVG474" s="105"/>
      <c r="QVH474" s="157"/>
      <c r="QVI474" s="158"/>
      <c r="QVJ474" s="156"/>
      <c r="QVK474" s="105"/>
      <c r="QVL474" s="156"/>
      <c r="QVM474" s="72"/>
      <c r="QVN474" s="156"/>
      <c r="QVO474" s="156"/>
      <c r="QVP474" s="195"/>
      <c r="QVQ474" s="156"/>
      <c r="QVR474" s="156"/>
      <c r="QVS474" s="156"/>
      <c r="QVT474" s="156"/>
      <c r="QVU474" s="156"/>
      <c r="QVV474" s="156"/>
      <c r="QVW474" s="156"/>
      <c r="QVX474" s="156"/>
      <c r="QVY474" s="69"/>
      <c r="QVZ474" s="69"/>
      <c r="QWA474" s="105"/>
      <c r="QWB474" s="156"/>
      <c r="QWC474" s="105"/>
      <c r="QWD474" s="157"/>
      <c r="QWE474" s="158"/>
      <c r="QWF474" s="156"/>
      <c r="QWG474" s="105"/>
      <c r="QWH474" s="156"/>
      <c r="QWI474" s="105"/>
      <c r="QWJ474" s="157"/>
      <c r="QWK474" s="158"/>
      <c r="QWL474" s="156"/>
      <c r="QWM474" s="105"/>
      <c r="QWN474" s="156"/>
      <c r="QWO474" s="72"/>
      <c r="QWP474" s="156"/>
      <c r="QWQ474" s="156"/>
      <c r="QWR474" s="195"/>
      <c r="QWS474" s="156"/>
      <c r="QWT474" s="156"/>
      <c r="QWU474" s="156"/>
      <c r="QWV474" s="156"/>
      <c r="QWW474" s="156"/>
      <c r="QWX474" s="156"/>
      <c r="QWY474" s="156"/>
      <c r="QWZ474" s="156"/>
      <c r="QXA474" s="69"/>
      <c r="QXB474" s="69"/>
      <c r="QXC474" s="69"/>
      <c r="QXD474" s="69"/>
      <c r="QXE474" s="213"/>
      <c r="QXF474" s="69"/>
      <c r="QXG474" s="69"/>
      <c r="QXH474" s="69"/>
      <c r="QXI474" s="105"/>
      <c r="QXJ474" s="156"/>
      <c r="QXK474" s="105"/>
      <c r="QXL474" s="157"/>
      <c r="QXM474" s="158"/>
      <c r="QXN474" s="156"/>
      <c r="QXO474" s="105"/>
      <c r="QXP474" s="156"/>
      <c r="QXQ474" s="72"/>
      <c r="QXR474" s="156"/>
      <c r="QXS474" s="156"/>
      <c r="QXT474" s="195"/>
      <c r="QXU474" s="156"/>
      <c r="QXV474" s="156"/>
      <c r="QXW474" s="156"/>
      <c r="QXX474" s="156"/>
      <c r="QXY474" s="156"/>
      <c r="QXZ474" s="156"/>
      <c r="QYA474" s="156"/>
      <c r="QYB474" s="156"/>
      <c r="QYC474" s="162"/>
      <c r="QYD474" s="69"/>
      <c r="QYE474" s="69"/>
      <c r="QYF474" s="69"/>
      <c r="QYG474" s="213"/>
      <c r="QYH474" s="69"/>
      <c r="QYI474" s="69"/>
      <c r="QYJ474" s="69"/>
      <c r="RIC474" s="105"/>
      <c r="RID474" s="156"/>
      <c r="RIE474" s="156"/>
      <c r="RIF474" s="157"/>
      <c r="RIG474" s="158"/>
      <c r="RIH474" s="156"/>
      <c r="RII474" s="156"/>
      <c r="RIJ474" s="157"/>
      <c r="RIK474" s="72"/>
      <c r="RIL474" s="156"/>
      <c r="RIM474" s="156"/>
      <c r="RIN474" s="159"/>
      <c r="RIO474" s="159"/>
      <c r="RIP474" s="156"/>
      <c r="RIQ474" s="156"/>
      <c r="RIR474" s="157"/>
      <c r="RIS474" s="105"/>
      <c r="RIT474" s="156"/>
      <c r="RIU474" s="156"/>
      <c r="RIV474" s="157"/>
      <c r="RIW474" s="156"/>
      <c r="RIX474" s="157"/>
      <c r="RIY474" s="105"/>
      <c r="RIZ474" s="156"/>
      <c r="RJA474" s="156"/>
      <c r="RJB474" s="157"/>
      <c r="RJC474" s="105"/>
      <c r="RJD474" s="156"/>
      <c r="RKG474" s="105"/>
      <c r="RKH474" s="156"/>
      <c r="RKI474" s="156"/>
      <c r="RKJ474" s="157"/>
      <c r="RKK474" s="158"/>
      <c r="RKL474" s="156"/>
      <c r="RKM474" s="156"/>
      <c r="RKN474" s="157"/>
      <c r="RKO474" s="177"/>
      <c r="RKP474" s="156"/>
      <c r="RKQ474" s="156"/>
      <c r="RKR474" s="178"/>
      <c r="RKS474" s="105"/>
      <c r="RKT474" s="156"/>
      <c r="RKU474" s="156"/>
      <c r="RKV474" s="157"/>
      <c r="RKW474" s="105"/>
      <c r="RKX474" s="156"/>
      <c r="RKY474" s="156"/>
      <c r="RKZ474" s="157"/>
      <c r="RLA474" s="156"/>
      <c r="RLB474" s="157"/>
      <c r="RLC474" s="105"/>
      <c r="RLD474" s="156"/>
      <c r="RLE474" s="156"/>
      <c r="RLF474" s="157"/>
      <c r="RLG474" s="105"/>
      <c r="RLH474" s="156"/>
    </row>
    <row r="475" spans="11817:12656" ht="24.9" customHeight="1">
      <c r="QWG475" s="105"/>
      <c r="QWH475" s="156"/>
      <c r="QWI475" s="105"/>
      <c r="QWJ475" s="157"/>
      <c r="QWK475" s="158"/>
      <c r="QWL475" s="156"/>
      <c r="QWM475" s="105"/>
      <c r="QWN475" s="156"/>
      <c r="QWO475" s="72"/>
      <c r="QWP475" s="156"/>
      <c r="QWQ475" s="156"/>
      <c r="QWR475" s="195"/>
      <c r="QWS475" s="156"/>
      <c r="QWT475" s="156"/>
      <c r="QWU475" s="156"/>
      <c r="QWV475" s="156"/>
      <c r="QWW475" s="156"/>
      <c r="QWX475" s="156"/>
      <c r="QWY475" s="156"/>
      <c r="QWZ475" s="156"/>
      <c r="QXA475" s="69"/>
      <c r="QXB475" s="69"/>
      <c r="QXC475" s="105"/>
      <c r="QXD475" s="156"/>
      <c r="QXE475" s="105"/>
      <c r="QXF475" s="157"/>
      <c r="QXG475" s="158"/>
      <c r="QXH475" s="156"/>
      <c r="QXI475" s="105"/>
      <c r="QXJ475" s="156"/>
      <c r="QXK475" s="105"/>
      <c r="QXL475" s="157"/>
      <c r="QXM475" s="158"/>
      <c r="QXN475" s="156"/>
      <c r="QXO475" s="105"/>
      <c r="QXP475" s="156"/>
      <c r="QXQ475" s="72"/>
      <c r="QXR475" s="156"/>
      <c r="QXS475" s="156"/>
      <c r="QXT475" s="195"/>
      <c r="QXU475" s="156"/>
      <c r="QXV475" s="156"/>
      <c r="QXW475" s="156"/>
      <c r="QXX475" s="156"/>
      <c r="QXY475" s="156"/>
      <c r="QXZ475" s="156"/>
      <c r="QYA475" s="156"/>
      <c r="QYB475" s="156"/>
      <c r="QYC475" s="69"/>
      <c r="QYD475" s="69"/>
      <c r="QYE475" s="69"/>
      <c r="QYF475" s="69"/>
      <c r="QYG475" s="213"/>
      <c r="QYH475" s="69"/>
      <c r="QYI475" s="69"/>
      <c r="QYJ475" s="69"/>
      <c r="QYK475" s="105"/>
      <c r="QYL475" s="156"/>
      <c r="QYM475" s="105"/>
      <c r="QYN475" s="157"/>
      <c r="QYO475" s="158"/>
      <c r="QYP475" s="156"/>
      <c r="QYQ475" s="105"/>
      <c r="QYR475" s="156"/>
      <c r="QYS475" s="72"/>
      <c r="QYT475" s="156"/>
      <c r="QYU475" s="156"/>
      <c r="QYV475" s="195"/>
      <c r="QYW475" s="156"/>
      <c r="QYX475" s="156"/>
      <c r="QYY475" s="156"/>
      <c r="QYZ475" s="156"/>
      <c r="QZA475" s="156"/>
      <c r="QZB475" s="156"/>
      <c r="QZC475" s="156"/>
      <c r="QZD475" s="156"/>
      <c r="QZE475" s="162"/>
      <c r="QZF475" s="69"/>
      <c r="QZG475" s="69"/>
      <c r="QZH475" s="69"/>
      <c r="QZI475" s="213"/>
      <c r="QZJ475" s="69"/>
      <c r="QZK475" s="69"/>
      <c r="QZL475" s="69"/>
      <c r="RJE475" s="105"/>
      <c r="RJF475" s="156"/>
      <c r="RJG475" s="156"/>
      <c r="RJH475" s="157"/>
      <c r="RJI475" s="158"/>
      <c r="RJJ475" s="156"/>
      <c r="RJK475" s="156"/>
      <c r="RJL475" s="157"/>
      <c r="RJM475" s="72"/>
      <c r="RJN475" s="156"/>
      <c r="RJO475" s="156"/>
      <c r="RJP475" s="159"/>
      <c r="RJQ475" s="159"/>
      <c r="RJR475" s="156"/>
      <c r="RJS475" s="156"/>
      <c r="RJT475" s="157"/>
      <c r="RJU475" s="105"/>
      <c r="RJV475" s="156"/>
      <c r="RJW475" s="156"/>
      <c r="RJX475" s="157"/>
      <c r="RJY475" s="156"/>
      <c r="RJZ475" s="157"/>
      <c r="RKA475" s="105"/>
      <c r="RKB475" s="156"/>
      <c r="RKC475" s="156"/>
      <c r="RKD475" s="157"/>
      <c r="RKE475" s="105"/>
      <c r="RKF475" s="156"/>
      <c r="RLI475" s="105"/>
      <c r="RLJ475" s="156"/>
      <c r="RLK475" s="156"/>
      <c r="RLL475" s="157"/>
      <c r="RLM475" s="158"/>
      <c r="RLN475" s="156"/>
      <c r="RLO475" s="156"/>
      <c r="RLP475" s="157"/>
      <c r="RLQ475" s="177"/>
      <c r="RLR475" s="156"/>
      <c r="RLS475" s="156"/>
      <c r="RLT475" s="178"/>
      <c r="RLU475" s="105"/>
      <c r="RLV475" s="156"/>
      <c r="RLW475" s="156"/>
      <c r="RLX475" s="157"/>
      <c r="RLY475" s="105"/>
      <c r="RLZ475" s="156"/>
      <c r="RMA475" s="156"/>
      <c r="RMB475" s="157"/>
      <c r="RMC475" s="156"/>
      <c r="RMD475" s="157"/>
      <c r="RME475" s="105"/>
      <c r="RMF475" s="156"/>
      <c r="RMG475" s="156"/>
      <c r="RMH475" s="157"/>
      <c r="RMI475" s="105"/>
      <c r="RMJ475" s="156"/>
    </row>
    <row r="476" spans="11817:12656" ht="24.9" customHeight="1">
      <c r="QXI476" s="105"/>
      <c r="QXJ476" s="156"/>
      <c r="QXK476" s="105"/>
      <c r="QXL476" s="157"/>
      <c r="QXM476" s="158"/>
      <c r="QXN476" s="156"/>
      <c r="QXO476" s="105"/>
      <c r="QXP476" s="156"/>
      <c r="QXQ476" s="72"/>
      <c r="QXR476" s="156"/>
      <c r="QXS476" s="156"/>
      <c r="QXT476" s="195"/>
      <c r="QXU476" s="156"/>
      <c r="QXV476" s="156"/>
      <c r="QXW476" s="156"/>
      <c r="QXX476" s="156"/>
      <c r="QXY476" s="156"/>
      <c r="QXZ476" s="156"/>
      <c r="QYA476" s="156"/>
      <c r="QYB476" s="156"/>
      <c r="QYC476" s="69"/>
      <c r="QYD476" s="69"/>
      <c r="QYE476" s="105"/>
      <c r="QYF476" s="156"/>
      <c r="QYG476" s="105"/>
      <c r="QYH476" s="157"/>
      <c r="QYI476" s="158"/>
      <c r="QYJ476" s="156"/>
      <c r="QYK476" s="105"/>
      <c r="QYL476" s="156"/>
      <c r="QYM476" s="105"/>
      <c r="QYN476" s="157"/>
      <c r="QYO476" s="158"/>
      <c r="QYP476" s="156"/>
      <c r="QYQ476" s="105"/>
      <c r="QYR476" s="156"/>
      <c r="QYS476" s="72"/>
      <c r="QYT476" s="156"/>
      <c r="QYU476" s="156"/>
      <c r="QYV476" s="195"/>
      <c r="QYW476" s="156"/>
      <c r="QYX476" s="156"/>
      <c r="QYY476" s="156"/>
      <c r="QYZ476" s="156"/>
      <c r="QZA476" s="156"/>
      <c r="QZB476" s="156"/>
      <c r="QZC476" s="156"/>
      <c r="QZD476" s="156"/>
      <c r="QZE476" s="69"/>
      <c r="QZF476" s="69"/>
      <c r="QZG476" s="69"/>
      <c r="QZH476" s="69"/>
      <c r="QZI476" s="213"/>
      <c r="QZJ476" s="69"/>
      <c r="QZK476" s="69"/>
      <c r="QZL476" s="69"/>
      <c r="QZM476" s="105"/>
      <c r="QZN476" s="156"/>
      <c r="QZO476" s="105"/>
      <c r="QZP476" s="157"/>
      <c r="QZQ476" s="158"/>
      <c r="QZR476" s="156"/>
      <c r="QZS476" s="105"/>
      <c r="QZT476" s="156"/>
      <c r="QZU476" s="72"/>
      <c r="QZV476" s="156"/>
      <c r="QZW476" s="156"/>
      <c r="QZX476" s="195"/>
      <c r="QZY476" s="156"/>
      <c r="QZZ476" s="156"/>
      <c r="RAA476" s="156"/>
      <c r="RAB476" s="156"/>
      <c r="RAC476" s="156"/>
      <c r="RAD476" s="156"/>
      <c r="RAE476" s="156"/>
      <c r="RAF476" s="156"/>
      <c r="RAG476" s="162"/>
      <c r="RAH476" s="69"/>
      <c r="RAI476" s="69"/>
      <c r="RAJ476" s="69"/>
      <c r="RAK476" s="213"/>
      <c r="RAL476" s="69"/>
      <c r="RAM476" s="69"/>
      <c r="RAN476" s="69"/>
      <c r="RKG476" s="105"/>
      <c r="RKH476" s="156"/>
      <c r="RKI476" s="156"/>
      <c r="RKJ476" s="157"/>
      <c r="RKK476" s="158"/>
      <c r="RKL476" s="156"/>
      <c r="RKM476" s="156"/>
      <c r="RKN476" s="157"/>
      <c r="RKO476" s="72"/>
      <c r="RKP476" s="156"/>
      <c r="RKQ476" s="156"/>
      <c r="RKR476" s="159"/>
      <c r="RKS476" s="159"/>
      <c r="RKT476" s="156"/>
      <c r="RKU476" s="156"/>
      <c r="RKV476" s="157"/>
      <c r="RKW476" s="105"/>
      <c r="RKX476" s="156"/>
      <c r="RKY476" s="156"/>
      <c r="RKZ476" s="157"/>
      <c r="RLA476" s="156"/>
      <c r="RLB476" s="157"/>
      <c r="RLC476" s="105"/>
      <c r="RLD476" s="156"/>
      <c r="RLE476" s="156"/>
      <c r="RLF476" s="157"/>
      <c r="RLG476" s="105"/>
      <c r="RLH476" s="156"/>
      <c r="RMK476" s="105"/>
      <c r="RML476" s="156"/>
      <c r="RMM476" s="156"/>
      <c r="RMN476" s="157"/>
      <c r="RMO476" s="158"/>
      <c r="RMP476" s="156"/>
      <c r="RMQ476" s="156"/>
      <c r="RMR476" s="157"/>
      <c r="RMS476" s="177"/>
      <c r="RMT476" s="156"/>
      <c r="RMU476" s="156"/>
      <c r="RMV476" s="178"/>
      <c r="RMW476" s="105"/>
      <c r="RMX476" s="156"/>
      <c r="RMY476" s="156"/>
      <c r="RMZ476" s="157"/>
      <c r="RNA476" s="105"/>
      <c r="RNB476" s="156"/>
      <c r="RNC476" s="156"/>
      <c r="RND476" s="157"/>
      <c r="RNE476" s="156"/>
      <c r="RNF476" s="157"/>
      <c r="RNG476" s="105"/>
      <c r="RNH476" s="156"/>
      <c r="RNI476" s="156"/>
      <c r="RNJ476" s="157"/>
      <c r="RNK476" s="105"/>
      <c r="RNL476" s="156"/>
    </row>
    <row r="477" spans="11817:12656" ht="24.9" customHeight="1">
      <c r="QYK477" s="105"/>
      <c r="QYL477" s="156"/>
      <c r="QYM477" s="105"/>
      <c r="QYN477" s="157"/>
      <c r="QYO477" s="158"/>
      <c r="QYP477" s="156"/>
      <c r="QYQ477" s="105"/>
      <c r="QYR477" s="156"/>
      <c r="QYS477" s="72"/>
      <c r="QYT477" s="156"/>
      <c r="QYU477" s="156"/>
      <c r="QYV477" s="195"/>
      <c r="QYW477" s="156"/>
      <c r="QYX477" s="156"/>
      <c r="QYY477" s="156"/>
      <c r="QYZ477" s="156"/>
      <c r="QZA477" s="156"/>
      <c r="QZB477" s="156"/>
      <c r="QZC477" s="156"/>
      <c r="QZD477" s="156"/>
      <c r="QZE477" s="69"/>
      <c r="QZF477" s="69"/>
      <c r="QZG477" s="105"/>
      <c r="QZH477" s="156"/>
      <c r="QZI477" s="105"/>
      <c r="QZJ477" s="157"/>
      <c r="QZK477" s="158"/>
      <c r="QZL477" s="156"/>
      <c r="QZM477" s="105"/>
      <c r="QZN477" s="156"/>
      <c r="QZO477" s="105"/>
      <c r="QZP477" s="157"/>
      <c r="QZQ477" s="158"/>
      <c r="QZR477" s="156"/>
      <c r="QZS477" s="105"/>
      <c r="QZT477" s="156"/>
      <c r="QZU477" s="72"/>
      <c r="QZV477" s="156"/>
      <c r="QZW477" s="156"/>
      <c r="QZX477" s="195"/>
      <c r="QZY477" s="156"/>
      <c r="QZZ477" s="156"/>
      <c r="RAA477" s="156"/>
      <c r="RAB477" s="156"/>
      <c r="RAC477" s="156"/>
      <c r="RAD477" s="156"/>
      <c r="RAE477" s="156"/>
      <c r="RAF477" s="156"/>
      <c r="RAG477" s="69"/>
      <c r="RAH477" s="69"/>
      <c r="RAI477" s="69"/>
      <c r="RAJ477" s="69"/>
      <c r="RAK477" s="213"/>
      <c r="RAL477" s="69"/>
      <c r="RAM477" s="69"/>
      <c r="RAN477" s="69"/>
      <c r="RAO477" s="105"/>
      <c r="RAP477" s="156"/>
      <c r="RAQ477" s="105"/>
      <c r="RAR477" s="157"/>
      <c r="RAS477" s="158"/>
      <c r="RAT477" s="156"/>
      <c r="RAU477" s="105"/>
      <c r="RAV477" s="156"/>
      <c r="RAW477" s="72"/>
      <c r="RAX477" s="156"/>
      <c r="RAY477" s="156"/>
      <c r="RAZ477" s="195"/>
      <c r="RBA477" s="156"/>
      <c r="RBB477" s="156"/>
      <c r="RBC477" s="156"/>
      <c r="RBD477" s="156"/>
      <c r="RBE477" s="156"/>
      <c r="RBF477" s="156"/>
      <c r="RBG477" s="156"/>
      <c r="RBH477" s="156"/>
      <c r="RBI477" s="162"/>
      <c r="RBJ477" s="69"/>
      <c r="RBK477" s="69"/>
      <c r="RBL477" s="69"/>
      <c r="RBM477" s="213"/>
      <c r="RBN477" s="69"/>
      <c r="RBO477" s="69"/>
      <c r="RBP477" s="69"/>
      <c r="RLI477" s="105"/>
      <c r="RLJ477" s="156"/>
      <c r="RLK477" s="156"/>
      <c r="RLL477" s="157"/>
      <c r="RLM477" s="158"/>
      <c r="RLN477" s="156"/>
      <c r="RLO477" s="156"/>
      <c r="RLP477" s="157"/>
      <c r="RLQ477" s="72"/>
      <c r="RLR477" s="156"/>
      <c r="RLS477" s="156"/>
      <c r="RLT477" s="159"/>
      <c r="RLU477" s="159"/>
      <c r="RLV477" s="156"/>
      <c r="RLW477" s="156"/>
      <c r="RLX477" s="157"/>
      <c r="RLY477" s="105"/>
      <c r="RLZ477" s="156"/>
      <c r="RMA477" s="156"/>
      <c r="RMB477" s="157"/>
      <c r="RMC477" s="156"/>
      <c r="RMD477" s="157"/>
      <c r="RME477" s="105"/>
      <c r="RMF477" s="156"/>
      <c r="RMG477" s="156"/>
      <c r="RMH477" s="157"/>
      <c r="RMI477" s="105"/>
      <c r="RMJ477" s="156"/>
      <c r="RNM477" s="105"/>
      <c r="RNN477" s="156"/>
      <c r="RNO477" s="156"/>
      <c r="RNP477" s="157"/>
      <c r="RNQ477" s="158"/>
      <c r="RNR477" s="156"/>
      <c r="RNS477" s="156"/>
      <c r="RNT477" s="157"/>
      <c r="RNU477" s="177"/>
      <c r="RNV477" s="156"/>
      <c r="RNW477" s="156"/>
      <c r="RNX477" s="178"/>
      <c r="RNY477" s="105"/>
      <c r="RNZ477" s="156"/>
      <c r="ROA477" s="156"/>
      <c r="ROB477" s="157"/>
      <c r="ROC477" s="105"/>
      <c r="ROD477" s="156"/>
      <c r="ROE477" s="156"/>
      <c r="ROF477" s="157"/>
      <c r="ROG477" s="156"/>
      <c r="ROH477" s="157"/>
      <c r="ROI477" s="105"/>
      <c r="ROJ477" s="156"/>
      <c r="ROK477" s="156"/>
      <c r="ROL477" s="157"/>
      <c r="ROM477" s="105"/>
      <c r="RON477" s="156"/>
    </row>
    <row r="478" spans="11817:12656" ht="24.9" customHeight="1">
      <c r="QZM478" s="105"/>
      <c r="QZN478" s="156"/>
      <c r="QZO478" s="105"/>
      <c r="QZP478" s="157"/>
      <c r="QZQ478" s="158"/>
      <c r="QZR478" s="156"/>
      <c r="QZS478" s="105"/>
      <c r="QZT478" s="156"/>
      <c r="QZU478" s="72"/>
      <c r="QZV478" s="156"/>
      <c r="QZW478" s="156"/>
      <c r="QZX478" s="195"/>
      <c r="QZY478" s="156"/>
      <c r="QZZ478" s="156"/>
      <c r="RAA478" s="156"/>
      <c r="RAB478" s="156"/>
      <c r="RAC478" s="156"/>
      <c r="RAD478" s="156"/>
      <c r="RAE478" s="156"/>
      <c r="RAF478" s="156"/>
      <c r="RAG478" s="69"/>
      <c r="RAH478" s="69"/>
      <c r="RAI478" s="105"/>
      <c r="RAJ478" s="156"/>
      <c r="RAK478" s="105"/>
      <c r="RAL478" s="157"/>
      <c r="RAM478" s="158"/>
      <c r="RAN478" s="156"/>
      <c r="RAO478" s="105"/>
      <c r="RAP478" s="156"/>
      <c r="RAQ478" s="105"/>
      <c r="RAR478" s="157"/>
      <c r="RAS478" s="158"/>
      <c r="RAT478" s="156"/>
      <c r="RAU478" s="105"/>
      <c r="RAV478" s="156"/>
      <c r="RAW478" s="72"/>
      <c r="RAX478" s="156"/>
      <c r="RAY478" s="156"/>
      <c r="RAZ478" s="195"/>
      <c r="RBA478" s="156"/>
      <c r="RBB478" s="156"/>
      <c r="RBC478" s="156"/>
      <c r="RBD478" s="156"/>
      <c r="RBE478" s="156"/>
      <c r="RBF478" s="156"/>
      <c r="RBG478" s="156"/>
      <c r="RBH478" s="156"/>
      <c r="RBI478" s="69"/>
      <c r="RBJ478" s="69"/>
      <c r="RBK478" s="69"/>
      <c r="RBL478" s="69"/>
      <c r="RBM478" s="213"/>
      <c r="RBN478" s="69"/>
      <c r="RBO478" s="69"/>
      <c r="RBP478" s="69"/>
      <c r="RBQ478" s="105"/>
      <c r="RBR478" s="156"/>
      <c r="RBS478" s="105"/>
      <c r="RBT478" s="157"/>
      <c r="RBU478" s="158"/>
      <c r="RBV478" s="156"/>
      <c r="RBW478" s="105"/>
      <c r="RBX478" s="156"/>
      <c r="RBY478" s="72"/>
      <c r="RBZ478" s="156"/>
      <c r="RCA478" s="156"/>
      <c r="RCB478" s="195"/>
      <c r="RCC478" s="156"/>
      <c r="RCD478" s="156"/>
      <c r="RCE478" s="156"/>
      <c r="RCF478" s="156"/>
      <c r="RCG478" s="156"/>
      <c r="RCH478" s="156"/>
      <c r="RCI478" s="156"/>
      <c r="RCJ478" s="156"/>
      <c r="RCK478" s="162"/>
      <c r="RCL478" s="69"/>
      <c r="RCM478" s="69"/>
      <c r="RCN478" s="69"/>
      <c r="RCO478" s="213"/>
      <c r="RCP478" s="69"/>
      <c r="RCQ478" s="69"/>
      <c r="RCR478" s="69"/>
      <c r="RMK478" s="105"/>
      <c r="RML478" s="156"/>
      <c r="RMM478" s="156"/>
      <c r="RMN478" s="157"/>
      <c r="RMO478" s="158"/>
      <c r="RMP478" s="156"/>
      <c r="RMQ478" s="156"/>
      <c r="RMR478" s="157"/>
      <c r="RMS478" s="72"/>
      <c r="RMT478" s="156"/>
      <c r="RMU478" s="156"/>
      <c r="RMV478" s="159"/>
      <c r="RMW478" s="159"/>
      <c r="RMX478" s="156"/>
      <c r="RMY478" s="156"/>
      <c r="RMZ478" s="157"/>
      <c r="RNA478" s="105"/>
      <c r="RNB478" s="156"/>
      <c r="RNC478" s="156"/>
      <c r="RND478" s="157"/>
      <c r="RNE478" s="156"/>
      <c r="RNF478" s="157"/>
      <c r="RNG478" s="105"/>
      <c r="RNH478" s="156"/>
      <c r="RNI478" s="156"/>
      <c r="RNJ478" s="157"/>
      <c r="RNK478" s="105"/>
      <c r="RNL478" s="156"/>
      <c r="ROO478" s="105"/>
      <c r="ROP478" s="156"/>
      <c r="ROQ478" s="156"/>
      <c r="ROR478" s="157"/>
      <c r="ROS478" s="158"/>
      <c r="ROT478" s="156"/>
      <c r="ROU478" s="156"/>
      <c r="ROV478" s="157"/>
      <c r="ROW478" s="177"/>
      <c r="ROX478" s="156"/>
      <c r="ROY478" s="156"/>
      <c r="ROZ478" s="178"/>
      <c r="RPA478" s="105"/>
      <c r="RPB478" s="156"/>
      <c r="RPC478" s="156"/>
      <c r="RPD478" s="157"/>
      <c r="RPE478" s="105"/>
      <c r="RPF478" s="156"/>
      <c r="RPG478" s="156"/>
      <c r="RPH478" s="157"/>
      <c r="RPI478" s="156"/>
      <c r="RPJ478" s="157"/>
      <c r="RPK478" s="105"/>
      <c r="RPL478" s="156"/>
      <c r="RPM478" s="156"/>
      <c r="RPN478" s="157"/>
      <c r="RPO478" s="105"/>
      <c r="RPP478" s="156"/>
    </row>
    <row r="479" spans="11817:12656" ht="24.9" customHeight="1">
      <c r="RAO479" s="105"/>
      <c r="RAP479" s="156"/>
      <c r="RAQ479" s="105"/>
      <c r="RAR479" s="157"/>
      <c r="RAS479" s="158"/>
      <c r="RAT479" s="156"/>
      <c r="RAU479" s="105"/>
      <c r="RAV479" s="156"/>
      <c r="RAW479" s="72"/>
      <c r="RAX479" s="156"/>
      <c r="RAY479" s="156"/>
      <c r="RAZ479" s="195"/>
      <c r="RBA479" s="156"/>
      <c r="RBB479" s="156"/>
      <c r="RBC479" s="156"/>
      <c r="RBD479" s="156"/>
      <c r="RBE479" s="156"/>
      <c r="RBF479" s="156"/>
      <c r="RBG479" s="156"/>
      <c r="RBH479" s="156"/>
      <c r="RBI479" s="69"/>
      <c r="RBJ479" s="69"/>
      <c r="RBK479" s="105"/>
      <c r="RBL479" s="156"/>
      <c r="RBM479" s="105"/>
      <c r="RBN479" s="157"/>
      <c r="RBO479" s="158"/>
      <c r="RBP479" s="156"/>
      <c r="RBQ479" s="105"/>
      <c r="RBR479" s="156"/>
      <c r="RBS479" s="105"/>
      <c r="RBT479" s="157"/>
      <c r="RBU479" s="158"/>
      <c r="RBV479" s="156"/>
      <c r="RBW479" s="105"/>
      <c r="RBX479" s="156"/>
      <c r="RBY479" s="72"/>
      <c r="RBZ479" s="156"/>
      <c r="RCA479" s="156"/>
      <c r="RCB479" s="195"/>
      <c r="RCC479" s="156"/>
      <c r="RCD479" s="156"/>
      <c r="RCE479" s="156"/>
      <c r="RCF479" s="156"/>
      <c r="RCG479" s="156"/>
      <c r="RCH479" s="156"/>
      <c r="RCI479" s="156"/>
      <c r="RCJ479" s="156"/>
      <c r="RCK479" s="69"/>
      <c r="RCL479" s="69"/>
      <c r="RCM479" s="69"/>
      <c r="RCN479" s="69"/>
      <c r="RCO479" s="213"/>
      <c r="RCP479" s="69"/>
      <c r="RCQ479" s="69"/>
      <c r="RCR479" s="69"/>
      <c r="RCS479" s="105"/>
      <c r="RCT479" s="156"/>
      <c r="RCU479" s="105"/>
      <c r="RCV479" s="157"/>
      <c r="RCW479" s="158"/>
      <c r="RCX479" s="156"/>
      <c r="RCY479" s="105"/>
      <c r="RCZ479" s="156"/>
      <c r="RDA479" s="72"/>
      <c r="RDB479" s="156"/>
      <c r="RDC479" s="156"/>
      <c r="RDD479" s="195"/>
      <c r="RDE479" s="156"/>
      <c r="RDF479" s="156"/>
      <c r="RDG479" s="156"/>
      <c r="RDH479" s="156"/>
      <c r="RDI479" s="156"/>
      <c r="RDJ479" s="156"/>
      <c r="RDK479" s="156"/>
      <c r="RDL479" s="156"/>
      <c r="RDM479" s="162"/>
      <c r="RDN479" s="69"/>
      <c r="RDO479" s="69"/>
      <c r="RDP479" s="69"/>
      <c r="RDQ479" s="213"/>
      <c r="RDR479" s="69"/>
      <c r="RDS479" s="69"/>
      <c r="RDT479" s="69"/>
      <c r="RNM479" s="105"/>
      <c r="RNN479" s="156"/>
      <c r="RNO479" s="156"/>
      <c r="RNP479" s="157"/>
      <c r="RNQ479" s="158"/>
      <c r="RNR479" s="156"/>
      <c r="RNS479" s="156"/>
      <c r="RNT479" s="157"/>
      <c r="RNU479" s="72"/>
      <c r="RNV479" s="156"/>
      <c r="RNW479" s="156"/>
      <c r="RNX479" s="159"/>
      <c r="RNY479" s="159"/>
      <c r="RNZ479" s="156"/>
      <c r="ROA479" s="156"/>
      <c r="ROB479" s="157"/>
      <c r="ROC479" s="105"/>
      <c r="ROD479" s="156"/>
      <c r="ROE479" s="156"/>
      <c r="ROF479" s="157"/>
      <c r="ROG479" s="156"/>
      <c r="ROH479" s="157"/>
      <c r="ROI479" s="105"/>
      <c r="ROJ479" s="156"/>
      <c r="ROK479" s="156"/>
      <c r="ROL479" s="157"/>
      <c r="ROM479" s="105"/>
      <c r="RON479" s="156"/>
      <c r="RPQ479" s="105"/>
      <c r="RPR479" s="156"/>
      <c r="RPS479" s="156"/>
      <c r="RPT479" s="157"/>
      <c r="RPU479" s="158"/>
      <c r="RPV479" s="156"/>
      <c r="RPW479" s="156"/>
      <c r="RPX479" s="157"/>
      <c r="RPY479" s="177"/>
      <c r="RPZ479" s="156"/>
      <c r="RQA479" s="156"/>
      <c r="RQB479" s="178"/>
      <c r="RQC479" s="105"/>
      <c r="RQD479" s="156"/>
      <c r="RQE479" s="156"/>
      <c r="RQF479" s="157"/>
      <c r="RQG479" s="105"/>
      <c r="RQH479" s="156"/>
      <c r="RQI479" s="156"/>
      <c r="RQJ479" s="157"/>
      <c r="RQK479" s="156"/>
      <c r="RQL479" s="157"/>
      <c r="RQM479" s="105"/>
      <c r="RQN479" s="156"/>
      <c r="RQO479" s="156"/>
      <c r="RQP479" s="157"/>
      <c r="RQQ479" s="105"/>
      <c r="RQR479" s="156"/>
    </row>
    <row r="480" spans="11817:12656" ht="24.9" customHeight="1">
      <c r="RBQ480" s="105"/>
      <c r="RBR480" s="156"/>
      <c r="RBS480" s="105"/>
      <c r="RBT480" s="157"/>
      <c r="RBU480" s="158"/>
      <c r="RBV480" s="156"/>
      <c r="RBW480" s="105"/>
      <c r="RBX480" s="156"/>
      <c r="RBY480" s="72"/>
      <c r="RBZ480" s="156"/>
      <c r="RCA480" s="156"/>
      <c r="RCB480" s="195"/>
      <c r="RCC480" s="156"/>
      <c r="RCD480" s="156"/>
      <c r="RCE480" s="156"/>
      <c r="RCF480" s="156"/>
      <c r="RCG480" s="156"/>
      <c r="RCH480" s="156"/>
      <c r="RCI480" s="156"/>
      <c r="RCJ480" s="156"/>
      <c r="RCK480" s="69"/>
      <c r="RCL480" s="69"/>
      <c r="RCM480" s="105"/>
      <c r="RCN480" s="156"/>
      <c r="RCO480" s="105"/>
      <c r="RCP480" s="157"/>
      <c r="RCQ480" s="158"/>
      <c r="RCR480" s="156"/>
      <c r="RCS480" s="105"/>
      <c r="RCT480" s="156"/>
      <c r="RCU480" s="105"/>
      <c r="RCV480" s="157"/>
      <c r="RCW480" s="158"/>
      <c r="RCX480" s="156"/>
      <c r="RCY480" s="105"/>
      <c r="RCZ480" s="156"/>
      <c r="RDA480" s="72"/>
      <c r="RDB480" s="156"/>
      <c r="RDC480" s="156"/>
      <c r="RDD480" s="195"/>
      <c r="RDE480" s="156"/>
      <c r="RDF480" s="156"/>
      <c r="RDG480" s="156"/>
      <c r="RDH480" s="156"/>
      <c r="RDI480" s="156"/>
      <c r="RDJ480" s="156"/>
      <c r="RDK480" s="156"/>
      <c r="RDL480" s="156"/>
      <c r="RDM480" s="69"/>
      <c r="RDN480" s="69"/>
      <c r="RDO480" s="69"/>
      <c r="RDP480" s="69"/>
      <c r="RDQ480" s="213"/>
      <c r="RDR480" s="69"/>
      <c r="RDS480" s="69"/>
      <c r="RDT480" s="69"/>
      <c r="RDU480" s="105"/>
      <c r="RDV480" s="156"/>
      <c r="RDW480" s="105"/>
      <c r="RDX480" s="157"/>
      <c r="RDY480" s="158"/>
      <c r="RDZ480" s="156"/>
      <c r="REA480" s="105"/>
      <c r="REB480" s="156"/>
      <c r="REC480" s="72"/>
      <c r="RED480" s="156"/>
      <c r="REE480" s="156"/>
      <c r="REF480" s="195"/>
      <c r="REG480" s="156"/>
      <c r="REH480" s="156"/>
      <c r="REI480" s="156"/>
      <c r="REJ480" s="156"/>
      <c r="REK480" s="156"/>
      <c r="REL480" s="156"/>
      <c r="REM480" s="156"/>
      <c r="REN480" s="156"/>
      <c r="REO480" s="162"/>
      <c r="REP480" s="69"/>
      <c r="REQ480" s="69"/>
      <c r="RER480" s="69"/>
      <c r="RES480" s="213"/>
      <c r="RET480" s="69"/>
      <c r="REU480" s="69"/>
      <c r="REV480" s="69"/>
      <c r="ROO480" s="105"/>
      <c r="ROP480" s="156"/>
      <c r="ROQ480" s="156"/>
      <c r="ROR480" s="157"/>
      <c r="ROS480" s="158"/>
      <c r="ROT480" s="156"/>
      <c r="ROU480" s="156"/>
      <c r="ROV480" s="157"/>
      <c r="ROW480" s="72"/>
      <c r="ROX480" s="156"/>
      <c r="ROY480" s="156"/>
      <c r="ROZ480" s="159"/>
      <c r="RPA480" s="159"/>
      <c r="RPB480" s="156"/>
      <c r="RPC480" s="156"/>
      <c r="RPD480" s="157"/>
      <c r="RPE480" s="105"/>
      <c r="RPF480" s="156"/>
      <c r="RPG480" s="156"/>
      <c r="RPH480" s="157"/>
      <c r="RPI480" s="156"/>
      <c r="RPJ480" s="157"/>
      <c r="RPK480" s="105"/>
      <c r="RPL480" s="156"/>
      <c r="RPM480" s="156"/>
      <c r="RPN480" s="157"/>
      <c r="RPO480" s="105"/>
      <c r="RPP480" s="156"/>
      <c r="RQS480" s="105"/>
      <c r="RQT480" s="156"/>
      <c r="RQU480" s="156"/>
      <c r="RQV480" s="157"/>
      <c r="RQW480" s="158"/>
      <c r="RQX480" s="156"/>
      <c r="RQY480" s="156"/>
      <c r="RQZ480" s="157"/>
      <c r="RRA480" s="177"/>
      <c r="RRB480" s="156"/>
      <c r="RRC480" s="156"/>
      <c r="RRD480" s="178"/>
      <c r="RRE480" s="105"/>
      <c r="RRF480" s="156"/>
      <c r="RRG480" s="156"/>
      <c r="RRH480" s="157"/>
      <c r="RRI480" s="105"/>
      <c r="RRJ480" s="156"/>
      <c r="RRK480" s="156"/>
      <c r="RRL480" s="157"/>
      <c r="RRM480" s="156"/>
      <c r="RRN480" s="157"/>
      <c r="RRO480" s="105"/>
      <c r="RRP480" s="156"/>
      <c r="RRQ480" s="156"/>
      <c r="RRR480" s="157"/>
      <c r="RRS480" s="105"/>
      <c r="RRT480" s="156"/>
    </row>
    <row r="481" spans="12265:13104" ht="24.9" customHeight="1">
      <c r="RCS481" s="105"/>
      <c r="RCT481" s="156"/>
      <c r="RCU481" s="105"/>
      <c r="RCV481" s="157"/>
      <c r="RCW481" s="158"/>
      <c r="RCX481" s="156"/>
      <c r="RCY481" s="105"/>
      <c r="RCZ481" s="156"/>
      <c r="RDA481" s="72"/>
      <c r="RDB481" s="156"/>
      <c r="RDC481" s="156"/>
      <c r="RDD481" s="195"/>
      <c r="RDE481" s="156"/>
      <c r="RDF481" s="156"/>
      <c r="RDG481" s="156"/>
      <c r="RDH481" s="156"/>
      <c r="RDI481" s="156"/>
      <c r="RDJ481" s="156"/>
      <c r="RDK481" s="156"/>
      <c r="RDL481" s="156"/>
      <c r="RDM481" s="69"/>
      <c r="RDN481" s="69"/>
      <c r="RDO481" s="105"/>
      <c r="RDP481" s="156"/>
      <c r="RDQ481" s="105"/>
      <c r="RDR481" s="157"/>
      <c r="RDS481" s="158"/>
      <c r="RDT481" s="156"/>
      <c r="RDU481" s="105"/>
      <c r="RDV481" s="156"/>
      <c r="RDW481" s="105"/>
      <c r="RDX481" s="157"/>
      <c r="RDY481" s="158"/>
      <c r="RDZ481" s="156"/>
      <c r="REA481" s="105"/>
      <c r="REB481" s="156"/>
      <c r="REC481" s="72"/>
      <c r="RED481" s="156"/>
      <c r="REE481" s="156"/>
      <c r="REF481" s="195"/>
      <c r="REG481" s="156"/>
      <c r="REH481" s="156"/>
      <c r="REI481" s="156"/>
      <c r="REJ481" s="156"/>
      <c r="REK481" s="156"/>
      <c r="REL481" s="156"/>
      <c r="REM481" s="156"/>
      <c r="REN481" s="156"/>
      <c r="REO481" s="69"/>
      <c r="REP481" s="69"/>
      <c r="REQ481" s="69"/>
      <c r="RER481" s="69"/>
      <c r="RES481" s="213"/>
      <c r="RET481" s="69"/>
      <c r="REU481" s="69"/>
      <c r="REV481" s="69"/>
      <c r="REW481" s="105"/>
      <c r="REX481" s="156"/>
      <c r="REY481" s="105"/>
      <c r="REZ481" s="157"/>
      <c r="RFA481" s="158"/>
      <c r="RFB481" s="156"/>
      <c r="RFC481" s="105"/>
      <c r="RFD481" s="156"/>
      <c r="RFE481" s="72"/>
      <c r="RFF481" s="156"/>
      <c r="RFG481" s="156"/>
      <c r="RFH481" s="195"/>
      <c r="RFI481" s="156"/>
      <c r="RFJ481" s="156"/>
      <c r="RFK481" s="156"/>
      <c r="RFL481" s="156"/>
      <c r="RFM481" s="156"/>
      <c r="RFN481" s="156"/>
      <c r="RFO481" s="156"/>
      <c r="RFP481" s="156"/>
      <c r="RFQ481" s="162"/>
      <c r="RFR481" s="69"/>
      <c r="RFS481" s="69"/>
      <c r="RFT481" s="69"/>
      <c r="RFU481" s="213"/>
      <c r="RFV481" s="69"/>
      <c r="RFW481" s="69"/>
      <c r="RFX481" s="69"/>
      <c r="RPQ481" s="105"/>
      <c r="RPR481" s="156"/>
      <c r="RPS481" s="156"/>
      <c r="RPT481" s="157"/>
      <c r="RPU481" s="158"/>
      <c r="RPV481" s="156"/>
      <c r="RPW481" s="156"/>
      <c r="RPX481" s="157"/>
      <c r="RPY481" s="72"/>
      <c r="RPZ481" s="156"/>
      <c r="RQA481" s="156"/>
      <c r="RQB481" s="159"/>
      <c r="RQC481" s="159"/>
      <c r="RQD481" s="156"/>
      <c r="RQE481" s="156"/>
      <c r="RQF481" s="157"/>
      <c r="RQG481" s="105"/>
      <c r="RQH481" s="156"/>
      <c r="RQI481" s="156"/>
      <c r="RQJ481" s="157"/>
      <c r="RQK481" s="156"/>
      <c r="RQL481" s="157"/>
      <c r="RQM481" s="105"/>
      <c r="RQN481" s="156"/>
      <c r="RQO481" s="156"/>
      <c r="RQP481" s="157"/>
      <c r="RQQ481" s="105"/>
      <c r="RQR481" s="156"/>
      <c r="RRU481" s="105"/>
      <c r="RRV481" s="156"/>
      <c r="RRW481" s="156"/>
      <c r="RRX481" s="157"/>
      <c r="RRY481" s="158"/>
      <c r="RRZ481" s="156"/>
      <c r="RSA481" s="156"/>
      <c r="RSB481" s="157"/>
      <c r="RSC481" s="177"/>
      <c r="RSD481" s="156"/>
      <c r="RSE481" s="156"/>
      <c r="RSF481" s="178"/>
      <c r="RSG481" s="105"/>
      <c r="RSH481" s="156"/>
      <c r="RSI481" s="156"/>
      <c r="RSJ481" s="157"/>
      <c r="RSK481" s="105"/>
      <c r="RSL481" s="156"/>
      <c r="RSM481" s="156"/>
      <c r="RSN481" s="157"/>
      <c r="RSO481" s="156"/>
      <c r="RSP481" s="157"/>
      <c r="RSQ481" s="105"/>
      <c r="RSR481" s="156"/>
      <c r="RSS481" s="156"/>
      <c r="RST481" s="157"/>
      <c r="RSU481" s="105"/>
      <c r="RSV481" s="156"/>
    </row>
    <row r="482" spans="12265:13104" ht="24.9" customHeight="1">
      <c r="RDU482" s="105"/>
      <c r="RDV482" s="156"/>
      <c r="RDW482" s="105"/>
      <c r="RDX482" s="157"/>
      <c r="RDY482" s="158"/>
      <c r="RDZ482" s="156"/>
      <c r="REA482" s="105"/>
      <c r="REB482" s="156"/>
      <c r="REC482" s="72"/>
      <c r="RED482" s="156"/>
      <c r="REE482" s="156"/>
      <c r="REF482" s="195"/>
      <c r="REG482" s="156"/>
      <c r="REH482" s="156"/>
      <c r="REI482" s="156"/>
      <c r="REJ482" s="156"/>
      <c r="REK482" s="156"/>
      <c r="REL482" s="156"/>
      <c r="REM482" s="156"/>
      <c r="REN482" s="156"/>
      <c r="REO482" s="69"/>
      <c r="REP482" s="69"/>
      <c r="REQ482" s="105"/>
      <c r="RER482" s="156"/>
      <c r="RES482" s="105"/>
      <c r="RET482" s="157"/>
      <c r="REU482" s="158"/>
      <c r="REV482" s="156"/>
      <c r="REW482" s="105"/>
      <c r="REX482" s="156"/>
      <c r="REY482" s="105"/>
      <c r="REZ482" s="157"/>
      <c r="RFA482" s="158"/>
      <c r="RFB482" s="156"/>
      <c r="RFC482" s="105"/>
      <c r="RFD482" s="156"/>
      <c r="RFE482" s="72"/>
      <c r="RFF482" s="156"/>
      <c r="RFG482" s="156"/>
      <c r="RFH482" s="195"/>
      <c r="RFI482" s="156"/>
      <c r="RFJ482" s="156"/>
      <c r="RFK482" s="156"/>
      <c r="RFL482" s="156"/>
      <c r="RFM482" s="156"/>
      <c r="RFN482" s="156"/>
      <c r="RFO482" s="156"/>
      <c r="RFP482" s="156"/>
      <c r="RFQ482" s="69"/>
      <c r="RFR482" s="69"/>
      <c r="RFS482" s="69"/>
      <c r="RFT482" s="69"/>
      <c r="RFU482" s="213"/>
      <c r="RFV482" s="69"/>
      <c r="RFW482" s="69"/>
      <c r="RFX482" s="69"/>
      <c r="RFY482" s="105"/>
      <c r="RFZ482" s="156"/>
      <c r="RGA482" s="105"/>
      <c r="RGB482" s="157"/>
      <c r="RGC482" s="158"/>
      <c r="RGD482" s="156"/>
      <c r="RGE482" s="105"/>
      <c r="RGF482" s="156"/>
      <c r="RGG482" s="72"/>
      <c r="RGH482" s="156"/>
      <c r="RGI482" s="156"/>
      <c r="RGJ482" s="195"/>
      <c r="RGK482" s="156"/>
      <c r="RGL482" s="156"/>
      <c r="RGM482" s="156"/>
      <c r="RGN482" s="156"/>
      <c r="RGO482" s="156"/>
      <c r="RGP482" s="156"/>
      <c r="RGQ482" s="156"/>
      <c r="RGR482" s="156"/>
      <c r="RGS482" s="162"/>
      <c r="RGT482" s="69"/>
      <c r="RGU482" s="69"/>
      <c r="RGV482" s="69"/>
      <c r="RGW482" s="213"/>
      <c r="RGX482" s="69"/>
      <c r="RGY482" s="69"/>
      <c r="RGZ482" s="69"/>
      <c r="RQS482" s="105"/>
      <c r="RQT482" s="156"/>
      <c r="RQU482" s="156"/>
      <c r="RQV482" s="157"/>
      <c r="RQW482" s="158"/>
      <c r="RQX482" s="156"/>
      <c r="RQY482" s="156"/>
      <c r="RQZ482" s="157"/>
      <c r="RRA482" s="72"/>
      <c r="RRB482" s="156"/>
      <c r="RRC482" s="156"/>
      <c r="RRD482" s="159"/>
      <c r="RRE482" s="159"/>
      <c r="RRF482" s="156"/>
      <c r="RRG482" s="156"/>
      <c r="RRH482" s="157"/>
      <c r="RRI482" s="105"/>
      <c r="RRJ482" s="156"/>
      <c r="RRK482" s="156"/>
      <c r="RRL482" s="157"/>
      <c r="RRM482" s="156"/>
      <c r="RRN482" s="157"/>
      <c r="RRO482" s="105"/>
      <c r="RRP482" s="156"/>
      <c r="RRQ482" s="156"/>
      <c r="RRR482" s="157"/>
      <c r="RRS482" s="105"/>
      <c r="RRT482" s="156"/>
      <c r="RSW482" s="105"/>
      <c r="RSX482" s="156"/>
      <c r="RSY482" s="156"/>
      <c r="RSZ482" s="157"/>
      <c r="RTA482" s="158"/>
      <c r="RTB482" s="156"/>
      <c r="RTC482" s="156"/>
      <c r="RTD482" s="157"/>
      <c r="RTE482" s="177"/>
      <c r="RTF482" s="156"/>
      <c r="RTG482" s="156"/>
      <c r="RTH482" s="178"/>
      <c r="RTI482" s="105"/>
      <c r="RTJ482" s="156"/>
      <c r="RTK482" s="156"/>
      <c r="RTL482" s="157"/>
      <c r="RTM482" s="105"/>
      <c r="RTN482" s="156"/>
      <c r="RTO482" s="156"/>
      <c r="RTP482" s="157"/>
      <c r="RTQ482" s="156"/>
      <c r="RTR482" s="157"/>
      <c r="RTS482" s="105"/>
      <c r="RTT482" s="156"/>
      <c r="RTU482" s="156"/>
      <c r="RTV482" s="157"/>
      <c r="RTW482" s="105"/>
      <c r="RTX482" s="156"/>
    </row>
    <row r="483" spans="12265:13104" ht="24.9" customHeight="1">
      <c r="REW483" s="105"/>
      <c r="REX483" s="156"/>
      <c r="REY483" s="105"/>
      <c r="REZ483" s="157"/>
      <c r="RFA483" s="158"/>
      <c r="RFB483" s="156"/>
      <c r="RFC483" s="105"/>
      <c r="RFD483" s="156"/>
      <c r="RFE483" s="72"/>
      <c r="RFF483" s="156"/>
      <c r="RFG483" s="156"/>
      <c r="RFH483" s="195"/>
      <c r="RFI483" s="156"/>
      <c r="RFJ483" s="156"/>
      <c r="RFK483" s="156"/>
      <c r="RFL483" s="156"/>
      <c r="RFM483" s="156"/>
      <c r="RFN483" s="156"/>
      <c r="RFO483" s="156"/>
      <c r="RFP483" s="156"/>
      <c r="RFQ483" s="69"/>
      <c r="RFR483" s="69"/>
      <c r="RFS483" s="105"/>
      <c r="RFT483" s="156"/>
      <c r="RFU483" s="105"/>
      <c r="RFV483" s="157"/>
      <c r="RFW483" s="158"/>
      <c r="RFX483" s="156"/>
      <c r="RFY483" s="105"/>
      <c r="RFZ483" s="156"/>
      <c r="RGA483" s="105"/>
      <c r="RGB483" s="157"/>
      <c r="RGC483" s="158"/>
      <c r="RGD483" s="156"/>
      <c r="RGE483" s="105"/>
      <c r="RGF483" s="156"/>
      <c r="RGG483" s="72"/>
      <c r="RGH483" s="156"/>
      <c r="RGI483" s="156"/>
      <c r="RGJ483" s="195"/>
      <c r="RGK483" s="156"/>
      <c r="RGL483" s="156"/>
      <c r="RGM483" s="156"/>
      <c r="RGN483" s="156"/>
      <c r="RGO483" s="156"/>
      <c r="RGP483" s="156"/>
      <c r="RGQ483" s="156"/>
      <c r="RGR483" s="156"/>
      <c r="RGS483" s="69"/>
      <c r="RGT483" s="69"/>
      <c r="RGU483" s="69"/>
      <c r="RGV483" s="69"/>
      <c r="RGW483" s="213"/>
      <c r="RGX483" s="69"/>
      <c r="RGY483" s="69"/>
      <c r="RGZ483" s="69"/>
      <c r="RHA483" s="105"/>
      <c r="RHB483" s="156"/>
      <c r="RHC483" s="105"/>
      <c r="RHD483" s="157"/>
      <c r="RHE483" s="158"/>
      <c r="RHF483" s="156"/>
      <c r="RHG483" s="105"/>
      <c r="RHH483" s="156"/>
      <c r="RHI483" s="72"/>
      <c r="RHJ483" s="156"/>
      <c r="RHK483" s="156"/>
      <c r="RHL483" s="195"/>
      <c r="RHM483" s="156"/>
      <c r="RHN483" s="156"/>
      <c r="RHO483" s="156"/>
      <c r="RHP483" s="156"/>
      <c r="RHQ483" s="156"/>
      <c r="RHR483" s="156"/>
      <c r="RHS483" s="156"/>
      <c r="RHT483" s="156"/>
      <c r="RHU483" s="162"/>
      <c r="RHV483" s="69"/>
      <c r="RHW483" s="69"/>
      <c r="RHX483" s="69"/>
      <c r="RHY483" s="213"/>
      <c r="RHZ483" s="69"/>
      <c r="RIA483" s="69"/>
      <c r="RIB483" s="69"/>
      <c r="RRU483" s="105"/>
      <c r="RRV483" s="156"/>
      <c r="RRW483" s="156"/>
      <c r="RRX483" s="157"/>
      <c r="RRY483" s="158"/>
      <c r="RRZ483" s="156"/>
      <c r="RSA483" s="156"/>
      <c r="RSB483" s="157"/>
      <c r="RSC483" s="72"/>
      <c r="RSD483" s="156"/>
      <c r="RSE483" s="156"/>
      <c r="RSF483" s="159"/>
      <c r="RSG483" s="159"/>
      <c r="RSH483" s="156"/>
      <c r="RSI483" s="156"/>
      <c r="RSJ483" s="157"/>
      <c r="RSK483" s="105"/>
      <c r="RSL483" s="156"/>
      <c r="RSM483" s="156"/>
      <c r="RSN483" s="157"/>
      <c r="RSO483" s="156"/>
      <c r="RSP483" s="157"/>
      <c r="RSQ483" s="105"/>
      <c r="RSR483" s="156"/>
      <c r="RSS483" s="156"/>
      <c r="RST483" s="157"/>
      <c r="RSU483" s="105"/>
      <c r="RSV483" s="156"/>
      <c r="RTY483" s="105"/>
      <c r="RTZ483" s="156"/>
      <c r="RUA483" s="156"/>
      <c r="RUB483" s="157"/>
      <c r="RUC483" s="158"/>
      <c r="RUD483" s="156"/>
      <c r="RUE483" s="156"/>
      <c r="RUF483" s="157"/>
      <c r="RUG483" s="177"/>
      <c r="RUH483" s="156"/>
      <c r="RUI483" s="156"/>
      <c r="RUJ483" s="178"/>
      <c r="RUK483" s="105"/>
      <c r="RUL483" s="156"/>
      <c r="RUM483" s="156"/>
      <c r="RUN483" s="157"/>
      <c r="RUO483" s="105"/>
      <c r="RUP483" s="156"/>
      <c r="RUQ483" s="156"/>
      <c r="RUR483" s="157"/>
      <c r="RUS483" s="156"/>
      <c r="RUT483" s="157"/>
      <c r="RUU483" s="105"/>
      <c r="RUV483" s="156"/>
      <c r="RUW483" s="156"/>
      <c r="RUX483" s="157"/>
      <c r="RUY483" s="105"/>
      <c r="RUZ483" s="156"/>
    </row>
    <row r="484" spans="12265:13104" ht="24.9" customHeight="1">
      <c r="RFY484" s="105"/>
      <c r="RFZ484" s="156"/>
      <c r="RGA484" s="105"/>
      <c r="RGB484" s="157"/>
      <c r="RGC484" s="158"/>
      <c r="RGD484" s="156"/>
      <c r="RGE484" s="105"/>
      <c r="RGF484" s="156"/>
      <c r="RGG484" s="72"/>
      <c r="RGH484" s="156"/>
      <c r="RGI484" s="156"/>
      <c r="RGJ484" s="195"/>
      <c r="RGK484" s="156"/>
      <c r="RGL484" s="156"/>
      <c r="RGM484" s="156"/>
      <c r="RGN484" s="156"/>
      <c r="RGO484" s="156"/>
      <c r="RGP484" s="156"/>
      <c r="RGQ484" s="156"/>
      <c r="RGR484" s="156"/>
      <c r="RGS484" s="69"/>
      <c r="RGT484" s="69"/>
      <c r="RGU484" s="105"/>
      <c r="RGV484" s="156"/>
      <c r="RGW484" s="105"/>
      <c r="RGX484" s="157"/>
      <c r="RGY484" s="158"/>
      <c r="RGZ484" s="156"/>
      <c r="RHA484" s="105"/>
      <c r="RHB484" s="156"/>
      <c r="RHC484" s="105"/>
      <c r="RHD484" s="157"/>
      <c r="RHE484" s="158"/>
      <c r="RHF484" s="156"/>
      <c r="RHG484" s="105"/>
      <c r="RHH484" s="156"/>
      <c r="RHI484" s="72"/>
      <c r="RHJ484" s="156"/>
      <c r="RHK484" s="156"/>
      <c r="RHL484" s="195"/>
      <c r="RHM484" s="156"/>
      <c r="RHN484" s="156"/>
      <c r="RHO484" s="156"/>
      <c r="RHP484" s="156"/>
      <c r="RHQ484" s="156"/>
      <c r="RHR484" s="156"/>
      <c r="RHS484" s="156"/>
      <c r="RHT484" s="156"/>
      <c r="RHU484" s="69"/>
      <c r="RHV484" s="69"/>
      <c r="RHW484" s="69"/>
      <c r="RHX484" s="69"/>
      <c r="RHY484" s="213"/>
      <c r="RHZ484" s="69"/>
      <c r="RIA484" s="69"/>
      <c r="RIB484" s="69"/>
      <c r="RIC484" s="105"/>
      <c r="RID484" s="156"/>
      <c r="RIE484" s="105"/>
      <c r="RIF484" s="157"/>
      <c r="RIG484" s="158"/>
      <c r="RIH484" s="156"/>
      <c r="RII484" s="105"/>
      <c r="RIJ484" s="156"/>
      <c r="RIK484" s="72"/>
      <c r="RIL484" s="156"/>
      <c r="RIM484" s="156"/>
      <c r="RIN484" s="195"/>
      <c r="RIO484" s="156"/>
      <c r="RIP484" s="156"/>
      <c r="RIQ484" s="156"/>
      <c r="RIR484" s="156"/>
      <c r="RIS484" s="156"/>
      <c r="RIT484" s="156"/>
      <c r="RIU484" s="156"/>
      <c r="RIV484" s="156"/>
      <c r="RIW484" s="162"/>
      <c r="RIX484" s="69"/>
      <c r="RIY484" s="69"/>
      <c r="RIZ484" s="69"/>
      <c r="RJA484" s="213"/>
      <c r="RJB484" s="69"/>
      <c r="RJC484" s="69"/>
      <c r="RJD484" s="69"/>
      <c r="RSW484" s="105"/>
      <c r="RSX484" s="156"/>
      <c r="RSY484" s="156"/>
      <c r="RSZ484" s="157"/>
      <c r="RTA484" s="158"/>
      <c r="RTB484" s="156"/>
      <c r="RTC484" s="156"/>
      <c r="RTD484" s="157"/>
      <c r="RTE484" s="72"/>
      <c r="RTF484" s="156"/>
      <c r="RTG484" s="156"/>
      <c r="RTH484" s="159"/>
      <c r="RTI484" s="159"/>
      <c r="RTJ484" s="156"/>
      <c r="RTK484" s="156"/>
      <c r="RTL484" s="157"/>
      <c r="RTM484" s="105"/>
      <c r="RTN484" s="156"/>
      <c r="RTO484" s="156"/>
      <c r="RTP484" s="157"/>
      <c r="RTQ484" s="156"/>
      <c r="RTR484" s="157"/>
      <c r="RTS484" s="105"/>
      <c r="RTT484" s="156"/>
      <c r="RTU484" s="156"/>
      <c r="RTV484" s="157"/>
      <c r="RTW484" s="105"/>
      <c r="RTX484" s="156"/>
      <c r="RVA484" s="105"/>
      <c r="RVB484" s="156"/>
      <c r="RVC484" s="156"/>
      <c r="RVD484" s="157"/>
      <c r="RVE484" s="158"/>
      <c r="RVF484" s="156"/>
      <c r="RVG484" s="156"/>
      <c r="RVH484" s="157"/>
      <c r="RVI484" s="177"/>
      <c r="RVJ484" s="156"/>
      <c r="RVK484" s="156"/>
      <c r="RVL484" s="178"/>
      <c r="RVM484" s="105"/>
      <c r="RVN484" s="156"/>
      <c r="RVO484" s="156"/>
      <c r="RVP484" s="157"/>
      <c r="RVQ484" s="105"/>
      <c r="RVR484" s="156"/>
      <c r="RVS484" s="156"/>
      <c r="RVT484" s="157"/>
      <c r="RVU484" s="156"/>
      <c r="RVV484" s="157"/>
      <c r="RVW484" s="105"/>
      <c r="RVX484" s="156"/>
      <c r="RVY484" s="156"/>
      <c r="RVZ484" s="157"/>
      <c r="RWA484" s="105"/>
      <c r="RWB484" s="156"/>
    </row>
    <row r="485" spans="12265:13104" ht="24.9" customHeight="1">
      <c r="RHA485" s="105"/>
      <c r="RHB485" s="156"/>
      <c r="RHC485" s="105"/>
      <c r="RHD485" s="157"/>
      <c r="RHE485" s="158"/>
      <c r="RHF485" s="156"/>
      <c r="RHG485" s="105"/>
      <c r="RHH485" s="156"/>
      <c r="RHI485" s="72"/>
      <c r="RHJ485" s="156"/>
      <c r="RHK485" s="156"/>
      <c r="RHL485" s="195"/>
      <c r="RHM485" s="156"/>
      <c r="RHN485" s="156"/>
      <c r="RHO485" s="156"/>
      <c r="RHP485" s="156"/>
      <c r="RHQ485" s="156"/>
      <c r="RHR485" s="156"/>
      <c r="RHS485" s="156"/>
      <c r="RHT485" s="156"/>
      <c r="RHU485" s="69"/>
      <c r="RHV485" s="69"/>
      <c r="RHW485" s="105"/>
      <c r="RHX485" s="156"/>
      <c r="RHY485" s="105"/>
      <c r="RHZ485" s="157"/>
      <c r="RIA485" s="158"/>
      <c r="RIB485" s="156"/>
      <c r="RIC485" s="105"/>
      <c r="RID485" s="156"/>
      <c r="RIE485" s="105"/>
      <c r="RIF485" s="157"/>
      <c r="RIG485" s="158"/>
      <c r="RIH485" s="156"/>
      <c r="RII485" s="105"/>
      <c r="RIJ485" s="156"/>
      <c r="RIK485" s="72"/>
      <c r="RIL485" s="156"/>
      <c r="RIM485" s="156"/>
      <c r="RIN485" s="195"/>
      <c r="RIO485" s="156"/>
      <c r="RIP485" s="156"/>
      <c r="RIQ485" s="156"/>
      <c r="RIR485" s="156"/>
      <c r="RIS485" s="156"/>
      <c r="RIT485" s="156"/>
      <c r="RIU485" s="156"/>
      <c r="RIV485" s="156"/>
      <c r="RIW485" s="69"/>
      <c r="RIX485" s="69"/>
      <c r="RIY485" s="69"/>
      <c r="RIZ485" s="69"/>
      <c r="RJA485" s="213"/>
      <c r="RJB485" s="69"/>
      <c r="RJC485" s="69"/>
      <c r="RJD485" s="69"/>
      <c r="RJE485" s="105"/>
      <c r="RJF485" s="156"/>
      <c r="RJG485" s="105"/>
      <c r="RJH485" s="157"/>
      <c r="RJI485" s="158"/>
      <c r="RJJ485" s="156"/>
      <c r="RJK485" s="105"/>
      <c r="RJL485" s="156"/>
      <c r="RJM485" s="72"/>
      <c r="RJN485" s="156"/>
      <c r="RJO485" s="156"/>
      <c r="RJP485" s="195"/>
      <c r="RJQ485" s="156"/>
      <c r="RJR485" s="156"/>
      <c r="RJS485" s="156"/>
      <c r="RJT485" s="156"/>
      <c r="RJU485" s="156"/>
      <c r="RJV485" s="156"/>
      <c r="RJW485" s="156"/>
      <c r="RJX485" s="156"/>
      <c r="RJY485" s="162"/>
      <c r="RJZ485" s="69"/>
      <c r="RKA485" s="69"/>
      <c r="RKB485" s="69"/>
      <c r="RKC485" s="213"/>
      <c r="RKD485" s="69"/>
      <c r="RKE485" s="69"/>
      <c r="RKF485" s="69"/>
      <c r="RTY485" s="105"/>
      <c r="RTZ485" s="156"/>
      <c r="RUA485" s="156"/>
      <c r="RUB485" s="157"/>
      <c r="RUC485" s="158"/>
      <c r="RUD485" s="156"/>
      <c r="RUE485" s="156"/>
      <c r="RUF485" s="157"/>
      <c r="RUG485" s="72"/>
      <c r="RUH485" s="156"/>
      <c r="RUI485" s="156"/>
      <c r="RUJ485" s="159"/>
      <c r="RUK485" s="159"/>
      <c r="RUL485" s="156"/>
      <c r="RUM485" s="156"/>
      <c r="RUN485" s="157"/>
      <c r="RUO485" s="105"/>
      <c r="RUP485" s="156"/>
      <c r="RUQ485" s="156"/>
      <c r="RUR485" s="157"/>
      <c r="RUS485" s="156"/>
      <c r="RUT485" s="157"/>
      <c r="RUU485" s="105"/>
      <c r="RUV485" s="156"/>
      <c r="RUW485" s="156"/>
      <c r="RUX485" s="157"/>
      <c r="RUY485" s="105"/>
      <c r="RUZ485" s="156"/>
      <c r="RWC485" s="105"/>
      <c r="RWD485" s="156"/>
      <c r="RWE485" s="156"/>
      <c r="RWF485" s="157"/>
      <c r="RWG485" s="158"/>
      <c r="RWH485" s="156"/>
      <c r="RWI485" s="156"/>
      <c r="RWJ485" s="157"/>
      <c r="RWK485" s="177"/>
      <c r="RWL485" s="156"/>
      <c r="RWM485" s="156"/>
      <c r="RWN485" s="178"/>
      <c r="RWO485" s="105"/>
      <c r="RWP485" s="156"/>
      <c r="RWQ485" s="156"/>
      <c r="RWR485" s="157"/>
      <c r="RWS485" s="105"/>
      <c r="RWT485" s="156"/>
      <c r="RWU485" s="156"/>
      <c r="RWV485" s="157"/>
      <c r="RWW485" s="156"/>
      <c r="RWX485" s="157"/>
      <c r="RWY485" s="105"/>
      <c r="RWZ485" s="156"/>
      <c r="RXA485" s="156"/>
      <c r="RXB485" s="157"/>
      <c r="RXC485" s="105"/>
      <c r="RXD485" s="156"/>
    </row>
    <row r="486" spans="12265:13104" ht="24.9" customHeight="1">
      <c r="RIC486" s="105"/>
      <c r="RID486" s="156"/>
      <c r="RIE486" s="105"/>
      <c r="RIF486" s="157"/>
      <c r="RIG486" s="158"/>
      <c r="RIH486" s="156"/>
      <c r="RII486" s="105"/>
      <c r="RIJ486" s="156"/>
      <c r="RIK486" s="72"/>
      <c r="RIL486" s="156"/>
      <c r="RIM486" s="156"/>
      <c r="RIN486" s="195"/>
      <c r="RIO486" s="156"/>
      <c r="RIP486" s="156"/>
      <c r="RIQ486" s="156"/>
      <c r="RIR486" s="156"/>
      <c r="RIS486" s="156"/>
      <c r="RIT486" s="156"/>
      <c r="RIU486" s="156"/>
      <c r="RIV486" s="156"/>
      <c r="RIW486" s="69"/>
      <c r="RIX486" s="69"/>
      <c r="RIY486" s="105"/>
      <c r="RIZ486" s="156"/>
      <c r="RJA486" s="105"/>
      <c r="RJB486" s="157"/>
      <c r="RJC486" s="158"/>
      <c r="RJD486" s="156"/>
      <c r="RJE486" s="105"/>
      <c r="RJF486" s="156"/>
      <c r="RJG486" s="105"/>
      <c r="RJH486" s="157"/>
      <c r="RJI486" s="158"/>
      <c r="RJJ486" s="156"/>
      <c r="RJK486" s="105"/>
      <c r="RJL486" s="156"/>
      <c r="RJM486" s="72"/>
      <c r="RJN486" s="156"/>
      <c r="RJO486" s="156"/>
      <c r="RJP486" s="195"/>
      <c r="RJQ486" s="156"/>
      <c r="RJR486" s="156"/>
      <c r="RJS486" s="156"/>
      <c r="RJT486" s="156"/>
      <c r="RJU486" s="156"/>
      <c r="RJV486" s="156"/>
      <c r="RJW486" s="156"/>
      <c r="RJX486" s="156"/>
      <c r="RJY486" s="69"/>
      <c r="RJZ486" s="69"/>
      <c r="RKA486" s="69"/>
      <c r="RKB486" s="69"/>
      <c r="RKC486" s="213"/>
      <c r="RKD486" s="69"/>
      <c r="RKE486" s="69"/>
      <c r="RKF486" s="69"/>
      <c r="RKG486" s="105"/>
      <c r="RKH486" s="156"/>
      <c r="RKI486" s="105"/>
      <c r="RKJ486" s="157"/>
      <c r="RKK486" s="158"/>
      <c r="RKL486" s="156"/>
      <c r="RKM486" s="105"/>
      <c r="RKN486" s="156"/>
      <c r="RKO486" s="72"/>
      <c r="RKP486" s="156"/>
      <c r="RKQ486" s="156"/>
      <c r="RKR486" s="195"/>
      <c r="RKS486" s="156"/>
      <c r="RKT486" s="156"/>
      <c r="RKU486" s="156"/>
      <c r="RKV486" s="156"/>
      <c r="RKW486" s="156"/>
      <c r="RKX486" s="156"/>
      <c r="RKY486" s="156"/>
      <c r="RKZ486" s="156"/>
      <c r="RLA486" s="162"/>
      <c r="RLB486" s="69"/>
      <c r="RLC486" s="69"/>
      <c r="RLD486" s="69"/>
      <c r="RLE486" s="213"/>
      <c r="RLF486" s="69"/>
      <c r="RLG486" s="69"/>
      <c r="RLH486" s="69"/>
      <c r="RVA486" s="105"/>
      <c r="RVB486" s="156"/>
      <c r="RVC486" s="156"/>
      <c r="RVD486" s="157"/>
      <c r="RVE486" s="158"/>
      <c r="RVF486" s="156"/>
      <c r="RVG486" s="156"/>
      <c r="RVH486" s="157"/>
      <c r="RVI486" s="72"/>
      <c r="RVJ486" s="156"/>
      <c r="RVK486" s="156"/>
      <c r="RVL486" s="159"/>
      <c r="RVM486" s="159"/>
      <c r="RVN486" s="156"/>
      <c r="RVO486" s="156"/>
      <c r="RVP486" s="157"/>
      <c r="RVQ486" s="105"/>
      <c r="RVR486" s="156"/>
      <c r="RVS486" s="156"/>
      <c r="RVT486" s="157"/>
      <c r="RVU486" s="156"/>
      <c r="RVV486" s="157"/>
      <c r="RVW486" s="105"/>
      <c r="RVX486" s="156"/>
      <c r="RVY486" s="156"/>
      <c r="RVZ486" s="157"/>
      <c r="RWA486" s="105"/>
      <c r="RWB486" s="156"/>
      <c r="RXE486" s="105"/>
      <c r="RXF486" s="156"/>
      <c r="RXG486" s="156"/>
      <c r="RXH486" s="157"/>
      <c r="RXI486" s="158"/>
      <c r="RXJ486" s="156"/>
      <c r="RXK486" s="156"/>
      <c r="RXL486" s="157"/>
      <c r="RXM486" s="177"/>
      <c r="RXN486" s="156"/>
      <c r="RXO486" s="156"/>
      <c r="RXP486" s="178"/>
      <c r="RXQ486" s="105"/>
      <c r="RXR486" s="156"/>
      <c r="RXS486" s="156"/>
      <c r="RXT486" s="157"/>
      <c r="RXU486" s="105"/>
      <c r="RXV486" s="156"/>
      <c r="RXW486" s="156"/>
      <c r="RXX486" s="157"/>
      <c r="RXY486" s="156"/>
      <c r="RXZ486" s="157"/>
      <c r="RYA486" s="105"/>
      <c r="RYB486" s="156"/>
      <c r="RYC486" s="156"/>
      <c r="RYD486" s="157"/>
      <c r="RYE486" s="105"/>
      <c r="RYF486" s="156"/>
    </row>
    <row r="487" spans="12265:13104" ht="24.9" customHeight="1">
      <c r="RJE487" s="105"/>
      <c r="RJF487" s="156"/>
      <c r="RJG487" s="105"/>
      <c r="RJH487" s="157"/>
      <c r="RJI487" s="158"/>
      <c r="RJJ487" s="156"/>
      <c r="RJK487" s="105"/>
      <c r="RJL487" s="156"/>
      <c r="RJM487" s="72"/>
      <c r="RJN487" s="156"/>
      <c r="RJO487" s="156"/>
      <c r="RJP487" s="195"/>
      <c r="RJQ487" s="156"/>
      <c r="RJR487" s="156"/>
      <c r="RJS487" s="156"/>
      <c r="RJT487" s="156"/>
      <c r="RJU487" s="156"/>
      <c r="RJV487" s="156"/>
      <c r="RJW487" s="156"/>
      <c r="RJX487" s="156"/>
      <c r="RJY487" s="69"/>
      <c r="RJZ487" s="69"/>
      <c r="RKA487" s="105"/>
      <c r="RKB487" s="156"/>
      <c r="RKC487" s="105"/>
      <c r="RKD487" s="157"/>
      <c r="RKE487" s="158"/>
      <c r="RKF487" s="156"/>
      <c r="RKG487" s="105"/>
      <c r="RKH487" s="156"/>
      <c r="RKI487" s="105"/>
      <c r="RKJ487" s="157"/>
      <c r="RKK487" s="158"/>
      <c r="RKL487" s="156"/>
      <c r="RKM487" s="105"/>
      <c r="RKN487" s="156"/>
      <c r="RKO487" s="72"/>
      <c r="RKP487" s="156"/>
      <c r="RKQ487" s="156"/>
      <c r="RKR487" s="195"/>
      <c r="RKS487" s="156"/>
      <c r="RKT487" s="156"/>
      <c r="RKU487" s="156"/>
      <c r="RKV487" s="156"/>
      <c r="RKW487" s="156"/>
      <c r="RKX487" s="156"/>
      <c r="RKY487" s="156"/>
      <c r="RKZ487" s="156"/>
      <c r="RLA487" s="69"/>
      <c r="RLB487" s="69"/>
      <c r="RLC487" s="69"/>
      <c r="RLD487" s="69"/>
      <c r="RLE487" s="213"/>
      <c r="RLF487" s="69"/>
      <c r="RLG487" s="69"/>
      <c r="RLH487" s="69"/>
      <c r="RLI487" s="105"/>
      <c r="RLJ487" s="156"/>
      <c r="RLK487" s="105"/>
      <c r="RLL487" s="157"/>
      <c r="RLM487" s="158"/>
      <c r="RLN487" s="156"/>
      <c r="RLO487" s="105"/>
      <c r="RLP487" s="156"/>
      <c r="RLQ487" s="72"/>
      <c r="RLR487" s="156"/>
      <c r="RLS487" s="156"/>
      <c r="RLT487" s="195"/>
      <c r="RLU487" s="156"/>
      <c r="RLV487" s="156"/>
      <c r="RLW487" s="156"/>
      <c r="RLX487" s="156"/>
      <c r="RLY487" s="156"/>
      <c r="RLZ487" s="156"/>
      <c r="RMA487" s="156"/>
      <c r="RMB487" s="156"/>
      <c r="RMC487" s="162"/>
      <c r="RMD487" s="69"/>
      <c r="RME487" s="69"/>
      <c r="RMF487" s="69"/>
      <c r="RMG487" s="213"/>
      <c r="RMH487" s="69"/>
      <c r="RMI487" s="69"/>
      <c r="RMJ487" s="69"/>
      <c r="RWC487" s="105"/>
      <c r="RWD487" s="156"/>
      <c r="RWE487" s="156"/>
      <c r="RWF487" s="157"/>
      <c r="RWG487" s="158"/>
      <c r="RWH487" s="156"/>
      <c r="RWI487" s="156"/>
      <c r="RWJ487" s="157"/>
      <c r="RWK487" s="72"/>
      <c r="RWL487" s="156"/>
      <c r="RWM487" s="156"/>
      <c r="RWN487" s="159"/>
      <c r="RWO487" s="159"/>
      <c r="RWP487" s="156"/>
      <c r="RWQ487" s="156"/>
      <c r="RWR487" s="157"/>
      <c r="RWS487" s="105"/>
      <c r="RWT487" s="156"/>
      <c r="RWU487" s="156"/>
      <c r="RWV487" s="157"/>
      <c r="RWW487" s="156"/>
      <c r="RWX487" s="157"/>
      <c r="RWY487" s="105"/>
      <c r="RWZ487" s="156"/>
      <c r="RXA487" s="156"/>
      <c r="RXB487" s="157"/>
      <c r="RXC487" s="105"/>
      <c r="RXD487" s="156"/>
      <c r="RYG487" s="105"/>
      <c r="RYH487" s="156"/>
      <c r="RYI487" s="156"/>
      <c r="RYJ487" s="157"/>
      <c r="RYK487" s="158"/>
      <c r="RYL487" s="156"/>
      <c r="RYM487" s="156"/>
      <c r="RYN487" s="157"/>
      <c r="RYO487" s="177"/>
      <c r="RYP487" s="156"/>
      <c r="RYQ487" s="156"/>
      <c r="RYR487" s="178"/>
      <c r="RYS487" s="105"/>
      <c r="RYT487" s="156"/>
      <c r="RYU487" s="156"/>
      <c r="RYV487" s="157"/>
      <c r="RYW487" s="105"/>
      <c r="RYX487" s="156"/>
      <c r="RYY487" s="156"/>
      <c r="RYZ487" s="157"/>
      <c r="RZA487" s="156"/>
      <c r="RZB487" s="157"/>
      <c r="RZC487" s="105"/>
      <c r="RZD487" s="156"/>
      <c r="RZE487" s="156"/>
      <c r="RZF487" s="157"/>
      <c r="RZG487" s="105"/>
      <c r="RZH487" s="156"/>
    </row>
    <row r="488" spans="12265:13104" ht="24.9" customHeight="1">
      <c r="RKG488" s="105"/>
      <c r="RKH488" s="156"/>
      <c r="RKI488" s="105"/>
      <c r="RKJ488" s="157"/>
      <c r="RKK488" s="158"/>
      <c r="RKL488" s="156"/>
      <c r="RKM488" s="105"/>
      <c r="RKN488" s="156"/>
      <c r="RKO488" s="72"/>
      <c r="RKP488" s="156"/>
      <c r="RKQ488" s="156"/>
      <c r="RKR488" s="195"/>
      <c r="RKS488" s="156"/>
      <c r="RKT488" s="156"/>
      <c r="RKU488" s="156"/>
      <c r="RKV488" s="156"/>
      <c r="RKW488" s="156"/>
      <c r="RKX488" s="156"/>
      <c r="RKY488" s="156"/>
      <c r="RKZ488" s="156"/>
      <c r="RLA488" s="69"/>
      <c r="RLB488" s="69"/>
      <c r="RLC488" s="105"/>
      <c r="RLD488" s="156"/>
      <c r="RLE488" s="105"/>
      <c r="RLF488" s="157"/>
      <c r="RLG488" s="158"/>
      <c r="RLH488" s="156"/>
      <c r="RLI488" s="105"/>
      <c r="RLJ488" s="156"/>
      <c r="RLK488" s="105"/>
      <c r="RLL488" s="157"/>
      <c r="RLM488" s="158"/>
      <c r="RLN488" s="156"/>
      <c r="RLO488" s="105"/>
      <c r="RLP488" s="156"/>
      <c r="RLQ488" s="72"/>
      <c r="RLR488" s="156"/>
      <c r="RLS488" s="156"/>
      <c r="RLT488" s="195"/>
      <c r="RLU488" s="156"/>
      <c r="RLV488" s="156"/>
      <c r="RLW488" s="156"/>
      <c r="RLX488" s="156"/>
      <c r="RLY488" s="156"/>
      <c r="RLZ488" s="156"/>
      <c r="RMA488" s="156"/>
      <c r="RMB488" s="156"/>
      <c r="RMC488" s="69"/>
      <c r="RMD488" s="69"/>
      <c r="RME488" s="69"/>
      <c r="RMF488" s="69"/>
      <c r="RMG488" s="213"/>
      <c r="RMH488" s="69"/>
      <c r="RMI488" s="69"/>
      <c r="RMJ488" s="69"/>
      <c r="RMK488" s="105"/>
      <c r="RML488" s="156"/>
      <c r="RMM488" s="105"/>
      <c r="RMN488" s="157"/>
      <c r="RMO488" s="158"/>
      <c r="RMP488" s="156"/>
      <c r="RMQ488" s="105"/>
      <c r="RMR488" s="156"/>
      <c r="RMS488" s="72"/>
      <c r="RMT488" s="156"/>
      <c r="RMU488" s="156"/>
      <c r="RMV488" s="195"/>
      <c r="RMW488" s="156"/>
      <c r="RMX488" s="156"/>
      <c r="RMY488" s="156"/>
      <c r="RMZ488" s="156"/>
      <c r="RNA488" s="156"/>
      <c r="RNB488" s="156"/>
      <c r="RNC488" s="156"/>
      <c r="RND488" s="156"/>
      <c r="RNE488" s="162"/>
      <c r="RNF488" s="69"/>
      <c r="RNG488" s="69"/>
      <c r="RNH488" s="69"/>
      <c r="RNI488" s="213"/>
      <c r="RNJ488" s="69"/>
      <c r="RNK488" s="69"/>
      <c r="RNL488" s="69"/>
      <c r="RXE488" s="105"/>
      <c r="RXF488" s="156"/>
      <c r="RXG488" s="156"/>
      <c r="RXH488" s="157"/>
      <c r="RXI488" s="158"/>
      <c r="RXJ488" s="156"/>
      <c r="RXK488" s="156"/>
      <c r="RXL488" s="157"/>
      <c r="RXM488" s="72"/>
      <c r="RXN488" s="156"/>
      <c r="RXO488" s="156"/>
      <c r="RXP488" s="159"/>
      <c r="RXQ488" s="159"/>
      <c r="RXR488" s="156"/>
      <c r="RXS488" s="156"/>
      <c r="RXT488" s="157"/>
      <c r="RXU488" s="105"/>
      <c r="RXV488" s="156"/>
      <c r="RXW488" s="156"/>
      <c r="RXX488" s="157"/>
      <c r="RXY488" s="156"/>
      <c r="RXZ488" s="157"/>
      <c r="RYA488" s="105"/>
      <c r="RYB488" s="156"/>
      <c r="RYC488" s="156"/>
      <c r="RYD488" s="157"/>
      <c r="RYE488" s="105"/>
      <c r="RYF488" s="156"/>
      <c r="RZI488" s="105"/>
      <c r="RZJ488" s="156"/>
      <c r="RZK488" s="156"/>
      <c r="RZL488" s="157"/>
      <c r="RZM488" s="158"/>
      <c r="RZN488" s="156"/>
      <c r="RZO488" s="156"/>
      <c r="RZP488" s="157"/>
      <c r="RZQ488" s="177"/>
      <c r="RZR488" s="156"/>
      <c r="RZS488" s="156"/>
      <c r="RZT488" s="178"/>
      <c r="RZU488" s="105"/>
      <c r="RZV488" s="156"/>
      <c r="RZW488" s="156"/>
      <c r="RZX488" s="157"/>
      <c r="RZY488" s="105"/>
      <c r="RZZ488" s="156"/>
      <c r="SAA488" s="156"/>
      <c r="SAB488" s="157"/>
      <c r="SAC488" s="156"/>
      <c r="SAD488" s="157"/>
      <c r="SAE488" s="105"/>
      <c r="SAF488" s="156"/>
      <c r="SAG488" s="156"/>
      <c r="SAH488" s="157"/>
      <c r="SAI488" s="105"/>
      <c r="SAJ488" s="156"/>
    </row>
    <row r="489" spans="12265:13104" ht="24.9" customHeight="1">
      <c r="RLI489" s="105"/>
      <c r="RLJ489" s="156"/>
      <c r="RLK489" s="105"/>
      <c r="RLL489" s="157"/>
      <c r="RLM489" s="158"/>
      <c r="RLN489" s="156"/>
      <c r="RLO489" s="105"/>
      <c r="RLP489" s="156"/>
      <c r="RLQ489" s="72"/>
      <c r="RLR489" s="156"/>
      <c r="RLS489" s="156"/>
      <c r="RLT489" s="195"/>
      <c r="RLU489" s="156"/>
      <c r="RLV489" s="156"/>
      <c r="RLW489" s="156"/>
      <c r="RLX489" s="156"/>
      <c r="RLY489" s="156"/>
      <c r="RLZ489" s="156"/>
      <c r="RMA489" s="156"/>
      <c r="RMB489" s="156"/>
      <c r="RMC489" s="69"/>
      <c r="RMD489" s="69"/>
      <c r="RME489" s="105"/>
      <c r="RMF489" s="156"/>
      <c r="RMG489" s="105"/>
      <c r="RMH489" s="157"/>
      <c r="RMI489" s="158"/>
      <c r="RMJ489" s="156"/>
      <c r="RMK489" s="105"/>
      <c r="RML489" s="156"/>
      <c r="RMM489" s="105"/>
      <c r="RMN489" s="157"/>
      <c r="RMO489" s="158"/>
      <c r="RMP489" s="156"/>
      <c r="RMQ489" s="105"/>
      <c r="RMR489" s="156"/>
      <c r="RMS489" s="72"/>
      <c r="RMT489" s="156"/>
      <c r="RMU489" s="156"/>
      <c r="RMV489" s="195"/>
      <c r="RMW489" s="156"/>
      <c r="RMX489" s="156"/>
      <c r="RMY489" s="156"/>
      <c r="RMZ489" s="156"/>
      <c r="RNA489" s="156"/>
      <c r="RNB489" s="156"/>
      <c r="RNC489" s="156"/>
      <c r="RND489" s="156"/>
      <c r="RNE489" s="69"/>
      <c r="RNF489" s="69"/>
      <c r="RNG489" s="69"/>
      <c r="RNH489" s="69"/>
      <c r="RNI489" s="213"/>
      <c r="RNJ489" s="69"/>
      <c r="RNK489" s="69"/>
      <c r="RNL489" s="69"/>
      <c r="RNM489" s="105"/>
      <c r="RNN489" s="156"/>
      <c r="RNO489" s="105"/>
      <c r="RNP489" s="157"/>
      <c r="RNQ489" s="158"/>
      <c r="RNR489" s="156"/>
      <c r="RNS489" s="105"/>
      <c r="RNT489" s="156"/>
      <c r="RNU489" s="72"/>
      <c r="RNV489" s="156"/>
      <c r="RNW489" s="156"/>
      <c r="RNX489" s="195"/>
      <c r="RNY489" s="156"/>
      <c r="RNZ489" s="156"/>
      <c r="ROA489" s="156"/>
      <c r="ROB489" s="156"/>
      <c r="ROC489" s="156"/>
      <c r="ROD489" s="156"/>
      <c r="ROE489" s="156"/>
      <c r="ROF489" s="156"/>
      <c r="ROG489" s="162"/>
      <c r="ROH489" s="69"/>
      <c r="ROI489" s="69"/>
      <c r="ROJ489" s="69"/>
      <c r="ROK489" s="213"/>
      <c r="ROL489" s="69"/>
      <c r="ROM489" s="69"/>
      <c r="RON489" s="69"/>
      <c r="RYG489" s="105"/>
      <c r="RYH489" s="156"/>
      <c r="RYI489" s="156"/>
      <c r="RYJ489" s="157"/>
      <c r="RYK489" s="158"/>
      <c r="RYL489" s="156"/>
      <c r="RYM489" s="156"/>
      <c r="RYN489" s="157"/>
      <c r="RYO489" s="72"/>
      <c r="RYP489" s="156"/>
      <c r="RYQ489" s="156"/>
      <c r="RYR489" s="159"/>
      <c r="RYS489" s="159"/>
      <c r="RYT489" s="156"/>
      <c r="RYU489" s="156"/>
      <c r="RYV489" s="157"/>
      <c r="RYW489" s="105"/>
      <c r="RYX489" s="156"/>
      <c r="RYY489" s="156"/>
      <c r="RYZ489" s="157"/>
      <c r="RZA489" s="156"/>
      <c r="RZB489" s="157"/>
      <c r="RZC489" s="105"/>
      <c r="RZD489" s="156"/>
      <c r="RZE489" s="156"/>
      <c r="RZF489" s="157"/>
      <c r="RZG489" s="105"/>
      <c r="RZH489" s="156"/>
      <c r="SAK489" s="105"/>
      <c r="SAL489" s="156"/>
      <c r="SAM489" s="156"/>
      <c r="SAN489" s="157"/>
      <c r="SAO489" s="158"/>
      <c r="SAP489" s="156"/>
      <c r="SAQ489" s="156"/>
      <c r="SAR489" s="157"/>
      <c r="SAS489" s="177"/>
      <c r="SAT489" s="156"/>
      <c r="SAU489" s="156"/>
      <c r="SAV489" s="178"/>
      <c r="SAW489" s="105"/>
      <c r="SAX489" s="156"/>
      <c r="SAY489" s="156"/>
      <c r="SAZ489" s="157"/>
      <c r="SBA489" s="105"/>
      <c r="SBB489" s="156"/>
      <c r="SBC489" s="156"/>
      <c r="SBD489" s="157"/>
      <c r="SBE489" s="156"/>
      <c r="SBF489" s="157"/>
      <c r="SBG489" s="105"/>
      <c r="SBH489" s="156"/>
      <c r="SBI489" s="156"/>
      <c r="SBJ489" s="157"/>
      <c r="SBK489" s="105"/>
      <c r="SBL489" s="156"/>
    </row>
    <row r="490" spans="12265:13104" ht="24.9" customHeight="1">
      <c r="RMK490" s="105"/>
      <c r="RML490" s="156"/>
      <c r="RMM490" s="105"/>
      <c r="RMN490" s="157"/>
      <c r="RMO490" s="158"/>
      <c r="RMP490" s="156"/>
      <c r="RMQ490" s="105"/>
      <c r="RMR490" s="156"/>
      <c r="RMS490" s="72"/>
      <c r="RMT490" s="156"/>
      <c r="RMU490" s="156"/>
      <c r="RMV490" s="195"/>
      <c r="RMW490" s="156"/>
      <c r="RMX490" s="156"/>
      <c r="RMY490" s="156"/>
      <c r="RMZ490" s="156"/>
      <c r="RNA490" s="156"/>
      <c r="RNB490" s="156"/>
      <c r="RNC490" s="156"/>
      <c r="RND490" s="156"/>
      <c r="RNE490" s="69"/>
      <c r="RNF490" s="69"/>
      <c r="RNG490" s="105"/>
      <c r="RNH490" s="156"/>
      <c r="RNI490" s="105"/>
      <c r="RNJ490" s="157"/>
      <c r="RNK490" s="158"/>
      <c r="RNL490" s="156"/>
      <c r="RNM490" s="105"/>
      <c r="RNN490" s="156"/>
      <c r="RNO490" s="105"/>
      <c r="RNP490" s="157"/>
      <c r="RNQ490" s="158"/>
      <c r="RNR490" s="156"/>
      <c r="RNS490" s="105"/>
      <c r="RNT490" s="156"/>
      <c r="RNU490" s="72"/>
      <c r="RNV490" s="156"/>
      <c r="RNW490" s="156"/>
      <c r="RNX490" s="195"/>
      <c r="RNY490" s="156"/>
      <c r="RNZ490" s="156"/>
      <c r="ROA490" s="156"/>
      <c r="ROB490" s="156"/>
      <c r="ROC490" s="156"/>
      <c r="ROD490" s="156"/>
      <c r="ROE490" s="156"/>
      <c r="ROF490" s="156"/>
      <c r="ROG490" s="69"/>
      <c r="ROH490" s="69"/>
      <c r="ROI490" s="69"/>
      <c r="ROJ490" s="69"/>
      <c r="ROK490" s="213"/>
      <c r="ROL490" s="69"/>
      <c r="ROM490" s="69"/>
      <c r="RON490" s="69"/>
      <c r="ROO490" s="105"/>
      <c r="ROP490" s="156"/>
      <c r="ROQ490" s="105"/>
      <c r="ROR490" s="157"/>
      <c r="ROS490" s="158"/>
      <c r="ROT490" s="156"/>
      <c r="ROU490" s="105"/>
      <c r="ROV490" s="156"/>
      <c r="ROW490" s="72"/>
      <c r="ROX490" s="156"/>
      <c r="ROY490" s="156"/>
      <c r="ROZ490" s="195"/>
      <c r="RPA490" s="156"/>
      <c r="RPB490" s="156"/>
      <c r="RPC490" s="156"/>
      <c r="RPD490" s="156"/>
      <c r="RPE490" s="156"/>
      <c r="RPF490" s="156"/>
      <c r="RPG490" s="156"/>
      <c r="RPH490" s="156"/>
      <c r="RPI490" s="162"/>
      <c r="RPJ490" s="69"/>
      <c r="RPK490" s="69"/>
      <c r="RPL490" s="69"/>
      <c r="RPM490" s="213"/>
      <c r="RPN490" s="69"/>
      <c r="RPO490" s="69"/>
      <c r="RPP490" s="69"/>
      <c r="RZI490" s="105"/>
      <c r="RZJ490" s="156"/>
      <c r="RZK490" s="156"/>
      <c r="RZL490" s="157"/>
      <c r="RZM490" s="158"/>
      <c r="RZN490" s="156"/>
      <c r="RZO490" s="156"/>
      <c r="RZP490" s="157"/>
      <c r="RZQ490" s="72"/>
      <c r="RZR490" s="156"/>
      <c r="RZS490" s="156"/>
      <c r="RZT490" s="159"/>
      <c r="RZU490" s="159"/>
      <c r="RZV490" s="156"/>
      <c r="RZW490" s="156"/>
      <c r="RZX490" s="157"/>
      <c r="RZY490" s="105"/>
      <c r="RZZ490" s="156"/>
      <c r="SAA490" s="156"/>
      <c r="SAB490" s="157"/>
      <c r="SAC490" s="156"/>
      <c r="SAD490" s="157"/>
      <c r="SAE490" s="105"/>
      <c r="SAF490" s="156"/>
      <c r="SAG490" s="156"/>
      <c r="SAH490" s="157"/>
      <c r="SAI490" s="105"/>
      <c r="SAJ490" s="156"/>
      <c r="SBM490" s="105"/>
      <c r="SBN490" s="156"/>
      <c r="SBO490" s="156"/>
      <c r="SBP490" s="157"/>
      <c r="SBQ490" s="158"/>
      <c r="SBR490" s="156"/>
      <c r="SBS490" s="156"/>
      <c r="SBT490" s="157"/>
      <c r="SBU490" s="177"/>
      <c r="SBV490" s="156"/>
      <c r="SBW490" s="156"/>
      <c r="SBX490" s="178"/>
      <c r="SBY490" s="105"/>
      <c r="SBZ490" s="156"/>
      <c r="SCA490" s="156"/>
      <c r="SCB490" s="157"/>
      <c r="SCC490" s="105"/>
      <c r="SCD490" s="156"/>
      <c r="SCE490" s="156"/>
      <c r="SCF490" s="157"/>
      <c r="SCG490" s="156"/>
      <c r="SCH490" s="157"/>
      <c r="SCI490" s="105"/>
      <c r="SCJ490" s="156"/>
      <c r="SCK490" s="156"/>
      <c r="SCL490" s="157"/>
      <c r="SCM490" s="105"/>
      <c r="SCN490" s="156"/>
    </row>
    <row r="491" spans="12265:13104" ht="24.9" customHeight="1">
      <c r="RNM491" s="105"/>
      <c r="RNN491" s="156"/>
      <c r="RNO491" s="105"/>
      <c r="RNP491" s="157"/>
      <c r="RNQ491" s="158"/>
      <c r="RNR491" s="156"/>
      <c r="RNS491" s="105"/>
      <c r="RNT491" s="156"/>
      <c r="RNU491" s="72"/>
      <c r="RNV491" s="156"/>
      <c r="RNW491" s="156"/>
      <c r="RNX491" s="195"/>
      <c r="RNY491" s="156"/>
      <c r="RNZ491" s="156"/>
      <c r="ROA491" s="156"/>
      <c r="ROB491" s="156"/>
      <c r="ROC491" s="156"/>
      <c r="ROD491" s="156"/>
      <c r="ROE491" s="156"/>
      <c r="ROF491" s="156"/>
      <c r="ROG491" s="69"/>
      <c r="ROH491" s="69"/>
      <c r="ROI491" s="105"/>
      <c r="ROJ491" s="156"/>
      <c r="ROK491" s="105"/>
      <c r="ROL491" s="157"/>
      <c r="ROM491" s="158"/>
      <c r="RON491" s="156"/>
      <c r="ROO491" s="105"/>
      <c r="ROP491" s="156"/>
      <c r="ROQ491" s="105"/>
      <c r="ROR491" s="157"/>
      <c r="ROS491" s="158"/>
      <c r="ROT491" s="156"/>
      <c r="ROU491" s="105"/>
      <c r="ROV491" s="156"/>
      <c r="ROW491" s="72"/>
      <c r="ROX491" s="156"/>
      <c r="ROY491" s="156"/>
      <c r="ROZ491" s="195"/>
      <c r="RPA491" s="156"/>
      <c r="RPB491" s="156"/>
      <c r="RPC491" s="156"/>
      <c r="RPD491" s="156"/>
      <c r="RPE491" s="156"/>
      <c r="RPF491" s="156"/>
      <c r="RPG491" s="156"/>
      <c r="RPH491" s="156"/>
      <c r="RPI491" s="69"/>
      <c r="RPJ491" s="69"/>
      <c r="RPK491" s="69"/>
      <c r="RPL491" s="69"/>
      <c r="RPM491" s="213"/>
      <c r="RPN491" s="69"/>
      <c r="RPO491" s="69"/>
      <c r="RPP491" s="69"/>
      <c r="RPQ491" s="105"/>
      <c r="RPR491" s="156"/>
      <c r="RPS491" s="105"/>
      <c r="RPT491" s="157"/>
      <c r="RPU491" s="158"/>
      <c r="RPV491" s="156"/>
      <c r="RPW491" s="105"/>
      <c r="RPX491" s="156"/>
      <c r="RPY491" s="72"/>
      <c r="RPZ491" s="156"/>
      <c r="RQA491" s="156"/>
      <c r="RQB491" s="195"/>
      <c r="RQC491" s="156"/>
      <c r="RQD491" s="156"/>
      <c r="RQE491" s="156"/>
      <c r="RQF491" s="156"/>
      <c r="RQG491" s="156"/>
      <c r="RQH491" s="156"/>
      <c r="RQI491" s="156"/>
      <c r="RQJ491" s="156"/>
      <c r="RQK491" s="162"/>
      <c r="RQL491" s="69"/>
      <c r="RQM491" s="69"/>
      <c r="RQN491" s="69"/>
      <c r="RQO491" s="213"/>
      <c r="RQP491" s="69"/>
      <c r="RQQ491" s="69"/>
      <c r="RQR491" s="69"/>
      <c r="SAK491" s="105"/>
      <c r="SAL491" s="156"/>
      <c r="SAM491" s="156"/>
      <c r="SAN491" s="157"/>
      <c r="SAO491" s="158"/>
      <c r="SAP491" s="156"/>
      <c r="SAQ491" s="156"/>
      <c r="SAR491" s="157"/>
      <c r="SAS491" s="72"/>
      <c r="SAT491" s="156"/>
      <c r="SAU491" s="156"/>
      <c r="SAV491" s="159"/>
      <c r="SAW491" s="159"/>
      <c r="SAX491" s="156"/>
      <c r="SAY491" s="156"/>
      <c r="SAZ491" s="157"/>
      <c r="SBA491" s="105"/>
      <c r="SBB491" s="156"/>
      <c r="SBC491" s="156"/>
      <c r="SBD491" s="157"/>
      <c r="SBE491" s="156"/>
      <c r="SBF491" s="157"/>
      <c r="SBG491" s="105"/>
      <c r="SBH491" s="156"/>
      <c r="SBI491" s="156"/>
      <c r="SBJ491" s="157"/>
      <c r="SBK491" s="105"/>
      <c r="SBL491" s="156"/>
      <c r="SCO491" s="105"/>
      <c r="SCP491" s="156"/>
      <c r="SCQ491" s="156"/>
      <c r="SCR491" s="157"/>
      <c r="SCS491" s="158"/>
      <c r="SCT491" s="156"/>
      <c r="SCU491" s="156"/>
      <c r="SCV491" s="157"/>
      <c r="SCW491" s="177"/>
      <c r="SCX491" s="156"/>
      <c r="SCY491" s="156"/>
      <c r="SCZ491" s="178"/>
      <c r="SDA491" s="105"/>
      <c r="SDB491" s="156"/>
      <c r="SDC491" s="156"/>
      <c r="SDD491" s="157"/>
      <c r="SDE491" s="105"/>
      <c r="SDF491" s="156"/>
      <c r="SDG491" s="156"/>
      <c r="SDH491" s="157"/>
      <c r="SDI491" s="156"/>
      <c r="SDJ491" s="157"/>
      <c r="SDK491" s="105"/>
      <c r="SDL491" s="156"/>
      <c r="SDM491" s="156"/>
      <c r="SDN491" s="157"/>
      <c r="SDO491" s="105"/>
      <c r="SDP491" s="156"/>
    </row>
    <row r="492" spans="12265:13104" ht="24.9" customHeight="1">
      <c r="ROO492" s="105"/>
      <c r="ROP492" s="156"/>
      <c r="ROQ492" s="105"/>
      <c r="ROR492" s="157"/>
      <c r="ROS492" s="158"/>
      <c r="ROT492" s="156"/>
      <c r="ROU492" s="105"/>
      <c r="ROV492" s="156"/>
      <c r="ROW492" s="72"/>
      <c r="ROX492" s="156"/>
      <c r="ROY492" s="156"/>
      <c r="ROZ492" s="195"/>
      <c r="RPA492" s="156"/>
      <c r="RPB492" s="156"/>
      <c r="RPC492" s="156"/>
      <c r="RPD492" s="156"/>
      <c r="RPE492" s="156"/>
      <c r="RPF492" s="156"/>
      <c r="RPG492" s="156"/>
      <c r="RPH492" s="156"/>
      <c r="RPI492" s="69"/>
      <c r="RPJ492" s="69"/>
      <c r="RPK492" s="105"/>
      <c r="RPL492" s="156"/>
      <c r="RPM492" s="105"/>
      <c r="RPN492" s="157"/>
      <c r="RPO492" s="158"/>
      <c r="RPP492" s="156"/>
      <c r="RPQ492" s="105"/>
      <c r="RPR492" s="156"/>
      <c r="RPS492" s="105"/>
      <c r="RPT492" s="157"/>
      <c r="RPU492" s="158"/>
      <c r="RPV492" s="156"/>
      <c r="RPW492" s="105"/>
      <c r="RPX492" s="156"/>
      <c r="RPY492" s="72"/>
      <c r="RPZ492" s="156"/>
      <c r="RQA492" s="156"/>
      <c r="RQB492" s="195"/>
      <c r="RQC492" s="156"/>
      <c r="RQD492" s="156"/>
      <c r="RQE492" s="156"/>
      <c r="RQF492" s="156"/>
      <c r="RQG492" s="156"/>
      <c r="RQH492" s="156"/>
      <c r="RQI492" s="156"/>
      <c r="RQJ492" s="156"/>
      <c r="RQK492" s="69"/>
      <c r="RQL492" s="69"/>
      <c r="RQM492" s="69"/>
      <c r="RQN492" s="69"/>
      <c r="RQO492" s="213"/>
      <c r="RQP492" s="69"/>
      <c r="RQQ492" s="69"/>
      <c r="RQR492" s="69"/>
      <c r="RQS492" s="105"/>
      <c r="RQT492" s="156"/>
      <c r="RQU492" s="105"/>
      <c r="RQV492" s="157"/>
      <c r="RQW492" s="158"/>
      <c r="RQX492" s="156"/>
      <c r="RQY492" s="105"/>
      <c r="RQZ492" s="156"/>
      <c r="RRA492" s="72"/>
      <c r="RRB492" s="156"/>
      <c r="RRC492" s="156"/>
      <c r="RRD492" s="195"/>
      <c r="RRE492" s="156"/>
      <c r="RRF492" s="156"/>
      <c r="RRG492" s="156"/>
      <c r="RRH492" s="156"/>
      <c r="RRI492" s="156"/>
      <c r="RRJ492" s="156"/>
      <c r="RRK492" s="156"/>
      <c r="RRL492" s="156"/>
      <c r="RRM492" s="162"/>
      <c r="RRN492" s="69"/>
      <c r="RRO492" s="69"/>
      <c r="RRP492" s="69"/>
      <c r="RRQ492" s="213"/>
      <c r="RRR492" s="69"/>
      <c r="RRS492" s="69"/>
      <c r="RRT492" s="69"/>
      <c r="SBM492" s="105"/>
      <c r="SBN492" s="156"/>
      <c r="SBO492" s="156"/>
      <c r="SBP492" s="157"/>
      <c r="SBQ492" s="158"/>
      <c r="SBR492" s="156"/>
      <c r="SBS492" s="156"/>
      <c r="SBT492" s="157"/>
      <c r="SBU492" s="72"/>
      <c r="SBV492" s="156"/>
      <c r="SBW492" s="156"/>
      <c r="SBX492" s="159"/>
      <c r="SBY492" s="159"/>
      <c r="SBZ492" s="156"/>
      <c r="SCA492" s="156"/>
      <c r="SCB492" s="157"/>
      <c r="SCC492" s="105"/>
      <c r="SCD492" s="156"/>
      <c r="SCE492" s="156"/>
      <c r="SCF492" s="157"/>
      <c r="SCG492" s="156"/>
      <c r="SCH492" s="157"/>
      <c r="SCI492" s="105"/>
      <c r="SCJ492" s="156"/>
      <c r="SCK492" s="156"/>
      <c r="SCL492" s="157"/>
      <c r="SCM492" s="105"/>
      <c r="SCN492" s="156"/>
      <c r="SDQ492" s="105"/>
      <c r="SDR492" s="156"/>
      <c r="SDS492" s="156"/>
      <c r="SDT492" s="157"/>
      <c r="SDU492" s="158"/>
      <c r="SDV492" s="156"/>
      <c r="SDW492" s="156"/>
      <c r="SDX492" s="157"/>
      <c r="SDY492" s="177"/>
      <c r="SDZ492" s="156"/>
      <c r="SEA492" s="156"/>
      <c r="SEB492" s="178"/>
      <c r="SEC492" s="105"/>
      <c r="SED492" s="156"/>
      <c r="SEE492" s="156"/>
      <c r="SEF492" s="157"/>
      <c r="SEG492" s="105"/>
      <c r="SEH492" s="156"/>
      <c r="SEI492" s="156"/>
      <c r="SEJ492" s="157"/>
      <c r="SEK492" s="156"/>
      <c r="SEL492" s="157"/>
      <c r="SEM492" s="105"/>
      <c r="SEN492" s="156"/>
      <c r="SEO492" s="156"/>
      <c r="SEP492" s="157"/>
      <c r="SEQ492" s="105"/>
      <c r="SER492" s="156"/>
    </row>
    <row r="493" spans="12265:13104" ht="24.9" customHeight="1">
      <c r="RPQ493" s="105"/>
      <c r="RPR493" s="156"/>
      <c r="RPS493" s="105"/>
      <c r="RPT493" s="157"/>
      <c r="RPU493" s="158"/>
      <c r="RPV493" s="156"/>
      <c r="RPW493" s="105"/>
      <c r="RPX493" s="156"/>
      <c r="RPY493" s="72"/>
      <c r="RPZ493" s="156"/>
      <c r="RQA493" s="156"/>
      <c r="RQB493" s="195"/>
      <c r="RQC493" s="156"/>
      <c r="RQD493" s="156"/>
      <c r="RQE493" s="156"/>
      <c r="RQF493" s="156"/>
      <c r="RQG493" s="156"/>
      <c r="RQH493" s="156"/>
      <c r="RQI493" s="156"/>
      <c r="RQJ493" s="156"/>
      <c r="RQK493" s="69"/>
      <c r="RQL493" s="69"/>
      <c r="RQM493" s="105"/>
      <c r="RQN493" s="156"/>
      <c r="RQO493" s="105"/>
      <c r="RQP493" s="157"/>
      <c r="RQQ493" s="158"/>
      <c r="RQR493" s="156"/>
      <c r="RQS493" s="105"/>
      <c r="RQT493" s="156"/>
      <c r="RQU493" s="105"/>
      <c r="RQV493" s="157"/>
      <c r="RQW493" s="158"/>
      <c r="RQX493" s="156"/>
      <c r="RQY493" s="105"/>
      <c r="RQZ493" s="156"/>
      <c r="RRA493" s="72"/>
      <c r="RRB493" s="156"/>
      <c r="RRC493" s="156"/>
      <c r="RRD493" s="195"/>
      <c r="RRE493" s="156"/>
      <c r="RRF493" s="156"/>
      <c r="RRG493" s="156"/>
      <c r="RRH493" s="156"/>
      <c r="RRI493" s="156"/>
      <c r="RRJ493" s="156"/>
      <c r="RRK493" s="156"/>
      <c r="RRL493" s="156"/>
      <c r="RRM493" s="69"/>
      <c r="RRN493" s="69"/>
      <c r="RRO493" s="69"/>
      <c r="RRP493" s="69"/>
      <c r="RRQ493" s="213"/>
      <c r="RRR493" s="69"/>
      <c r="RRS493" s="69"/>
      <c r="RRT493" s="69"/>
      <c r="RRU493" s="105"/>
      <c r="RRV493" s="156"/>
      <c r="RRW493" s="105"/>
      <c r="RRX493" s="157"/>
      <c r="RRY493" s="158"/>
      <c r="RRZ493" s="156"/>
      <c r="RSA493" s="105"/>
      <c r="RSB493" s="156"/>
      <c r="RSC493" s="72"/>
      <c r="RSD493" s="156"/>
      <c r="RSE493" s="156"/>
      <c r="RSF493" s="195"/>
      <c r="RSG493" s="156"/>
      <c r="RSH493" s="156"/>
      <c r="RSI493" s="156"/>
      <c r="RSJ493" s="156"/>
      <c r="RSK493" s="156"/>
      <c r="RSL493" s="156"/>
      <c r="RSM493" s="156"/>
      <c r="RSN493" s="156"/>
      <c r="RSO493" s="162"/>
      <c r="RSP493" s="69"/>
      <c r="RSQ493" s="69"/>
      <c r="RSR493" s="69"/>
      <c r="RSS493" s="213"/>
      <c r="RST493" s="69"/>
      <c r="RSU493" s="69"/>
      <c r="RSV493" s="69"/>
      <c r="SCO493" s="105"/>
      <c r="SCP493" s="156"/>
      <c r="SCQ493" s="156"/>
      <c r="SCR493" s="157"/>
      <c r="SCS493" s="158"/>
      <c r="SCT493" s="156"/>
      <c r="SCU493" s="156"/>
      <c r="SCV493" s="157"/>
      <c r="SCW493" s="72"/>
      <c r="SCX493" s="156"/>
      <c r="SCY493" s="156"/>
      <c r="SCZ493" s="159"/>
      <c r="SDA493" s="159"/>
      <c r="SDB493" s="156"/>
      <c r="SDC493" s="156"/>
      <c r="SDD493" s="157"/>
      <c r="SDE493" s="105"/>
      <c r="SDF493" s="156"/>
      <c r="SDG493" s="156"/>
      <c r="SDH493" s="157"/>
      <c r="SDI493" s="156"/>
      <c r="SDJ493" s="157"/>
      <c r="SDK493" s="105"/>
      <c r="SDL493" s="156"/>
      <c r="SDM493" s="156"/>
      <c r="SDN493" s="157"/>
      <c r="SDO493" s="105"/>
      <c r="SDP493" s="156"/>
      <c r="SES493" s="105"/>
      <c r="SET493" s="156"/>
      <c r="SEU493" s="156"/>
      <c r="SEV493" s="157"/>
      <c r="SEW493" s="158"/>
      <c r="SEX493" s="156"/>
      <c r="SEY493" s="156"/>
      <c r="SEZ493" s="157"/>
      <c r="SFA493" s="177"/>
      <c r="SFB493" s="156"/>
      <c r="SFC493" s="156"/>
      <c r="SFD493" s="178"/>
      <c r="SFE493" s="105"/>
      <c r="SFF493" s="156"/>
      <c r="SFG493" s="156"/>
      <c r="SFH493" s="157"/>
      <c r="SFI493" s="105"/>
      <c r="SFJ493" s="156"/>
      <c r="SFK493" s="156"/>
      <c r="SFL493" s="157"/>
      <c r="SFM493" s="156"/>
      <c r="SFN493" s="157"/>
      <c r="SFO493" s="105"/>
      <c r="SFP493" s="156"/>
      <c r="SFQ493" s="156"/>
      <c r="SFR493" s="157"/>
      <c r="SFS493" s="105"/>
      <c r="SFT493" s="156"/>
    </row>
    <row r="494" spans="12265:13104" ht="24.9" customHeight="1">
      <c r="RQS494" s="105"/>
      <c r="RQT494" s="156"/>
      <c r="RQU494" s="105"/>
      <c r="RQV494" s="157"/>
      <c r="RQW494" s="158"/>
      <c r="RQX494" s="156"/>
      <c r="RQY494" s="105"/>
      <c r="RQZ494" s="156"/>
      <c r="RRA494" s="72"/>
      <c r="RRB494" s="156"/>
      <c r="RRC494" s="156"/>
      <c r="RRD494" s="195"/>
      <c r="RRE494" s="156"/>
      <c r="RRF494" s="156"/>
      <c r="RRG494" s="156"/>
      <c r="RRH494" s="156"/>
      <c r="RRI494" s="156"/>
      <c r="RRJ494" s="156"/>
      <c r="RRK494" s="156"/>
      <c r="RRL494" s="156"/>
      <c r="RRM494" s="69"/>
      <c r="RRN494" s="69"/>
      <c r="RRO494" s="105"/>
      <c r="RRP494" s="156"/>
      <c r="RRQ494" s="105"/>
      <c r="RRR494" s="157"/>
      <c r="RRS494" s="158"/>
      <c r="RRT494" s="156"/>
      <c r="RRU494" s="105"/>
      <c r="RRV494" s="156"/>
      <c r="RRW494" s="105"/>
      <c r="RRX494" s="157"/>
      <c r="RRY494" s="158"/>
      <c r="RRZ494" s="156"/>
      <c r="RSA494" s="105"/>
      <c r="RSB494" s="156"/>
      <c r="RSC494" s="72"/>
      <c r="RSD494" s="156"/>
      <c r="RSE494" s="156"/>
      <c r="RSF494" s="195"/>
      <c r="RSG494" s="156"/>
      <c r="RSH494" s="156"/>
      <c r="RSI494" s="156"/>
      <c r="RSJ494" s="156"/>
      <c r="RSK494" s="156"/>
      <c r="RSL494" s="156"/>
      <c r="RSM494" s="156"/>
      <c r="RSN494" s="156"/>
      <c r="RSO494" s="69"/>
      <c r="RSP494" s="69"/>
      <c r="RSQ494" s="69"/>
      <c r="RSR494" s="69"/>
      <c r="RSS494" s="213"/>
      <c r="RST494" s="69"/>
      <c r="RSU494" s="69"/>
      <c r="RSV494" s="69"/>
      <c r="RSW494" s="105"/>
      <c r="RSX494" s="156"/>
      <c r="RSY494" s="105"/>
      <c r="RSZ494" s="157"/>
      <c r="RTA494" s="158"/>
      <c r="RTB494" s="156"/>
      <c r="RTC494" s="105"/>
      <c r="RTD494" s="156"/>
      <c r="RTE494" s="72"/>
      <c r="RTF494" s="156"/>
      <c r="RTG494" s="156"/>
      <c r="RTH494" s="195"/>
      <c r="RTI494" s="156"/>
      <c r="RTJ494" s="156"/>
      <c r="RTK494" s="156"/>
      <c r="RTL494" s="156"/>
      <c r="RTM494" s="156"/>
      <c r="RTN494" s="156"/>
      <c r="RTO494" s="156"/>
      <c r="RTP494" s="156"/>
      <c r="RTQ494" s="162"/>
      <c r="RTR494" s="69"/>
      <c r="RTS494" s="69"/>
      <c r="RTT494" s="69"/>
      <c r="RTU494" s="213"/>
      <c r="RTV494" s="69"/>
      <c r="RTW494" s="69"/>
      <c r="RTX494" s="69"/>
      <c r="SDQ494" s="105"/>
      <c r="SDR494" s="156"/>
      <c r="SDS494" s="156"/>
      <c r="SDT494" s="157"/>
      <c r="SDU494" s="158"/>
      <c r="SDV494" s="156"/>
      <c r="SDW494" s="156"/>
      <c r="SDX494" s="157"/>
      <c r="SDY494" s="72"/>
      <c r="SDZ494" s="156"/>
      <c r="SEA494" s="156"/>
      <c r="SEB494" s="159"/>
      <c r="SEC494" s="159"/>
      <c r="SED494" s="156"/>
      <c r="SEE494" s="156"/>
      <c r="SEF494" s="157"/>
      <c r="SEG494" s="105"/>
      <c r="SEH494" s="156"/>
      <c r="SEI494" s="156"/>
      <c r="SEJ494" s="157"/>
      <c r="SEK494" s="156"/>
      <c r="SEL494" s="157"/>
      <c r="SEM494" s="105"/>
      <c r="SEN494" s="156"/>
      <c r="SEO494" s="156"/>
      <c r="SEP494" s="157"/>
      <c r="SEQ494" s="105"/>
      <c r="SER494" s="156"/>
      <c r="SFU494" s="105"/>
      <c r="SFV494" s="156"/>
      <c r="SFW494" s="156"/>
      <c r="SFX494" s="157"/>
      <c r="SFY494" s="158"/>
      <c r="SFZ494" s="156"/>
      <c r="SGA494" s="156"/>
      <c r="SGB494" s="157"/>
      <c r="SGC494" s="177"/>
      <c r="SGD494" s="156"/>
      <c r="SGE494" s="156"/>
      <c r="SGF494" s="178"/>
      <c r="SGG494" s="105"/>
      <c r="SGH494" s="156"/>
      <c r="SGI494" s="156"/>
      <c r="SGJ494" s="157"/>
      <c r="SGK494" s="105"/>
      <c r="SGL494" s="156"/>
      <c r="SGM494" s="156"/>
      <c r="SGN494" s="157"/>
      <c r="SGO494" s="156"/>
      <c r="SGP494" s="157"/>
      <c r="SGQ494" s="105"/>
      <c r="SGR494" s="156"/>
      <c r="SGS494" s="156"/>
      <c r="SGT494" s="157"/>
      <c r="SGU494" s="105"/>
      <c r="SGV494" s="156"/>
    </row>
    <row r="495" spans="12265:13104" ht="24.9" customHeight="1">
      <c r="RRU495" s="105"/>
      <c r="RRV495" s="156"/>
      <c r="RRW495" s="105"/>
      <c r="RRX495" s="157"/>
      <c r="RRY495" s="158"/>
      <c r="RRZ495" s="156"/>
      <c r="RSA495" s="105"/>
      <c r="RSB495" s="156"/>
      <c r="RSC495" s="72"/>
      <c r="RSD495" s="156"/>
      <c r="RSE495" s="156"/>
      <c r="RSF495" s="195"/>
      <c r="RSG495" s="156"/>
      <c r="RSH495" s="156"/>
      <c r="RSI495" s="156"/>
      <c r="RSJ495" s="156"/>
      <c r="RSK495" s="156"/>
      <c r="RSL495" s="156"/>
      <c r="RSM495" s="156"/>
      <c r="RSN495" s="156"/>
      <c r="RSO495" s="69"/>
      <c r="RSP495" s="69"/>
      <c r="RSQ495" s="105"/>
      <c r="RSR495" s="156"/>
      <c r="RSS495" s="105"/>
      <c r="RST495" s="157"/>
      <c r="RSU495" s="158"/>
      <c r="RSV495" s="156"/>
      <c r="RSW495" s="105"/>
      <c r="RSX495" s="156"/>
      <c r="RSY495" s="105"/>
      <c r="RSZ495" s="157"/>
      <c r="RTA495" s="158"/>
      <c r="RTB495" s="156"/>
      <c r="RTC495" s="105"/>
      <c r="RTD495" s="156"/>
      <c r="RTE495" s="72"/>
      <c r="RTF495" s="156"/>
      <c r="RTG495" s="156"/>
      <c r="RTH495" s="195"/>
      <c r="RTI495" s="156"/>
      <c r="RTJ495" s="156"/>
      <c r="RTK495" s="156"/>
      <c r="RTL495" s="156"/>
      <c r="RTM495" s="156"/>
      <c r="RTN495" s="156"/>
      <c r="RTO495" s="156"/>
      <c r="RTP495" s="156"/>
      <c r="RTQ495" s="69"/>
      <c r="RTR495" s="69"/>
      <c r="RTS495" s="69"/>
      <c r="RTT495" s="69"/>
      <c r="RTU495" s="213"/>
      <c r="RTV495" s="69"/>
      <c r="RTW495" s="69"/>
      <c r="RTX495" s="69"/>
      <c r="RTY495" s="105"/>
      <c r="RTZ495" s="156"/>
      <c r="RUA495" s="105"/>
      <c r="RUB495" s="157"/>
      <c r="RUC495" s="158"/>
      <c r="RUD495" s="156"/>
      <c r="RUE495" s="105"/>
      <c r="RUF495" s="156"/>
      <c r="RUG495" s="72"/>
      <c r="RUH495" s="156"/>
      <c r="RUI495" s="156"/>
      <c r="RUJ495" s="195"/>
      <c r="RUK495" s="156"/>
      <c r="RUL495" s="156"/>
      <c r="RUM495" s="156"/>
      <c r="RUN495" s="156"/>
      <c r="RUO495" s="156"/>
      <c r="RUP495" s="156"/>
      <c r="RUQ495" s="156"/>
      <c r="RUR495" s="156"/>
      <c r="RUS495" s="162"/>
      <c r="RUT495" s="69"/>
      <c r="RUU495" s="69"/>
      <c r="RUV495" s="69"/>
      <c r="RUW495" s="213"/>
      <c r="RUX495" s="69"/>
      <c r="RUY495" s="69"/>
      <c r="RUZ495" s="69"/>
      <c r="SES495" s="105"/>
      <c r="SET495" s="156"/>
      <c r="SEU495" s="156"/>
      <c r="SEV495" s="157"/>
      <c r="SEW495" s="158"/>
      <c r="SEX495" s="156"/>
      <c r="SEY495" s="156"/>
      <c r="SEZ495" s="157"/>
      <c r="SFA495" s="72"/>
      <c r="SFB495" s="156"/>
      <c r="SFC495" s="156"/>
      <c r="SFD495" s="159"/>
      <c r="SFE495" s="159"/>
      <c r="SFF495" s="156"/>
      <c r="SFG495" s="156"/>
      <c r="SFH495" s="157"/>
      <c r="SFI495" s="105"/>
      <c r="SFJ495" s="156"/>
      <c r="SFK495" s="156"/>
      <c r="SFL495" s="157"/>
      <c r="SFM495" s="156"/>
      <c r="SFN495" s="157"/>
      <c r="SFO495" s="105"/>
      <c r="SFP495" s="156"/>
      <c r="SFQ495" s="156"/>
      <c r="SFR495" s="157"/>
      <c r="SFS495" s="105"/>
      <c r="SFT495" s="156"/>
      <c r="SGW495" s="105"/>
      <c r="SGX495" s="156"/>
      <c r="SGY495" s="156"/>
      <c r="SGZ495" s="157"/>
      <c r="SHA495" s="158"/>
      <c r="SHB495" s="156"/>
      <c r="SHC495" s="156"/>
      <c r="SHD495" s="157"/>
      <c r="SHE495" s="177"/>
      <c r="SHF495" s="156"/>
      <c r="SHG495" s="156"/>
      <c r="SHH495" s="178"/>
      <c r="SHI495" s="105"/>
      <c r="SHJ495" s="156"/>
      <c r="SHK495" s="156"/>
      <c r="SHL495" s="157"/>
      <c r="SHM495" s="105"/>
      <c r="SHN495" s="156"/>
      <c r="SHO495" s="156"/>
      <c r="SHP495" s="157"/>
      <c r="SHQ495" s="156"/>
      <c r="SHR495" s="157"/>
      <c r="SHS495" s="105"/>
      <c r="SHT495" s="156"/>
      <c r="SHU495" s="156"/>
      <c r="SHV495" s="157"/>
      <c r="SHW495" s="105"/>
      <c r="SHX495" s="156"/>
    </row>
    <row r="496" spans="12265:13104" ht="24.9" customHeight="1">
      <c r="RSW496" s="105"/>
      <c r="RSX496" s="156"/>
      <c r="RSY496" s="105"/>
      <c r="RSZ496" s="157"/>
      <c r="RTA496" s="158"/>
      <c r="RTB496" s="156"/>
      <c r="RTC496" s="105"/>
      <c r="RTD496" s="156"/>
      <c r="RTE496" s="72"/>
      <c r="RTF496" s="156"/>
      <c r="RTG496" s="156"/>
      <c r="RTH496" s="195"/>
      <c r="RTI496" s="156"/>
      <c r="RTJ496" s="156"/>
      <c r="RTK496" s="156"/>
      <c r="RTL496" s="156"/>
      <c r="RTM496" s="156"/>
      <c r="RTN496" s="156"/>
      <c r="RTO496" s="156"/>
      <c r="RTP496" s="156"/>
      <c r="RTQ496" s="69"/>
      <c r="RTR496" s="69"/>
      <c r="RTS496" s="105"/>
      <c r="RTT496" s="156"/>
      <c r="RTU496" s="105"/>
      <c r="RTV496" s="157"/>
      <c r="RTW496" s="158"/>
      <c r="RTX496" s="156"/>
      <c r="RTY496" s="105"/>
      <c r="RTZ496" s="156"/>
      <c r="RUA496" s="105"/>
      <c r="RUB496" s="157"/>
      <c r="RUC496" s="158"/>
      <c r="RUD496" s="156"/>
      <c r="RUE496" s="105"/>
      <c r="RUF496" s="156"/>
      <c r="RUG496" s="72"/>
      <c r="RUH496" s="156"/>
      <c r="RUI496" s="156"/>
      <c r="RUJ496" s="195"/>
      <c r="RUK496" s="156"/>
      <c r="RUL496" s="156"/>
      <c r="RUM496" s="156"/>
      <c r="RUN496" s="156"/>
      <c r="RUO496" s="156"/>
      <c r="RUP496" s="156"/>
      <c r="RUQ496" s="156"/>
      <c r="RUR496" s="156"/>
      <c r="RUS496" s="69"/>
      <c r="RUT496" s="69"/>
      <c r="RUU496" s="69"/>
      <c r="RUV496" s="69"/>
      <c r="RUW496" s="213"/>
      <c r="RUX496" s="69"/>
      <c r="RUY496" s="69"/>
      <c r="RUZ496" s="69"/>
      <c r="RVA496" s="105"/>
      <c r="RVB496" s="156"/>
      <c r="RVC496" s="105"/>
      <c r="RVD496" s="157"/>
      <c r="RVE496" s="158"/>
      <c r="RVF496" s="156"/>
      <c r="RVG496" s="105"/>
      <c r="RVH496" s="156"/>
      <c r="RVI496" s="72"/>
      <c r="RVJ496" s="156"/>
      <c r="RVK496" s="156"/>
      <c r="RVL496" s="195"/>
      <c r="RVM496" s="156"/>
      <c r="RVN496" s="156"/>
      <c r="RVO496" s="156"/>
      <c r="RVP496" s="156"/>
      <c r="RVQ496" s="156"/>
      <c r="RVR496" s="156"/>
      <c r="RVS496" s="156"/>
      <c r="RVT496" s="156"/>
      <c r="RVU496" s="162"/>
      <c r="RVV496" s="69"/>
      <c r="RVW496" s="69"/>
      <c r="RVX496" s="69"/>
      <c r="RVY496" s="213"/>
      <c r="RVZ496" s="69"/>
      <c r="RWA496" s="69"/>
      <c r="RWB496" s="69"/>
      <c r="SFU496" s="105"/>
      <c r="SFV496" s="156"/>
      <c r="SFW496" s="156"/>
      <c r="SFX496" s="157"/>
      <c r="SFY496" s="158"/>
      <c r="SFZ496" s="156"/>
      <c r="SGA496" s="156"/>
      <c r="SGB496" s="157"/>
      <c r="SGC496" s="72"/>
      <c r="SGD496" s="156"/>
      <c r="SGE496" s="156"/>
      <c r="SGF496" s="159"/>
      <c r="SGG496" s="159"/>
      <c r="SGH496" s="156"/>
      <c r="SGI496" s="156"/>
      <c r="SGJ496" s="157"/>
      <c r="SGK496" s="105"/>
      <c r="SGL496" s="156"/>
      <c r="SGM496" s="156"/>
      <c r="SGN496" s="157"/>
      <c r="SGO496" s="156"/>
      <c r="SGP496" s="157"/>
      <c r="SGQ496" s="105"/>
      <c r="SGR496" s="156"/>
      <c r="SGS496" s="156"/>
      <c r="SGT496" s="157"/>
      <c r="SGU496" s="105"/>
      <c r="SGV496" s="156"/>
      <c r="SHY496" s="105"/>
      <c r="SHZ496" s="156"/>
      <c r="SIA496" s="156"/>
      <c r="SIB496" s="157"/>
      <c r="SIC496" s="158"/>
      <c r="SID496" s="156"/>
      <c r="SIE496" s="156"/>
      <c r="SIF496" s="157"/>
      <c r="SIG496" s="177"/>
      <c r="SIH496" s="156"/>
      <c r="SII496" s="156"/>
      <c r="SIJ496" s="178"/>
      <c r="SIK496" s="105"/>
      <c r="SIL496" s="156"/>
      <c r="SIM496" s="156"/>
      <c r="SIN496" s="157"/>
      <c r="SIO496" s="105"/>
      <c r="SIP496" s="156"/>
      <c r="SIQ496" s="156"/>
      <c r="SIR496" s="157"/>
      <c r="SIS496" s="156"/>
      <c r="SIT496" s="157"/>
      <c r="SIU496" s="105"/>
      <c r="SIV496" s="156"/>
      <c r="SIW496" s="156"/>
      <c r="SIX496" s="157"/>
      <c r="SIY496" s="105"/>
      <c r="SIZ496" s="156"/>
    </row>
    <row r="497" spans="12713:13552" ht="24.9" customHeight="1">
      <c r="RTY497" s="105"/>
      <c r="RTZ497" s="156"/>
      <c r="RUA497" s="105"/>
      <c r="RUB497" s="157"/>
      <c r="RUC497" s="158"/>
      <c r="RUD497" s="156"/>
      <c r="RUE497" s="105"/>
      <c r="RUF497" s="156"/>
      <c r="RUG497" s="72"/>
      <c r="RUH497" s="156"/>
      <c r="RUI497" s="156"/>
      <c r="RUJ497" s="195"/>
      <c r="RUK497" s="156"/>
      <c r="RUL497" s="156"/>
      <c r="RUM497" s="156"/>
      <c r="RUN497" s="156"/>
      <c r="RUO497" s="156"/>
      <c r="RUP497" s="156"/>
      <c r="RUQ497" s="156"/>
      <c r="RUR497" s="156"/>
      <c r="RUS497" s="69"/>
      <c r="RUT497" s="69"/>
      <c r="RUU497" s="105"/>
      <c r="RUV497" s="156"/>
      <c r="RUW497" s="105"/>
      <c r="RUX497" s="157"/>
      <c r="RUY497" s="158"/>
      <c r="RUZ497" s="156"/>
      <c r="RVA497" s="105"/>
      <c r="RVB497" s="156"/>
      <c r="RVC497" s="105"/>
      <c r="RVD497" s="157"/>
      <c r="RVE497" s="158"/>
      <c r="RVF497" s="156"/>
      <c r="RVG497" s="105"/>
      <c r="RVH497" s="156"/>
      <c r="RVI497" s="72"/>
      <c r="RVJ497" s="156"/>
      <c r="RVK497" s="156"/>
      <c r="RVL497" s="195"/>
      <c r="RVM497" s="156"/>
      <c r="RVN497" s="156"/>
      <c r="RVO497" s="156"/>
      <c r="RVP497" s="156"/>
      <c r="RVQ497" s="156"/>
      <c r="RVR497" s="156"/>
      <c r="RVS497" s="156"/>
      <c r="RVT497" s="156"/>
      <c r="RVU497" s="69"/>
      <c r="RVV497" s="69"/>
      <c r="RVW497" s="69"/>
      <c r="RVX497" s="69"/>
      <c r="RVY497" s="213"/>
      <c r="RVZ497" s="69"/>
      <c r="RWA497" s="69"/>
      <c r="RWB497" s="69"/>
      <c r="RWC497" s="105"/>
      <c r="RWD497" s="156"/>
      <c r="RWE497" s="105"/>
      <c r="RWF497" s="157"/>
      <c r="RWG497" s="158"/>
      <c r="RWH497" s="156"/>
      <c r="RWI497" s="105"/>
      <c r="RWJ497" s="156"/>
      <c r="RWK497" s="72"/>
      <c r="RWL497" s="156"/>
      <c r="RWM497" s="156"/>
      <c r="RWN497" s="195"/>
      <c r="RWO497" s="156"/>
      <c r="RWP497" s="156"/>
      <c r="RWQ497" s="156"/>
      <c r="RWR497" s="156"/>
      <c r="RWS497" s="156"/>
      <c r="RWT497" s="156"/>
      <c r="RWU497" s="156"/>
      <c r="RWV497" s="156"/>
      <c r="RWW497" s="162"/>
      <c r="RWX497" s="69"/>
      <c r="RWY497" s="69"/>
      <c r="RWZ497" s="69"/>
      <c r="RXA497" s="213"/>
      <c r="RXB497" s="69"/>
      <c r="RXC497" s="69"/>
      <c r="RXD497" s="69"/>
      <c r="SGW497" s="105"/>
      <c r="SGX497" s="156"/>
      <c r="SGY497" s="156"/>
      <c r="SGZ497" s="157"/>
      <c r="SHA497" s="158"/>
      <c r="SHB497" s="156"/>
      <c r="SHC497" s="156"/>
      <c r="SHD497" s="157"/>
      <c r="SHE497" s="72"/>
      <c r="SHF497" s="156"/>
      <c r="SHG497" s="156"/>
      <c r="SHH497" s="159"/>
      <c r="SHI497" s="159"/>
      <c r="SHJ497" s="156"/>
      <c r="SHK497" s="156"/>
      <c r="SHL497" s="157"/>
      <c r="SHM497" s="105"/>
      <c r="SHN497" s="156"/>
      <c r="SHO497" s="156"/>
      <c r="SHP497" s="157"/>
      <c r="SHQ497" s="156"/>
      <c r="SHR497" s="157"/>
      <c r="SHS497" s="105"/>
      <c r="SHT497" s="156"/>
      <c r="SHU497" s="156"/>
      <c r="SHV497" s="157"/>
      <c r="SHW497" s="105"/>
      <c r="SHX497" s="156"/>
      <c r="SJA497" s="105"/>
      <c r="SJB497" s="156"/>
      <c r="SJC497" s="156"/>
      <c r="SJD497" s="157"/>
      <c r="SJE497" s="158"/>
      <c r="SJF497" s="156"/>
      <c r="SJG497" s="156"/>
      <c r="SJH497" s="157"/>
      <c r="SJI497" s="177"/>
      <c r="SJJ497" s="156"/>
      <c r="SJK497" s="156"/>
      <c r="SJL497" s="178"/>
      <c r="SJM497" s="105"/>
      <c r="SJN497" s="156"/>
      <c r="SJO497" s="156"/>
      <c r="SJP497" s="157"/>
      <c r="SJQ497" s="105"/>
      <c r="SJR497" s="156"/>
      <c r="SJS497" s="156"/>
      <c r="SJT497" s="157"/>
      <c r="SJU497" s="156"/>
      <c r="SJV497" s="157"/>
      <c r="SJW497" s="105"/>
      <c r="SJX497" s="156"/>
      <c r="SJY497" s="156"/>
      <c r="SJZ497" s="157"/>
      <c r="SKA497" s="105"/>
      <c r="SKB497" s="156"/>
    </row>
    <row r="498" spans="12713:13552" ht="24.9" customHeight="1">
      <c r="RVA498" s="105"/>
      <c r="RVB498" s="156"/>
      <c r="RVC498" s="105"/>
      <c r="RVD498" s="157"/>
      <c r="RVE498" s="158"/>
      <c r="RVF498" s="156"/>
      <c r="RVG498" s="105"/>
      <c r="RVH498" s="156"/>
      <c r="RVI498" s="72"/>
      <c r="RVJ498" s="156"/>
      <c r="RVK498" s="156"/>
      <c r="RVL498" s="195"/>
      <c r="RVM498" s="156"/>
      <c r="RVN498" s="156"/>
      <c r="RVO498" s="156"/>
      <c r="RVP498" s="156"/>
      <c r="RVQ498" s="156"/>
      <c r="RVR498" s="156"/>
      <c r="RVS498" s="156"/>
      <c r="RVT498" s="156"/>
      <c r="RVU498" s="69"/>
      <c r="RVV498" s="69"/>
      <c r="RVW498" s="105"/>
      <c r="RVX498" s="156"/>
      <c r="RVY498" s="105"/>
      <c r="RVZ498" s="157"/>
      <c r="RWA498" s="158"/>
      <c r="RWB498" s="156"/>
      <c r="RWC498" s="105"/>
      <c r="RWD498" s="156"/>
      <c r="RWE498" s="105"/>
      <c r="RWF498" s="157"/>
      <c r="RWG498" s="158"/>
      <c r="RWH498" s="156"/>
      <c r="RWI498" s="105"/>
      <c r="RWJ498" s="156"/>
      <c r="RWK498" s="72"/>
      <c r="RWL498" s="156"/>
      <c r="RWM498" s="156"/>
      <c r="RWN498" s="195"/>
      <c r="RWO498" s="156"/>
      <c r="RWP498" s="156"/>
      <c r="RWQ498" s="156"/>
      <c r="RWR498" s="156"/>
      <c r="RWS498" s="156"/>
      <c r="RWT498" s="156"/>
      <c r="RWU498" s="156"/>
      <c r="RWV498" s="156"/>
      <c r="RWW498" s="69"/>
      <c r="RWX498" s="69"/>
      <c r="RWY498" s="69"/>
      <c r="RWZ498" s="69"/>
      <c r="RXA498" s="213"/>
      <c r="RXB498" s="69"/>
      <c r="RXC498" s="69"/>
      <c r="RXD498" s="69"/>
      <c r="RXE498" s="105"/>
      <c r="RXF498" s="156"/>
      <c r="RXG498" s="105"/>
      <c r="RXH498" s="157"/>
      <c r="RXI498" s="158"/>
      <c r="RXJ498" s="156"/>
      <c r="RXK498" s="105"/>
      <c r="RXL498" s="156"/>
      <c r="RXM498" s="72"/>
      <c r="RXN498" s="156"/>
      <c r="RXO498" s="156"/>
      <c r="RXP498" s="195"/>
      <c r="RXQ498" s="156"/>
      <c r="RXR498" s="156"/>
      <c r="RXS498" s="156"/>
      <c r="RXT498" s="156"/>
      <c r="RXU498" s="156"/>
      <c r="RXV498" s="156"/>
      <c r="RXW498" s="156"/>
      <c r="RXX498" s="156"/>
      <c r="RXY498" s="162"/>
      <c r="RXZ498" s="69"/>
      <c r="RYA498" s="69"/>
      <c r="RYB498" s="69"/>
      <c r="RYC498" s="213"/>
      <c r="RYD498" s="69"/>
      <c r="RYE498" s="69"/>
      <c r="RYF498" s="69"/>
      <c r="SHY498" s="105"/>
      <c r="SHZ498" s="156"/>
      <c r="SIA498" s="156"/>
      <c r="SIB498" s="157"/>
      <c r="SIC498" s="158"/>
      <c r="SID498" s="156"/>
      <c r="SIE498" s="156"/>
      <c r="SIF498" s="157"/>
      <c r="SIG498" s="72"/>
      <c r="SIH498" s="156"/>
      <c r="SII498" s="156"/>
      <c r="SIJ498" s="159"/>
      <c r="SIK498" s="159"/>
      <c r="SIL498" s="156"/>
      <c r="SIM498" s="156"/>
      <c r="SIN498" s="157"/>
      <c r="SIO498" s="105"/>
      <c r="SIP498" s="156"/>
      <c r="SIQ498" s="156"/>
      <c r="SIR498" s="157"/>
      <c r="SIS498" s="156"/>
      <c r="SIT498" s="157"/>
      <c r="SIU498" s="105"/>
      <c r="SIV498" s="156"/>
      <c r="SIW498" s="156"/>
      <c r="SIX498" s="157"/>
      <c r="SIY498" s="105"/>
      <c r="SIZ498" s="156"/>
      <c r="SKC498" s="105"/>
      <c r="SKD498" s="156"/>
      <c r="SKE498" s="156"/>
      <c r="SKF498" s="157"/>
      <c r="SKG498" s="158"/>
      <c r="SKH498" s="156"/>
      <c r="SKI498" s="156"/>
      <c r="SKJ498" s="157"/>
      <c r="SKK498" s="177"/>
      <c r="SKL498" s="156"/>
      <c r="SKM498" s="156"/>
      <c r="SKN498" s="178"/>
      <c r="SKO498" s="105"/>
      <c r="SKP498" s="156"/>
      <c r="SKQ498" s="156"/>
      <c r="SKR498" s="157"/>
      <c r="SKS498" s="105"/>
      <c r="SKT498" s="156"/>
      <c r="SKU498" s="156"/>
      <c r="SKV498" s="157"/>
      <c r="SKW498" s="156"/>
      <c r="SKX498" s="157"/>
      <c r="SKY498" s="105"/>
      <c r="SKZ498" s="156"/>
      <c r="SLA498" s="156"/>
      <c r="SLB498" s="157"/>
      <c r="SLC498" s="105"/>
      <c r="SLD498" s="156"/>
    </row>
    <row r="499" spans="12713:13552" ht="24.9" customHeight="1">
      <c r="RWC499" s="105"/>
      <c r="RWD499" s="156"/>
      <c r="RWE499" s="105"/>
      <c r="RWF499" s="157"/>
      <c r="RWG499" s="158"/>
      <c r="RWH499" s="156"/>
      <c r="RWI499" s="105"/>
      <c r="RWJ499" s="156"/>
      <c r="RWK499" s="72"/>
      <c r="RWL499" s="156"/>
      <c r="RWM499" s="156"/>
      <c r="RWN499" s="195"/>
      <c r="RWO499" s="156"/>
      <c r="RWP499" s="156"/>
      <c r="RWQ499" s="156"/>
      <c r="RWR499" s="156"/>
      <c r="RWS499" s="156"/>
      <c r="RWT499" s="156"/>
      <c r="RWU499" s="156"/>
      <c r="RWV499" s="156"/>
      <c r="RWW499" s="69"/>
      <c r="RWX499" s="69"/>
      <c r="RWY499" s="105"/>
      <c r="RWZ499" s="156"/>
      <c r="RXA499" s="105"/>
      <c r="RXB499" s="157"/>
      <c r="RXC499" s="158"/>
      <c r="RXD499" s="156"/>
      <c r="RXE499" s="105"/>
      <c r="RXF499" s="156"/>
      <c r="RXG499" s="105"/>
      <c r="RXH499" s="157"/>
      <c r="RXI499" s="158"/>
      <c r="RXJ499" s="156"/>
      <c r="RXK499" s="105"/>
      <c r="RXL499" s="156"/>
      <c r="RXM499" s="72"/>
      <c r="RXN499" s="156"/>
      <c r="RXO499" s="156"/>
      <c r="RXP499" s="195"/>
      <c r="RXQ499" s="156"/>
      <c r="RXR499" s="156"/>
      <c r="RXS499" s="156"/>
      <c r="RXT499" s="156"/>
      <c r="RXU499" s="156"/>
      <c r="RXV499" s="156"/>
      <c r="RXW499" s="156"/>
      <c r="RXX499" s="156"/>
      <c r="RXY499" s="69"/>
      <c r="RXZ499" s="69"/>
      <c r="RYA499" s="69"/>
      <c r="RYB499" s="69"/>
      <c r="RYC499" s="213"/>
      <c r="RYD499" s="69"/>
      <c r="RYE499" s="69"/>
      <c r="RYF499" s="69"/>
      <c r="RYG499" s="105"/>
      <c r="RYH499" s="156"/>
      <c r="RYI499" s="105"/>
      <c r="RYJ499" s="157"/>
      <c r="RYK499" s="158"/>
      <c r="RYL499" s="156"/>
      <c r="RYM499" s="105"/>
      <c r="RYN499" s="156"/>
      <c r="RYO499" s="72"/>
      <c r="RYP499" s="156"/>
      <c r="RYQ499" s="156"/>
      <c r="RYR499" s="195"/>
      <c r="RYS499" s="156"/>
      <c r="RYT499" s="156"/>
      <c r="RYU499" s="156"/>
      <c r="RYV499" s="156"/>
      <c r="RYW499" s="156"/>
      <c r="RYX499" s="156"/>
      <c r="RYY499" s="156"/>
      <c r="RYZ499" s="156"/>
      <c r="RZA499" s="162"/>
      <c r="RZB499" s="69"/>
      <c r="RZC499" s="69"/>
      <c r="RZD499" s="69"/>
      <c r="RZE499" s="213"/>
      <c r="RZF499" s="69"/>
      <c r="RZG499" s="69"/>
      <c r="RZH499" s="69"/>
      <c r="SJA499" s="105"/>
      <c r="SJB499" s="156"/>
      <c r="SJC499" s="156"/>
      <c r="SJD499" s="157"/>
      <c r="SJE499" s="158"/>
      <c r="SJF499" s="156"/>
      <c r="SJG499" s="156"/>
      <c r="SJH499" s="157"/>
      <c r="SJI499" s="72"/>
      <c r="SJJ499" s="156"/>
      <c r="SJK499" s="156"/>
      <c r="SJL499" s="159"/>
      <c r="SJM499" s="159"/>
      <c r="SJN499" s="156"/>
      <c r="SJO499" s="156"/>
      <c r="SJP499" s="157"/>
      <c r="SJQ499" s="105"/>
      <c r="SJR499" s="156"/>
      <c r="SJS499" s="156"/>
      <c r="SJT499" s="157"/>
      <c r="SJU499" s="156"/>
      <c r="SJV499" s="157"/>
      <c r="SJW499" s="105"/>
      <c r="SJX499" s="156"/>
      <c r="SJY499" s="156"/>
      <c r="SJZ499" s="157"/>
      <c r="SKA499" s="105"/>
      <c r="SKB499" s="156"/>
      <c r="SLE499" s="105"/>
      <c r="SLF499" s="156"/>
      <c r="SLG499" s="156"/>
      <c r="SLH499" s="157"/>
      <c r="SLI499" s="158"/>
      <c r="SLJ499" s="156"/>
      <c r="SLK499" s="156"/>
      <c r="SLL499" s="157"/>
      <c r="SLM499" s="177"/>
      <c r="SLN499" s="156"/>
      <c r="SLO499" s="156"/>
      <c r="SLP499" s="178"/>
      <c r="SLQ499" s="105"/>
      <c r="SLR499" s="156"/>
      <c r="SLS499" s="156"/>
      <c r="SLT499" s="157"/>
      <c r="SLU499" s="105"/>
      <c r="SLV499" s="156"/>
      <c r="SLW499" s="156"/>
      <c r="SLX499" s="157"/>
      <c r="SLY499" s="156"/>
      <c r="SLZ499" s="157"/>
      <c r="SMA499" s="105"/>
      <c r="SMB499" s="156"/>
      <c r="SMC499" s="156"/>
      <c r="SMD499" s="157"/>
      <c r="SME499" s="105"/>
      <c r="SMF499" s="156"/>
    </row>
    <row r="500" spans="12713:13552" ht="24.9" customHeight="1">
      <c r="RXE500" s="105"/>
      <c r="RXF500" s="156"/>
      <c r="RXG500" s="105"/>
      <c r="RXH500" s="157"/>
      <c r="RXI500" s="158"/>
      <c r="RXJ500" s="156"/>
      <c r="RXK500" s="105"/>
      <c r="RXL500" s="156"/>
      <c r="RXM500" s="72"/>
      <c r="RXN500" s="156"/>
      <c r="RXO500" s="156"/>
      <c r="RXP500" s="195"/>
      <c r="RXQ500" s="156"/>
      <c r="RXR500" s="156"/>
      <c r="RXS500" s="156"/>
      <c r="RXT500" s="156"/>
      <c r="RXU500" s="156"/>
      <c r="RXV500" s="156"/>
      <c r="RXW500" s="156"/>
      <c r="RXX500" s="156"/>
      <c r="RXY500" s="69"/>
      <c r="RXZ500" s="69"/>
      <c r="RYA500" s="105"/>
      <c r="RYB500" s="156"/>
      <c r="RYC500" s="105"/>
      <c r="RYD500" s="157"/>
      <c r="RYE500" s="158"/>
      <c r="RYF500" s="156"/>
      <c r="RYG500" s="105"/>
      <c r="RYH500" s="156"/>
      <c r="RYI500" s="105"/>
      <c r="RYJ500" s="157"/>
      <c r="RYK500" s="158"/>
      <c r="RYL500" s="156"/>
      <c r="RYM500" s="105"/>
      <c r="RYN500" s="156"/>
      <c r="RYO500" s="72"/>
      <c r="RYP500" s="156"/>
      <c r="RYQ500" s="156"/>
      <c r="RYR500" s="195"/>
      <c r="RYS500" s="156"/>
      <c r="RYT500" s="156"/>
      <c r="RYU500" s="156"/>
      <c r="RYV500" s="156"/>
      <c r="RYW500" s="156"/>
      <c r="RYX500" s="156"/>
      <c r="RYY500" s="156"/>
      <c r="RYZ500" s="156"/>
      <c r="RZA500" s="69"/>
      <c r="RZB500" s="69"/>
      <c r="RZC500" s="69"/>
      <c r="RZD500" s="69"/>
      <c r="RZE500" s="213"/>
      <c r="RZF500" s="69"/>
      <c r="RZG500" s="69"/>
      <c r="RZH500" s="69"/>
      <c r="RZI500" s="105"/>
      <c r="RZJ500" s="156"/>
      <c r="RZK500" s="105"/>
      <c r="RZL500" s="157"/>
      <c r="RZM500" s="158"/>
      <c r="RZN500" s="156"/>
      <c r="RZO500" s="105"/>
      <c r="RZP500" s="156"/>
      <c r="RZQ500" s="72"/>
      <c r="RZR500" s="156"/>
      <c r="RZS500" s="156"/>
      <c r="RZT500" s="195"/>
      <c r="RZU500" s="156"/>
      <c r="RZV500" s="156"/>
      <c r="RZW500" s="156"/>
      <c r="RZX500" s="156"/>
      <c r="RZY500" s="156"/>
      <c r="RZZ500" s="156"/>
      <c r="SAA500" s="156"/>
      <c r="SAB500" s="156"/>
      <c r="SAC500" s="162"/>
      <c r="SAD500" s="69"/>
      <c r="SAE500" s="69"/>
      <c r="SAF500" s="69"/>
      <c r="SAG500" s="213"/>
      <c r="SAH500" s="69"/>
      <c r="SAI500" s="69"/>
      <c r="SAJ500" s="69"/>
      <c r="SKC500" s="105"/>
      <c r="SKD500" s="156"/>
      <c r="SKE500" s="156"/>
      <c r="SKF500" s="157"/>
      <c r="SKG500" s="158"/>
      <c r="SKH500" s="156"/>
      <c r="SKI500" s="156"/>
      <c r="SKJ500" s="157"/>
      <c r="SKK500" s="72"/>
      <c r="SKL500" s="156"/>
      <c r="SKM500" s="156"/>
      <c r="SKN500" s="159"/>
      <c r="SKO500" s="159"/>
      <c r="SKP500" s="156"/>
      <c r="SKQ500" s="156"/>
      <c r="SKR500" s="157"/>
      <c r="SKS500" s="105"/>
      <c r="SKT500" s="156"/>
      <c r="SKU500" s="156"/>
      <c r="SKV500" s="157"/>
      <c r="SKW500" s="156"/>
      <c r="SKX500" s="157"/>
      <c r="SKY500" s="105"/>
      <c r="SKZ500" s="156"/>
      <c r="SLA500" s="156"/>
      <c r="SLB500" s="157"/>
      <c r="SLC500" s="105"/>
      <c r="SLD500" s="156"/>
      <c r="SMG500" s="105"/>
      <c r="SMH500" s="156"/>
      <c r="SMI500" s="156"/>
      <c r="SMJ500" s="157"/>
      <c r="SMK500" s="158"/>
      <c r="SML500" s="156"/>
      <c r="SMM500" s="156"/>
      <c r="SMN500" s="157"/>
      <c r="SMO500" s="177"/>
      <c r="SMP500" s="156"/>
      <c r="SMQ500" s="156"/>
      <c r="SMR500" s="178"/>
      <c r="SMS500" s="105"/>
      <c r="SMT500" s="156"/>
      <c r="SMU500" s="156"/>
      <c r="SMV500" s="157"/>
      <c r="SMW500" s="105"/>
      <c r="SMX500" s="156"/>
      <c r="SMY500" s="156"/>
      <c r="SMZ500" s="157"/>
      <c r="SNA500" s="156"/>
      <c r="SNB500" s="157"/>
      <c r="SNC500" s="105"/>
      <c r="SND500" s="156"/>
      <c r="SNE500" s="156"/>
      <c r="SNF500" s="157"/>
      <c r="SNG500" s="105"/>
      <c r="SNH500" s="156"/>
    </row>
    <row r="501" spans="12713:13552" ht="24.9" customHeight="1">
      <c r="RYG501" s="105"/>
      <c r="RYH501" s="156"/>
      <c r="RYI501" s="105"/>
      <c r="RYJ501" s="157"/>
      <c r="RYK501" s="158"/>
      <c r="RYL501" s="156"/>
      <c r="RYM501" s="105"/>
      <c r="RYN501" s="156"/>
      <c r="RYO501" s="72"/>
      <c r="RYP501" s="156"/>
      <c r="RYQ501" s="156"/>
      <c r="RYR501" s="195"/>
      <c r="RYS501" s="156"/>
      <c r="RYT501" s="156"/>
      <c r="RYU501" s="156"/>
      <c r="RYV501" s="156"/>
      <c r="RYW501" s="156"/>
      <c r="RYX501" s="156"/>
      <c r="RYY501" s="156"/>
      <c r="RYZ501" s="156"/>
      <c r="RZA501" s="69"/>
      <c r="RZB501" s="69"/>
      <c r="RZC501" s="105"/>
      <c r="RZD501" s="156"/>
      <c r="RZE501" s="105"/>
      <c r="RZF501" s="157"/>
      <c r="RZG501" s="158"/>
      <c r="RZH501" s="156"/>
      <c r="RZI501" s="105"/>
      <c r="RZJ501" s="156"/>
      <c r="RZK501" s="105"/>
      <c r="RZL501" s="157"/>
      <c r="RZM501" s="158"/>
      <c r="RZN501" s="156"/>
      <c r="RZO501" s="105"/>
      <c r="RZP501" s="156"/>
      <c r="RZQ501" s="72"/>
      <c r="RZR501" s="156"/>
      <c r="RZS501" s="156"/>
      <c r="RZT501" s="195"/>
      <c r="RZU501" s="156"/>
      <c r="RZV501" s="156"/>
      <c r="RZW501" s="156"/>
      <c r="RZX501" s="156"/>
      <c r="RZY501" s="156"/>
      <c r="RZZ501" s="156"/>
      <c r="SAA501" s="156"/>
      <c r="SAB501" s="156"/>
      <c r="SAC501" s="69"/>
      <c r="SAD501" s="69"/>
      <c r="SAE501" s="69"/>
      <c r="SAF501" s="69"/>
      <c r="SAG501" s="213"/>
      <c r="SAH501" s="69"/>
      <c r="SAI501" s="69"/>
      <c r="SAJ501" s="69"/>
      <c r="SAK501" s="105"/>
      <c r="SAL501" s="156"/>
      <c r="SAM501" s="105"/>
      <c r="SAN501" s="157"/>
      <c r="SAO501" s="158"/>
      <c r="SAP501" s="156"/>
      <c r="SAQ501" s="105"/>
      <c r="SAR501" s="156"/>
      <c r="SAS501" s="72"/>
      <c r="SAT501" s="156"/>
      <c r="SAU501" s="156"/>
      <c r="SAV501" s="195"/>
      <c r="SAW501" s="156"/>
      <c r="SAX501" s="156"/>
      <c r="SAY501" s="156"/>
      <c r="SAZ501" s="156"/>
      <c r="SBA501" s="156"/>
      <c r="SBB501" s="156"/>
      <c r="SBC501" s="156"/>
      <c r="SBD501" s="156"/>
      <c r="SBE501" s="162"/>
      <c r="SBF501" s="69"/>
      <c r="SBG501" s="69"/>
      <c r="SBH501" s="69"/>
      <c r="SBI501" s="213"/>
      <c r="SBJ501" s="69"/>
      <c r="SBK501" s="69"/>
      <c r="SBL501" s="69"/>
      <c r="SLE501" s="105"/>
      <c r="SLF501" s="156"/>
      <c r="SLG501" s="156"/>
      <c r="SLH501" s="157"/>
      <c r="SLI501" s="158"/>
      <c r="SLJ501" s="156"/>
      <c r="SLK501" s="156"/>
      <c r="SLL501" s="157"/>
      <c r="SLM501" s="72"/>
      <c r="SLN501" s="156"/>
      <c r="SLO501" s="156"/>
      <c r="SLP501" s="159"/>
      <c r="SLQ501" s="159"/>
      <c r="SLR501" s="156"/>
      <c r="SLS501" s="156"/>
      <c r="SLT501" s="157"/>
      <c r="SLU501" s="105"/>
      <c r="SLV501" s="156"/>
      <c r="SLW501" s="156"/>
      <c r="SLX501" s="157"/>
      <c r="SLY501" s="156"/>
      <c r="SLZ501" s="157"/>
      <c r="SMA501" s="105"/>
      <c r="SMB501" s="156"/>
      <c r="SMC501" s="156"/>
      <c r="SMD501" s="157"/>
      <c r="SME501" s="105"/>
      <c r="SMF501" s="156"/>
      <c r="SNI501" s="105"/>
      <c r="SNJ501" s="156"/>
      <c r="SNK501" s="156"/>
      <c r="SNL501" s="157"/>
      <c r="SNM501" s="158"/>
      <c r="SNN501" s="156"/>
      <c r="SNO501" s="156"/>
      <c r="SNP501" s="157"/>
      <c r="SNQ501" s="177"/>
      <c r="SNR501" s="156"/>
      <c r="SNS501" s="156"/>
      <c r="SNT501" s="178"/>
      <c r="SNU501" s="105"/>
      <c r="SNV501" s="156"/>
      <c r="SNW501" s="156"/>
      <c r="SNX501" s="157"/>
      <c r="SNY501" s="105"/>
      <c r="SNZ501" s="156"/>
      <c r="SOA501" s="156"/>
      <c r="SOB501" s="157"/>
      <c r="SOC501" s="156"/>
      <c r="SOD501" s="157"/>
      <c r="SOE501" s="105"/>
      <c r="SOF501" s="156"/>
      <c r="SOG501" s="156"/>
      <c r="SOH501" s="157"/>
      <c r="SOI501" s="105"/>
      <c r="SOJ501" s="156"/>
    </row>
    <row r="502" spans="12713:13552" ht="24.9" customHeight="1">
      <c r="RZI502" s="105"/>
      <c r="RZJ502" s="156"/>
      <c r="RZK502" s="105"/>
      <c r="RZL502" s="157"/>
      <c r="RZM502" s="158"/>
      <c r="RZN502" s="156"/>
      <c r="RZO502" s="105"/>
      <c r="RZP502" s="156"/>
      <c r="RZQ502" s="72"/>
      <c r="RZR502" s="156"/>
      <c r="RZS502" s="156"/>
      <c r="RZT502" s="195"/>
      <c r="RZU502" s="156"/>
      <c r="RZV502" s="156"/>
      <c r="RZW502" s="156"/>
      <c r="RZX502" s="156"/>
      <c r="RZY502" s="156"/>
      <c r="RZZ502" s="156"/>
      <c r="SAA502" s="156"/>
      <c r="SAB502" s="156"/>
      <c r="SAC502" s="69"/>
      <c r="SAD502" s="69"/>
      <c r="SAE502" s="105"/>
      <c r="SAF502" s="156"/>
      <c r="SAG502" s="105"/>
      <c r="SAH502" s="157"/>
      <c r="SAI502" s="158"/>
      <c r="SAJ502" s="156"/>
      <c r="SAK502" s="105"/>
      <c r="SAL502" s="156"/>
      <c r="SAM502" s="105"/>
      <c r="SAN502" s="157"/>
      <c r="SAO502" s="158"/>
      <c r="SAP502" s="156"/>
      <c r="SAQ502" s="105"/>
      <c r="SAR502" s="156"/>
      <c r="SAS502" s="72"/>
      <c r="SAT502" s="156"/>
      <c r="SAU502" s="156"/>
      <c r="SAV502" s="195"/>
      <c r="SAW502" s="156"/>
      <c r="SAX502" s="156"/>
      <c r="SAY502" s="156"/>
      <c r="SAZ502" s="156"/>
      <c r="SBA502" s="156"/>
      <c r="SBB502" s="156"/>
      <c r="SBC502" s="156"/>
      <c r="SBD502" s="156"/>
      <c r="SBE502" s="69"/>
      <c r="SBF502" s="69"/>
      <c r="SBG502" s="69"/>
      <c r="SBH502" s="69"/>
      <c r="SBI502" s="213"/>
      <c r="SBJ502" s="69"/>
      <c r="SBK502" s="69"/>
      <c r="SBL502" s="69"/>
      <c r="SBM502" s="105"/>
      <c r="SBN502" s="156"/>
      <c r="SBO502" s="105"/>
      <c r="SBP502" s="157"/>
      <c r="SBQ502" s="158"/>
      <c r="SBR502" s="156"/>
      <c r="SBS502" s="105"/>
      <c r="SBT502" s="156"/>
      <c r="SBU502" s="72"/>
      <c r="SBV502" s="156"/>
      <c r="SBW502" s="156"/>
      <c r="SBX502" s="195"/>
      <c r="SBY502" s="156"/>
      <c r="SBZ502" s="156"/>
      <c r="SCA502" s="156"/>
      <c r="SCB502" s="156"/>
      <c r="SCC502" s="156"/>
      <c r="SCD502" s="156"/>
      <c r="SCE502" s="156"/>
      <c r="SCF502" s="156"/>
      <c r="SCG502" s="162"/>
      <c r="SCH502" s="69"/>
      <c r="SCI502" s="69"/>
      <c r="SCJ502" s="69"/>
      <c r="SCK502" s="213"/>
      <c r="SCL502" s="69"/>
      <c r="SCM502" s="69"/>
      <c r="SCN502" s="69"/>
      <c r="SMG502" s="105"/>
      <c r="SMH502" s="156"/>
      <c r="SMI502" s="156"/>
      <c r="SMJ502" s="157"/>
      <c r="SMK502" s="158"/>
      <c r="SML502" s="156"/>
      <c r="SMM502" s="156"/>
      <c r="SMN502" s="157"/>
      <c r="SMO502" s="72"/>
      <c r="SMP502" s="156"/>
      <c r="SMQ502" s="156"/>
      <c r="SMR502" s="159"/>
      <c r="SMS502" s="159"/>
      <c r="SMT502" s="156"/>
      <c r="SMU502" s="156"/>
      <c r="SMV502" s="157"/>
      <c r="SMW502" s="105"/>
      <c r="SMX502" s="156"/>
      <c r="SMY502" s="156"/>
      <c r="SMZ502" s="157"/>
      <c r="SNA502" s="156"/>
      <c r="SNB502" s="157"/>
      <c r="SNC502" s="105"/>
      <c r="SND502" s="156"/>
      <c r="SNE502" s="156"/>
      <c r="SNF502" s="157"/>
      <c r="SNG502" s="105"/>
      <c r="SNH502" s="156"/>
      <c r="SOK502" s="105"/>
      <c r="SOL502" s="156"/>
      <c r="SOM502" s="156"/>
      <c r="SON502" s="157"/>
      <c r="SOO502" s="158"/>
      <c r="SOP502" s="156"/>
      <c r="SOQ502" s="156"/>
      <c r="SOR502" s="157"/>
      <c r="SOS502" s="177"/>
      <c r="SOT502" s="156"/>
      <c r="SOU502" s="156"/>
      <c r="SOV502" s="178"/>
      <c r="SOW502" s="105"/>
      <c r="SOX502" s="156"/>
      <c r="SOY502" s="156"/>
      <c r="SOZ502" s="157"/>
      <c r="SPA502" s="105"/>
      <c r="SPB502" s="156"/>
      <c r="SPC502" s="156"/>
      <c r="SPD502" s="157"/>
      <c r="SPE502" s="156"/>
      <c r="SPF502" s="157"/>
      <c r="SPG502" s="105"/>
      <c r="SPH502" s="156"/>
      <c r="SPI502" s="156"/>
      <c r="SPJ502" s="157"/>
      <c r="SPK502" s="105"/>
      <c r="SPL502" s="156"/>
    </row>
    <row r="503" spans="12713:13552" ht="24.9" customHeight="1">
      <c r="SAK503" s="105"/>
      <c r="SAL503" s="156"/>
      <c r="SAM503" s="105"/>
      <c r="SAN503" s="157"/>
      <c r="SAO503" s="158"/>
      <c r="SAP503" s="156"/>
      <c r="SAQ503" s="105"/>
      <c r="SAR503" s="156"/>
      <c r="SAS503" s="72"/>
      <c r="SAT503" s="156"/>
      <c r="SAU503" s="156"/>
      <c r="SAV503" s="195"/>
      <c r="SAW503" s="156"/>
      <c r="SAX503" s="156"/>
      <c r="SAY503" s="156"/>
      <c r="SAZ503" s="156"/>
      <c r="SBA503" s="156"/>
      <c r="SBB503" s="156"/>
      <c r="SBC503" s="156"/>
      <c r="SBD503" s="156"/>
      <c r="SBE503" s="69"/>
      <c r="SBF503" s="69"/>
      <c r="SBG503" s="105"/>
      <c r="SBH503" s="156"/>
      <c r="SBI503" s="105"/>
      <c r="SBJ503" s="157"/>
      <c r="SBK503" s="158"/>
      <c r="SBL503" s="156"/>
      <c r="SBM503" s="105"/>
      <c r="SBN503" s="156"/>
      <c r="SBO503" s="105"/>
      <c r="SBP503" s="157"/>
      <c r="SBQ503" s="158"/>
      <c r="SBR503" s="156"/>
      <c r="SBS503" s="105"/>
      <c r="SBT503" s="156"/>
      <c r="SBU503" s="72"/>
      <c r="SBV503" s="156"/>
      <c r="SBW503" s="156"/>
      <c r="SBX503" s="195"/>
      <c r="SBY503" s="156"/>
      <c r="SBZ503" s="156"/>
      <c r="SCA503" s="156"/>
      <c r="SCB503" s="156"/>
      <c r="SCC503" s="156"/>
      <c r="SCD503" s="156"/>
      <c r="SCE503" s="156"/>
      <c r="SCF503" s="156"/>
      <c r="SCG503" s="69"/>
      <c r="SCH503" s="69"/>
      <c r="SCI503" s="69"/>
      <c r="SCJ503" s="69"/>
      <c r="SCK503" s="213"/>
      <c r="SCL503" s="69"/>
      <c r="SCM503" s="69"/>
      <c r="SCN503" s="69"/>
      <c r="SCO503" s="105"/>
      <c r="SCP503" s="156"/>
      <c r="SCQ503" s="105"/>
      <c r="SCR503" s="157"/>
      <c r="SCS503" s="158"/>
      <c r="SCT503" s="156"/>
      <c r="SCU503" s="105"/>
      <c r="SCV503" s="156"/>
      <c r="SCW503" s="72"/>
      <c r="SCX503" s="156"/>
      <c r="SCY503" s="156"/>
      <c r="SCZ503" s="195"/>
      <c r="SDA503" s="156"/>
      <c r="SDB503" s="156"/>
      <c r="SDC503" s="156"/>
      <c r="SDD503" s="156"/>
      <c r="SDE503" s="156"/>
      <c r="SDF503" s="156"/>
      <c r="SDG503" s="156"/>
      <c r="SDH503" s="156"/>
      <c r="SDI503" s="162"/>
      <c r="SDJ503" s="69"/>
      <c r="SDK503" s="69"/>
      <c r="SDL503" s="69"/>
      <c r="SDM503" s="213"/>
      <c r="SDN503" s="69"/>
      <c r="SDO503" s="69"/>
      <c r="SDP503" s="69"/>
      <c r="SNI503" s="105"/>
      <c r="SNJ503" s="156"/>
      <c r="SNK503" s="156"/>
      <c r="SNL503" s="157"/>
      <c r="SNM503" s="158"/>
      <c r="SNN503" s="156"/>
      <c r="SNO503" s="156"/>
      <c r="SNP503" s="157"/>
      <c r="SNQ503" s="72"/>
      <c r="SNR503" s="156"/>
      <c r="SNS503" s="156"/>
      <c r="SNT503" s="159"/>
      <c r="SNU503" s="159"/>
      <c r="SNV503" s="156"/>
      <c r="SNW503" s="156"/>
      <c r="SNX503" s="157"/>
      <c r="SNY503" s="105"/>
      <c r="SNZ503" s="156"/>
      <c r="SOA503" s="156"/>
      <c r="SOB503" s="157"/>
      <c r="SOC503" s="156"/>
      <c r="SOD503" s="157"/>
      <c r="SOE503" s="105"/>
      <c r="SOF503" s="156"/>
      <c r="SOG503" s="156"/>
      <c r="SOH503" s="157"/>
      <c r="SOI503" s="105"/>
      <c r="SOJ503" s="156"/>
      <c r="SPM503" s="105"/>
      <c r="SPN503" s="156"/>
      <c r="SPO503" s="156"/>
      <c r="SPP503" s="157"/>
      <c r="SPQ503" s="158"/>
      <c r="SPR503" s="156"/>
      <c r="SPS503" s="156"/>
      <c r="SPT503" s="157"/>
      <c r="SPU503" s="177"/>
      <c r="SPV503" s="156"/>
      <c r="SPW503" s="156"/>
      <c r="SPX503" s="178"/>
      <c r="SPY503" s="105"/>
      <c r="SPZ503" s="156"/>
      <c r="SQA503" s="156"/>
      <c r="SQB503" s="157"/>
      <c r="SQC503" s="105"/>
      <c r="SQD503" s="156"/>
      <c r="SQE503" s="156"/>
      <c r="SQF503" s="157"/>
      <c r="SQG503" s="156"/>
      <c r="SQH503" s="157"/>
      <c r="SQI503" s="105"/>
      <c r="SQJ503" s="156"/>
      <c r="SQK503" s="156"/>
      <c r="SQL503" s="157"/>
      <c r="SQM503" s="105"/>
      <c r="SQN503" s="156"/>
    </row>
    <row r="504" spans="12713:13552" ht="24.9" customHeight="1">
      <c r="SBM504" s="105"/>
      <c r="SBN504" s="156"/>
      <c r="SBO504" s="105"/>
      <c r="SBP504" s="157"/>
      <c r="SBQ504" s="158"/>
      <c r="SBR504" s="156"/>
      <c r="SBS504" s="105"/>
      <c r="SBT504" s="156"/>
      <c r="SBU504" s="72"/>
      <c r="SBV504" s="156"/>
      <c r="SBW504" s="156"/>
      <c r="SBX504" s="195"/>
      <c r="SBY504" s="156"/>
      <c r="SBZ504" s="156"/>
      <c r="SCA504" s="156"/>
      <c r="SCB504" s="156"/>
      <c r="SCC504" s="156"/>
      <c r="SCD504" s="156"/>
      <c r="SCE504" s="156"/>
      <c r="SCF504" s="156"/>
      <c r="SCG504" s="69"/>
      <c r="SCH504" s="69"/>
      <c r="SCI504" s="105"/>
      <c r="SCJ504" s="156"/>
      <c r="SCK504" s="105"/>
      <c r="SCL504" s="157"/>
      <c r="SCM504" s="158"/>
      <c r="SCN504" s="156"/>
      <c r="SCO504" s="105"/>
      <c r="SCP504" s="156"/>
      <c r="SCQ504" s="105"/>
      <c r="SCR504" s="157"/>
      <c r="SCS504" s="158"/>
      <c r="SCT504" s="156"/>
      <c r="SCU504" s="105"/>
      <c r="SCV504" s="156"/>
      <c r="SCW504" s="72"/>
      <c r="SCX504" s="156"/>
      <c r="SCY504" s="156"/>
      <c r="SCZ504" s="195"/>
      <c r="SDA504" s="156"/>
      <c r="SDB504" s="156"/>
      <c r="SDC504" s="156"/>
      <c r="SDD504" s="156"/>
      <c r="SDE504" s="156"/>
      <c r="SDF504" s="156"/>
      <c r="SDG504" s="156"/>
      <c r="SDH504" s="156"/>
      <c r="SDI504" s="69"/>
      <c r="SDJ504" s="69"/>
      <c r="SDK504" s="69"/>
      <c r="SDL504" s="69"/>
      <c r="SDM504" s="213"/>
      <c r="SDN504" s="69"/>
      <c r="SDO504" s="69"/>
      <c r="SDP504" s="69"/>
      <c r="SDQ504" s="105"/>
      <c r="SDR504" s="156"/>
      <c r="SDS504" s="105"/>
      <c r="SDT504" s="157"/>
      <c r="SDU504" s="158"/>
      <c r="SDV504" s="156"/>
      <c r="SDW504" s="105"/>
      <c r="SDX504" s="156"/>
      <c r="SDY504" s="72"/>
      <c r="SDZ504" s="156"/>
      <c r="SEA504" s="156"/>
      <c r="SEB504" s="195"/>
      <c r="SEC504" s="156"/>
      <c r="SED504" s="156"/>
      <c r="SEE504" s="156"/>
      <c r="SEF504" s="156"/>
      <c r="SEG504" s="156"/>
      <c r="SEH504" s="156"/>
      <c r="SEI504" s="156"/>
      <c r="SEJ504" s="156"/>
      <c r="SEK504" s="162"/>
      <c r="SEL504" s="69"/>
      <c r="SEM504" s="69"/>
      <c r="SEN504" s="69"/>
      <c r="SEO504" s="213"/>
      <c r="SEP504" s="69"/>
      <c r="SEQ504" s="69"/>
      <c r="SER504" s="69"/>
      <c r="SOK504" s="105"/>
      <c r="SOL504" s="156"/>
      <c r="SOM504" s="156"/>
      <c r="SON504" s="157"/>
      <c r="SOO504" s="158"/>
      <c r="SOP504" s="156"/>
      <c r="SOQ504" s="156"/>
      <c r="SOR504" s="157"/>
      <c r="SOS504" s="72"/>
      <c r="SOT504" s="156"/>
      <c r="SOU504" s="156"/>
      <c r="SOV504" s="159"/>
      <c r="SOW504" s="159"/>
      <c r="SOX504" s="156"/>
      <c r="SOY504" s="156"/>
      <c r="SOZ504" s="157"/>
      <c r="SPA504" s="105"/>
      <c r="SPB504" s="156"/>
      <c r="SPC504" s="156"/>
      <c r="SPD504" s="157"/>
      <c r="SPE504" s="156"/>
      <c r="SPF504" s="157"/>
      <c r="SPG504" s="105"/>
      <c r="SPH504" s="156"/>
      <c r="SPI504" s="156"/>
      <c r="SPJ504" s="157"/>
      <c r="SPK504" s="105"/>
      <c r="SPL504" s="156"/>
      <c r="SQO504" s="105"/>
      <c r="SQP504" s="156"/>
      <c r="SQQ504" s="156"/>
      <c r="SQR504" s="157"/>
      <c r="SQS504" s="158"/>
      <c r="SQT504" s="156"/>
      <c r="SQU504" s="156"/>
      <c r="SQV504" s="157"/>
      <c r="SQW504" s="177"/>
      <c r="SQX504" s="156"/>
      <c r="SQY504" s="156"/>
      <c r="SQZ504" s="178"/>
      <c r="SRA504" s="105"/>
      <c r="SRB504" s="156"/>
      <c r="SRC504" s="156"/>
      <c r="SRD504" s="157"/>
      <c r="SRE504" s="105"/>
      <c r="SRF504" s="156"/>
      <c r="SRG504" s="156"/>
      <c r="SRH504" s="157"/>
      <c r="SRI504" s="156"/>
      <c r="SRJ504" s="157"/>
      <c r="SRK504" s="105"/>
      <c r="SRL504" s="156"/>
      <c r="SRM504" s="156"/>
      <c r="SRN504" s="157"/>
      <c r="SRO504" s="105"/>
      <c r="SRP504" s="156"/>
    </row>
    <row r="505" spans="12713:13552" ht="24.9" customHeight="1">
      <c r="SCO505" s="105"/>
      <c r="SCP505" s="156"/>
      <c r="SCQ505" s="105"/>
      <c r="SCR505" s="157"/>
      <c r="SCS505" s="158"/>
      <c r="SCT505" s="156"/>
      <c r="SCU505" s="105"/>
      <c r="SCV505" s="156"/>
      <c r="SCW505" s="72"/>
      <c r="SCX505" s="156"/>
      <c r="SCY505" s="156"/>
      <c r="SCZ505" s="195"/>
      <c r="SDA505" s="156"/>
      <c r="SDB505" s="156"/>
      <c r="SDC505" s="156"/>
      <c r="SDD505" s="156"/>
      <c r="SDE505" s="156"/>
      <c r="SDF505" s="156"/>
      <c r="SDG505" s="156"/>
      <c r="SDH505" s="156"/>
      <c r="SDI505" s="69"/>
      <c r="SDJ505" s="69"/>
      <c r="SDK505" s="105"/>
      <c r="SDL505" s="156"/>
      <c r="SDM505" s="105"/>
      <c r="SDN505" s="157"/>
      <c r="SDO505" s="158"/>
      <c r="SDP505" s="156"/>
      <c r="SDQ505" s="105"/>
      <c r="SDR505" s="156"/>
      <c r="SDS505" s="105"/>
      <c r="SDT505" s="157"/>
      <c r="SDU505" s="158"/>
      <c r="SDV505" s="156"/>
      <c r="SDW505" s="105"/>
      <c r="SDX505" s="156"/>
      <c r="SDY505" s="72"/>
      <c r="SDZ505" s="156"/>
      <c r="SEA505" s="156"/>
      <c r="SEB505" s="195"/>
      <c r="SEC505" s="156"/>
      <c r="SED505" s="156"/>
      <c r="SEE505" s="156"/>
      <c r="SEF505" s="156"/>
      <c r="SEG505" s="156"/>
      <c r="SEH505" s="156"/>
      <c r="SEI505" s="156"/>
      <c r="SEJ505" s="156"/>
      <c r="SEK505" s="69"/>
      <c r="SEL505" s="69"/>
      <c r="SEM505" s="69"/>
      <c r="SEN505" s="69"/>
      <c r="SEO505" s="213"/>
      <c r="SEP505" s="69"/>
      <c r="SEQ505" s="69"/>
      <c r="SER505" s="69"/>
      <c r="SES505" s="105"/>
      <c r="SET505" s="156"/>
      <c r="SEU505" s="105"/>
      <c r="SEV505" s="157"/>
      <c r="SEW505" s="158"/>
      <c r="SEX505" s="156"/>
      <c r="SEY505" s="105"/>
      <c r="SEZ505" s="156"/>
      <c r="SFA505" s="72"/>
      <c r="SFB505" s="156"/>
      <c r="SFC505" s="156"/>
      <c r="SFD505" s="195"/>
      <c r="SFE505" s="156"/>
      <c r="SFF505" s="156"/>
      <c r="SFG505" s="156"/>
      <c r="SFH505" s="156"/>
      <c r="SFI505" s="156"/>
      <c r="SFJ505" s="156"/>
      <c r="SFK505" s="156"/>
      <c r="SFL505" s="156"/>
      <c r="SFM505" s="162"/>
      <c r="SFN505" s="69"/>
      <c r="SFO505" s="69"/>
      <c r="SFP505" s="69"/>
      <c r="SFQ505" s="213"/>
      <c r="SFR505" s="69"/>
      <c r="SFS505" s="69"/>
      <c r="SFT505" s="69"/>
      <c r="SPM505" s="105"/>
      <c r="SPN505" s="156"/>
      <c r="SPO505" s="156"/>
      <c r="SPP505" s="157"/>
      <c r="SPQ505" s="158"/>
      <c r="SPR505" s="156"/>
      <c r="SPS505" s="156"/>
      <c r="SPT505" s="157"/>
      <c r="SPU505" s="72"/>
      <c r="SPV505" s="156"/>
      <c r="SPW505" s="156"/>
      <c r="SPX505" s="159"/>
      <c r="SPY505" s="159"/>
      <c r="SPZ505" s="156"/>
      <c r="SQA505" s="156"/>
      <c r="SQB505" s="157"/>
      <c r="SQC505" s="105"/>
      <c r="SQD505" s="156"/>
      <c r="SQE505" s="156"/>
      <c r="SQF505" s="157"/>
      <c r="SQG505" s="156"/>
      <c r="SQH505" s="157"/>
      <c r="SQI505" s="105"/>
      <c r="SQJ505" s="156"/>
      <c r="SQK505" s="156"/>
      <c r="SQL505" s="157"/>
      <c r="SQM505" s="105"/>
      <c r="SQN505" s="156"/>
      <c r="SRQ505" s="105"/>
      <c r="SRR505" s="156"/>
      <c r="SRS505" s="156"/>
      <c r="SRT505" s="157"/>
      <c r="SRU505" s="158"/>
      <c r="SRV505" s="156"/>
      <c r="SRW505" s="156"/>
      <c r="SRX505" s="157"/>
      <c r="SRY505" s="177"/>
      <c r="SRZ505" s="156"/>
      <c r="SSA505" s="156"/>
      <c r="SSB505" s="178"/>
      <c r="SSC505" s="105"/>
      <c r="SSD505" s="156"/>
      <c r="SSE505" s="156"/>
      <c r="SSF505" s="157"/>
      <c r="SSG505" s="105"/>
      <c r="SSH505" s="156"/>
      <c r="SSI505" s="156"/>
      <c r="SSJ505" s="157"/>
      <c r="SSK505" s="156"/>
      <c r="SSL505" s="157"/>
      <c r="SSM505" s="105"/>
      <c r="SSN505" s="156"/>
      <c r="SSO505" s="156"/>
      <c r="SSP505" s="157"/>
      <c r="SSQ505" s="105"/>
      <c r="SSR505" s="156"/>
    </row>
    <row r="506" spans="12713:13552" ht="24.9" customHeight="1">
      <c r="SDQ506" s="105"/>
      <c r="SDR506" s="156"/>
      <c r="SDS506" s="105"/>
      <c r="SDT506" s="157"/>
      <c r="SDU506" s="158"/>
      <c r="SDV506" s="156"/>
      <c r="SDW506" s="105"/>
      <c r="SDX506" s="156"/>
      <c r="SDY506" s="72"/>
      <c r="SDZ506" s="156"/>
      <c r="SEA506" s="156"/>
      <c r="SEB506" s="195"/>
      <c r="SEC506" s="156"/>
      <c r="SED506" s="156"/>
      <c r="SEE506" s="156"/>
      <c r="SEF506" s="156"/>
      <c r="SEG506" s="156"/>
      <c r="SEH506" s="156"/>
      <c r="SEI506" s="156"/>
      <c r="SEJ506" s="156"/>
      <c r="SEK506" s="69"/>
      <c r="SEL506" s="69"/>
      <c r="SEM506" s="105"/>
      <c r="SEN506" s="156"/>
      <c r="SEO506" s="105"/>
      <c r="SEP506" s="157"/>
      <c r="SEQ506" s="158"/>
      <c r="SER506" s="156"/>
      <c r="SES506" s="105"/>
      <c r="SET506" s="156"/>
      <c r="SEU506" s="105"/>
      <c r="SEV506" s="157"/>
      <c r="SEW506" s="158"/>
      <c r="SEX506" s="156"/>
      <c r="SEY506" s="105"/>
      <c r="SEZ506" s="156"/>
      <c r="SFA506" s="72"/>
      <c r="SFB506" s="156"/>
      <c r="SFC506" s="156"/>
      <c r="SFD506" s="195"/>
      <c r="SFE506" s="156"/>
      <c r="SFF506" s="156"/>
      <c r="SFG506" s="156"/>
      <c r="SFH506" s="156"/>
      <c r="SFI506" s="156"/>
      <c r="SFJ506" s="156"/>
      <c r="SFK506" s="156"/>
      <c r="SFL506" s="156"/>
      <c r="SFM506" s="69"/>
      <c r="SFN506" s="69"/>
      <c r="SFO506" s="69"/>
      <c r="SFP506" s="69"/>
      <c r="SFQ506" s="213"/>
      <c r="SFR506" s="69"/>
      <c r="SFS506" s="69"/>
      <c r="SFT506" s="69"/>
      <c r="SFU506" s="105"/>
      <c r="SFV506" s="156"/>
      <c r="SFW506" s="105"/>
      <c r="SFX506" s="157"/>
      <c r="SFY506" s="158"/>
      <c r="SFZ506" s="156"/>
      <c r="SGA506" s="105"/>
      <c r="SGB506" s="156"/>
      <c r="SGC506" s="72"/>
      <c r="SGD506" s="156"/>
      <c r="SGE506" s="156"/>
      <c r="SGF506" s="195"/>
      <c r="SGG506" s="156"/>
      <c r="SGH506" s="156"/>
      <c r="SGI506" s="156"/>
      <c r="SGJ506" s="156"/>
      <c r="SGK506" s="156"/>
      <c r="SGL506" s="156"/>
      <c r="SGM506" s="156"/>
      <c r="SGN506" s="156"/>
      <c r="SGO506" s="162"/>
      <c r="SGP506" s="69"/>
      <c r="SGQ506" s="69"/>
      <c r="SGR506" s="69"/>
      <c r="SGS506" s="213"/>
      <c r="SGT506" s="69"/>
      <c r="SGU506" s="69"/>
      <c r="SGV506" s="69"/>
      <c r="SQO506" s="105"/>
      <c r="SQP506" s="156"/>
      <c r="SQQ506" s="156"/>
      <c r="SQR506" s="157"/>
      <c r="SQS506" s="158"/>
      <c r="SQT506" s="156"/>
      <c r="SQU506" s="156"/>
      <c r="SQV506" s="157"/>
      <c r="SQW506" s="72"/>
      <c r="SQX506" s="156"/>
      <c r="SQY506" s="156"/>
      <c r="SQZ506" s="159"/>
      <c r="SRA506" s="159"/>
      <c r="SRB506" s="156"/>
      <c r="SRC506" s="156"/>
      <c r="SRD506" s="157"/>
      <c r="SRE506" s="105"/>
      <c r="SRF506" s="156"/>
      <c r="SRG506" s="156"/>
      <c r="SRH506" s="157"/>
      <c r="SRI506" s="156"/>
      <c r="SRJ506" s="157"/>
      <c r="SRK506" s="105"/>
      <c r="SRL506" s="156"/>
      <c r="SRM506" s="156"/>
      <c r="SRN506" s="157"/>
      <c r="SRO506" s="105"/>
      <c r="SRP506" s="156"/>
      <c r="SSS506" s="105"/>
      <c r="SST506" s="156"/>
      <c r="SSU506" s="156"/>
      <c r="SSV506" s="157"/>
      <c r="SSW506" s="158"/>
      <c r="SSX506" s="156"/>
      <c r="SSY506" s="156"/>
      <c r="SSZ506" s="157"/>
      <c r="STA506" s="177"/>
      <c r="STB506" s="156"/>
      <c r="STC506" s="156"/>
      <c r="STD506" s="178"/>
      <c r="STE506" s="105"/>
      <c r="STF506" s="156"/>
      <c r="STG506" s="156"/>
      <c r="STH506" s="157"/>
      <c r="STI506" s="105"/>
      <c r="STJ506" s="156"/>
      <c r="STK506" s="156"/>
      <c r="STL506" s="157"/>
      <c r="STM506" s="156"/>
      <c r="STN506" s="157"/>
      <c r="STO506" s="105"/>
      <c r="STP506" s="156"/>
      <c r="STQ506" s="156"/>
      <c r="STR506" s="157"/>
      <c r="STS506" s="105"/>
      <c r="STT506" s="156"/>
    </row>
    <row r="507" spans="12713:13552" ht="24.9" customHeight="1">
      <c r="SES507" s="105"/>
      <c r="SET507" s="156"/>
      <c r="SEU507" s="105"/>
      <c r="SEV507" s="157"/>
      <c r="SEW507" s="158"/>
      <c r="SEX507" s="156"/>
      <c r="SEY507" s="105"/>
      <c r="SEZ507" s="156"/>
      <c r="SFA507" s="72"/>
      <c r="SFB507" s="156"/>
      <c r="SFC507" s="156"/>
      <c r="SFD507" s="195"/>
      <c r="SFE507" s="156"/>
      <c r="SFF507" s="156"/>
      <c r="SFG507" s="156"/>
      <c r="SFH507" s="156"/>
      <c r="SFI507" s="156"/>
      <c r="SFJ507" s="156"/>
      <c r="SFK507" s="156"/>
      <c r="SFL507" s="156"/>
      <c r="SFM507" s="69"/>
      <c r="SFN507" s="69"/>
      <c r="SFO507" s="105"/>
      <c r="SFP507" s="156"/>
      <c r="SFQ507" s="105"/>
      <c r="SFR507" s="157"/>
      <c r="SFS507" s="158"/>
      <c r="SFT507" s="156"/>
      <c r="SFU507" s="105"/>
      <c r="SFV507" s="156"/>
      <c r="SFW507" s="105"/>
      <c r="SFX507" s="157"/>
      <c r="SFY507" s="158"/>
      <c r="SFZ507" s="156"/>
      <c r="SGA507" s="105"/>
      <c r="SGB507" s="156"/>
      <c r="SGC507" s="72"/>
      <c r="SGD507" s="156"/>
      <c r="SGE507" s="156"/>
      <c r="SGF507" s="195"/>
      <c r="SGG507" s="156"/>
      <c r="SGH507" s="156"/>
      <c r="SGI507" s="156"/>
      <c r="SGJ507" s="156"/>
      <c r="SGK507" s="156"/>
      <c r="SGL507" s="156"/>
      <c r="SGM507" s="156"/>
      <c r="SGN507" s="156"/>
      <c r="SGO507" s="69"/>
      <c r="SGP507" s="69"/>
      <c r="SGQ507" s="69"/>
      <c r="SGR507" s="69"/>
      <c r="SGS507" s="213"/>
      <c r="SGT507" s="69"/>
      <c r="SGU507" s="69"/>
      <c r="SGV507" s="69"/>
      <c r="SGW507" s="105"/>
      <c r="SGX507" s="156"/>
      <c r="SGY507" s="105"/>
      <c r="SGZ507" s="157"/>
      <c r="SHA507" s="158"/>
      <c r="SHB507" s="156"/>
      <c r="SHC507" s="105"/>
      <c r="SHD507" s="156"/>
      <c r="SHE507" s="72"/>
      <c r="SHF507" s="156"/>
      <c r="SHG507" s="156"/>
      <c r="SHH507" s="195"/>
      <c r="SHI507" s="156"/>
      <c r="SHJ507" s="156"/>
      <c r="SHK507" s="156"/>
      <c r="SHL507" s="156"/>
      <c r="SHM507" s="156"/>
      <c r="SHN507" s="156"/>
      <c r="SHO507" s="156"/>
      <c r="SHP507" s="156"/>
      <c r="SHQ507" s="162"/>
      <c r="SHR507" s="69"/>
      <c r="SHS507" s="69"/>
      <c r="SHT507" s="69"/>
      <c r="SHU507" s="213"/>
      <c r="SHV507" s="69"/>
      <c r="SHW507" s="69"/>
      <c r="SHX507" s="69"/>
      <c r="SRQ507" s="105"/>
      <c r="SRR507" s="156"/>
      <c r="SRS507" s="156"/>
      <c r="SRT507" s="157"/>
      <c r="SRU507" s="158"/>
      <c r="SRV507" s="156"/>
      <c r="SRW507" s="156"/>
      <c r="SRX507" s="157"/>
      <c r="SRY507" s="72"/>
      <c r="SRZ507" s="156"/>
      <c r="SSA507" s="156"/>
      <c r="SSB507" s="159"/>
      <c r="SSC507" s="159"/>
      <c r="SSD507" s="156"/>
      <c r="SSE507" s="156"/>
      <c r="SSF507" s="157"/>
      <c r="SSG507" s="105"/>
      <c r="SSH507" s="156"/>
      <c r="SSI507" s="156"/>
      <c r="SSJ507" s="157"/>
      <c r="SSK507" s="156"/>
      <c r="SSL507" s="157"/>
      <c r="SSM507" s="105"/>
      <c r="SSN507" s="156"/>
      <c r="SSO507" s="156"/>
      <c r="SSP507" s="157"/>
      <c r="SSQ507" s="105"/>
      <c r="SSR507" s="156"/>
      <c r="STU507" s="105"/>
      <c r="STV507" s="156"/>
      <c r="STW507" s="156"/>
      <c r="STX507" s="157"/>
      <c r="STY507" s="158"/>
      <c r="STZ507" s="156"/>
      <c r="SUA507" s="156"/>
      <c r="SUB507" s="157"/>
      <c r="SUC507" s="177"/>
      <c r="SUD507" s="156"/>
      <c r="SUE507" s="156"/>
      <c r="SUF507" s="178"/>
      <c r="SUG507" s="105"/>
      <c r="SUH507" s="156"/>
      <c r="SUI507" s="156"/>
      <c r="SUJ507" s="157"/>
      <c r="SUK507" s="105"/>
      <c r="SUL507" s="156"/>
      <c r="SUM507" s="156"/>
      <c r="SUN507" s="157"/>
      <c r="SUO507" s="156"/>
      <c r="SUP507" s="157"/>
      <c r="SUQ507" s="105"/>
      <c r="SUR507" s="156"/>
      <c r="SUS507" s="156"/>
      <c r="SUT507" s="157"/>
      <c r="SUU507" s="105"/>
      <c r="SUV507" s="156"/>
    </row>
    <row r="508" spans="12713:13552" ht="24.9" customHeight="1">
      <c r="SFU508" s="105"/>
      <c r="SFV508" s="156"/>
      <c r="SFW508" s="105"/>
      <c r="SFX508" s="157"/>
      <c r="SFY508" s="158"/>
      <c r="SFZ508" s="156"/>
      <c r="SGA508" s="105"/>
      <c r="SGB508" s="156"/>
      <c r="SGC508" s="72"/>
      <c r="SGD508" s="156"/>
      <c r="SGE508" s="156"/>
      <c r="SGF508" s="195"/>
      <c r="SGG508" s="156"/>
      <c r="SGH508" s="156"/>
      <c r="SGI508" s="156"/>
      <c r="SGJ508" s="156"/>
      <c r="SGK508" s="156"/>
      <c r="SGL508" s="156"/>
      <c r="SGM508" s="156"/>
      <c r="SGN508" s="156"/>
      <c r="SGO508" s="69"/>
      <c r="SGP508" s="69"/>
      <c r="SGQ508" s="105"/>
      <c r="SGR508" s="156"/>
      <c r="SGS508" s="105"/>
      <c r="SGT508" s="157"/>
      <c r="SGU508" s="158"/>
      <c r="SGV508" s="156"/>
      <c r="SGW508" s="105"/>
      <c r="SGX508" s="156"/>
      <c r="SGY508" s="105"/>
      <c r="SGZ508" s="157"/>
      <c r="SHA508" s="158"/>
      <c r="SHB508" s="156"/>
      <c r="SHC508" s="105"/>
      <c r="SHD508" s="156"/>
      <c r="SHE508" s="72"/>
      <c r="SHF508" s="156"/>
      <c r="SHG508" s="156"/>
      <c r="SHH508" s="195"/>
      <c r="SHI508" s="156"/>
      <c r="SHJ508" s="156"/>
      <c r="SHK508" s="156"/>
      <c r="SHL508" s="156"/>
      <c r="SHM508" s="156"/>
      <c r="SHN508" s="156"/>
      <c r="SHO508" s="156"/>
      <c r="SHP508" s="156"/>
      <c r="SHQ508" s="69"/>
      <c r="SHR508" s="69"/>
      <c r="SHS508" s="69"/>
      <c r="SHT508" s="69"/>
      <c r="SHU508" s="213"/>
      <c r="SHV508" s="69"/>
      <c r="SHW508" s="69"/>
      <c r="SHX508" s="69"/>
      <c r="SHY508" s="105"/>
      <c r="SHZ508" s="156"/>
      <c r="SIA508" s="105"/>
      <c r="SIB508" s="157"/>
      <c r="SIC508" s="158"/>
      <c r="SID508" s="156"/>
      <c r="SIE508" s="105"/>
      <c r="SIF508" s="156"/>
      <c r="SIG508" s="72"/>
      <c r="SIH508" s="156"/>
      <c r="SII508" s="156"/>
      <c r="SIJ508" s="195"/>
      <c r="SIK508" s="156"/>
      <c r="SIL508" s="156"/>
      <c r="SIM508" s="156"/>
      <c r="SIN508" s="156"/>
      <c r="SIO508" s="156"/>
      <c r="SIP508" s="156"/>
      <c r="SIQ508" s="156"/>
      <c r="SIR508" s="156"/>
      <c r="SIS508" s="162"/>
      <c r="SIT508" s="69"/>
      <c r="SIU508" s="69"/>
      <c r="SIV508" s="69"/>
      <c r="SIW508" s="213"/>
      <c r="SIX508" s="69"/>
      <c r="SIY508" s="69"/>
      <c r="SIZ508" s="69"/>
      <c r="SSS508" s="105"/>
      <c r="SST508" s="156"/>
      <c r="SSU508" s="156"/>
      <c r="SSV508" s="157"/>
      <c r="SSW508" s="158"/>
      <c r="SSX508" s="156"/>
      <c r="SSY508" s="156"/>
      <c r="SSZ508" s="157"/>
      <c r="STA508" s="72"/>
      <c r="STB508" s="156"/>
      <c r="STC508" s="156"/>
      <c r="STD508" s="159"/>
      <c r="STE508" s="159"/>
      <c r="STF508" s="156"/>
      <c r="STG508" s="156"/>
      <c r="STH508" s="157"/>
      <c r="STI508" s="105"/>
      <c r="STJ508" s="156"/>
      <c r="STK508" s="156"/>
      <c r="STL508" s="157"/>
      <c r="STM508" s="156"/>
      <c r="STN508" s="157"/>
      <c r="STO508" s="105"/>
      <c r="STP508" s="156"/>
      <c r="STQ508" s="156"/>
      <c r="STR508" s="157"/>
      <c r="STS508" s="105"/>
      <c r="STT508" s="156"/>
      <c r="SUW508" s="105"/>
      <c r="SUX508" s="156"/>
      <c r="SUY508" s="156"/>
      <c r="SUZ508" s="157"/>
      <c r="SVA508" s="158"/>
      <c r="SVB508" s="156"/>
      <c r="SVC508" s="156"/>
      <c r="SVD508" s="157"/>
      <c r="SVE508" s="177"/>
      <c r="SVF508" s="156"/>
      <c r="SVG508" s="156"/>
      <c r="SVH508" s="178"/>
      <c r="SVI508" s="105"/>
      <c r="SVJ508" s="156"/>
      <c r="SVK508" s="156"/>
      <c r="SVL508" s="157"/>
      <c r="SVM508" s="105"/>
      <c r="SVN508" s="156"/>
      <c r="SVO508" s="156"/>
      <c r="SVP508" s="157"/>
      <c r="SVQ508" s="156"/>
      <c r="SVR508" s="157"/>
      <c r="SVS508" s="105"/>
      <c r="SVT508" s="156"/>
      <c r="SVU508" s="156"/>
      <c r="SVV508" s="157"/>
      <c r="SVW508" s="105"/>
      <c r="SVX508" s="156"/>
    </row>
    <row r="509" spans="12713:13552" ht="24.9" customHeight="1">
      <c r="SGW509" s="105"/>
      <c r="SGX509" s="156"/>
      <c r="SGY509" s="105"/>
      <c r="SGZ509" s="157"/>
      <c r="SHA509" s="158"/>
      <c r="SHB509" s="156"/>
      <c r="SHC509" s="105"/>
      <c r="SHD509" s="156"/>
      <c r="SHE509" s="72"/>
      <c r="SHF509" s="156"/>
      <c r="SHG509" s="156"/>
      <c r="SHH509" s="195"/>
      <c r="SHI509" s="156"/>
      <c r="SHJ509" s="156"/>
      <c r="SHK509" s="156"/>
      <c r="SHL509" s="156"/>
      <c r="SHM509" s="156"/>
      <c r="SHN509" s="156"/>
      <c r="SHO509" s="156"/>
      <c r="SHP509" s="156"/>
      <c r="SHQ509" s="69"/>
      <c r="SHR509" s="69"/>
      <c r="SHS509" s="105"/>
      <c r="SHT509" s="156"/>
      <c r="SHU509" s="105"/>
      <c r="SHV509" s="157"/>
      <c r="SHW509" s="158"/>
      <c r="SHX509" s="156"/>
      <c r="SHY509" s="105"/>
      <c r="SHZ509" s="156"/>
      <c r="SIA509" s="105"/>
      <c r="SIB509" s="157"/>
      <c r="SIC509" s="158"/>
      <c r="SID509" s="156"/>
      <c r="SIE509" s="105"/>
      <c r="SIF509" s="156"/>
      <c r="SIG509" s="72"/>
      <c r="SIH509" s="156"/>
      <c r="SII509" s="156"/>
      <c r="SIJ509" s="195"/>
      <c r="SIK509" s="156"/>
      <c r="SIL509" s="156"/>
      <c r="SIM509" s="156"/>
      <c r="SIN509" s="156"/>
      <c r="SIO509" s="156"/>
      <c r="SIP509" s="156"/>
      <c r="SIQ509" s="156"/>
      <c r="SIR509" s="156"/>
      <c r="SIS509" s="69"/>
      <c r="SIT509" s="69"/>
      <c r="SIU509" s="69"/>
      <c r="SIV509" s="69"/>
      <c r="SIW509" s="213"/>
      <c r="SIX509" s="69"/>
      <c r="SIY509" s="69"/>
      <c r="SIZ509" s="69"/>
      <c r="SJA509" s="105"/>
      <c r="SJB509" s="156"/>
      <c r="SJC509" s="105"/>
      <c r="SJD509" s="157"/>
      <c r="SJE509" s="158"/>
      <c r="SJF509" s="156"/>
      <c r="SJG509" s="105"/>
      <c r="SJH509" s="156"/>
      <c r="SJI509" s="72"/>
      <c r="SJJ509" s="156"/>
      <c r="SJK509" s="156"/>
      <c r="SJL509" s="195"/>
      <c r="SJM509" s="156"/>
      <c r="SJN509" s="156"/>
      <c r="SJO509" s="156"/>
      <c r="SJP509" s="156"/>
      <c r="SJQ509" s="156"/>
      <c r="SJR509" s="156"/>
      <c r="SJS509" s="156"/>
      <c r="SJT509" s="156"/>
      <c r="SJU509" s="162"/>
      <c r="SJV509" s="69"/>
      <c r="SJW509" s="69"/>
      <c r="SJX509" s="69"/>
      <c r="SJY509" s="213"/>
      <c r="SJZ509" s="69"/>
      <c r="SKA509" s="69"/>
      <c r="SKB509" s="69"/>
      <c r="STU509" s="105"/>
      <c r="STV509" s="156"/>
      <c r="STW509" s="156"/>
      <c r="STX509" s="157"/>
      <c r="STY509" s="158"/>
      <c r="STZ509" s="156"/>
      <c r="SUA509" s="156"/>
      <c r="SUB509" s="157"/>
      <c r="SUC509" s="72"/>
      <c r="SUD509" s="156"/>
      <c r="SUE509" s="156"/>
      <c r="SUF509" s="159"/>
      <c r="SUG509" s="159"/>
      <c r="SUH509" s="156"/>
      <c r="SUI509" s="156"/>
      <c r="SUJ509" s="157"/>
      <c r="SUK509" s="105"/>
      <c r="SUL509" s="156"/>
      <c r="SUM509" s="156"/>
      <c r="SUN509" s="157"/>
      <c r="SUO509" s="156"/>
      <c r="SUP509" s="157"/>
      <c r="SUQ509" s="105"/>
      <c r="SUR509" s="156"/>
      <c r="SUS509" s="156"/>
      <c r="SUT509" s="157"/>
      <c r="SUU509" s="105"/>
      <c r="SUV509" s="156"/>
      <c r="SVY509" s="105"/>
      <c r="SVZ509" s="156"/>
      <c r="SWA509" s="156"/>
      <c r="SWB509" s="157"/>
      <c r="SWC509" s="158"/>
      <c r="SWD509" s="156"/>
      <c r="SWE509" s="156"/>
      <c r="SWF509" s="157"/>
      <c r="SWG509" s="177"/>
      <c r="SWH509" s="156"/>
      <c r="SWI509" s="156"/>
      <c r="SWJ509" s="178"/>
      <c r="SWK509" s="105"/>
      <c r="SWL509" s="156"/>
      <c r="SWM509" s="156"/>
      <c r="SWN509" s="157"/>
      <c r="SWO509" s="105"/>
      <c r="SWP509" s="156"/>
      <c r="SWQ509" s="156"/>
      <c r="SWR509" s="157"/>
      <c r="SWS509" s="156"/>
      <c r="SWT509" s="157"/>
      <c r="SWU509" s="105"/>
      <c r="SWV509" s="156"/>
      <c r="SWW509" s="156"/>
      <c r="SWX509" s="157"/>
      <c r="SWY509" s="105"/>
      <c r="SWZ509" s="156"/>
    </row>
    <row r="510" spans="12713:13552" ht="24.9" customHeight="1">
      <c r="SHY510" s="105"/>
      <c r="SHZ510" s="156"/>
      <c r="SIA510" s="105"/>
      <c r="SIB510" s="157"/>
      <c r="SIC510" s="158"/>
      <c r="SID510" s="156"/>
      <c r="SIE510" s="105"/>
      <c r="SIF510" s="156"/>
      <c r="SIG510" s="72"/>
      <c r="SIH510" s="156"/>
      <c r="SII510" s="156"/>
      <c r="SIJ510" s="195"/>
      <c r="SIK510" s="156"/>
      <c r="SIL510" s="156"/>
      <c r="SIM510" s="156"/>
      <c r="SIN510" s="156"/>
      <c r="SIO510" s="156"/>
      <c r="SIP510" s="156"/>
      <c r="SIQ510" s="156"/>
      <c r="SIR510" s="156"/>
      <c r="SIS510" s="69"/>
      <c r="SIT510" s="69"/>
      <c r="SIU510" s="105"/>
      <c r="SIV510" s="156"/>
      <c r="SIW510" s="105"/>
      <c r="SIX510" s="157"/>
      <c r="SIY510" s="158"/>
      <c r="SIZ510" s="156"/>
      <c r="SJA510" s="105"/>
      <c r="SJB510" s="156"/>
      <c r="SJC510" s="105"/>
      <c r="SJD510" s="157"/>
      <c r="SJE510" s="158"/>
      <c r="SJF510" s="156"/>
      <c r="SJG510" s="105"/>
      <c r="SJH510" s="156"/>
      <c r="SJI510" s="72"/>
      <c r="SJJ510" s="156"/>
      <c r="SJK510" s="156"/>
      <c r="SJL510" s="195"/>
      <c r="SJM510" s="156"/>
      <c r="SJN510" s="156"/>
      <c r="SJO510" s="156"/>
      <c r="SJP510" s="156"/>
      <c r="SJQ510" s="156"/>
      <c r="SJR510" s="156"/>
      <c r="SJS510" s="156"/>
      <c r="SJT510" s="156"/>
      <c r="SJU510" s="69"/>
      <c r="SJV510" s="69"/>
      <c r="SJW510" s="69"/>
      <c r="SJX510" s="69"/>
      <c r="SJY510" s="213"/>
      <c r="SJZ510" s="69"/>
      <c r="SKA510" s="69"/>
      <c r="SKB510" s="69"/>
      <c r="SKC510" s="105"/>
      <c r="SKD510" s="156"/>
      <c r="SKE510" s="105"/>
      <c r="SKF510" s="157"/>
      <c r="SKG510" s="158"/>
      <c r="SKH510" s="156"/>
      <c r="SKI510" s="105"/>
      <c r="SKJ510" s="156"/>
      <c r="SKK510" s="72"/>
      <c r="SKL510" s="156"/>
      <c r="SKM510" s="156"/>
      <c r="SKN510" s="195"/>
      <c r="SKO510" s="156"/>
      <c r="SKP510" s="156"/>
      <c r="SKQ510" s="156"/>
      <c r="SKR510" s="156"/>
      <c r="SKS510" s="156"/>
      <c r="SKT510" s="156"/>
      <c r="SKU510" s="156"/>
      <c r="SKV510" s="156"/>
      <c r="SKW510" s="162"/>
      <c r="SKX510" s="69"/>
      <c r="SKY510" s="69"/>
      <c r="SKZ510" s="69"/>
      <c r="SLA510" s="213"/>
      <c r="SLB510" s="69"/>
      <c r="SLC510" s="69"/>
      <c r="SLD510" s="69"/>
      <c r="SUW510" s="105"/>
      <c r="SUX510" s="156"/>
      <c r="SUY510" s="156"/>
      <c r="SUZ510" s="157"/>
      <c r="SVA510" s="158"/>
      <c r="SVB510" s="156"/>
      <c r="SVC510" s="156"/>
      <c r="SVD510" s="157"/>
      <c r="SVE510" s="72"/>
      <c r="SVF510" s="156"/>
      <c r="SVG510" s="156"/>
      <c r="SVH510" s="159"/>
      <c r="SVI510" s="159"/>
      <c r="SVJ510" s="156"/>
      <c r="SVK510" s="156"/>
      <c r="SVL510" s="157"/>
      <c r="SVM510" s="105"/>
      <c r="SVN510" s="156"/>
      <c r="SVO510" s="156"/>
      <c r="SVP510" s="157"/>
      <c r="SVQ510" s="156"/>
      <c r="SVR510" s="157"/>
      <c r="SVS510" s="105"/>
      <c r="SVT510" s="156"/>
      <c r="SVU510" s="156"/>
      <c r="SVV510" s="157"/>
      <c r="SVW510" s="105"/>
      <c r="SVX510" s="156"/>
      <c r="SXA510" s="105"/>
      <c r="SXB510" s="156"/>
      <c r="SXC510" s="156"/>
      <c r="SXD510" s="157"/>
      <c r="SXE510" s="158"/>
      <c r="SXF510" s="156"/>
      <c r="SXG510" s="156"/>
      <c r="SXH510" s="157"/>
      <c r="SXI510" s="177"/>
      <c r="SXJ510" s="156"/>
      <c r="SXK510" s="156"/>
      <c r="SXL510" s="178"/>
      <c r="SXM510" s="105"/>
      <c r="SXN510" s="156"/>
      <c r="SXO510" s="156"/>
      <c r="SXP510" s="157"/>
      <c r="SXQ510" s="105"/>
      <c r="SXR510" s="156"/>
      <c r="SXS510" s="156"/>
      <c r="SXT510" s="157"/>
      <c r="SXU510" s="156"/>
      <c r="SXV510" s="157"/>
      <c r="SXW510" s="105"/>
      <c r="SXX510" s="156"/>
      <c r="SXY510" s="156"/>
      <c r="SXZ510" s="157"/>
      <c r="SYA510" s="105"/>
      <c r="SYB510" s="156"/>
    </row>
    <row r="511" spans="12713:13552" ht="24.9" customHeight="1">
      <c r="SJA511" s="105"/>
      <c r="SJB511" s="156"/>
      <c r="SJC511" s="105"/>
      <c r="SJD511" s="157"/>
      <c r="SJE511" s="158"/>
      <c r="SJF511" s="156"/>
      <c r="SJG511" s="105"/>
      <c r="SJH511" s="156"/>
      <c r="SJI511" s="72"/>
      <c r="SJJ511" s="156"/>
      <c r="SJK511" s="156"/>
      <c r="SJL511" s="195"/>
      <c r="SJM511" s="156"/>
      <c r="SJN511" s="156"/>
      <c r="SJO511" s="156"/>
      <c r="SJP511" s="156"/>
      <c r="SJQ511" s="156"/>
      <c r="SJR511" s="156"/>
      <c r="SJS511" s="156"/>
      <c r="SJT511" s="156"/>
      <c r="SJU511" s="69"/>
      <c r="SJV511" s="69"/>
      <c r="SJW511" s="105"/>
      <c r="SJX511" s="156"/>
      <c r="SJY511" s="105"/>
      <c r="SJZ511" s="157"/>
      <c r="SKA511" s="158"/>
      <c r="SKB511" s="156"/>
      <c r="SKC511" s="105"/>
      <c r="SKD511" s="156"/>
      <c r="SKE511" s="105"/>
      <c r="SKF511" s="157"/>
      <c r="SKG511" s="158"/>
      <c r="SKH511" s="156"/>
      <c r="SKI511" s="105"/>
      <c r="SKJ511" s="156"/>
      <c r="SKK511" s="72"/>
      <c r="SKL511" s="156"/>
      <c r="SKM511" s="156"/>
      <c r="SKN511" s="195"/>
      <c r="SKO511" s="156"/>
      <c r="SKP511" s="156"/>
      <c r="SKQ511" s="156"/>
      <c r="SKR511" s="156"/>
      <c r="SKS511" s="156"/>
      <c r="SKT511" s="156"/>
      <c r="SKU511" s="156"/>
      <c r="SKV511" s="156"/>
      <c r="SKW511" s="69"/>
      <c r="SKX511" s="69"/>
      <c r="SKY511" s="69"/>
      <c r="SKZ511" s="69"/>
      <c r="SLA511" s="213"/>
      <c r="SLB511" s="69"/>
      <c r="SLC511" s="69"/>
      <c r="SLD511" s="69"/>
      <c r="SLE511" s="105"/>
      <c r="SLF511" s="156"/>
      <c r="SLG511" s="105"/>
      <c r="SLH511" s="157"/>
      <c r="SLI511" s="158"/>
      <c r="SLJ511" s="156"/>
      <c r="SLK511" s="105"/>
      <c r="SLL511" s="156"/>
      <c r="SLM511" s="72"/>
      <c r="SLN511" s="156"/>
      <c r="SLO511" s="156"/>
      <c r="SLP511" s="195"/>
      <c r="SLQ511" s="156"/>
      <c r="SLR511" s="156"/>
      <c r="SLS511" s="156"/>
      <c r="SLT511" s="156"/>
      <c r="SLU511" s="156"/>
      <c r="SLV511" s="156"/>
      <c r="SLW511" s="156"/>
      <c r="SLX511" s="156"/>
      <c r="SLY511" s="162"/>
      <c r="SLZ511" s="69"/>
      <c r="SMA511" s="69"/>
      <c r="SMB511" s="69"/>
      <c r="SMC511" s="213"/>
      <c r="SMD511" s="69"/>
      <c r="SME511" s="69"/>
      <c r="SMF511" s="69"/>
      <c r="SVY511" s="105"/>
      <c r="SVZ511" s="156"/>
      <c r="SWA511" s="156"/>
      <c r="SWB511" s="157"/>
      <c r="SWC511" s="158"/>
      <c r="SWD511" s="156"/>
      <c r="SWE511" s="156"/>
      <c r="SWF511" s="157"/>
      <c r="SWG511" s="72"/>
      <c r="SWH511" s="156"/>
      <c r="SWI511" s="156"/>
      <c r="SWJ511" s="159"/>
      <c r="SWK511" s="159"/>
      <c r="SWL511" s="156"/>
      <c r="SWM511" s="156"/>
      <c r="SWN511" s="157"/>
      <c r="SWO511" s="105"/>
      <c r="SWP511" s="156"/>
      <c r="SWQ511" s="156"/>
      <c r="SWR511" s="157"/>
      <c r="SWS511" s="156"/>
      <c r="SWT511" s="157"/>
      <c r="SWU511" s="105"/>
      <c r="SWV511" s="156"/>
      <c r="SWW511" s="156"/>
      <c r="SWX511" s="157"/>
      <c r="SWY511" s="105"/>
      <c r="SWZ511" s="156"/>
      <c r="SYC511" s="105"/>
      <c r="SYD511" s="156"/>
      <c r="SYE511" s="156"/>
      <c r="SYF511" s="157"/>
      <c r="SYG511" s="158"/>
      <c r="SYH511" s="156"/>
      <c r="SYI511" s="156"/>
      <c r="SYJ511" s="157"/>
      <c r="SYK511" s="177"/>
      <c r="SYL511" s="156"/>
      <c r="SYM511" s="156"/>
      <c r="SYN511" s="178"/>
      <c r="SYO511" s="105"/>
      <c r="SYP511" s="156"/>
      <c r="SYQ511" s="156"/>
      <c r="SYR511" s="157"/>
      <c r="SYS511" s="105"/>
      <c r="SYT511" s="156"/>
      <c r="SYU511" s="156"/>
      <c r="SYV511" s="157"/>
      <c r="SYW511" s="156"/>
      <c r="SYX511" s="157"/>
      <c r="SYY511" s="105"/>
      <c r="SYZ511" s="156"/>
      <c r="SZA511" s="156"/>
      <c r="SZB511" s="157"/>
      <c r="SZC511" s="105"/>
      <c r="SZD511" s="156"/>
    </row>
    <row r="512" spans="12713:13552" ht="24.9" customHeight="1">
      <c r="SKC512" s="105"/>
      <c r="SKD512" s="156"/>
      <c r="SKE512" s="105"/>
      <c r="SKF512" s="157"/>
      <c r="SKG512" s="158"/>
      <c r="SKH512" s="156"/>
      <c r="SKI512" s="105"/>
      <c r="SKJ512" s="156"/>
      <c r="SKK512" s="72"/>
      <c r="SKL512" s="156"/>
      <c r="SKM512" s="156"/>
      <c r="SKN512" s="195"/>
      <c r="SKO512" s="156"/>
      <c r="SKP512" s="156"/>
      <c r="SKQ512" s="156"/>
      <c r="SKR512" s="156"/>
      <c r="SKS512" s="156"/>
      <c r="SKT512" s="156"/>
      <c r="SKU512" s="156"/>
      <c r="SKV512" s="156"/>
      <c r="SKW512" s="69"/>
      <c r="SKX512" s="69"/>
      <c r="SKY512" s="105"/>
      <c r="SKZ512" s="156"/>
      <c r="SLA512" s="105"/>
      <c r="SLB512" s="157"/>
      <c r="SLC512" s="158"/>
      <c r="SLD512" s="156"/>
      <c r="SLE512" s="105"/>
      <c r="SLF512" s="156"/>
      <c r="SLG512" s="105"/>
      <c r="SLH512" s="157"/>
      <c r="SLI512" s="158"/>
      <c r="SLJ512" s="156"/>
      <c r="SLK512" s="105"/>
      <c r="SLL512" s="156"/>
      <c r="SLM512" s="72"/>
      <c r="SLN512" s="156"/>
      <c r="SLO512" s="156"/>
      <c r="SLP512" s="195"/>
      <c r="SLQ512" s="156"/>
      <c r="SLR512" s="156"/>
      <c r="SLS512" s="156"/>
      <c r="SLT512" s="156"/>
      <c r="SLU512" s="156"/>
      <c r="SLV512" s="156"/>
      <c r="SLW512" s="156"/>
      <c r="SLX512" s="156"/>
      <c r="SLY512" s="69"/>
      <c r="SLZ512" s="69"/>
      <c r="SMA512" s="69"/>
      <c r="SMB512" s="69"/>
      <c r="SMC512" s="213"/>
      <c r="SMD512" s="69"/>
      <c r="SME512" s="69"/>
      <c r="SMF512" s="69"/>
      <c r="SMG512" s="105"/>
      <c r="SMH512" s="156"/>
      <c r="SMI512" s="105"/>
      <c r="SMJ512" s="157"/>
      <c r="SMK512" s="158"/>
      <c r="SML512" s="156"/>
      <c r="SMM512" s="105"/>
      <c r="SMN512" s="156"/>
      <c r="SMO512" s="72"/>
      <c r="SMP512" s="156"/>
      <c r="SMQ512" s="156"/>
      <c r="SMR512" s="195"/>
      <c r="SMS512" s="156"/>
      <c r="SMT512" s="156"/>
      <c r="SMU512" s="156"/>
      <c r="SMV512" s="156"/>
      <c r="SMW512" s="156"/>
      <c r="SMX512" s="156"/>
      <c r="SMY512" s="156"/>
      <c r="SMZ512" s="156"/>
      <c r="SNA512" s="162"/>
      <c r="SNB512" s="69"/>
      <c r="SNC512" s="69"/>
      <c r="SND512" s="69"/>
      <c r="SNE512" s="213"/>
      <c r="SNF512" s="69"/>
      <c r="SNG512" s="69"/>
      <c r="SNH512" s="69"/>
      <c r="SXA512" s="105"/>
      <c r="SXB512" s="156"/>
      <c r="SXC512" s="156"/>
      <c r="SXD512" s="157"/>
      <c r="SXE512" s="158"/>
      <c r="SXF512" s="156"/>
      <c r="SXG512" s="156"/>
      <c r="SXH512" s="157"/>
      <c r="SXI512" s="72"/>
      <c r="SXJ512" s="156"/>
      <c r="SXK512" s="156"/>
      <c r="SXL512" s="159"/>
      <c r="SXM512" s="159"/>
      <c r="SXN512" s="156"/>
      <c r="SXO512" s="156"/>
      <c r="SXP512" s="157"/>
      <c r="SXQ512" s="105"/>
      <c r="SXR512" s="156"/>
      <c r="SXS512" s="156"/>
      <c r="SXT512" s="157"/>
      <c r="SXU512" s="156"/>
      <c r="SXV512" s="157"/>
      <c r="SXW512" s="105"/>
      <c r="SXX512" s="156"/>
      <c r="SXY512" s="156"/>
      <c r="SXZ512" s="157"/>
      <c r="SYA512" s="105"/>
      <c r="SYB512" s="156"/>
      <c r="SZE512" s="105"/>
      <c r="SZF512" s="156"/>
      <c r="SZG512" s="156"/>
      <c r="SZH512" s="157"/>
      <c r="SZI512" s="158"/>
      <c r="SZJ512" s="156"/>
      <c r="SZK512" s="156"/>
      <c r="SZL512" s="157"/>
      <c r="SZM512" s="177"/>
      <c r="SZN512" s="156"/>
      <c r="SZO512" s="156"/>
      <c r="SZP512" s="178"/>
      <c r="SZQ512" s="105"/>
      <c r="SZR512" s="156"/>
      <c r="SZS512" s="156"/>
      <c r="SZT512" s="157"/>
      <c r="SZU512" s="105"/>
      <c r="SZV512" s="156"/>
      <c r="SZW512" s="156"/>
      <c r="SZX512" s="157"/>
      <c r="SZY512" s="156"/>
      <c r="SZZ512" s="157"/>
      <c r="TAA512" s="105"/>
      <c r="TAB512" s="156"/>
      <c r="TAC512" s="156"/>
      <c r="TAD512" s="157"/>
      <c r="TAE512" s="105"/>
      <c r="TAF512" s="156"/>
    </row>
    <row r="513" spans="13161:14000" ht="24.9" customHeight="1">
      <c r="SLE513" s="105"/>
      <c r="SLF513" s="156"/>
      <c r="SLG513" s="105"/>
      <c r="SLH513" s="157"/>
      <c r="SLI513" s="158"/>
      <c r="SLJ513" s="156"/>
      <c r="SLK513" s="105"/>
      <c r="SLL513" s="156"/>
      <c r="SLM513" s="72"/>
      <c r="SLN513" s="156"/>
      <c r="SLO513" s="156"/>
      <c r="SLP513" s="195"/>
      <c r="SLQ513" s="156"/>
      <c r="SLR513" s="156"/>
      <c r="SLS513" s="156"/>
      <c r="SLT513" s="156"/>
      <c r="SLU513" s="156"/>
      <c r="SLV513" s="156"/>
      <c r="SLW513" s="156"/>
      <c r="SLX513" s="156"/>
      <c r="SLY513" s="69"/>
      <c r="SLZ513" s="69"/>
      <c r="SMA513" s="105"/>
      <c r="SMB513" s="156"/>
      <c r="SMC513" s="105"/>
      <c r="SMD513" s="157"/>
      <c r="SME513" s="158"/>
      <c r="SMF513" s="156"/>
      <c r="SMG513" s="105"/>
      <c r="SMH513" s="156"/>
      <c r="SMI513" s="105"/>
      <c r="SMJ513" s="157"/>
      <c r="SMK513" s="158"/>
      <c r="SML513" s="156"/>
      <c r="SMM513" s="105"/>
      <c r="SMN513" s="156"/>
      <c r="SMO513" s="72"/>
      <c r="SMP513" s="156"/>
      <c r="SMQ513" s="156"/>
      <c r="SMR513" s="195"/>
      <c r="SMS513" s="156"/>
      <c r="SMT513" s="156"/>
      <c r="SMU513" s="156"/>
      <c r="SMV513" s="156"/>
      <c r="SMW513" s="156"/>
      <c r="SMX513" s="156"/>
      <c r="SMY513" s="156"/>
      <c r="SMZ513" s="156"/>
      <c r="SNA513" s="69"/>
      <c r="SNB513" s="69"/>
      <c r="SNC513" s="69"/>
      <c r="SND513" s="69"/>
      <c r="SNE513" s="213"/>
      <c r="SNF513" s="69"/>
      <c r="SNG513" s="69"/>
      <c r="SNH513" s="69"/>
      <c r="SNI513" s="105"/>
      <c r="SNJ513" s="156"/>
      <c r="SNK513" s="105"/>
      <c r="SNL513" s="157"/>
      <c r="SNM513" s="158"/>
      <c r="SNN513" s="156"/>
      <c r="SNO513" s="105"/>
      <c r="SNP513" s="156"/>
      <c r="SNQ513" s="72"/>
      <c r="SNR513" s="156"/>
      <c r="SNS513" s="156"/>
      <c r="SNT513" s="195"/>
      <c r="SNU513" s="156"/>
      <c r="SNV513" s="156"/>
      <c r="SNW513" s="156"/>
      <c r="SNX513" s="156"/>
      <c r="SNY513" s="156"/>
      <c r="SNZ513" s="156"/>
      <c r="SOA513" s="156"/>
      <c r="SOB513" s="156"/>
      <c r="SOC513" s="162"/>
      <c r="SOD513" s="69"/>
      <c r="SOE513" s="69"/>
      <c r="SOF513" s="69"/>
      <c r="SOG513" s="213"/>
      <c r="SOH513" s="69"/>
      <c r="SOI513" s="69"/>
      <c r="SOJ513" s="69"/>
      <c r="SYC513" s="105"/>
      <c r="SYD513" s="156"/>
      <c r="SYE513" s="156"/>
      <c r="SYF513" s="157"/>
      <c r="SYG513" s="158"/>
      <c r="SYH513" s="156"/>
      <c r="SYI513" s="156"/>
      <c r="SYJ513" s="157"/>
      <c r="SYK513" s="72"/>
      <c r="SYL513" s="156"/>
      <c r="SYM513" s="156"/>
      <c r="SYN513" s="159"/>
      <c r="SYO513" s="159"/>
      <c r="SYP513" s="156"/>
      <c r="SYQ513" s="156"/>
      <c r="SYR513" s="157"/>
      <c r="SYS513" s="105"/>
      <c r="SYT513" s="156"/>
      <c r="SYU513" s="156"/>
      <c r="SYV513" s="157"/>
      <c r="SYW513" s="156"/>
      <c r="SYX513" s="157"/>
      <c r="SYY513" s="105"/>
      <c r="SYZ513" s="156"/>
      <c r="SZA513" s="156"/>
      <c r="SZB513" s="157"/>
      <c r="SZC513" s="105"/>
      <c r="SZD513" s="156"/>
      <c r="TAG513" s="105"/>
      <c r="TAH513" s="156"/>
      <c r="TAI513" s="156"/>
      <c r="TAJ513" s="157"/>
      <c r="TAK513" s="158"/>
      <c r="TAL513" s="156"/>
      <c r="TAM513" s="156"/>
      <c r="TAN513" s="157"/>
      <c r="TAO513" s="177"/>
      <c r="TAP513" s="156"/>
      <c r="TAQ513" s="156"/>
      <c r="TAR513" s="178"/>
      <c r="TAS513" s="105"/>
      <c r="TAT513" s="156"/>
      <c r="TAU513" s="156"/>
      <c r="TAV513" s="157"/>
      <c r="TAW513" s="105"/>
      <c r="TAX513" s="156"/>
      <c r="TAY513" s="156"/>
      <c r="TAZ513" s="157"/>
      <c r="TBA513" s="156"/>
      <c r="TBB513" s="157"/>
      <c r="TBC513" s="105"/>
      <c r="TBD513" s="156"/>
      <c r="TBE513" s="156"/>
      <c r="TBF513" s="157"/>
      <c r="TBG513" s="105"/>
      <c r="TBH513" s="156"/>
    </row>
    <row r="514" spans="13161:14000" ht="24.9" customHeight="1">
      <c r="SMG514" s="105"/>
      <c r="SMH514" s="156"/>
      <c r="SMI514" s="105"/>
      <c r="SMJ514" s="157"/>
      <c r="SMK514" s="158"/>
      <c r="SML514" s="156"/>
      <c r="SMM514" s="105"/>
      <c r="SMN514" s="156"/>
      <c r="SMO514" s="72"/>
      <c r="SMP514" s="156"/>
      <c r="SMQ514" s="156"/>
      <c r="SMR514" s="195"/>
      <c r="SMS514" s="156"/>
      <c r="SMT514" s="156"/>
      <c r="SMU514" s="156"/>
      <c r="SMV514" s="156"/>
      <c r="SMW514" s="156"/>
      <c r="SMX514" s="156"/>
      <c r="SMY514" s="156"/>
      <c r="SMZ514" s="156"/>
      <c r="SNA514" s="69"/>
      <c r="SNB514" s="69"/>
      <c r="SNC514" s="105"/>
      <c r="SND514" s="156"/>
      <c r="SNE514" s="105"/>
      <c r="SNF514" s="157"/>
      <c r="SNG514" s="158"/>
      <c r="SNH514" s="156"/>
      <c r="SNI514" s="105"/>
      <c r="SNJ514" s="156"/>
      <c r="SNK514" s="105"/>
      <c r="SNL514" s="157"/>
      <c r="SNM514" s="158"/>
      <c r="SNN514" s="156"/>
      <c r="SNO514" s="105"/>
      <c r="SNP514" s="156"/>
      <c r="SNQ514" s="72"/>
      <c r="SNR514" s="156"/>
      <c r="SNS514" s="156"/>
      <c r="SNT514" s="195"/>
      <c r="SNU514" s="156"/>
      <c r="SNV514" s="156"/>
      <c r="SNW514" s="156"/>
      <c r="SNX514" s="156"/>
      <c r="SNY514" s="156"/>
      <c r="SNZ514" s="156"/>
      <c r="SOA514" s="156"/>
      <c r="SOB514" s="156"/>
      <c r="SOC514" s="69"/>
      <c r="SOD514" s="69"/>
      <c r="SOE514" s="69"/>
      <c r="SOF514" s="69"/>
      <c r="SOG514" s="213"/>
      <c r="SOH514" s="69"/>
      <c r="SOI514" s="69"/>
      <c r="SOJ514" s="69"/>
      <c r="SOK514" s="105"/>
      <c r="SOL514" s="156"/>
      <c r="SOM514" s="105"/>
      <c r="SON514" s="157"/>
      <c r="SOO514" s="158"/>
      <c r="SOP514" s="156"/>
      <c r="SOQ514" s="105"/>
      <c r="SOR514" s="156"/>
      <c r="SOS514" s="72"/>
      <c r="SOT514" s="156"/>
      <c r="SOU514" s="156"/>
      <c r="SOV514" s="195"/>
      <c r="SOW514" s="156"/>
      <c r="SOX514" s="156"/>
      <c r="SOY514" s="156"/>
      <c r="SOZ514" s="156"/>
      <c r="SPA514" s="156"/>
      <c r="SPB514" s="156"/>
      <c r="SPC514" s="156"/>
      <c r="SPD514" s="156"/>
      <c r="SPE514" s="162"/>
      <c r="SPF514" s="69"/>
      <c r="SPG514" s="69"/>
      <c r="SPH514" s="69"/>
      <c r="SPI514" s="213"/>
      <c r="SPJ514" s="69"/>
      <c r="SPK514" s="69"/>
      <c r="SPL514" s="69"/>
      <c r="SZE514" s="105"/>
      <c r="SZF514" s="156"/>
      <c r="SZG514" s="156"/>
      <c r="SZH514" s="157"/>
      <c r="SZI514" s="158"/>
      <c r="SZJ514" s="156"/>
      <c r="SZK514" s="156"/>
      <c r="SZL514" s="157"/>
      <c r="SZM514" s="72"/>
      <c r="SZN514" s="156"/>
      <c r="SZO514" s="156"/>
      <c r="SZP514" s="159"/>
      <c r="SZQ514" s="159"/>
      <c r="SZR514" s="156"/>
      <c r="SZS514" s="156"/>
      <c r="SZT514" s="157"/>
      <c r="SZU514" s="105"/>
      <c r="SZV514" s="156"/>
      <c r="SZW514" s="156"/>
      <c r="SZX514" s="157"/>
      <c r="SZY514" s="156"/>
      <c r="SZZ514" s="157"/>
      <c r="TAA514" s="105"/>
      <c r="TAB514" s="156"/>
      <c r="TAC514" s="156"/>
      <c r="TAD514" s="157"/>
      <c r="TAE514" s="105"/>
      <c r="TAF514" s="156"/>
      <c r="TBI514" s="105"/>
      <c r="TBJ514" s="156"/>
      <c r="TBK514" s="156"/>
      <c r="TBL514" s="157"/>
      <c r="TBM514" s="158"/>
      <c r="TBN514" s="156"/>
      <c r="TBO514" s="156"/>
      <c r="TBP514" s="157"/>
      <c r="TBQ514" s="177"/>
      <c r="TBR514" s="156"/>
      <c r="TBS514" s="156"/>
      <c r="TBT514" s="178"/>
      <c r="TBU514" s="105"/>
      <c r="TBV514" s="156"/>
      <c r="TBW514" s="156"/>
      <c r="TBX514" s="157"/>
      <c r="TBY514" s="105"/>
      <c r="TBZ514" s="156"/>
      <c r="TCA514" s="156"/>
      <c r="TCB514" s="157"/>
      <c r="TCC514" s="156"/>
      <c r="TCD514" s="157"/>
      <c r="TCE514" s="105"/>
      <c r="TCF514" s="156"/>
      <c r="TCG514" s="156"/>
      <c r="TCH514" s="157"/>
      <c r="TCI514" s="105"/>
      <c r="TCJ514" s="156"/>
    </row>
    <row r="515" spans="13161:14000" ht="24.9" customHeight="1">
      <c r="SNI515" s="105"/>
      <c r="SNJ515" s="156"/>
      <c r="SNK515" s="105"/>
      <c r="SNL515" s="157"/>
      <c r="SNM515" s="158"/>
      <c r="SNN515" s="156"/>
      <c r="SNO515" s="105"/>
      <c r="SNP515" s="156"/>
      <c r="SNQ515" s="72"/>
      <c r="SNR515" s="156"/>
      <c r="SNS515" s="156"/>
      <c r="SNT515" s="195"/>
      <c r="SNU515" s="156"/>
      <c r="SNV515" s="156"/>
      <c r="SNW515" s="156"/>
      <c r="SNX515" s="156"/>
      <c r="SNY515" s="156"/>
      <c r="SNZ515" s="156"/>
      <c r="SOA515" s="156"/>
      <c r="SOB515" s="156"/>
      <c r="SOC515" s="69"/>
      <c r="SOD515" s="69"/>
      <c r="SOE515" s="105"/>
      <c r="SOF515" s="156"/>
      <c r="SOG515" s="105"/>
      <c r="SOH515" s="157"/>
      <c r="SOI515" s="158"/>
      <c r="SOJ515" s="156"/>
      <c r="SOK515" s="105"/>
      <c r="SOL515" s="156"/>
      <c r="SOM515" s="105"/>
      <c r="SON515" s="157"/>
      <c r="SOO515" s="158"/>
      <c r="SOP515" s="156"/>
      <c r="SOQ515" s="105"/>
      <c r="SOR515" s="156"/>
      <c r="SOS515" s="72"/>
      <c r="SOT515" s="156"/>
      <c r="SOU515" s="156"/>
      <c r="SOV515" s="195"/>
      <c r="SOW515" s="156"/>
      <c r="SOX515" s="156"/>
      <c r="SOY515" s="156"/>
      <c r="SOZ515" s="156"/>
      <c r="SPA515" s="156"/>
      <c r="SPB515" s="156"/>
      <c r="SPC515" s="156"/>
      <c r="SPD515" s="156"/>
      <c r="SPE515" s="69"/>
      <c r="SPF515" s="69"/>
      <c r="SPG515" s="69"/>
      <c r="SPH515" s="69"/>
      <c r="SPI515" s="213"/>
      <c r="SPJ515" s="69"/>
      <c r="SPK515" s="69"/>
      <c r="SPL515" s="69"/>
      <c r="SPM515" s="105"/>
      <c r="SPN515" s="156"/>
      <c r="SPO515" s="105"/>
      <c r="SPP515" s="157"/>
      <c r="SPQ515" s="158"/>
      <c r="SPR515" s="156"/>
      <c r="SPS515" s="105"/>
      <c r="SPT515" s="156"/>
      <c r="SPU515" s="72"/>
      <c r="SPV515" s="156"/>
      <c r="SPW515" s="156"/>
      <c r="SPX515" s="195"/>
      <c r="SPY515" s="156"/>
      <c r="SPZ515" s="156"/>
      <c r="SQA515" s="156"/>
      <c r="SQB515" s="156"/>
      <c r="SQC515" s="156"/>
      <c r="SQD515" s="156"/>
      <c r="SQE515" s="156"/>
      <c r="SQF515" s="156"/>
      <c r="SQG515" s="162"/>
      <c r="SQH515" s="69"/>
      <c r="SQI515" s="69"/>
      <c r="SQJ515" s="69"/>
      <c r="SQK515" s="213"/>
      <c r="SQL515" s="69"/>
      <c r="SQM515" s="69"/>
      <c r="SQN515" s="69"/>
      <c r="TAG515" s="105"/>
      <c r="TAH515" s="156"/>
      <c r="TAI515" s="156"/>
      <c r="TAJ515" s="157"/>
      <c r="TAK515" s="158"/>
      <c r="TAL515" s="156"/>
      <c r="TAM515" s="156"/>
      <c r="TAN515" s="157"/>
      <c r="TAO515" s="72"/>
      <c r="TAP515" s="156"/>
      <c r="TAQ515" s="156"/>
      <c r="TAR515" s="159"/>
      <c r="TAS515" s="159"/>
      <c r="TAT515" s="156"/>
      <c r="TAU515" s="156"/>
      <c r="TAV515" s="157"/>
      <c r="TAW515" s="105"/>
      <c r="TAX515" s="156"/>
      <c r="TAY515" s="156"/>
      <c r="TAZ515" s="157"/>
      <c r="TBA515" s="156"/>
      <c r="TBB515" s="157"/>
      <c r="TBC515" s="105"/>
      <c r="TBD515" s="156"/>
      <c r="TBE515" s="156"/>
      <c r="TBF515" s="157"/>
      <c r="TBG515" s="105"/>
      <c r="TBH515" s="156"/>
      <c r="TCK515" s="105"/>
      <c r="TCL515" s="156"/>
      <c r="TCM515" s="156"/>
      <c r="TCN515" s="157"/>
      <c r="TCO515" s="158"/>
      <c r="TCP515" s="156"/>
      <c r="TCQ515" s="156"/>
      <c r="TCR515" s="157"/>
      <c r="TCS515" s="177"/>
      <c r="TCT515" s="156"/>
      <c r="TCU515" s="156"/>
      <c r="TCV515" s="178"/>
      <c r="TCW515" s="105"/>
      <c r="TCX515" s="156"/>
      <c r="TCY515" s="156"/>
      <c r="TCZ515" s="157"/>
      <c r="TDA515" s="105"/>
      <c r="TDB515" s="156"/>
      <c r="TDC515" s="156"/>
      <c r="TDD515" s="157"/>
      <c r="TDE515" s="156"/>
      <c r="TDF515" s="157"/>
      <c r="TDG515" s="105"/>
      <c r="TDH515" s="156"/>
      <c r="TDI515" s="156"/>
      <c r="TDJ515" s="157"/>
      <c r="TDK515" s="105"/>
      <c r="TDL515" s="156"/>
    </row>
    <row r="516" spans="13161:14000" ht="24.9" customHeight="1">
      <c r="SOK516" s="105"/>
      <c r="SOL516" s="156"/>
      <c r="SOM516" s="105"/>
      <c r="SON516" s="157"/>
      <c r="SOO516" s="158"/>
      <c r="SOP516" s="156"/>
      <c r="SOQ516" s="105"/>
      <c r="SOR516" s="156"/>
      <c r="SOS516" s="72"/>
      <c r="SOT516" s="156"/>
      <c r="SOU516" s="156"/>
      <c r="SOV516" s="195"/>
      <c r="SOW516" s="156"/>
      <c r="SOX516" s="156"/>
      <c r="SOY516" s="156"/>
      <c r="SOZ516" s="156"/>
      <c r="SPA516" s="156"/>
      <c r="SPB516" s="156"/>
      <c r="SPC516" s="156"/>
      <c r="SPD516" s="156"/>
      <c r="SPE516" s="69"/>
      <c r="SPF516" s="69"/>
      <c r="SPG516" s="105"/>
      <c r="SPH516" s="156"/>
      <c r="SPI516" s="105"/>
      <c r="SPJ516" s="157"/>
      <c r="SPK516" s="158"/>
      <c r="SPL516" s="156"/>
      <c r="SPM516" s="105"/>
      <c r="SPN516" s="156"/>
      <c r="SPO516" s="105"/>
      <c r="SPP516" s="157"/>
      <c r="SPQ516" s="158"/>
      <c r="SPR516" s="156"/>
      <c r="SPS516" s="105"/>
      <c r="SPT516" s="156"/>
      <c r="SPU516" s="72"/>
      <c r="SPV516" s="156"/>
      <c r="SPW516" s="156"/>
      <c r="SPX516" s="195"/>
      <c r="SPY516" s="156"/>
      <c r="SPZ516" s="156"/>
      <c r="SQA516" s="156"/>
      <c r="SQB516" s="156"/>
      <c r="SQC516" s="156"/>
      <c r="SQD516" s="156"/>
      <c r="SQE516" s="156"/>
      <c r="SQF516" s="156"/>
      <c r="SQG516" s="69"/>
      <c r="SQH516" s="69"/>
      <c r="SQI516" s="69"/>
      <c r="SQJ516" s="69"/>
      <c r="SQK516" s="213"/>
      <c r="SQL516" s="69"/>
      <c r="SQM516" s="69"/>
      <c r="SQN516" s="69"/>
      <c r="SQO516" s="105"/>
      <c r="SQP516" s="156"/>
      <c r="SQQ516" s="105"/>
      <c r="SQR516" s="157"/>
      <c r="SQS516" s="158"/>
      <c r="SQT516" s="156"/>
      <c r="SQU516" s="105"/>
      <c r="SQV516" s="156"/>
      <c r="SQW516" s="72"/>
      <c r="SQX516" s="156"/>
      <c r="SQY516" s="156"/>
      <c r="SQZ516" s="195"/>
      <c r="SRA516" s="156"/>
      <c r="SRB516" s="156"/>
      <c r="SRC516" s="156"/>
      <c r="SRD516" s="156"/>
      <c r="SRE516" s="156"/>
      <c r="SRF516" s="156"/>
      <c r="SRG516" s="156"/>
      <c r="SRH516" s="156"/>
      <c r="SRI516" s="162"/>
      <c r="SRJ516" s="69"/>
      <c r="SRK516" s="69"/>
      <c r="SRL516" s="69"/>
      <c r="SRM516" s="213"/>
      <c r="SRN516" s="69"/>
      <c r="SRO516" s="69"/>
      <c r="SRP516" s="69"/>
      <c r="TBI516" s="105"/>
      <c r="TBJ516" s="156"/>
      <c r="TBK516" s="156"/>
      <c r="TBL516" s="157"/>
      <c r="TBM516" s="158"/>
      <c r="TBN516" s="156"/>
      <c r="TBO516" s="156"/>
      <c r="TBP516" s="157"/>
      <c r="TBQ516" s="72"/>
      <c r="TBR516" s="156"/>
      <c r="TBS516" s="156"/>
      <c r="TBT516" s="159"/>
      <c r="TBU516" s="159"/>
      <c r="TBV516" s="156"/>
      <c r="TBW516" s="156"/>
      <c r="TBX516" s="157"/>
      <c r="TBY516" s="105"/>
      <c r="TBZ516" s="156"/>
      <c r="TCA516" s="156"/>
      <c r="TCB516" s="157"/>
      <c r="TCC516" s="156"/>
      <c r="TCD516" s="157"/>
      <c r="TCE516" s="105"/>
      <c r="TCF516" s="156"/>
      <c r="TCG516" s="156"/>
      <c r="TCH516" s="157"/>
      <c r="TCI516" s="105"/>
      <c r="TCJ516" s="156"/>
      <c r="TDM516" s="105"/>
      <c r="TDN516" s="156"/>
      <c r="TDO516" s="156"/>
      <c r="TDP516" s="157"/>
      <c r="TDQ516" s="158"/>
      <c r="TDR516" s="156"/>
      <c r="TDS516" s="156"/>
      <c r="TDT516" s="157"/>
      <c r="TDU516" s="177"/>
      <c r="TDV516" s="156"/>
      <c r="TDW516" s="156"/>
      <c r="TDX516" s="178"/>
      <c r="TDY516" s="105"/>
      <c r="TDZ516" s="156"/>
      <c r="TEA516" s="156"/>
      <c r="TEB516" s="157"/>
      <c r="TEC516" s="105"/>
      <c r="TED516" s="156"/>
      <c r="TEE516" s="156"/>
      <c r="TEF516" s="157"/>
      <c r="TEG516" s="156"/>
      <c r="TEH516" s="157"/>
      <c r="TEI516" s="105"/>
      <c r="TEJ516" s="156"/>
      <c r="TEK516" s="156"/>
      <c r="TEL516" s="157"/>
      <c r="TEM516" s="105"/>
      <c r="TEN516" s="156"/>
    </row>
    <row r="517" spans="13161:14000" ht="24.9" customHeight="1">
      <c r="SPM517" s="105"/>
      <c r="SPN517" s="156"/>
      <c r="SPO517" s="105"/>
      <c r="SPP517" s="157"/>
      <c r="SPQ517" s="158"/>
      <c r="SPR517" s="156"/>
      <c r="SPS517" s="105"/>
      <c r="SPT517" s="156"/>
      <c r="SPU517" s="72"/>
      <c r="SPV517" s="156"/>
      <c r="SPW517" s="156"/>
      <c r="SPX517" s="195"/>
      <c r="SPY517" s="156"/>
      <c r="SPZ517" s="156"/>
      <c r="SQA517" s="156"/>
      <c r="SQB517" s="156"/>
      <c r="SQC517" s="156"/>
      <c r="SQD517" s="156"/>
      <c r="SQE517" s="156"/>
      <c r="SQF517" s="156"/>
      <c r="SQG517" s="69"/>
      <c r="SQH517" s="69"/>
      <c r="SQI517" s="105"/>
      <c r="SQJ517" s="156"/>
      <c r="SQK517" s="105"/>
      <c r="SQL517" s="157"/>
      <c r="SQM517" s="158"/>
      <c r="SQN517" s="156"/>
      <c r="SQO517" s="105"/>
      <c r="SQP517" s="156"/>
      <c r="SQQ517" s="105"/>
      <c r="SQR517" s="157"/>
      <c r="SQS517" s="158"/>
      <c r="SQT517" s="156"/>
      <c r="SQU517" s="105"/>
      <c r="SQV517" s="156"/>
      <c r="SQW517" s="72"/>
      <c r="SQX517" s="156"/>
      <c r="SQY517" s="156"/>
      <c r="SQZ517" s="195"/>
      <c r="SRA517" s="156"/>
      <c r="SRB517" s="156"/>
      <c r="SRC517" s="156"/>
      <c r="SRD517" s="156"/>
      <c r="SRE517" s="156"/>
      <c r="SRF517" s="156"/>
      <c r="SRG517" s="156"/>
      <c r="SRH517" s="156"/>
      <c r="SRI517" s="69"/>
      <c r="SRJ517" s="69"/>
      <c r="SRK517" s="69"/>
      <c r="SRL517" s="69"/>
      <c r="SRM517" s="213"/>
      <c r="SRN517" s="69"/>
      <c r="SRO517" s="69"/>
      <c r="SRP517" s="69"/>
      <c r="SRQ517" s="105"/>
      <c r="SRR517" s="156"/>
      <c r="SRS517" s="105"/>
      <c r="SRT517" s="157"/>
      <c r="SRU517" s="158"/>
      <c r="SRV517" s="156"/>
      <c r="SRW517" s="105"/>
      <c r="SRX517" s="156"/>
      <c r="SRY517" s="72"/>
      <c r="SRZ517" s="156"/>
      <c r="SSA517" s="156"/>
      <c r="SSB517" s="195"/>
      <c r="SSC517" s="156"/>
      <c r="SSD517" s="156"/>
      <c r="SSE517" s="156"/>
      <c r="SSF517" s="156"/>
      <c r="SSG517" s="156"/>
      <c r="SSH517" s="156"/>
      <c r="SSI517" s="156"/>
      <c r="SSJ517" s="156"/>
      <c r="SSK517" s="162"/>
      <c r="SSL517" s="69"/>
      <c r="SSM517" s="69"/>
      <c r="SSN517" s="69"/>
      <c r="SSO517" s="213"/>
      <c r="SSP517" s="69"/>
      <c r="SSQ517" s="69"/>
      <c r="SSR517" s="69"/>
      <c r="TCK517" s="105"/>
      <c r="TCL517" s="156"/>
      <c r="TCM517" s="156"/>
      <c r="TCN517" s="157"/>
      <c r="TCO517" s="158"/>
      <c r="TCP517" s="156"/>
      <c r="TCQ517" s="156"/>
      <c r="TCR517" s="157"/>
      <c r="TCS517" s="72"/>
      <c r="TCT517" s="156"/>
      <c r="TCU517" s="156"/>
      <c r="TCV517" s="159"/>
      <c r="TCW517" s="159"/>
      <c r="TCX517" s="156"/>
      <c r="TCY517" s="156"/>
      <c r="TCZ517" s="157"/>
      <c r="TDA517" s="105"/>
      <c r="TDB517" s="156"/>
      <c r="TDC517" s="156"/>
      <c r="TDD517" s="157"/>
      <c r="TDE517" s="156"/>
      <c r="TDF517" s="157"/>
      <c r="TDG517" s="105"/>
      <c r="TDH517" s="156"/>
      <c r="TDI517" s="156"/>
      <c r="TDJ517" s="157"/>
      <c r="TDK517" s="105"/>
      <c r="TDL517" s="156"/>
      <c r="TEO517" s="105"/>
      <c r="TEP517" s="156"/>
      <c r="TEQ517" s="156"/>
      <c r="TER517" s="157"/>
      <c r="TES517" s="158"/>
      <c r="TET517" s="156"/>
      <c r="TEU517" s="156"/>
      <c r="TEV517" s="157"/>
      <c r="TEW517" s="177"/>
      <c r="TEX517" s="156"/>
      <c r="TEY517" s="156"/>
      <c r="TEZ517" s="178"/>
      <c r="TFA517" s="105"/>
      <c r="TFB517" s="156"/>
      <c r="TFC517" s="156"/>
      <c r="TFD517" s="157"/>
      <c r="TFE517" s="105"/>
      <c r="TFF517" s="156"/>
      <c r="TFG517" s="156"/>
      <c r="TFH517" s="157"/>
      <c r="TFI517" s="156"/>
      <c r="TFJ517" s="157"/>
      <c r="TFK517" s="105"/>
      <c r="TFL517" s="156"/>
      <c r="TFM517" s="156"/>
      <c r="TFN517" s="157"/>
      <c r="TFO517" s="105"/>
      <c r="TFP517" s="156"/>
    </row>
    <row r="518" spans="13161:14000" ht="24.9" customHeight="1">
      <c r="SQO518" s="105"/>
      <c r="SQP518" s="156"/>
      <c r="SQQ518" s="105"/>
      <c r="SQR518" s="157"/>
      <c r="SQS518" s="158"/>
      <c r="SQT518" s="156"/>
      <c r="SQU518" s="105"/>
      <c r="SQV518" s="156"/>
      <c r="SQW518" s="72"/>
      <c r="SQX518" s="156"/>
      <c r="SQY518" s="156"/>
      <c r="SQZ518" s="195"/>
      <c r="SRA518" s="156"/>
      <c r="SRB518" s="156"/>
      <c r="SRC518" s="156"/>
      <c r="SRD518" s="156"/>
      <c r="SRE518" s="156"/>
      <c r="SRF518" s="156"/>
      <c r="SRG518" s="156"/>
      <c r="SRH518" s="156"/>
      <c r="SRI518" s="69"/>
      <c r="SRJ518" s="69"/>
      <c r="SRK518" s="105"/>
      <c r="SRL518" s="156"/>
      <c r="SRM518" s="105"/>
      <c r="SRN518" s="157"/>
      <c r="SRO518" s="158"/>
      <c r="SRP518" s="156"/>
      <c r="SRQ518" s="105"/>
      <c r="SRR518" s="156"/>
      <c r="SRS518" s="105"/>
      <c r="SRT518" s="157"/>
      <c r="SRU518" s="158"/>
      <c r="SRV518" s="156"/>
      <c r="SRW518" s="105"/>
      <c r="SRX518" s="156"/>
      <c r="SRY518" s="72"/>
      <c r="SRZ518" s="156"/>
      <c r="SSA518" s="156"/>
      <c r="SSB518" s="195"/>
      <c r="SSC518" s="156"/>
      <c r="SSD518" s="156"/>
      <c r="SSE518" s="156"/>
      <c r="SSF518" s="156"/>
      <c r="SSG518" s="156"/>
      <c r="SSH518" s="156"/>
      <c r="SSI518" s="156"/>
      <c r="SSJ518" s="156"/>
      <c r="SSK518" s="69"/>
      <c r="SSL518" s="69"/>
      <c r="SSM518" s="69"/>
      <c r="SSN518" s="69"/>
      <c r="SSO518" s="213"/>
      <c r="SSP518" s="69"/>
      <c r="SSQ518" s="69"/>
      <c r="SSR518" s="69"/>
      <c r="SSS518" s="105"/>
      <c r="SST518" s="156"/>
      <c r="SSU518" s="105"/>
      <c r="SSV518" s="157"/>
      <c r="SSW518" s="158"/>
      <c r="SSX518" s="156"/>
      <c r="SSY518" s="105"/>
      <c r="SSZ518" s="156"/>
      <c r="STA518" s="72"/>
      <c r="STB518" s="156"/>
      <c r="STC518" s="156"/>
      <c r="STD518" s="195"/>
      <c r="STE518" s="156"/>
      <c r="STF518" s="156"/>
      <c r="STG518" s="156"/>
      <c r="STH518" s="156"/>
      <c r="STI518" s="156"/>
      <c r="STJ518" s="156"/>
      <c r="STK518" s="156"/>
      <c r="STL518" s="156"/>
      <c r="STM518" s="162"/>
      <c r="STN518" s="69"/>
      <c r="STO518" s="69"/>
      <c r="STP518" s="69"/>
      <c r="STQ518" s="213"/>
      <c r="STR518" s="69"/>
      <c r="STS518" s="69"/>
      <c r="STT518" s="69"/>
      <c r="TDM518" s="105"/>
      <c r="TDN518" s="156"/>
      <c r="TDO518" s="156"/>
      <c r="TDP518" s="157"/>
      <c r="TDQ518" s="158"/>
      <c r="TDR518" s="156"/>
      <c r="TDS518" s="156"/>
      <c r="TDT518" s="157"/>
      <c r="TDU518" s="72"/>
      <c r="TDV518" s="156"/>
      <c r="TDW518" s="156"/>
      <c r="TDX518" s="159"/>
      <c r="TDY518" s="159"/>
      <c r="TDZ518" s="156"/>
      <c r="TEA518" s="156"/>
      <c r="TEB518" s="157"/>
      <c r="TEC518" s="105"/>
      <c r="TED518" s="156"/>
      <c r="TEE518" s="156"/>
      <c r="TEF518" s="157"/>
      <c r="TEG518" s="156"/>
      <c r="TEH518" s="157"/>
      <c r="TEI518" s="105"/>
      <c r="TEJ518" s="156"/>
      <c r="TEK518" s="156"/>
      <c r="TEL518" s="157"/>
      <c r="TEM518" s="105"/>
      <c r="TEN518" s="156"/>
      <c r="TFQ518" s="105"/>
      <c r="TFR518" s="156"/>
      <c r="TFS518" s="156"/>
      <c r="TFT518" s="157"/>
      <c r="TFU518" s="158"/>
      <c r="TFV518" s="156"/>
      <c r="TFW518" s="156"/>
      <c r="TFX518" s="157"/>
      <c r="TFY518" s="177"/>
      <c r="TFZ518" s="156"/>
      <c r="TGA518" s="156"/>
      <c r="TGB518" s="178"/>
      <c r="TGC518" s="105"/>
      <c r="TGD518" s="156"/>
      <c r="TGE518" s="156"/>
      <c r="TGF518" s="157"/>
      <c r="TGG518" s="105"/>
      <c r="TGH518" s="156"/>
      <c r="TGI518" s="156"/>
      <c r="TGJ518" s="157"/>
      <c r="TGK518" s="156"/>
      <c r="TGL518" s="157"/>
      <c r="TGM518" s="105"/>
      <c r="TGN518" s="156"/>
      <c r="TGO518" s="156"/>
      <c r="TGP518" s="157"/>
      <c r="TGQ518" s="105"/>
      <c r="TGR518" s="156"/>
    </row>
    <row r="519" spans="13161:14000" ht="24.9" customHeight="1">
      <c r="SRQ519" s="105"/>
      <c r="SRR519" s="156"/>
      <c r="SRS519" s="105"/>
      <c r="SRT519" s="157"/>
      <c r="SRU519" s="158"/>
      <c r="SRV519" s="156"/>
      <c r="SRW519" s="105"/>
      <c r="SRX519" s="156"/>
      <c r="SRY519" s="72"/>
      <c r="SRZ519" s="156"/>
      <c r="SSA519" s="156"/>
      <c r="SSB519" s="195"/>
      <c r="SSC519" s="156"/>
      <c r="SSD519" s="156"/>
      <c r="SSE519" s="156"/>
      <c r="SSF519" s="156"/>
      <c r="SSG519" s="156"/>
      <c r="SSH519" s="156"/>
      <c r="SSI519" s="156"/>
      <c r="SSJ519" s="156"/>
      <c r="SSK519" s="69"/>
      <c r="SSL519" s="69"/>
      <c r="SSM519" s="105"/>
      <c r="SSN519" s="156"/>
      <c r="SSO519" s="105"/>
      <c r="SSP519" s="157"/>
      <c r="SSQ519" s="158"/>
      <c r="SSR519" s="156"/>
      <c r="SSS519" s="105"/>
      <c r="SST519" s="156"/>
      <c r="SSU519" s="105"/>
      <c r="SSV519" s="157"/>
      <c r="SSW519" s="158"/>
      <c r="SSX519" s="156"/>
      <c r="SSY519" s="105"/>
      <c r="SSZ519" s="156"/>
      <c r="STA519" s="72"/>
      <c r="STB519" s="156"/>
      <c r="STC519" s="156"/>
      <c r="STD519" s="195"/>
      <c r="STE519" s="156"/>
      <c r="STF519" s="156"/>
      <c r="STG519" s="156"/>
      <c r="STH519" s="156"/>
      <c r="STI519" s="156"/>
      <c r="STJ519" s="156"/>
      <c r="STK519" s="156"/>
      <c r="STL519" s="156"/>
      <c r="STM519" s="69"/>
      <c r="STN519" s="69"/>
      <c r="STO519" s="69"/>
      <c r="STP519" s="69"/>
      <c r="STQ519" s="213"/>
      <c r="STR519" s="69"/>
      <c r="STS519" s="69"/>
      <c r="STT519" s="69"/>
      <c r="STU519" s="105"/>
      <c r="STV519" s="156"/>
      <c r="STW519" s="105"/>
      <c r="STX519" s="157"/>
      <c r="STY519" s="158"/>
      <c r="STZ519" s="156"/>
      <c r="SUA519" s="105"/>
      <c r="SUB519" s="156"/>
      <c r="SUC519" s="72"/>
      <c r="SUD519" s="156"/>
      <c r="SUE519" s="156"/>
      <c r="SUF519" s="195"/>
      <c r="SUG519" s="156"/>
      <c r="SUH519" s="156"/>
      <c r="SUI519" s="156"/>
      <c r="SUJ519" s="156"/>
      <c r="SUK519" s="156"/>
      <c r="SUL519" s="156"/>
      <c r="SUM519" s="156"/>
      <c r="SUN519" s="156"/>
      <c r="SUO519" s="162"/>
      <c r="SUP519" s="69"/>
      <c r="SUQ519" s="69"/>
      <c r="SUR519" s="69"/>
      <c r="SUS519" s="213"/>
      <c r="SUT519" s="69"/>
      <c r="SUU519" s="69"/>
      <c r="SUV519" s="69"/>
      <c r="TEO519" s="105"/>
      <c r="TEP519" s="156"/>
      <c r="TEQ519" s="156"/>
      <c r="TER519" s="157"/>
      <c r="TES519" s="158"/>
      <c r="TET519" s="156"/>
      <c r="TEU519" s="156"/>
      <c r="TEV519" s="157"/>
      <c r="TEW519" s="72"/>
      <c r="TEX519" s="156"/>
      <c r="TEY519" s="156"/>
      <c r="TEZ519" s="159"/>
      <c r="TFA519" s="159"/>
      <c r="TFB519" s="156"/>
      <c r="TFC519" s="156"/>
      <c r="TFD519" s="157"/>
      <c r="TFE519" s="105"/>
      <c r="TFF519" s="156"/>
      <c r="TFG519" s="156"/>
      <c r="TFH519" s="157"/>
      <c r="TFI519" s="156"/>
      <c r="TFJ519" s="157"/>
      <c r="TFK519" s="105"/>
      <c r="TFL519" s="156"/>
      <c r="TFM519" s="156"/>
      <c r="TFN519" s="157"/>
      <c r="TFO519" s="105"/>
      <c r="TFP519" s="156"/>
      <c r="TGS519" s="105"/>
      <c r="TGT519" s="156"/>
      <c r="TGU519" s="156"/>
      <c r="TGV519" s="157"/>
      <c r="TGW519" s="158"/>
      <c r="TGX519" s="156"/>
      <c r="TGY519" s="156"/>
      <c r="TGZ519" s="157"/>
      <c r="THA519" s="177"/>
      <c r="THB519" s="156"/>
      <c r="THC519" s="156"/>
      <c r="THD519" s="178"/>
      <c r="THE519" s="105"/>
      <c r="THF519" s="156"/>
      <c r="THG519" s="156"/>
      <c r="THH519" s="157"/>
      <c r="THI519" s="105"/>
      <c r="THJ519" s="156"/>
      <c r="THK519" s="156"/>
      <c r="THL519" s="157"/>
      <c r="THM519" s="156"/>
      <c r="THN519" s="157"/>
      <c r="THO519" s="105"/>
      <c r="THP519" s="156"/>
      <c r="THQ519" s="156"/>
      <c r="THR519" s="157"/>
      <c r="THS519" s="105"/>
      <c r="THT519" s="156"/>
    </row>
    <row r="520" spans="13161:14000" ht="24.9" customHeight="1">
      <c r="SSS520" s="105"/>
      <c r="SST520" s="156"/>
      <c r="SSU520" s="105"/>
      <c r="SSV520" s="157"/>
      <c r="SSW520" s="158"/>
      <c r="SSX520" s="156"/>
      <c r="SSY520" s="105"/>
      <c r="SSZ520" s="156"/>
      <c r="STA520" s="72"/>
      <c r="STB520" s="156"/>
      <c r="STC520" s="156"/>
      <c r="STD520" s="195"/>
      <c r="STE520" s="156"/>
      <c r="STF520" s="156"/>
      <c r="STG520" s="156"/>
      <c r="STH520" s="156"/>
      <c r="STI520" s="156"/>
      <c r="STJ520" s="156"/>
      <c r="STK520" s="156"/>
      <c r="STL520" s="156"/>
      <c r="STM520" s="69"/>
      <c r="STN520" s="69"/>
      <c r="STO520" s="105"/>
      <c r="STP520" s="156"/>
      <c r="STQ520" s="105"/>
      <c r="STR520" s="157"/>
      <c r="STS520" s="158"/>
      <c r="STT520" s="156"/>
      <c r="STU520" s="105"/>
      <c r="STV520" s="156"/>
      <c r="STW520" s="105"/>
      <c r="STX520" s="157"/>
      <c r="STY520" s="158"/>
      <c r="STZ520" s="156"/>
      <c r="SUA520" s="105"/>
      <c r="SUB520" s="156"/>
      <c r="SUC520" s="72"/>
      <c r="SUD520" s="156"/>
      <c r="SUE520" s="156"/>
      <c r="SUF520" s="195"/>
      <c r="SUG520" s="156"/>
      <c r="SUH520" s="156"/>
      <c r="SUI520" s="156"/>
      <c r="SUJ520" s="156"/>
      <c r="SUK520" s="156"/>
      <c r="SUL520" s="156"/>
      <c r="SUM520" s="156"/>
      <c r="SUN520" s="156"/>
      <c r="SUO520" s="69"/>
      <c r="SUP520" s="69"/>
      <c r="SUQ520" s="69"/>
      <c r="SUR520" s="69"/>
      <c r="SUS520" s="213"/>
      <c r="SUT520" s="69"/>
      <c r="SUU520" s="69"/>
      <c r="SUV520" s="69"/>
      <c r="SUW520" s="105"/>
      <c r="SUX520" s="156"/>
      <c r="SUY520" s="105"/>
      <c r="SUZ520" s="157"/>
      <c r="SVA520" s="158"/>
      <c r="SVB520" s="156"/>
      <c r="SVC520" s="105"/>
      <c r="SVD520" s="156"/>
      <c r="SVE520" s="72"/>
      <c r="SVF520" s="156"/>
      <c r="SVG520" s="156"/>
      <c r="SVH520" s="195"/>
      <c r="SVI520" s="156"/>
      <c r="SVJ520" s="156"/>
      <c r="SVK520" s="156"/>
      <c r="SVL520" s="156"/>
      <c r="SVM520" s="156"/>
      <c r="SVN520" s="156"/>
      <c r="SVO520" s="156"/>
      <c r="SVP520" s="156"/>
      <c r="SVQ520" s="162"/>
      <c r="SVR520" s="69"/>
      <c r="SVS520" s="69"/>
      <c r="SVT520" s="69"/>
      <c r="SVU520" s="213"/>
      <c r="SVV520" s="69"/>
      <c r="SVW520" s="69"/>
      <c r="SVX520" s="69"/>
      <c r="TFQ520" s="105"/>
      <c r="TFR520" s="156"/>
      <c r="TFS520" s="156"/>
      <c r="TFT520" s="157"/>
      <c r="TFU520" s="158"/>
      <c r="TFV520" s="156"/>
      <c r="TFW520" s="156"/>
      <c r="TFX520" s="157"/>
      <c r="TFY520" s="72"/>
      <c r="TFZ520" s="156"/>
      <c r="TGA520" s="156"/>
      <c r="TGB520" s="159"/>
      <c r="TGC520" s="159"/>
      <c r="TGD520" s="156"/>
      <c r="TGE520" s="156"/>
      <c r="TGF520" s="157"/>
      <c r="TGG520" s="105"/>
      <c r="TGH520" s="156"/>
      <c r="TGI520" s="156"/>
      <c r="TGJ520" s="157"/>
      <c r="TGK520" s="156"/>
      <c r="TGL520" s="157"/>
      <c r="TGM520" s="105"/>
      <c r="TGN520" s="156"/>
      <c r="TGO520" s="156"/>
      <c r="TGP520" s="157"/>
      <c r="TGQ520" s="105"/>
      <c r="TGR520" s="156"/>
      <c r="THU520" s="105"/>
      <c r="THV520" s="156"/>
      <c r="THW520" s="156"/>
      <c r="THX520" s="157"/>
      <c r="THY520" s="158"/>
      <c r="THZ520" s="156"/>
      <c r="TIA520" s="156"/>
      <c r="TIB520" s="157"/>
      <c r="TIC520" s="177"/>
      <c r="TID520" s="156"/>
      <c r="TIE520" s="156"/>
      <c r="TIF520" s="178"/>
      <c r="TIG520" s="105"/>
      <c r="TIH520" s="156"/>
      <c r="TII520" s="156"/>
      <c r="TIJ520" s="157"/>
      <c r="TIK520" s="105"/>
      <c r="TIL520" s="156"/>
      <c r="TIM520" s="156"/>
      <c r="TIN520" s="157"/>
      <c r="TIO520" s="156"/>
      <c r="TIP520" s="157"/>
      <c r="TIQ520" s="105"/>
      <c r="TIR520" s="156"/>
      <c r="TIS520" s="156"/>
      <c r="TIT520" s="157"/>
      <c r="TIU520" s="105"/>
      <c r="TIV520" s="156"/>
    </row>
    <row r="521" spans="13161:14000" ht="24.9" customHeight="1">
      <c r="STU521" s="105"/>
      <c r="STV521" s="156"/>
      <c r="STW521" s="105"/>
      <c r="STX521" s="157"/>
      <c r="STY521" s="158"/>
      <c r="STZ521" s="156"/>
      <c r="SUA521" s="105"/>
      <c r="SUB521" s="156"/>
      <c r="SUC521" s="72"/>
      <c r="SUD521" s="156"/>
      <c r="SUE521" s="156"/>
      <c r="SUF521" s="195"/>
      <c r="SUG521" s="156"/>
      <c r="SUH521" s="156"/>
      <c r="SUI521" s="156"/>
      <c r="SUJ521" s="156"/>
      <c r="SUK521" s="156"/>
      <c r="SUL521" s="156"/>
      <c r="SUM521" s="156"/>
      <c r="SUN521" s="156"/>
      <c r="SUO521" s="69"/>
      <c r="SUP521" s="69"/>
      <c r="SUQ521" s="105"/>
      <c r="SUR521" s="156"/>
      <c r="SUS521" s="105"/>
      <c r="SUT521" s="157"/>
      <c r="SUU521" s="158"/>
      <c r="SUV521" s="156"/>
      <c r="SUW521" s="105"/>
      <c r="SUX521" s="156"/>
      <c r="SUY521" s="105"/>
      <c r="SUZ521" s="157"/>
      <c r="SVA521" s="158"/>
      <c r="SVB521" s="156"/>
      <c r="SVC521" s="105"/>
      <c r="SVD521" s="156"/>
      <c r="SVE521" s="72"/>
      <c r="SVF521" s="156"/>
      <c r="SVG521" s="156"/>
      <c r="SVH521" s="195"/>
      <c r="SVI521" s="156"/>
      <c r="SVJ521" s="156"/>
      <c r="SVK521" s="156"/>
      <c r="SVL521" s="156"/>
      <c r="SVM521" s="156"/>
      <c r="SVN521" s="156"/>
      <c r="SVO521" s="156"/>
      <c r="SVP521" s="156"/>
      <c r="SVQ521" s="69"/>
      <c r="SVR521" s="69"/>
      <c r="SVS521" s="69"/>
      <c r="SVT521" s="69"/>
      <c r="SVU521" s="213"/>
      <c r="SVV521" s="69"/>
      <c r="SVW521" s="69"/>
      <c r="SVX521" s="69"/>
      <c r="SVY521" s="105"/>
      <c r="SVZ521" s="156"/>
      <c r="SWA521" s="105"/>
      <c r="SWB521" s="157"/>
      <c r="SWC521" s="158"/>
      <c r="SWD521" s="156"/>
      <c r="SWE521" s="105"/>
      <c r="SWF521" s="156"/>
      <c r="SWG521" s="72"/>
      <c r="SWH521" s="156"/>
      <c r="SWI521" s="156"/>
      <c r="SWJ521" s="195"/>
      <c r="SWK521" s="156"/>
      <c r="SWL521" s="156"/>
      <c r="SWM521" s="156"/>
      <c r="SWN521" s="156"/>
      <c r="SWO521" s="156"/>
      <c r="SWP521" s="156"/>
      <c r="SWQ521" s="156"/>
      <c r="SWR521" s="156"/>
      <c r="SWS521" s="162"/>
      <c r="SWT521" s="69"/>
      <c r="SWU521" s="69"/>
      <c r="SWV521" s="69"/>
      <c r="SWW521" s="213"/>
      <c r="SWX521" s="69"/>
      <c r="SWY521" s="69"/>
      <c r="SWZ521" s="69"/>
      <c r="TGS521" s="105"/>
      <c r="TGT521" s="156"/>
      <c r="TGU521" s="156"/>
      <c r="TGV521" s="157"/>
      <c r="TGW521" s="158"/>
      <c r="TGX521" s="156"/>
      <c r="TGY521" s="156"/>
      <c r="TGZ521" s="157"/>
      <c r="THA521" s="72"/>
      <c r="THB521" s="156"/>
      <c r="THC521" s="156"/>
      <c r="THD521" s="159"/>
      <c r="THE521" s="159"/>
      <c r="THF521" s="156"/>
      <c r="THG521" s="156"/>
      <c r="THH521" s="157"/>
      <c r="THI521" s="105"/>
      <c r="THJ521" s="156"/>
      <c r="THK521" s="156"/>
      <c r="THL521" s="157"/>
      <c r="THM521" s="156"/>
      <c r="THN521" s="157"/>
      <c r="THO521" s="105"/>
      <c r="THP521" s="156"/>
      <c r="THQ521" s="156"/>
      <c r="THR521" s="157"/>
      <c r="THS521" s="105"/>
      <c r="THT521" s="156"/>
      <c r="TIW521" s="105"/>
      <c r="TIX521" s="156"/>
      <c r="TIY521" s="156"/>
      <c r="TIZ521" s="157"/>
      <c r="TJA521" s="158"/>
      <c r="TJB521" s="156"/>
      <c r="TJC521" s="156"/>
      <c r="TJD521" s="157"/>
      <c r="TJE521" s="177"/>
      <c r="TJF521" s="156"/>
      <c r="TJG521" s="156"/>
      <c r="TJH521" s="178"/>
      <c r="TJI521" s="105"/>
      <c r="TJJ521" s="156"/>
      <c r="TJK521" s="156"/>
      <c r="TJL521" s="157"/>
      <c r="TJM521" s="105"/>
      <c r="TJN521" s="156"/>
      <c r="TJO521" s="156"/>
      <c r="TJP521" s="157"/>
      <c r="TJQ521" s="156"/>
      <c r="TJR521" s="157"/>
      <c r="TJS521" s="105"/>
      <c r="TJT521" s="156"/>
      <c r="TJU521" s="156"/>
      <c r="TJV521" s="157"/>
      <c r="TJW521" s="105"/>
      <c r="TJX521" s="156"/>
    </row>
    <row r="522" spans="13161:14000" ht="24.9" customHeight="1">
      <c r="SUW522" s="105"/>
      <c r="SUX522" s="156"/>
      <c r="SUY522" s="105"/>
      <c r="SUZ522" s="157"/>
      <c r="SVA522" s="158"/>
      <c r="SVB522" s="156"/>
      <c r="SVC522" s="105"/>
      <c r="SVD522" s="156"/>
      <c r="SVE522" s="72"/>
      <c r="SVF522" s="156"/>
      <c r="SVG522" s="156"/>
      <c r="SVH522" s="195"/>
      <c r="SVI522" s="156"/>
      <c r="SVJ522" s="156"/>
      <c r="SVK522" s="156"/>
      <c r="SVL522" s="156"/>
      <c r="SVM522" s="156"/>
      <c r="SVN522" s="156"/>
      <c r="SVO522" s="156"/>
      <c r="SVP522" s="156"/>
      <c r="SVQ522" s="69"/>
      <c r="SVR522" s="69"/>
      <c r="SVS522" s="105"/>
      <c r="SVT522" s="156"/>
      <c r="SVU522" s="105"/>
      <c r="SVV522" s="157"/>
      <c r="SVW522" s="158"/>
      <c r="SVX522" s="156"/>
      <c r="SVY522" s="105"/>
      <c r="SVZ522" s="156"/>
      <c r="SWA522" s="105"/>
      <c r="SWB522" s="157"/>
      <c r="SWC522" s="158"/>
      <c r="SWD522" s="156"/>
      <c r="SWE522" s="105"/>
      <c r="SWF522" s="156"/>
      <c r="SWG522" s="72"/>
      <c r="SWH522" s="156"/>
      <c r="SWI522" s="156"/>
      <c r="SWJ522" s="195"/>
      <c r="SWK522" s="156"/>
      <c r="SWL522" s="156"/>
      <c r="SWM522" s="156"/>
      <c r="SWN522" s="156"/>
      <c r="SWO522" s="156"/>
      <c r="SWP522" s="156"/>
      <c r="SWQ522" s="156"/>
      <c r="SWR522" s="156"/>
      <c r="SWS522" s="69"/>
      <c r="SWT522" s="69"/>
      <c r="SWU522" s="69"/>
      <c r="SWV522" s="69"/>
      <c r="SWW522" s="213"/>
      <c r="SWX522" s="69"/>
      <c r="SWY522" s="69"/>
      <c r="SWZ522" s="69"/>
      <c r="SXA522" s="105"/>
      <c r="SXB522" s="156"/>
      <c r="SXC522" s="105"/>
      <c r="SXD522" s="157"/>
      <c r="SXE522" s="158"/>
      <c r="SXF522" s="156"/>
      <c r="SXG522" s="105"/>
      <c r="SXH522" s="156"/>
      <c r="SXI522" s="72"/>
      <c r="SXJ522" s="156"/>
      <c r="SXK522" s="156"/>
      <c r="SXL522" s="195"/>
      <c r="SXM522" s="156"/>
      <c r="SXN522" s="156"/>
      <c r="SXO522" s="156"/>
      <c r="SXP522" s="156"/>
      <c r="SXQ522" s="156"/>
      <c r="SXR522" s="156"/>
      <c r="SXS522" s="156"/>
      <c r="SXT522" s="156"/>
      <c r="SXU522" s="162"/>
      <c r="SXV522" s="69"/>
      <c r="SXW522" s="69"/>
      <c r="SXX522" s="69"/>
      <c r="SXY522" s="213"/>
      <c r="SXZ522" s="69"/>
      <c r="SYA522" s="69"/>
      <c r="SYB522" s="69"/>
      <c r="THU522" s="105"/>
      <c r="THV522" s="156"/>
      <c r="THW522" s="156"/>
      <c r="THX522" s="157"/>
      <c r="THY522" s="158"/>
      <c r="THZ522" s="156"/>
      <c r="TIA522" s="156"/>
      <c r="TIB522" s="157"/>
      <c r="TIC522" s="72"/>
      <c r="TID522" s="156"/>
      <c r="TIE522" s="156"/>
      <c r="TIF522" s="159"/>
      <c r="TIG522" s="159"/>
      <c r="TIH522" s="156"/>
      <c r="TII522" s="156"/>
      <c r="TIJ522" s="157"/>
      <c r="TIK522" s="105"/>
      <c r="TIL522" s="156"/>
      <c r="TIM522" s="156"/>
      <c r="TIN522" s="157"/>
      <c r="TIO522" s="156"/>
      <c r="TIP522" s="157"/>
      <c r="TIQ522" s="105"/>
      <c r="TIR522" s="156"/>
      <c r="TIS522" s="156"/>
      <c r="TIT522" s="157"/>
      <c r="TIU522" s="105"/>
      <c r="TIV522" s="156"/>
      <c r="TJY522" s="105"/>
      <c r="TJZ522" s="156"/>
      <c r="TKA522" s="156"/>
      <c r="TKB522" s="157"/>
      <c r="TKC522" s="158"/>
      <c r="TKD522" s="156"/>
      <c r="TKE522" s="156"/>
      <c r="TKF522" s="157"/>
      <c r="TKG522" s="177"/>
      <c r="TKH522" s="156"/>
      <c r="TKI522" s="156"/>
      <c r="TKJ522" s="178"/>
      <c r="TKK522" s="105"/>
      <c r="TKL522" s="156"/>
      <c r="TKM522" s="156"/>
      <c r="TKN522" s="157"/>
      <c r="TKO522" s="105"/>
      <c r="TKP522" s="156"/>
      <c r="TKQ522" s="156"/>
      <c r="TKR522" s="157"/>
      <c r="TKS522" s="156"/>
      <c r="TKT522" s="157"/>
      <c r="TKU522" s="105"/>
      <c r="TKV522" s="156"/>
      <c r="TKW522" s="156"/>
      <c r="TKX522" s="157"/>
      <c r="TKY522" s="105"/>
      <c r="TKZ522" s="156"/>
    </row>
    <row r="523" spans="13161:14000" ht="24.9" customHeight="1">
      <c r="SVY523" s="105"/>
      <c r="SVZ523" s="156"/>
      <c r="SWA523" s="105"/>
      <c r="SWB523" s="157"/>
      <c r="SWC523" s="158"/>
      <c r="SWD523" s="156"/>
      <c r="SWE523" s="105"/>
      <c r="SWF523" s="156"/>
      <c r="SWG523" s="72"/>
      <c r="SWH523" s="156"/>
      <c r="SWI523" s="156"/>
      <c r="SWJ523" s="195"/>
      <c r="SWK523" s="156"/>
      <c r="SWL523" s="156"/>
      <c r="SWM523" s="156"/>
      <c r="SWN523" s="156"/>
      <c r="SWO523" s="156"/>
      <c r="SWP523" s="156"/>
      <c r="SWQ523" s="156"/>
      <c r="SWR523" s="156"/>
      <c r="SWS523" s="69"/>
      <c r="SWT523" s="69"/>
      <c r="SWU523" s="105"/>
      <c r="SWV523" s="156"/>
      <c r="SWW523" s="105"/>
      <c r="SWX523" s="157"/>
      <c r="SWY523" s="158"/>
      <c r="SWZ523" s="156"/>
      <c r="SXA523" s="105"/>
      <c r="SXB523" s="156"/>
      <c r="SXC523" s="105"/>
      <c r="SXD523" s="157"/>
      <c r="SXE523" s="158"/>
      <c r="SXF523" s="156"/>
      <c r="SXG523" s="105"/>
      <c r="SXH523" s="156"/>
      <c r="SXI523" s="72"/>
      <c r="SXJ523" s="156"/>
      <c r="SXK523" s="156"/>
      <c r="SXL523" s="195"/>
      <c r="SXM523" s="156"/>
      <c r="SXN523" s="156"/>
      <c r="SXO523" s="156"/>
      <c r="SXP523" s="156"/>
      <c r="SXQ523" s="156"/>
      <c r="SXR523" s="156"/>
      <c r="SXS523" s="156"/>
      <c r="SXT523" s="156"/>
      <c r="SXU523" s="69"/>
      <c r="SXV523" s="69"/>
      <c r="SXW523" s="69"/>
      <c r="SXX523" s="69"/>
      <c r="SXY523" s="213"/>
      <c r="SXZ523" s="69"/>
      <c r="SYA523" s="69"/>
      <c r="SYB523" s="69"/>
      <c r="SYC523" s="105"/>
      <c r="SYD523" s="156"/>
      <c r="SYE523" s="105"/>
      <c r="SYF523" s="157"/>
      <c r="SYG523" s="158"/>
      <c r="SYH523" s="156"/>
      <c r="SYI523" s="105"/>
      <c r="SYJ523" s="156"/>
      <c r="SYK523" s="72"/>
      <c r="SYL523" s="156"/>
      <c r="SYM523" s="156"/>
      <c r="SYN523" s="195"/>
      <c r="SYO523" s="156"/>
      <c r="SYP523" s="156"/>
      <c r="SYQ523" s="156"/>
      <c r="SYR523" s="156"/>
      <c r="SYS523" s="156"/>
      <c r="SYT523" s="156"/>
      <c r="SYU523" s="156"/>
      <c r="SYV523" s="156"/>
      <c r="SYW523" s="162"/>
      <c r="SYX523" s="69"/>
      <c r="SYY523" s="69"/>
      <c r="SYZ523" s="69"/>
      <c r="SZA523" s="213"/>
      <c r="SZB523" s="69"/>
      <c r="SZC523" s="69"/>
      <c r="SZD523" s="69"/>
      <c r="TIW523" s="105"/>
      <c r="TIX523" s="156"/>
      <c r="TIY523" s="156"/>
      <c r="TIZ523" s="157"/>
      <c r="TJA523" s="158"/>
      <c r="TJB523" s="156"/>
      <c r="TJC523" s="156"/>
      <c r="TJD523" s="157"/>
      <c r="TJE523" s="72"/>
      <c r="TJF523" s="156"/>
      <c r="TJG523" s="156"/>
      <c r="TJH523" s="159"/>
      <c r="TJI523" s="159"/>
      <c r="TJJ523" s="156"/>
      <c r="TJK523" s="156"/>
      <c r="TJL523" s="157"/>
      <c r="TJM523" s="105"/>
      <c r="TJN523" s="156"/>
      <c r="TJO523" s="156"/>
      <c r="TJP523" s="157"/>
      <c r="TJQ523" s="156"/>
      <c r="TJR523" s="157"/>
      <c r="TJS523" s="105"/>
      <c r="TJT523" s="156"/>
      <c r="TJU523" s="156"/>
      <c r="TJV523" s="157"/>
      <c r="TJW523" s="105"/>
      <c r="TJX523" s="156"/>
      <c r="TLA523" s="105"/>
      <c r="TLB523" s="156"/>
      <c r="TLC523" s="156"/>
      <c r="TLD523" s="157"/>
      <c r="TLE523" s="158"/>
      <c r="TLF523" s="156"/>
      <c r="TLG523" s="156"/>
      <c r="TLH523" s="157"/>
      <c r="TLI523" s="177"/>
      <c r="TLJ523" s="156"/>
      <c r="TLK523" s="156"/>
      <c r="TLL523" s="178"/>
      <c r="TLM523" s="105"/>
      <c r="TLN523" s="156"/>
      <c r="TLO523" s="156"/>
      <c r="TLP523" s="157"/>
      <c r="TLQ523" s="105"/>
      <c r="TLR523" s="156"/>
      <c r="TLS523" s="156"/>
      <c r="TLT523" s="157"/>
      <c r="TLU523" s="156"/>
      <c r="TLV523" s="157"/>
      <c r="TLW523" s="105"/>
      <c r="TLX523" s="156"/>
      <c r="TLY523" s="156"/>
      <c r="TLZ523" s="157"/>
      <c r="TMA523" s="105"/>
      <c r="TMB523" s="156"/>
    </row>
    <row r="524" spans="13161:14000" ht="24.9" customHeight="1">
      <c r="SXA524" s="105"/>
      <c r="SXB524" s="156"/>
      <c r="SXC524" s="105"/>
      <c r="SXD524" s="157"/>
      <c r="SXE524" s="158"/>
      <c r="SXF524" s="156"/>
      <c r="SXG524" s="105"/>
      <c r="SXH524" s="156"/>
      <c r="SXI524" s="72"/>
      <c r="SXJ524" s="156"/>
      <c r="SXK524" s="156"/>
      <c r="SXL524" s="195"/>
      <c r="SXM524" s="156"/>
      <c r="SXN524" s="156"/>
      <c r="SXO524" s="156"/>
      <c r="SXP524" s="156"/>
      <c r="SXQ524" s="156"/>
      <c r="SXR524" s="156"/>
      <c r="SXS524" s="156"/>
      <c r="SXT524" s="156"/>
      <c r="SXU524" s="69"/>
      <c r="SXV524" s="69"/>
      <c r="SXW524" s="105"/>
      <c r="SXX524" s="156"/>
      <c r="SXY524" s="105"/>
      <c r="SXZ524" s="157"/>
      <c r="SYA524" s="158"/>
      <c r="SYB524" s="156"/>
      <c r="SYC524" s="105"/>
      <c r="SYD524" s="156"/>
      <c r="SYE524" s="105"/>
      <c r="SYF524" s="157"/>
      <c r="SYG524" s="158"/>
      <c r="SYH524" s="156"/>
      <c r="SYI524" s="105"/>
      <c r="SYJ524" s="156"/>
      <c r="SYK524" s="72"/>
      <c r="SYL524" s="156"/>
      <c r="SYM524" s="156"/>
      <c r="SYN524" s="195"/>
      <c r="SYO524" s="156"/>
      <c r="SYP524" s="156"/>
      <c r="SYQ524" s="156"/>
      <c r="SYR524" s="156"/>
      <c r="SYS524" s="156"/>
      <c r="SYT524" s="156"/>
      <c r="SYU524" s="156"/>
      <c r="SYV524" s="156"/>
      <c r="SYW524" s="69"/>
      <c r="SYX524" s="69"/>
      <c r="SYY524" s="69"/>
      <c r="SYZ524" s="69"/>
      <c r="SZA524" s="213"/>
      <c r="SZB524" s="69"/>
      <c r="SZC524" s="69"/>
      <c r="SZD524" s="69"/>
      <c r="SZE524" s="105"/>
      <c r="SZF524" s="156"/>
      <c r="SZG524" s="105"/>
      <c r="SZH524" s="157"/>
      <c r="SZI524" s="158"/>
      <c r="SZJ524" s="156"/>
      <c r="SZK524" s="105"/>
      <c r="SZL524" s="156"/>
      <c r="SZM524" s="72"/>
      <c r="SZN524" s="156"/>
      <c r="SZO524" s="156"/>
      <c r="SZP524" s="195"/>
      <c r="SZQ524" s="156"/>
      <c r="SZR524" s="156"/>
      <c r="SZS524" s="156"/>
      <c r="SZT524" s="156"/>
      <c r="SZU524" s="156"/>
      <c r="SZV524" s="156"/>
      <c r="SZW524" s="156"/>
      <c r="SZX524" s="156"/>
      <c r="SZY524" s="162"/>
      <c r="SZZ524" s="69"/>
      <c r="TAA524" s="69"/>
      <c r="TAB524" s="69"/>
      <c r="TAC524" s="213"/>
      <c r="TAD524" s="69"/>
      <c r="TAE524" s="69"/>
      <c r="TAF524" s="69"/>
      <c r="TJY524" s="105"/>
      <c r="TJZ524" s="156"/>
      <c r="TKA524" s="156"/>
      <c r="TKB524" s="157"/>
      <c r="TKC524" s="158"/>
      <c r="TKD524" s="156"/>
      <c r="TKE524" s="156"/>
      <c r="TKF524" s="157"/>
      <c r="TKG524" s="72"/>
      <c r="TKH524" s="156"/>
      <c r="TKI524" s="156"/>
      <c r="TKJ524" s="159"/>
      <c r="TKK524" s="159"/>
      <c r="TKL524" s="156"/>
      <c r="TKM524" s="156"/>
      <c r="TKN524" s="157"/>
      <c r="TKO524" s="105"/>
      <c r="TKP524" s="156"/>
      <c r="TKQ524" s="156"/>
      <c r="TKR524" s="157"/>
      <c r="TKS524" s="156"/>
      <c r="TKT524" s="157"/>
      <c r="TKU524" s="105"/>
      <c r="TKV524" s="156"/>
      <c r="TKW524" s="156"/>
      <c r="TKX524" s="157"/>
      <c r="TKY524" s="105"/>
      <c r="TKZ524" s="156"/>
      <c r="TMC524" s="105"/>
      <c r="TMD524" s="156"/>
      <c r="TME524" s="156"/>
      <c r="TMF524" s="157"/>
      <c r="TMG524" s="158"/>
      <c r="TMH524" s="156"/>
      <c r="TMI524" s="156"/>
      <c r="TMJ524" s="157"/>
      <c r="TMK524" s="177"/>
      <c r="TML524" s="156"/>
      <c r="TMM524" s="156"/>
      <c r="TMN524" s="178"/>
      <c r="TMO524" s="105"/>
      <c r="TMP524" s="156"/>
      <c r="TMQ524" s="156"/>
      <c r="TMR524" s="157"/>
      <c r="TMS524" s="105"/>
      <c r="TMT524" s="156"/>
      <c r="TMU524" s="156"/>
      <c r="TMV524" s="157"/>
      <c r="TMW524" s="156"/>
      <c r="TMX524" s="157"/>
      <c r="TMY524" s="105"/>
      <c r="TMZ524" s="156"/>
      <c r="TNA524" s="156"/>
      <c r="TNB524" s="157"/>
      <c r="TNC524" s="105"/>
      <c r="TND524" s="156"/>
    </row>
    <row r="525" spans="13161:14000" ht="24.9" customHeight="1">
      <c r="SYC525" s="105"/>
      <c r="SYD525" s="156"/>
      <c r="SYE525" s="105"/>
      <c r="SYF525" s="157"/>
      <c r="SYG525" s="158"/>
      <c r="SYH525" s="156"/>
      <c r="SYI525" s="105"/>
      <c r="SYJ525" s="156"/>
      <c r="SYK525" s="72"/>
      <c r="SYL525" s="156"/>
      <c r="SYM525" s="156"/>
      <c r="SYN525" s="195"/>
      <c r="SYO525" s="156"/>
      <c r="SYP525" s="156"/>
      <c r="SYQ525" s="156"/>
      <c r="SYR525" s="156"/>
      <c r="SYS525" s="156"/>
      <c r="SYT525" s="156"/>
      <c r="SYU525" s="156"/>
      <c r="SYV525" s="156"/>
      <c r="SYW525" s="69"/>
      <c r="SYX525" s="69"/>
      <c r="SYY525" s="105"/>
      <c r="SYZ525" s="156"/>
      <c r="SZA525" s="105"/>
      <c r="SZB525" s="157"/>
      <c r="SZC525" s="158"/>
      <c r="SZD525" s="156"/>
      <c r="SZE525" s="105"/>
      <c r="SZF525" s="156"/>
      <c r="SZG525" s="105"/>
      <c r="SZH525" s="157"/>
      <c r="SZI525" s="158"/>
      <c r="SZJ525" s="156"/>
      <c r="SZK525" s="105"/>
      <c r="SZL525" s="156"/>
      <c r="SZM525" s="72"/>
      <c r="SZN525" s="156"/>
      <c r="SZO525" s="156"/>
      <c r="SZP525" s="195"/>
      <c r="SZQ525" s="156"/>
      <c r="SZR525" s="156"/>
      <c r="SZS525" s="156"/>
      <c r="SZT525" s="156"/>
      <c r="SZU525" s="156"/>
      <c r="SZV525" s="156"/>
      <c r="SZW525" s="156"/>
      <c r="SZX525" s="156"/>
      <c r="SZY525" s="69"/>
      <c r="SZZ525" s="69"/>
      <c r="TAA525" s="69"/>
      <c r="TAB525" s="69"/>
      <c r="TAC525" s="213"/>
      <c r="TAD525" s="69"/>
      <c r="TAE525" s="69"/>
      <c r="TAF525" s="69"/>
      <c r="TAG525" s="105"/>
      <c r="TAH525" s="156"/>
      <c r="TAI525" s="105"/>
      <c r="TAJ525" s="157"/>
      <c r="TAK525" s="158"/>
      <c r="TAL525" s="156"/>
      <c r="TAM525" s="105"/>
      <c r="TAN525" s="156"/>
      <c r="TAO525" s="72"/>
      <c r="TAP525" s="156"/>
      <c r="TAQ525" s="156"/>
      <c r="TAR525" s="195"/>
      <c r="TAS525" s="156"/>
      <c r="TAT525" s="156"/>
      <c r="TAU525" s="156"/>
      <c r="TAV525" s="156"/>
      <c r="TAW525" s="156"/>
      <c r="TAX525" s="156"/>
      <c r="TAY525" s="156"/>
      <c r="TAZ525" s="156"/>
      <c r="TBA525" s="162"/>
      <c r="TBB525" s="69"/>
      <c r="TBC525" s="69"/>
      <c r="TBD525" s="69"/>
      <c r="TBE525" s="213"/>
      <c r="TBF525" s="69"/>
      <c r="TBG525" s="69"/>
      <c r="TBH525" s="69"/>
      <c r="TLA525" s="105"/>
      <c r="TLB525" s="156"/>
      <c r="TLC525" s="156"/>
      <c r="TLD525" s="157"/>
      <c r="TLE525" s="158"/>
      <c r="TLF525" s="156"/>
      <c r="TLG525" s="156"/>
      <c r="TLH525" s="157"/>
      <c r="TLI525" s="72"/>
      <c r="TLJ525" s="156"/>
      <c r="TLK525" s="156"/>
      <c r="TLL525" s="159"/>
      <c r="TLM525" s="159"/>
      <c r="TLN525" s="156"/>
      <c r="TLO525" s="156"/>
      <c r="TLP525" s="157"/>
      <c r="TLQ525" s="105"/>
      <c r="TLR525" s="156"/>
      <c r="TLS525" s="156"/>
      <c r="TLT525" s="157"/>
      <c r="TLU525" s="156"/>
      <c r="TLV525" s="157"/>
      <c r="TLW525" s="105"/>
      <c r="TLX525" s="156"/>
      <c r="TLY525" s="156"/>
      <c r="TLZ525" s="157"/>
      <c r="TMA525" s="105"/>
      <c r="TMB525" s="156"/>
      <c r="TNE525" s="105"/>
      <c r="TNF525" s="156"/>
      <c r="TNG525" s="156"/>
      <c r="TNH525" s="157"/>
      <c r="TNI525" s="158"/>
      <c r="TNJ525" s="156"/>
      <c r="TNK525" s="156"/>
      <c r="TNL525" s="157"/>
      <c r="TNM525" s="177"/>
      <c r="TNN525" s="156"/>
      <c r="TNO525" s="156"/>
      <c r="TNP525" s="178"/>
      <c r="TNQ525" s="105"/>
      <c r="TNR525" s="156"/>
      <c r="TNS525" s="156"/>
      <c r="TNT525" s="157"/>
      <c r="TNU525" s="105"/>
      <c r="TNV525" s="156"/>
      <c r="TNW525" s="156"/>
      <c r="TNX525" s="157"/>
      <c r="TNY525" s="156"/>
      <c r="TNZ525" s="157"/>
      <c r="TOA525" s="105"/>
      <c r="TOB525" s="156"/>
      <c r="TOC525" s="156"/>
      <c r="TOD525" s="157"/>
      <c r="TOE525" s="105"/>
      <c r="TOF525" s="156"/>
    </row>
    <row r="526" spans="13161:14000" ht="24.9" customHeight="1">
      <c r="SZE526" s="105"/>
      <c r="SZF526" s="156"/>
      <c r="SZG526" s="105"/>
      <c r="SZH526" s="157"/>
      <c r="SZI526" s="158"/>
      <c r="SZJ526" s="156"/>
      <c r="SZK526" s="105"/>
      <c r="SZL526" s="156"/>
      <c r="SZM526" s="72"/>
      <c r="SZN526" s="156"/>
      <c r="SZO526" s="156"/>
      <c r="SZP526" s="195"/>
      <c r="SZQ526" s="156"/>
      <c r="SZR526" s="156"/>
      <c r="SZS526" s="156"/>
      <c r="SZT526" s="156"/>
      <c r="SZU526" s="156"/>
      <c r="SZV526" s="156"/>
      <c r="SZW526" s="156"/>
      <c r="SZX526" s="156"/>
      <c r="SZY526" s="69"/>
      <c r="SZZ526" s="69"/>
      <c r="TAA526" s="105"/>
      <c r="TAB526" s="156"/>
      <c r="TAC526" s="105"/>
      <c r="TAD526" s="157"/>
      <c r="TAE526" s="158"/>
      <c r="TAF526" s="156"/>
      <c r="TAG526" s="105"/>
      <c r="TAH526" s="156"/>
      <c r="TAI526" s="105"/>
      <c r="TAJ526" s="157"/>
      <c r="TAK526" s="158"/>
      <c r="TAL526" s="156"/>
      <c r="TAM526" s="105"/>
      <c r="TAN526" s="156"/>
      <c r="TAO526" s="72"/>
      <c r="TAP526" s="156"/>
      <c r="TAQ526" s="156"/>
      <c r="TAR526" s="195"/>
      <c r="TAS526" s="156"/>
      <c r="TAT526" s="156"/>
      <c r="TAU526" s="156"/>
      <c r="TAV526" s="156"/>
      <c r="TAW526" s="156"/>
      <c r="TAX526" s="156"/>
      <c r="TAY526" s="156"/>
      <c r="TAZ526" s="156"/>
      <c r="TBA526" s="69"/>
      <c r="TBB526" s="69"/>
      <c r="TBC526" s="69"/>
      <c r="TBD526" s="69"/>
      <c r="TBE526" s="213"/>
      <c r="TBF526" s="69"/>
      <c r="TBG526" s="69"/>
      <c r="TBH526" s="69"/>
      <c r="TBI526" s="105"/>
      <c r="TBJ526" s="156"/>
      <c r="TBK526" s="105"/>
      <c r="TBL526" s="157"/>
      <c r="TBM526" s="158"/>
      <c r="TBN526" s="156"/>
      <c r="TBO526" s="105"/>
      <c r="TBP526" s="156"/>
      <c r="TBQ526" s="72"/>
      <c r="TBR526" s="156"/>
      <c r="TBS526" s="156"/>
      <c r="TBT526" s="195"/>
      <c r="TBU526" s="156"/>
      <c r="TBV526" s="156"/>
      <c r="TBW526" s="156"/>
      <c r="TBX526" s="156"/>
      <c r="TBY526" s="156"/>
      <c r="TBZ526" s="156"/>
      <c r="TCA526" s="156"/>
      <c r="TCB526" s="156"/>
      <c r="TCC526" s="162"/>
      <c r="TCD526" s="69"/>
      <c r="TCE526" s="69"/>
      <c r="TCF526" s="69"/>
      <c r="TCG526" s="213"/>
      <c r="TCH526" s="69"/>
      <c r="TCI526" s="69"/>
      <c r="TCJ526" s="69"/>
      <c r="TMC526" s="105"/>
      <c r="TMD526" s="156"/>
      <c r="TME526" s="156"/>
      <c r="TMF526" s="157"/>
      <c r="TMG526" s="158"/>
      <c r="TMH526" s="156"/>
      <c r="TMI526" s="156"/>
      <c r="TMJ526" s="157"/>
      <c r="TMK526" s="72"/>
      <c r="TML526" s="156"/>
      <c r="TMM526" s="156"/>
      <c r="TMN526" s="159"/>
      <c r="TMO526" s="159"/>
      <c r="TMP526" s="156"/>
      <c r="TMQ526" s="156"/>
      <c r="TMR526" s="157"/>
      <c r="TMS526" s="105"/>
      <c r="TMT526" s="156"/>
      <c r="TMU526" s="156"/>
      <c r="TMV526" s="157"/>
      <c r="TMW526" s="156"/>
      <c r="TMX526" s="157"/>
      <c r="TMY526" s="105"/>
      <c r="TMZ526" s="156"/>
      <c r="TNA526" s="156"/>
      <c r="TNB526" s="157"/>
      <c r="TNC526" s="105"/>
      <c r="TND526" s="156"/>
      <c r="TOG526" s="105"/>
      <c r="TOH526" s="156"/>
      <c r="TOI526" s="156"/>
      <c r="TOJ526" s="157"/>
      <c r="TOK526" s="158"/>
      <c r="TOL526" s="156"/>
      <c r="TOM526" s="156"/>
      <c r="TON526" s="157"/>
      <c r="TOO526" s="177"/>
      <c r="TOP526" s="156"/>
      <c r="TOQ526" s="156"/>
      <c r="TOR526" s="178"/>
      <c r="TOS526" s="105"/>
      <c r="TOT526" s="156"/>
      <c r="TOU526" s="156"/>
      <c r="TOV526" s="157"/>
      <c r="TOW526" s="105"/>
      <c r="TOX526" s="156"/>
      <c r="TOY526" s="156"/>
      <c r="TOZ526" s="157"/>
      <c r="TPA526" s="156"/>
      <c r="TPB526" s="157"/>
      <c r="TPC526" s="105"/>
      <c r="TPD526" s="156"/>
      <c r="TPE526" s="156"/>
      <c r="TPF526" s="157"/>
      <c r="TPG526" s="105"/>
      <c r="TPH526" s="156"/>
    </row>
    <row r="527" spans="13161:14000" ht="24.9" customHeight="1">
      <c r="TAG527" s="105"/>
      <c r="TAH527" s="156"/>
      <c r="TAI527" s="105"/>
      <c r="TAJ527" s="157"/>
      <c r="TAK527" s="158"/>
      <c r="TAL527" s="156"/>
      <c r="TAM527" s="105"/>
      <c r="TAN527" s="156"/>
      <c r="TAO527" s="72"/>
      <c r="TAP527" s="156"/>
      <c r="TAQ527" s="156"/>
      <c r="TAR527" s="195"/>
      <c r="TAS527" s="156"/>
      <c r="TAT527" s="156"/>
      <c r="TAU527" s="156"/>
      <c r="TAV527" s="156"/>
      <c r="TAW527" s="156"/>
      <c r="TAX527" s="156"/>
      <c r="TAY527" s="156"/>
      <c r="TAZ527" s="156"/>
      <c r="TBA527" s="69"/>
      <c r="TBB527" s="69"/>
      <c r="TBC527" s="105"/>
      <c r="TBD527" s="156"/>
      <c r="TBE527" s="105"/>
      <c r="TBF527" s="157"/>
      <c r="TBG527" s="158"/>
      <c r="TBH527" s="156"/>
      <c r="TBI527" s="105"/>
      <c r="TBJ527" s="156"/>
      <c r="TBK527" s="105"/>
      <c r="TBL527" s="157"/>
      <c r="TBM527" s="158"/>
      <c r="TBN527" s="156"/>
      <c r="TBO527" s="105"/>
      <c r="TBP527" s="156"/>
      <c r="TBQ527" s="72"/>
      <c r="TBR527" s="156"/>
      <c r="TBS527" s="156"/>
      <c r="TBT527" s="195"/>
      <c r="TBU527" s="156"/>
      <c r="TBV527" s="156"/>
      <c r="TBW527" s="156"/>
      <c r="TBX527" s="156"/>
      <c r="TBY527" s="156"/>
      <c r="TBZ527" s="156"/>
      <c r="TCA527" s="156"/>
      <c r="TCB527" s="156"/>
      <c r="TCC527" s="69"/>
      <c r="TCD527" s="69"/>
      <c r="TCE527" s="69"/>
      <c r="TCF527" s="69"/>
      <c r="TCG527" s="213"/>
      <c r="TCH527" s="69"/>
      <c r="TCI527" s="69"/>
      <c r="TCJ527" s="69"/>
      <c r="TCK527" s="105"/>
      <c r="TCL527" s="156"/>
      <c r="TCM527" s="105"/>
      <c r="TCN527" s="157"/>
      <c r="TCO527" s="158"/>
      <c r="TCP527" s="156"/>
      <c r="TCQ527" s="105"/>
      <c r="TCR527" s="156"/>
      <c r="TCS527" s="72"/>
      <c r="TCT527" s="156"/>
      <c r="TCU527" s="156"/>
      <c r="TCV527" s="195"/>
      <c r="TCW527" s="156"/>
      <c r="TCX527" s="156"/>
      <c r="TCY527" s="156"/>
      <c r="TCZ527" s="156"/>
      <c r="TDA527" s="156"/>
      <c r="TDB527" s="156"/>
      <c r="TDC527" s="156"/>
      <c r="TDD527" s="156"/>
      <c r="TDE527" s="162"/>
      <c r="TDF527" s="69"/>
      <c r="TDG527" s="69"/>
      <c r="TDH527" s="69"/>
      <c r="TDI527" s="213"/>
      <c r="TDJ527" s="69"/>
      <c r="TDK527" s="69"/>
      <c r="TDL527" s="69"/>
      <c r="TNE527" s="105"/>
      <c r="TNF527" s="156"/>
      <c r="TNG527" s="156"/>
      <c r="TNH527" s="157"/>
      <c r="TNI527" s="158"/>
      <c r="TNJ527" s="156"/>
      <c r="TNK527" s="156"/>
      <c r="TNL527" s="157"/>
      <c r="TNM527" s="72"/>
      <c r="TNN527" s="156"/>
      <c r="TNO527" s="156"/>
      <c r="TNP527" s="159"/>
      <c r="TNQ527" s="159"/>
      <c r="TNR527" s="156"/>
      <c r="TNS527" s="156"/>
      <c r="TNT527" s="157"/>
      <c r="TNU527" s="105"/>
      <c r="TNV527" s="156"/>
      <c r="TNW527" s="156"/>
      <c r="TNX527" s="157"/>
      <c r="TNY527" s="156"/>
      <c r="TNZ527" s="157"/>
      <c r="TOA527" s="105"/>
      <c r="TOB527" s="156"/>
      <c r="TOC527" s="156"/>
      <c r="TOD527" s="157"/>
      <c r="TOE527" s="105"/>
      <c r="TOF527" s="156"/>
      <c r="TPI527" s="105"/>
      <c r="TPJ527" s="156"/>
      <c r="TPK527" s="156"/>
      <c r="TPL527" s="157"/>
      <c r="TPM527" s="158"/>
      <c r="TPN527" s="156"/>
      <c r="TPO527" s="156"/>
      <c r="TPP527" s="157"/>
      <c r="TPQ527" s="177"/>
      <c r="TPR527" s="156"/>
      <c r="TPS527" s="156"/>
      <c r="TPT527" s="178"/>
      <c r="TPU527" s="105"/>
      <c r="TPV527" s="156"/>
      <c r="TPW527" s="156"/>
      <c r="TPX527" s="157"/>
      <c r="TPY527" s="105"/>
      <c r="TPZ527" s="156"/>
      <c r="TQA527" s="156"/>
      <c r="TQB527" s="157"/>
      <c r="TQC527" s="156"/>
      <c r="TQD527" s="157"/>
      <c r="TQE527" s="105"/>
      <c r="TQF527" s="156"/>
      <c r="TQG527" s="156"/>
      <c r="TQH527" s="157"/>
      <c r="TQI527" s="105"/>
      <c r="TQJ527" s="156"/>
    </row>
    <row r="528" spans="13161:14000" ht="24.9" customHeight="1">
      <c r="TBI528" s="105"/>
      <c r="TBJ528" s="156"/>
      <c r="TBK528" s="105"/>
      <c r="TBL528" s="157"/>
      <c r="TBM528" s="158"/>
      <c r="TBN528" s="156"/>
      <c r="TBO528" s="105"/>
      <c r="TBP528" s="156"/>
      <c r="TBQ528" s="72"/>
      <c r="TBR528" s="156"/>
      <c r="TBS528" s="156"/>
      <c r="TBT528" s="195"/>
      <c r="TBU528" s="156"/>
      <c r="TBV528" s="156"/>
      <c r="TBW528" s="156"/>
      <c r="TBX528" s="156"/>
      <c r="TBY528" s="156"/>
      <c r="TBZ528" s="156"/>
      <c r="TCA528" s="156"/>
      <c r="TCB528" s="156"/>
      <c r="TCC528" s="69"/>
      <c r="TCD528" s="69"/>
      <c r="TCE528" s="105"/>
      <c r="TCF528" s="156"/>
      <c r="TCG528" s="105"/>
      <c r="TCH528" s="157"/>
      <c r="TCI528" s="158"/>
      <c r="TCJ528" s="156"/>
      <c r="TCK528" s="105"/>
      <c r="TCL528" s="156"/>
      <c r="TCM528" s="105"/>
      <c r="TCN528" s="157"/>
      <c r="TCO528" s="158"/>
      <c r="TCP528" s="156"/>
      <c r="TCQ528" s="105"/>
      <c r="TCR528" s="156"/>
      <c r="TCS528" s="72"/>
      <c r="TCT528" s="156"/>
      <c r="TCU528" s="156"/>
      <c r="TCV528" s="195"/>
      <c r="TCW528" s="156"/>
      <c r="TCX528" s="156"/>
      <c r="TCY528" s="156"/>
      <c r="TCZ528" s="156"/>
      <c r="TDA528" s="156"/>
      <c r="TDB528" s="156"/>
      <c r="TDC528" s="156"/>
      <c r="TDD528" s="156"/>
      <c r="TDE528" s="69"/>
      <c r="TDF528" s="69"/>
      <c r="TDG528" s="69"/>
      <c r="TDH528" s="69"/>
      <c r="TDI528" s="213"/>
      <c r="TDJ528" s="69"/>
      <c r="TDK528" s="69"/>
      <c r="TDL528" s="69"/>
      <c r="TDM528" s="105"/>
      <c r="TDN528" s="156"/>
      <c r="TDO528" s="105"/>
      <c r="TDP528" s="157"/>
      <c r="TDQ528" s="158"/>
      <c r="TDR528" s="156"/>
      <c r="TDS528" s="105"/>
      <c r="TDT528" s="156"/>
      <c r="TDU528" s="72"/>
      <c r="TDV528" s="156"/>
      <c r="TDW528" s="156"/>
      <c r="TDX528" s="195"/>
      <c r="TDY528" s="156"/>
      <c r="TDZ528" s="156"/>
      <c r="TEA528" s="156"/>
      <c r="TEB528" s="156"/>
      <c r="TEC528" s="156"/>
      <c r="TED528" s="156"/>
      <c r="TEE528" s="156"/>
      <c r="TEF528" s="156"/>
      <c r="TEG528" s="162"/>
      <c r="TEH528" s="69"/>
      <c r="TEI528" s="69"/>
      <c r="TEJ528" s="69"/>
      <c r="TEK528" s="213"/>
      <c r="TEL528" s="69"/>
      <c r="TEM528" s="69"/>
      <c r="TEN528" s="69"/>
      <c r="TOG528" s="105"/>
      <c r="TOH528" s="156"/>
      <c r="TOI528" s="156"/>
      <c r="TOJ528" s="157"/>
      <c r="TOK528" s="158"/>
      <c r="TOL528" s="156"/>
      <c r="TOM528" s="156"/>
      <c r="TON528" s="157"/>
      <c r="TOO528" s="72"/>
      <c r="TOP528" s="156"/>
      <c r="TOQ528" s="156"/>
      <c r="TOR528" s="159"/>
      <c r="TOS528" s="159"/>
      <c r="TOT528" s="156"/>
      <c r="TOU528" s="156"/>
      <c r="TOV528" s="157"/>
      <c r="TOW528" s="105"/>
      <c r="TOX528" s="156"/>
      <c r="TOY528" s="156"/>
      <c r="TOZ528" s="157"/>
      <c r="TPA528" s="156"/>
      <c r="TPB528" s="157"/>
      <c r="TPC528" s="105"/>
      <c r="TPD528" s="156"/>
      <c r="TPE528" s="156"/>
      <c r="TPF528" s="157"/>
      <c r="TPG528" s="105"/>
      <c r="TPH528" s="156"/>
      <c r="TQK528" s="105"/>
      <c r="TQL528" s="156"/>
      <c r="TQM528" s="156"/>
      <c r="TQN528" s="157"/>
      <c r="TQO528" s="158"/>
      <c r="TQP528" s="156"/>
      <c r="TQQ528" s="156"/>
      <c r="TQR528" s="157"/>
      <c r="TQS528" s="177"/>
      <c r="TQT528" s="156"/>
      <c r="TQU528" s="156"/>
      <c r="TQV528" s="178"/>
      <c r="TQW528" s="105"/>
      <c r="TQX528" s="156"/>
      <c r="TQY528" s="156"/>
      <c r="TQZ528" s="157"/>
      <c r="TRA528" s="105"/>
      <c r="TRB528" s="156"/>
      <c r="TRC528" s="156"/>
      <c r="TRD528" s="157"/>
      <c r="TRE528" s="156"/>
      <c r="TRF528" s="157"/>
      <c r="TRG528" s="105"/>
      <c r="TRH528" s="156"/>
      <c r="TRI528" s="156"/>
      <c r="TRJ528" s="157"/>
      <c r="TRK528" s="105"/>
      <c r="TRL528" s="156"/>
    </row>
    <row r="529" spans="13609:14448" ht="24.9" customHeight="1">
      <c r="TCK529" s="105"/>
      <c r="TCL529" s="156"/>
      <c r="TCM529" s="105"/>
      <c r="TCN529" s="157"/>
      <c r="TCO529" s="158"/>
      <c r="TCP529" s="156"/>
      <c r="TCQ529" s="105"/>
      <c r="TCR529" s="156"/>
      <c r="TCS529" s="72"/>
      <c r="TCT529" s="156"/>
      <c r="TCU529" s="156"/>
      <c r="TCV529" s="195"/>
      <c r="TCW529" s="156"/>
      <c r="TCX529" s="156"/>
      <c r="TCY529" s="156"/>
      <c r="TCZ529" s="156"/>
      <c r="TDA529" s="156"/>
      <c r="TDB529" s="156"/>
      <c r="TDC529" s="156"/>
      <c r="TDD529" s="156"/>
      <c r="TDE529" s="69"/>
      <c r="TDF529" s="69"/>
      <c r="TDG529" s="105"/>
      <c r="TDH529" s="156"/>
      <c r="TDI529" s="105"/>
      <c r="TDJ529" s="157"/>
      <c r="TDK529" s="158"/>
      <c r="TDL529" s="156"/>
      <c r="TDM529" s="105"/>
      <c r="TDN529" s="156"/>
      <c r="TDO529" s="105"/>
      <c r="TDP529" s="157"/>
      <c r="TDQ529" s="158"/>
      <c r="TDR529" s="156"/>
      <c r="TDS529" s="105"/>
      <c r="TDT529" s="156"/>
      <c r="TDU529" s="72"/>
      <c r="TDV529" s="156"/>
      <c r="TDW529" s="156"/>
      <c r="TDX529" s="195"/>
      <c r="TDY529" s="156"/>
      <c r="TDZ529" s="156"/>
      <c r="TEA529" s="156"/>
      <c r="TEB529" s="156"/>
      <c r="TEC529" s="156"/>
      <c r="TED529" s="156"/>
      <c r="TEE529" s="156"/>
      <c r="TEF529" s="156"/>
      <c r="TEG529" s="69"/>
      <c r="TEH529" s="69"/>
      <c r="TEI529" s="69"/>
      <c r="TEJ529" s="69"/>
      <c r="TEK529" s="213"/>
      <c r="TEL529" s="69"/>
      <c r="TEM529" s="69"/>
      <c r="TEN529" s="69"/>
      <c r="TEO529" s="105"/>
      <c r="TEP529" s="156"/>
      <c r="TEQ529" s="105"/>
      <c r="TER529" s="157"/>
      <c r="TES529" s="158"/>
      <c r="TET529" s="156"/>
      <c r="TEU529" s="105"/>
      <c r="TEV529" s="156"/>
      <c r="TEW529" s="72"/>
      <c r="TEX529" s="156"/>
      <c r="TEY529" s="156"/>
      <c r="TEZ529" s="195"/>
      <c r="TFA529" s="156"/>
      <c r="TFB529" s="156"/>
      <c r="TFC529" s="156"/>
      <c r="TFD529" s="156"/>
      <c r="TFE529" s="156"/>
      <c r="TFF529" s="156"/>
      <c r="TFG529" s="156"/>
      <c r="TFH529" s="156"/>
      <c r="TFI529" s="162"/>
      <c r="TFJ529" s="69"/>
      <c r="TFK529" s="69"/>
      <c r="TFL529" s="69"/>
      <c r="TFM529" s="213"/>
      <c r="TFN529" s="69"/>
      <c r="TFO529" s="69"/>
      <c r="TFP529" s="69"/>
      <c r="TPI529" s="105"/>
      <c r="TPJ529" s="156"/>
      <c r="TPK529" s="156"/>
      <c r="TPL529" s="157"/>
      <c r="TPM529" s="158"/>
      <c r="TPN529" s="156"/>
      <c r="TPO529" s="156"/>
      <c r="TPP529" s="157"/>
      <c r="TPQ529" s="72"/>
      <c r="TPR529" s="156"/>
      <c r="TPS529" s="156"/>
      <c r="TPT529" s="159"/>
      <c r="TPU529" s="159"/>
      <c r="TPV529" s="156"/>
      <c r="TPW529" s="156"/>
      <c r="TPX529" s="157"/>
      <c r="TPY529" s="105"/>
      <c r="TPZ529" s="156"/>
      <c r="TQA529" s="156"/>
      <c r="TQB529" s="157"/>
      <c r="TQC529" s="156"/>
      <c r="TQD529" s="157"/>
      <c r="TQE529" s="105"/>
      <c r="TQF529" s="156"/>
      <c r="TQG529" s="156"/>
      <c r="TQH529" s="157"/>
      <c r="TQI529" s="105"/>
      <c r="TQJ529" s="156"/>
      <c r="TRM529" s="105"/>
      <c r="TRN529" s="156"/>
      <c r="TRO529" s="156"/>
      <c r="TRP529" s="157"/>
      <c r="TRQ529" s="158"/>
      <c r="TRR529" s="156"/>
      <c r="TRS529" s="156"/>
      <c r="TRT529" s="157"/>
      <c r="TRU529" s="177"/>
      <c r="TRV529" s="156"/>
      <c r="TRW529" s="156"/>
      <c r="TRX529" s="178"/>
      <c r="TRY529" s="105"/>
      <c r="TRZ529" s="156"/>
      <c r="TSA529" s="156"/>
      <c r="TSB529" s="157"/>
      <c r="TSC529" s="105"/>
      <c r="TSD529" s="156"/>
      <c r="TSE529" s="156"/>
      <c r="TSF529" s="157"/>
      <c r="TSG529" s="156"/>
      <c r="TSH529" s="157"/>
      <c r="TSI529" s="105"/>
      <c r="TSJ529" s="156"/>
      <c r="TSK529" s="156"/>
      <c r="TSL529" s="157"/>
      <c r="TSM529" s="105"/>
      <c r="TSN529" s="156"/>
    </row>
    <row r="530" spans="13609:14448" ht="24.9" customHeight="1">
      <c r="TDM530" s="105"/>
      <c r="TDN530" s="156"/>
      <c r="TDO530" s="105"/>
      <c r="TDP530" s="157"/>
      <c r="TDQ530" s="158"/>
      <c r="TDR530" s="156"/>
      <c r="TDS530" s="105"/>
      <c r="TDT530" s="156"/>
      <c r="TDU530" s="72"/>
      <c r="TDV530" s="156"/>
      <c r="TDW530" s="156"/>
      <c r="TDX530" s="195"/>
      <c r="TDY530" s="156"/>
      <c r="TDZ530" s="156"/>
      <c r="TEA530" s="156"/>
      <c r="TEB530" s="156"/>
      <c r="TEC530" s="156"/>
      <c r="TED530" s="156"/>
      <c r="TEE530" s="156"/>
      <c r="TEF530" s="156"/>
      <c r="TEG530" s="69"/>
      <c r="TEH530" s="69"/>
      <c r="TEI530" s="105"/>
      <c r="TEJ530" s="156"/>
      <c r="TEK530" s="105"/>
      <c r="TEL530" s="157"/>
      <c r="TEM530" s="158"/>
      <c r="TEN530" s="156"/>
      <c r="TEO530" s="105"/>
      <c r="TEP530" s="156"/>
      <c r="TEQ530" s="105"/>
      <c r="TER530" s="157"/>
      <c r="TES530" s="158"/>
      <c r="TET530" s="156"/>
      <c r="TEU530" s="105"/>
      <c r="TEV530" s="156"/>
      <c r="TEW530" s="72"/>
      <c r="TEX530" s="156"/>
      <c r="TEY530" s="156"/>
      <c r="TEZ530" s="195"/>
      <c r="TFA530" s="156"/>
      <c r="TFB530" s="156"/>
      <c r="TFC530" s="156"/>
      <c r="TFD530" s="156"/>
      <c r="TFE530" s="156"/>
      <c r="TFF530" s="156"/>
      <c r="TFG530" s="156"/>
      <c r="TFH530" s="156"/>
      <c r="TFI530" s="69"/>
      <c r="TFJ530" s="69"/>
      <c r="TFK530" s="69"/>
      <c r="TFL530" s="69"/>
      <c r="TFM530" s="213"/>
      <c r="TFN530" s="69"/>
      <c r="TFO530" s="69"/>
      <c r="TFP530" s="69"/>
      <c r="TFQ530" s="105"/>
      <c r="TFR530" s="156"/>
      <c r="TFS530" s="105"/>
      <c r="TFT530" s="157"/>
      <c r="TFU530" s="158"/>
      <c r="TFV530" s="156"/>
      <c r="TFW530" s="105"/>
      <c r="TFX530" s="156"/>
      <c r="TFY530" s="72"/>
      <c r="TFZ530" s="156"/>
      <c r="TGA530" s="156"/>
      <c r="TGB530" s="195"/>
      <c r="TGC530" s="156"/>
      <c r="TGD530" s="156"/>
      <c r="TGE530" s="156"/>
      <c r="TGF530" s="156"/>
      <c r="TGG530" s="156"/>
      <c r="TGH530" s="156"/>
      <c r="TGI530" s="156"/>
      <c r="TGJ530" s="156"/>
      <c r="TGK530" s="162"/>
      <c r="TGL530" s="69"/>
      <c r="TGM530" s="69"/>
      <c r="TGN530" s="69"/>
      <c r="TGO530" s="213"/>
      <c r="TGP530" s="69"/>
      <c r="TGQ530" s="69"/>
      <c r="TGR530" s="69"/>
      <c r="TQK530" s="105"/>
      <c r="TQL530" s="156"/>
      <c r="TQM530" s="156"/>
      <c r="TQN530" s="157"/>
      <c r="TQO530" s="158"/>
      <c r="TQP530" s="156"/>
      <c r="TQQ530" s="156"/>
      <c r="TQR530" s="157"/>
      <c r="TQS530" s="72"/>
      <c r="TQT530" s="156"/>
      <c r="TQU530" s="156"/>
      <c r="TQV530" s="159"/>
      <c r="TQW530" s="159"/>
      <c r="TQX530" s="156"/>
      <c r="TQY530" s="156"/>
      <c r="TQZ530" s="157"/>
      <c r="TRA530" s="105"/>
      <c r="TRB530" s="156"/>
      <c r="TRC530" s="156"/>
      <c r="TRD530" s="157"/>
      <c r="TRE530" s="156"/>
      <c r="TRF530" s="157"/>
      <c r="TRG530" s="105"/>
      <c r="TRH530" s="156"/>
      <c r="TRI530" s="156"/>
      <c r="TRJ530" s="157"/>
      <c r="TRK530" s="105"/>
      <c r="TRL530" s="156"/>
      <c r="TSO530" s="105"/>
      <c r="TSP530" s="156"/>
      <c r="TSQ530" s="156"/>
      <c r="TSR530" s="157"/>
      <c r="TSS530" s="158"/>
      <c r="TST530" s="156"/>
      <c r="TSU530" s="156"/>
      <c r="TSV530" s="157"/>
      <c r="TSW530" s="177"/>
      <c r="TSX530" s="156"/>
      <c r="TSY530" s="156"/>
      <c r="TSZ530" s="178"/>
      <c r="TTA530" s="105"/>
      <c r="TTB530" s="156"/>
      <c r="TTC530" s="156"/>
      <c r="TTD530" s="157"/>
      <c r="TTE530" s="105"/>
      <c r="TTF530" s="156"/>
      <c r="TTG530" s="156"/>
      <c r="TTH530" s="157"/>
      <c r="TTI530" s="156"/>
      <c r="TTJ530" s="157"/>
      <c r="TTK530" s="105"/>
      <c r="TTL530" s="156"/>
      <c r="TTM530" s="156"/>
      <c r="TTN530" s="157"/>
      <c r="TTO530" s="105"/>
      <c r="TTP530" s="156"/>
    </row>
    <row r="531" spans="13609:14448" ht="24.9" customHeight="1">
      <c r="TEO531" s="105"/>
      <c r="TEP531" s="156"/>
      <c r="TEQ531" s="105"/>
      <c r="TER531" s="157"/>
      <c r="TES531" s="158"/>
      <c r="TET531" s="156"/>
      <c r="TEU531" s="105"/>
      <c r="TEV531" s="156"/>
      <c r="TEW531" s="72"/>
      <c r="TEX531" s="156"/>
      <c r="TEY531" s="156"/>
      <c r="TEZ531" s="195"/>
      <c r="TFA531" s="156"/>
      <c r="TFB531" s="156"/>
      <c r="TFC531" s="156"/>
      <c r="TFD531" s="156"/>
      <c r="TFE531" s="156"/>
      <c r="TFF531" s="156"/>
      <c r="TFG531" s="156"/>
      <c r="TFH531" s="156"/>
      <c r="TFI531" s="69"/>
      <c r="TFJ531" s="69"/>
      <c r="TFK531" s="105"/>
      <c r="TFL531" s="156"/>
      <c r="TFM531" s="105"/>
      <c r="TFN531" s="157"/>
      <c r="TFO531" s="158"/>
      <c r="TFP531" s="156"/>
      <c r="TFQ531" s="105"/>
      <c r="TFR531" s="156"/>
      <c r="TFS531" s="105"/>
      <c r="TFT531" s="157"/>
      <c r="TFU531" s="158"/>
      <c r="TFV531" s="156"/>
      <c r="TFW531" s="105"/>
      <c r="TFX531" s="156"/>
      <c r="TFY531" s="72"/>
      <c r="TFZ531" s="156"/>
      <c r="TGA531" s="156"/>
      <c r="TGB531" s="195"/>
      <c r="TGC531" s="156"/>
      <c r="TGD531" s="156"/>
      <c r="TGE531" s="156"/>
      <c r="TGF531" s="156"/>
      <c r="TGG531" s="156"/>
      <c r="TGH531" s="156"/>
      <c r="TGI531" s="156"/>
      <c r="TGJ531" s="156"/>
      <c r="TGK531" s="69"/>
      <c r="TGL531" s="69"/>
      <c r="TGM531" s="69"/>
      <c r="TGN531" s="69"/>
      <c r="TGO531" s="213"/>
      <c r="TGP531" s="69"/>
      <c r="TGQ531" s="69"/>
      <c r="TGR531" s="69"/>
      <c r="TGS531" s="105"/>
      <c r="TGT531" s="156"/>
      <c r="TGU531" s="105"/>
      <c r="TGV531" s="157"/>
      <c r="TGW531" s="158"/>
      <c r="TGX531" s="156"/>
      <c r="TGY531" s="105"/>
      <c r="TGZ531" s="156"/>
      <c r="THA531" s="72"/>
      <c r="THB531" s="156"/>
      <c r="THC531" s="156"/>
      <c r="THD531" s="195"/>
      <c r="THE531" s="156"/>
      <c r="THF531" s="156"/>
      <c r="THG531" s="156"/>
      <c r="THH531" s="156"/>
      <c r="THI531" s="156"/>
      <c r="THJ531" s="156"/>
      <c r="THK531" s="156"/>
      <c r="THL531" s="156"/>
      <c r="THM531" s="162"/>
      <c r="THN531" s="69"/>
      <c r="THO531" s="69"/>
      <c r="THP531" s="69"/>
      <c r="THQ531" s="213"/>
      <c r="THR531" s="69"/>
      <c r="THS531" s="69"/>
      <c r="THT531" s="69"/>
      <c r="TRM531" s="105"/>
      <c r="TRN531" s="156"/>
      <c r="TRO531" s="156"/>
      <c r="TRP531" s="157"/>
      <c r="TRQ531" s="158"/>
      <c r="TRR531" s="156"/>
      <c r="TRS531" s="156"/>
      <c r="TRT531" s="157"/>
      <c r="TRU531" s="72"/>
      <c r="TRV531" s="156"/>
      <c r="TRW531" s="156"/>
      <c r="TRX531" s="159"/>
      <c r="TRY531" s="159"/>
      <c r="TRZ531" s="156"/>
      <c r="TSA531" s="156"/>
      <c r="TSB531" s="157"/>
      <c r="TSC531" s="105"/>
      <c r="TSD531" s="156"/>
      <c r="TSE531" s="156"/>
      <c r="TSF531" s="157"/>
      <c r="TSG531" s="156"/>
      <c r="TSH531" s="157"/>
      <c r="TSI531" s="105"/>
      <c r="TSJ531" s="156"/>
      <c r="TSK531" s="156"/>
      <c r="TSL531" s="157"/>
      <c r="TSM531" s="105"/>
      <c r="TSN531" s="156"/>
      <c r="TTQ531" s="105"/>
      <c r="TTR531" s="156"/>
      <c r="TTS531" s="156"/>
      <c r="TTT531" s="157"/>
      <c r="TTU531" s="158"/>
      <c r="TTV531" s="156"/>
      <c r="TTW531" s="156"/>
      <c r="TTX531" s="157"/>
      <c r="TTY531" s="177"/>
      <c r="TTZ531" s="156"/>
      <c r="TUA531" s="156"/>
      <c r="TUB531" s="178"/>
      <c r="TUC531" s="105"/>
      <c r="TUD531" s="156"/>
      <c r="TUE531" s="156"/>
      <c r="TUF531" s="157"/>
      <c r="TUG531" s="105"/>
      <c r="TUH531" s="156"/>
      <c r="TUI531" s="156"/>
      <c r="TUJ531" s="157"/>
      <c r="TUK531" s="156"/>
      <c r="TUL531" s="157"/>
      <c r="TUM531" s="105"/>
      <c r="TUN531" s="156"/>
      <c r="TUO531" s="156"/>
      <c r="TUP531" s="157"/>
      <c r="TUQ531" s="105"/>
      <c r="TUR531" s="156"/>
    </row>
    <row r="532" spans="13609:14448" ht="24.9" customHeight="1">
      <c r="TFQ532" s="105"/>
      <c r="TFR532" s="156"/>
      <c r="TFS532" s="105"/>
      <c r="TFT532" s="157"/>
      <c r="TFU532" s="158"/>
      <c r="TFV532" s="156"/>
      <c r="TFW532" s="105"/>
      <c r="TFX532" s="156"/>
      <c r="TFY532" s="72"/>
      <c r="TFZ532" s="156"/>
      <c r="TGA532" s="156"/>
      <c r="TGB532" s="195"/>
      <c r="TGC532" s="156"/>
      <c r="TGD532" s="156"/>
      <c r="TGE532" s="156"/>
      <c r="TGF532" s="156"/>
      <c r="TGG532" s="156"/>
      <c r="TGH532" s="156"/>
      <c r="TGI532" s="156"/>
      <c r="TGJ532" s="156"/>
      <c r="TGK532" s="69"/>
      <c r="TGL532" s="69"/>
      <c r="TGM532" s="105"/>
      <c r="TGN532" s="156"/>
      <c r="TGO532" s="105"/>
      <c r="TGP532" s="157"/>
      <c r="TGQ532" s="158"/>
      <c r="TGR532" s="156"/>
      <c r="TGS532" s="105"/>
      <c r="TGT532" s="156"/>
      <c r="TGU532" s="105"/>
      <c r="TGV532" s="157"/>
      <c r="TGW532" s="158"/>
      <c r="TGX532" s="156"/>
      <c r="TGY532" s="105"/>
      <c r="TGZ532" s="156"/>
      <c r="THA532" s="72"/>
      <c r="THB532" s="156"/>
      <c r="THC532" s="156"/>
      <c r="THD532" s="195"/>
      <c r="THE532" s="156"/>
      <c r="THF532" s="156"/>
      <c r="THG532" s="156"/>
      <c r="THH532" s="156"/>
      <c r="THI532" s="156"/>
      <c r="THJ532" s="156"/>
      <c r="THK532" s="156"/>
      <c r="THL532" s="156"/>
      <c r="THM532" s="69"/>
      <c r="THN532" s="69"/>
      <c r="THO532" s="69"/>
      <c r="THP532" s="69"/>
      <c r="THQ532" s="213"/>
      <c r="THR532" s="69"/>
      <c r="THS532" s="69"/>
      <c r="THT532" s="69"/>
      <c r="THU532" s="105"/>
      <c r="THV532" s="156"/>
      <c r="THW532" s="105"/>
      <c r="THX532" s="157"/>
      <c r="THY532" s="158"/>
      <c r="THZ532" s="156"/>
      <c r="TIA532" s="105"/>
      <c r="TIB532" s="156"/>
      <c r="TIC532" s="72"/>
      <c r="TID532" s="156"/>
      <c r="TIE532" s="156"/>
      <c r="TIF532" s="195"/>
      <c r="TIG532" s="156"/>
      <c r="TIH532" s="156"/>
      <c r="TII532" s="156"/>
      <c r="TIJ532" s="156"/>
      <c r="TIK532" s="156"/>
      <c r="TIL532" s="156"/>
      <c r="TIM532" s="156"/>
      <c r="TIN532" s="156"/>
      <c r="TIO532" s="162"/>
      <c r="TIP532" s="69"/>
      <c r="TIQ532" s="69"/>
      <c r="TIR532" s="69"/>
      <c r="TIS532" s="213"/>
      <c r="TIT532" s="69"/>
      <c r="TIU532" s="69"/>
      <c r="TIV532" s="69"/>
      <c r="TSO532" s="105"/>
      <c r="TSP532" s="156"/>
      <c r="TSQ532" s="156"/>
      <c r="TSR532" s="157"/>
      <c r="TSS532" s="158"/>
      <c r="TST532" s="156"/>
      <c r="TSU532" s="156"/>
      <c r="TSV532" s="157"/>
      <c r="TSW532" s="72"/>
      <c r="TSX532" s="156"/>
      <c r="TSY532" s="156"/>
      <c r="TSZ532" s="159"/>
      <c r="TTA532" s="159"/>
      <c r="TTB532" s="156"/>
      <c r="TTC532" s="156"/>
      <c r="TTD532" s="157"/>
      <c r="TTE532" s="105"/>
      <c r="TTF532" s="156"/>
      <c r="TTG532" s="156"/>
      <c r="TTH532" s="157"/>
      <c r="TTI532" s="156"/>
      <c r="TTJ532" s="157"/>
      <c r="TTK532" s="105"/>
      <c r="TTL532" s="156"/>
      <c r="TTM532" s="156"/>
      <c r="TTN532" s="157"/>
      <c r="TTO532" s="105"/>
      <c r="TTP532" s="156"/>
      <c r="TUS532" s="105"/>
      <c r="TUT532" s="156"/>
      <c r="TUU532" s="156"/>
      <c r="TUV532" s="157"/>
      <c r="TUW532" s="158"/>
      <c r="TUX532" s="156"/>
      <c r="TUY532" s="156"/>
      <c r="TUZ532" s="157"/>
      <c r="TVA532" s="177"/>
      <c r="TVB532" s="156"/>
      <c r="TVC532" s="156"/>
      <c r="TVD532" s="178"/>
      <c r="TVE532" s="105"/>
      <c r="TVF532" s="156"/>
      <c r="TVG532" s="156"/>
      <c r="TVH532" s="157"/>
      <c r="TVI532" s="105"/>
      <c r="TVJ532" s="156"/>
      <c r="TVK532" s="156"/>
      <c r="TVL532" s="157"/>
      <c r="TVM532" s="156"/>
      <c r="TVN532" s="157"/>
      <c r="TVO532" s="105"/>
      <c r="TVP532" s="156"/>
      <c r="TVQ532" s="156"/>
      <c r="TVR532" s="157"/>
      <c r="TVS532" s="105"/>
      <c r="TVT532" s="156"/>
    </row>
    <row r="533" spans="13609:14448" ht="24.9" customHeight="1">
      <c r="TGS533" s="105"/>
      <c r="TGT533" s="156"/>
      <c r="TGU533" s="105"/>
      <c r="TGV533" s="157"/>
      <c r="TGW533" s="158"/>
      <c r="TGX533" s="156"/>
      <c r="TGY533" s="105"/>
      <c r="TGZ533" s="156"/>
      <c r="THA533" s="72"/>
      <c r="THB533" s="156"/>
      <c r="THC533" s="156"/>
      <c r="THD533" s="195"/>
      <c r="THE533" s="156"/>
      <c r="THF533" s="156"/>
      <c r="THG533" s="156"/>
      <c r="THH533" s="156"/>
      <c r="THI533" s="156"/>
      <c r="THJ533" s="156"/>
      <c r="THK533" s="156"/>
      <c r="THL533" s="156"/>
      <c r="THM533" s="69"/>
      <c r="THN533" s="69"/>
      <c r="THO533" s="105"/>
      <c r="THP533" s="156"/>
      <c r="THQ533" s="105"/>
      <c r="THR533" s="157"/>
      <c r="THS533" s="158"/>
      <c r="THT533" s="156"/>
      <c r="THU533" s="105"/>
      <c r="THV533" s="156"/>
      <c r="THW533" s="105"/>
      <c r="THX533" s="157"/>
      <c r="THY533" s="158"/>
      <c r="THZ533" s="156"/>
      <c r="TIA533" s="105"/>
      <c r="TIB533" s="156"/>
      <c r="TIC533" s="72"/>
      <c r="TID533" s="156"/>
      <c r="TIE533" s="156"/>
      <c r="TIF533" s="195"/>
      <c r="TIG533" s="156"/>
      <c r="TIH533" s="156"/>
      <c r="TII533" s="156"/>
      <c r="TIJ533" s="156"/>
      <c r="TIK533" s="156"/>
      <c r="TIL533" s="156"/>
      <c r="TIM533" s="156"/>
      <c r="TIN533" s="156"/>
      <c r="TIO533" s="69"/>
      <c r="TIP533" s="69"/>
      <c r="TIQ533" s="69"/>
      <c r="TIR533" s="69"/>
      <c r="TIS533" s="213"/>
      <c r="TIT533" s="69"/>
      <c r="TIU533" s="69"/>
      <c r="TIV533" s="69"/>
      <c r="TIW533" s="105"/>
      <c r="TIX533" s="156"/>
      <c r="TIY533" s="105"/>
      <c r="TIZ533" s="157"/>
      <c r="TJA533" s="158"/>
      <c r="TJB533" s="156"/>
      <c r="TJC533" s="105"/>
      <c r="TJD533" s="156"/>
      <c r="TJE533" s="72"/>
      <c r="TJF533" s="156"/>
      <c r="TJG533" s="156"/>
      <c r="TJH533" s="195"/>
      <c r="TJI533" s="156"/>
      <c r="TJJ533" s="156"/>
      <c r="TJK533" s="156"/>
      <c r="TJL533" s="156"/>
      <c r="TJM533" s="156"/>
      <c r="TJN533" s="156"/>
      <c r="TJO533" s="156"/>
      <c r="TJP533" s="156"/>
      <c r="TJQ533" s="162"/>
      <c r="TJR533" s="69"/>
      <c r="TJS533" s="69"/>
      <c r="TJT533" s="69"/>
      <c r="TJU533" s="213"/>
      <c r="TJV533" s="69"/>
      <c r="TJW533" s="69"/>
      <c r="TJX533" s="69"/>
      <c r="TTQ533" s="105"/>
      <c r="TTR533" s="156"/>
      <c r="TTS533" s="156"/>
      <c r="TTT533" s="157"/>
      <c r="TTU533" s="158"/>
      <c r="TTV533" s="156"/>
      <c r="TTW533" s="156"/>
      <c r="TTX533" s="157"/>
      <c r="TTY533" s="72"/>
      <c r="TTZ533" s="156"/>
      <c r="TUA533" s="156"/>
      <c r="TUB533" s="159"/>
      <c r="TUC533" s="159"/>
      <c r="TUD533" s="156"/>
      <c r="TUE533" s="156"/>
      <c r="TUF533" s="157"/>
      <c r="TUG533" s="105"/>
      <c r="TUH533" s="156"/>
      <c r="TUI533" s="156"/>
      <c r="TUJ533" s="157"/>
      <c r="TUK533" s="156"/>
      <c r="TUL533" s="157"/>
      <c r="TUM533" s="105"/>
      <c r="TUN533" s="156"/>
      <c r="TUO533" s="156"/>
      <c r="TUP533" s="157"/>
      <c r="TUQ533" s="105"/>
      <c r="TUR533" s="156"/>
      <c r="TVU533" s="105"/>
      <c r="TVV533" s="156"/>
      <c r="TVW533" s="156"/>
      <c r="TVX533" s="157"/>
      <c r="TVY533" s="158"/>
      <c r="TVZ533" s="156"/>
      <c r="TWA533" s="156"/>
      <c r="TWB533" s="157"/>
      <c r="TWC533" s="177"/>
      <c r="TWD533" s="156"/>
      <c r="TWE533" s="156"/>
      <c r="TWF533" s="178"/>
      <c r="TWG533" s="105"/>
      <c r="TWH533" s="156"/>
      <c r="TWI533" s="156"/>
      <c r="TWJ533" s="157"/>
      <c r="TWK533" s="105"/>
      <c r="TWL533" s="156"/>
      <c r="TWM533" s="156"/>
      <c r="TWN533" s="157"/>
      <c r="TWO533" s="156"/>
      <c r="TWP533" s="157"/>
      <c r="TWQ533" s="105"/>
      <c r="TWR533" s="156"/>
      <c r="TWS533" s="156"/>
      <c r="TWT533" s="157"/>
      <c r="TWU533" s="105"/>
      <c r="TWV533" s="156"/>
    </row>
    <row r="534" spans="13609:14448" ht="24.9" customHeight="1">
      <c r="THU534" s="105"/>
      <c r="THV534" s="156"/>
      <c r="THW534" s="105"/>
      <c r="THX534" s="157"/>
      <c r="THY534" s="158"/>
      <c r="THZ534" s="156"/>
      <c r="TIA534" s="105"/>
      <c r="TIB534" s="156"/>
      <c r="TIC534" s="72"/>
      <c r="TID534" s="156"/>
      <c r="TIE534" s="156"/>
      <c r="TIF534" s="195"/>
      <c r="TIG534" s="156"/>
      <c r="TIH534" s="156"/>
      <c r="TII534" s="156"/>
      <c r="TIJ534" s="156"/>
      <c r="TIK534" s="156"/>
      <c r="TIL534" s="156"/>
      <c r="TIM534" s="156"/>
      <c r="TIN534" s="156"/>
      <c r="TIO534" s="69"/>
      <c r="TIP534" s="69"/>
      <c r="TIQ534" s="105"/>
      <c r="TIR534" s="156"/>
      <c r="TIS534" s="105"/>
      <c r="TIT534" s="157"/>
      <c r="TIU534" s="158"/>
      <c r="TIV534" s="156"/>
      <c r="TIW534" s="105"/>
      <c r="TIX534" s="156"/>
      <c r="TIY534" s="105"/>
      <c r="TIZ534" s="157"/>
      <c r="TJA534" s="158"/>
      <c r="TJB534" s="156"/>
      <c r="TJC534" s="105"/>
      <c r="TJD534" s="156"/>
      <c r="TJE534" s="72"/>
      <c r="TJF534" s="156"/>
      <c r="TJG534" s="156"/>
      <c r="TJH534" s="195"/>
      <c r="TJI534" s="156"/>
      <c r="TJJ534" s="156"/>
      <c r="TJK534" s="156"/>
      <c r="TJL534" s="156"/>
      <c r="TJM534" s="156"/>
      <c r="TJN534" s="156"/>
      <c r="TJO534" s="156"/>
      <c r="TJP534" s="156"/>
      <c r="TJQ534" s="69"/>
      <c r="TJR534" s="69"/>
      <c r="TJS534" s="69"/>
      <c r="TJT534" s="69"/>
      <c r="TJU534" s="213"/>
      <c r="TJV534" s="69"/>
      <c r="TJW534" s="69"/>
      <c r="TJX534" s="69"/>
      <c r="TJY534" s="105"/>
      <c r="TJZ534" s="156"/>
      <c r="TKA534" s="105"/>
      <c r="TKB534" s="157"/>
      <c r="TKC534" s="158"/>
      <c r="TKD534" s="156"/>
      <c r="TKE534" s="105"/>
      <c r="TKF534" s="156"/>
      <c r="TKG534" s="72"/>
      <c r="TKH534" s="156"/>
      <c r="TKI534" s="156"/>
      <c r="TKJ534" s="195"/>
      <c r="TKK534" s="156"/>
      <c r="TKL534" s="156"/>
      <c r="TKM534" s="156"/>
      <c r="TKN534" s="156"/>
      <c r="TKO534" s="156"/>
      <c r="TKP534" s="156"/>
      <c r="TKQ534" s="156"/>
      <c r="TKR534" s="156"/>
      <c r="TKS534" s="162"/>
      <c r="TKT534" s="69"/>
      <c r="TKU534" s="69"/>
      <c r="TKV534" s="69"/>
      <c r="TKW534" s="213"/>
      <c r="TKX534" s="69"/>
      <c r="TKY534" s="69"/>
      <c r="TKZ534" s="69"/>
      <c r="TUS534" s="105"/>
      <c r="TUT534" s="156"/>
      <c r="TUU534" s="156"/>
      <c r="TUV534" s="157"/>
      <c r="TUW534" s="158"/>
      <c r="TUX534" s="156"/>
      <c r="TUY534" s="156"/>
      <c r="TUZ534" s="157"/>
      <c r="TVA534" s="72"/>
      <c r="TVB534" s="156"/>
      <c r="TVC534" s="156"/>
      <c r="TVD534" s="159"/>
      <c r="TVE534" s="159"/>
      <c r="TVF534" s="156"/>
      <c r="TVG534" s="156"/>
      <c r="TVH534" s="157"/>
      <c r="TVI534" s="105"/>
      <c r="TVJ534" s="156"/>
      <c r="TVK534" s="156"/>
      <c r="TVL534" s="157"/>
      <c r="TVM534" s="156"/>
      <c r="TVN534" s="157"/>
      <c r="TVO534" s="105"/>
      <c r="TVP534" s="156"/>
      <c r="TVQ534" s="156"/>
      <c r="TVR534" s="157"/>
      <c r="TVS534" s="105"/>
      <c r="TVT534" s="156"/>
      <c r="TWW534" s="105"/>
      <c r="TWX534" s="156"/>
      <c r="TWY534" s="156"/>
      <c r="TWZ534" s="157"/>
      <c r="TXA534" s="158"/>
      <c r="TXB534" s="156"/>
      <c r="TXC534" s="156"/>
      <c r="TXD534" s="157"/>
      <c r="TXE534" s="177"/>
      <c r="TXF534" s="156"/>
      <c r="TXG534" s="156"/>
      <c r="TXH534" s="178"/>
      <c r="TXI534" s="105"/>
      <c r="TXJ534" s="156"/>
      <c r="TXK534" s="156"/>
      <c r="TXL534" s="157"/>
      <c r="TXM534" s="105"/>
      <c r="TXN534" s="156"/>
      <c r="TXO534" s="156"/>
      <c r="TXP534" s="157"/>
      <c r="TXQ534" s="156"/>
      <c r="TXR534" s="157"/>
      <c r="TXS534" s="105"/>
      <c r="TXT534" s="156"/>
      <c r="TXU534" s="156"/>
      <c r="TXV534" s="157"/>
      <c r="TXW534" s="105"/>
      <c r="TXX534" s="156"/>
    </row>
    <row r="535" spans="13609:14448" ht="24.9" customHeight="1">
      <c r="TIW535" s="105"/>
      <c r="TIX535" s="156"/>
      <c r="TIY535" s="105"/>
      <c r="TIZ535" s="157"/>
      <c r="TJA535" s="158"/>
      <c r="TJB535" s="156"/>
      <c r="TJC535" s="105"/>
      <c r="TJD535" s="156"/>
      <c r="TJE535" s="72"/>
      <c r="TJF535" s="156"/>
      <c r="TJG535" s="156"/>
      <c r="TJH535" s="195"/>
      <c r="TJI535" s="156"/>
      <c r="TJJ535" s="156"/>
      <c r="TJK535" s="156"/>
      <c r="TJL535" s="156"/>
      <c r="TJM535" s="156"/>
      <c r="TJN535" s="156"/>
      <c r="TJO535" s="156"/>
      <c r="TJP535" s="156"/>
      <c r="TJQ535" s="69"/>
      <c r="TJR535" s="69"/>
      <c r="TJS535" s="105"/>
      <c r="TJT535" s="156"/>
      <c r="TJU535" s="105"/>
      <c r="TJV535" s="157"/>
      <c r="TJW535" s="158"/>
      <c r="TJX535" s="156"/>
      <c r="TJY535" s="105"/>
      <c r="TJZ535" s="156"/>
      <c r="TKA535" s="105"/>
      <c r="TKB535" s="157"/>
      <c r="TKC535" s="158"/>
      <c r="TKD535" s="156"/>
      <c r="TKE535" s="105"/>
      <c r="TKF535" s="156"/>
      <c r="TKG535" s="72"/>
      <c r="TKH535" s="156"/>
      <c r="TKI535" s="156"/>
      <c r="TKJ535" s="195"/>
      <c r="TKK535" s="156"/>
      <c r="TKL535" s="156"/>
      <c r="TKM535" s="156"/>
      <c r="TKN535" s="156"/>
      <c r="TKO535" s="156"/>
      <c r="TKP535" s="156"/>
      <c r="TKQ535" s="156"/>
      <c r="TKR535" s="156"/>
      <c r="TKS535" s="69"/>
      <c r="TKT535" s="69"/>
      <c r="TKU535" s="69"/>
      <c r="TKV535" s="69"/>
      <c r="TKW535" s="213"/>
      <c r="TKX535" s="69"/>
      <c r="TKY535" s="69"/>
      <c r="TKZ535" s="69"/>
      <c r="TLA535" s="105"/>
      <c r="TLB535" s="156"/>
      <c r="TLC535" s="105"/>
      <c r="TLD535" s="157"/>
      <c r="TLE535" s="158"/>
      <c r="TLF535" s="156"/>
      <c r="TLG535" s="105"/>
      <c r="TLH535" s="156"/>
      <c r="TLI535" s="72"/>
      <c r="TLJ535" s="156"/>
      <c r="TLK535" s="156"/>
      <c r="TLL535" s="195"/>
      <c r="TLM535" s="156"/>
      <c r="TLN535" s="156"/>
      <c r="TLO535" s="156"/>
      <c r="TLP535" s="156"/>
      <c r="TLQ535" s="156"/>
      <c r="TLR535" s="156"/>
      <c r="TLS535" s="156"/>
      <c r="TLT535" s="156"/>
      <c r="TLU535" s="162"/>
      <c r="TLV535" s="69"/>
      <c r="TLW535" s="69"/>
      <c r="TLX535" s="69"/>
      <c r="TLY535" s="213"/>
      <c r="TLZ535" s="69"/>
      <c r="TMA535" s="69"/>
      <c r="TMB535" s="69"/>
      <c r="TVU535" s="105"/>
      <c r="TVV535" s="156"/>
      <c r="TVW535" s="156"/>
      <c r="TVX535" s="157"/>
      <c r="TVY535" s="158"/>
      <c r="TVZ535" s="156"/>
      <c r="TWA535" s="156"/>
      <c r="TWB535" s="157"/>
      <c r="TWC535" s="72"/>
      <c r="TWD535" s="156"/>
      <c r="TWE535" s="156"/>
      <c r="TWF535" s="159"/>
      <c r="TWG535" s="159"/>
      <c r="TWH535" s="156"/>
      <c r="TWI535" s="156"/>
      <c r="TWJ535" s="157"/>
      <c r="TWK535" s="105"/>
      <c r="TWL535" s="156"/>
      <c r="TWM535" s="156"/>
      <c r="TWN535" s="157"/>
      <c r="TWO535" s="156"/>
      <c r="TWP535" s="157"/>
      <c r="TWQ535" s="105"/>
      <c r="TWR535" s="156"/>
      <c r="TWS535" s="156"/>
      <c r="TWT535" s="157"/>
      <c r="TWU535" s="105"/>
      <c r="TWV535" s="156"/>
      <c r="TXY535" s="105"/>
      <c r="TXZ535" s="156"/>
      <c r="TYA535" s="156"/>
      <c r="TYB535" s="157"/>
      <c r="TYC535" s="158"/>
      <c r="TYD535" s="156"/>
      <c r="TYE535" s="156"/>
      <c r="TYF535" s="157"/>
      <c r="TYG535" s="177"/>
      <c r="TYH535" s="156"/>
      <c r="TYI535" s="156"/>
      <c r="TYJ535" s="178"/>
      <c r="TYK535" s="105"/>
      <c r="TYL535" s="156"/>
      <c r="TYM535" s="156"/>
      <c r="TYN535" s="157"/>
      <c r="TYO535" s="105"/>
      <c r="TYP535" s="156"/>
      <c r="TYQ535" s="156"/>
      <c r="TYR535" s="157"/>
      <c r="TYS535" s="156"/>
      <c r="TYT535" s="157"/>
      <c r="TYU535" s="105"/>
      <c r="TYV535" s="156"/>
      <c r="TYW535" s="156"/>
      <c r="TYX535" s="157"/>
      <c r="TYY535" s="105"/>
      <c r="TYZ535" s="156"/>
    </row>
    <row r="536" spans="13609:14448" ht="24.9" customHeight="1">
      <c r="TJY536" s="105"/>
      <c r="TJZ536" s="156"/>
      <c r="TKA536" s="105"/>
      <c r="TKB536" s="157"/>
      <c r="TKC536" s="158"/>
      <c r="TKD536" s="156"/>
      <c r="TKE536" s="105"/>
      <c r="TKF536" s="156"/>
      <c r="TKG536" s="72"/>
      <c r="TKH536" s="156"/>
      <c r="TKI536" s="156"/>
      <c r="TKJ536" s="195"/>
      <c r="TKK536" s="156"/>
      <c r="TKL536" s="156"/>
      <c r="TKM536" s="156"/>
      <c r="TKN536" s="156"/>
      <c r="TKO536" s="156"/>
      <c r="TKP536" s="156"/>
      <c r="TKQ536" s="156"/>
      <c r="TKR536" s="156"/>
      <c r="TKS536" s="69"/>
      <c r="TKT536" s="69"/>
      <c r="TKU536" s="105"/>
      <c r="TKV536" s="156"/>
      <c r="TKW536" s="105"/>
      <c r="TKX536" s="157"/>
      <c r="TKY536" s="158"/>
      <c r="TKZ536" s="156"/>
      <c r="TLA536" s="105"/>
      <c r="TLB536" s="156"/>
      <c r="TLC536" s="105"/>
      <c r="TLD536" s="157"/>
      <c r="TLE536" s="158"/>
      <c r="TLF536" s="156"/>
      <c r="TLG536" s="105"/>
      <c r="TLH536" s="156"/>
      <c r="TLI536" s="72"/>
      <c r="TLJ536" s="156"/>
      <c r="TLK536" s="156"/>
      <c r="TLL536" s="195"/>
      <c r="TLM536" s="156"/>
      <c r="TLN536" s="156"/>
      <c r="TLO536" s="156"/>
      <c r="TLP536" s="156"/>
      <c r="TLQ536" s="156"/>
      <c r="TLR536" s="156"/>
      <c r="TLS536" s="156"/>
      <c r="TLT536" s="156"/>
      <c r="TLU536" s="69"/>
      <c r="TLV536" s="69"/>
      <c r="TLW536" s="69"/>
      <c r="TLX536" s="69"/>
      <c r="TLY536" s="213"/>
      <c r="TLZ536" s="69"/>
      <c r="TMA536" s="69"/>
      <c r="TMB536" s="69"/>
      <c r="TMC536" s="105"/>
      <c r="TMD536" s="156"/>
      <c r="TME536" s="105"/>
      <c r="TMF536" s="157"/>
      <c r="TMG536" s="158"/>
      <c r="TMH536" s="156"/>
      <c r="TMI536" s="105"/>
      <c r="TMJ536" s="156"/>
      <c r="TMK536" s="72"/>
      <c r="TML536" s="156"/>
      <c r="TMM536" s="156"/>
      <c r="TMN536" s="195"/>
      <c r="TMO536" s="156"/>
      <c r="TMP536" s="156"/>
      <c r="TMQ536" s="156"/>
      <c r="TMR536" s="156"/>
      <c r="TMS536" s="156"/>
      <c r="TMT536" s="156"/>
      <c r="TMU536" s="156"/>
      <c r="TMV536" s="156"/>
      <c r="TMW536" s="162"/>
      <c r="TMX536" s="69"/>
      <c r="TMY536" s="69"/>
      <c r="TMZ536" s="69"/>
      <c r="TNA536" s="213"/>
      <c r="TNB536" s="69"/>
      <c r="TNC536" s="69"/>
      <c r="TND536" s="69"/>
      <c r="TWW536" s="105"/>
      <c r="TWX536" s="156"/>
      <c r="TWY536" s="156"/>
      <c r="TWZ536" s="157"/>
      <c r="TXA536" s="158"/>
      <c r="TXB536" s="156"/>
      <c r="TXC536" s="156"/>
      <c r="TXD536" s="157"/>
      <c r="TXE536" s="72"/>
      <c r="TXF536" s="156"/>
      <c r="TXG536" s="156"/>
      <c r="TXH536" s="159"/>
      <c r="TXI536" s="159"/>
      <c r="TXJ536" s="156"/>
      <c r="TXK536" s="156"/>
      <c r="TXL536" s="157"/>
      <c r="TXM536" s="105"/>
      <c r="TXN536" s="156"/>
      <c r="TXO536" s="156"/>
      <c r="TXP536" s="157"/>
      <c r="TXQ536" s="156"/>
      <c r="TXR536" s="157"/>
      <c r="TXS536" s="105"/>
      <c r="TXT536" s="156"/>
      <c r="TXU536" s="156"/>
      <c r="TXV536" s="157"/>
      <c r="TXW536" s="105"/>
      <c r="TXX536" s="156"/>
      <c r="TZA536" s="105"/>
      <c r="TZB536" s="156"/>
      <c r="TZC536" s="156"/>
      <c r="TZD536" s="157"/>
      <c r="TZE536" s="158"/>
      <c r="TZF536" s="156"/>
      <c r="TZG536" s="156"/>
      <c r="TZH536" s="157"/>
      <c r="TZI536" s="177"/>
      <c r="TZJ536" s="156"/>
      <c r="TZK536" s="156"/>
      <c r="TZL536" s="178"/>
      <c r="TZM536" s="105"/>
      <c r="TZN536" s="156"/>
      <c r="TZO536" s="156"/>
      <c r="TZP536" s="157"/>
      <c r="TZQ536" s="105"/>
      <c r="TZR536" s="156"/>
      <c r="TZS536" s="156"/>
      <c r="TZT536" s="157"/>
      <c r="TZU536" s="156"/>
      <c r="TZV536" s="157"/>
      <c r="TZW536" s="105"/>
      <c r="TZX536" s="156"/>
      <c r="TZY536" s="156"/>
      <c r="TZZ536" s="157"/>
      <c r="UAA536" s="105"/>
      <c r="UAB536" s="156"/>
    </row>
    <row r="537" spans="13609:14448" ht="24.9" customHeight="1">
      <c r="TLA537" s="105"/>
      <c r="TLB537" s="156"/>
      <c r="TLC537" s="105"/>
      <c r="TLD537" s="157"/>
      <c r="TLE537" s="158"/>
      <c r="TLF537" s="156"/>
      <c r="TLG537" s="105"/>
      <c r="TLH537" s="156"/>
      <c r="TLI537" s="72"/>
      <c r="TLJ537" s="156"/>
      <c r="TLK537" s="156"/>
      <c r="TLL537" s="195"/>
      <c r="TLM537" s="156"/>
      <c r="TLN537" s="156"/>
      <c r="TLO537" s="156"/>
      <c r="TLP537" s="156"/>
      <c r="TLQ537" s="156"/>
      <c r="TLR537" s="156"/>
      <c r="TLS537" s="156"/>
      <c r="TLT537" s="156"/>
      <c r="TLU537" s="69"/>
      <c r="TLV537" s="69"/>
      <c r="TLW537" s="105"/>
      <c r="TLX537" s="156"/>
      <c r="TLY537" s="105"/>
      <c r="TLZ537" s="157"/>
      <c r="TMA537" s="158"/>
      <c r="TMB537" s="156"/>
      <c r="TMC537" s="105"/>
      <c r="TMD537" s="156"/>
      <c r="TME537" s="105"/>
      <c r="TMF537" s="157"/>
      <c r="TMG537" s="158"/>
      <c r="TMH537" s="156"/>
      <c r="TMI537" s="105"/>
      <c r="TMJ537" s="156"/>
      <c r="TMK537" s="72"/>
      <c r="TML537" s="156"/>
      <c r="TMM537" s="156"/>
      <c r="TMN537" s="195"/>
      <c r="TMO537" s="156"/>
      <c r="TMP537" s="156"/>
      <c r="TMQ537" s="156"/>
      <c r="TMR537" s="156"/>
      <c r="TMS537" s="156"/>
      <c r="TMT537" s="156"/>
      <c r="TMU537" s="156"/>
      <c r="TMV537" s="156"/>
      <c r="TMW537" s="69"/>
      <c r="TMX537" s="69"/>
      <c r="TMY537" s="69"/>
      <c r="TMZ537" s="69"/>
      <c r="TNA537" s="213"/>
      <c r="TNB537" s="69"/>
      <c r="TNC537" s="69"/>
      <c r="TND537" s="69"/>
      <c r="TNE537" s="105"/>
      <c r="TNF537" s="156"/>
      <c r="TNG537" s="105"/>
      <c r="TNH537" s="157"/>
      <c r="TNI537" s="158"/>
      <c r="TNJ537" s="156"/>
      <c r="TNK537" s="105"/>
      <c r="TNL537" s="156"/>
      <c r="TNM537" s="72"/>
      <c r="TNN537" s="156"/>
      <c r="TNO537" s="156"/>
      <c r="TNP537" s="195"/>
      <c r="TNQ537" s="156"/>
      <c r="TNR537" s="156"/>
      <c r="TNS537" s="156"/>
      <c r="TNT537" s="156"/>
      <c r="TNU537" s="156"/>
      <c r="TNV537" s="156"/>
      <c r="TNW537" s="156"/>
      <c r="TNX537" s="156"/>
      <c r="TNY537" s="162"/>
      <c r="TNZ537" s="69"/>
      <c r="TOA537" s="69"/>
      <c r="TOB537" s="69"/>
      <c r="TOC537" s="213"/>
      <c r="TOD537" s="69"/>
      <c r="TOE537" s="69"/>
      <c r="TOF537" s="69"/>
      <c r="TXY537" s="105"/>
      <c r="TXZ537" s="156"/>
      <c r="TYA537" s="156"/>
      <c r="TYB537" s="157"/>
      <c r="TYC537" s="158"/>
      <c r="TYD537" s="156"/>
      <c r="TYE537" s="156"/>
      <c r="TYF537" s="157"/>
      <c r="TYG537" s="72"/>
      <c r="TYH537" s="156"/>
      <c r="TYI537" s="156"/>
      <c r="TYJ537" s="159"/>
      <c r="TYK537" s="159"/>
      <c r="TYL537" s="156"/>
      <c r="TYM537" s="156"/>
      <c r="TYN537" s="157"/>
      <c r="TYO537" s="105"/>
      <c r="TYP537" s="156"/>
      <c r="TYQ537" s="156"/>
      <c r="TYR537" s="157"/>
      <c r="TYS537" s="156"/>
      <c r="TYT537" s="157"/>
      <c r="TYU537" s="105"/>
      <c r="TYV537" s="156"/>
      <c r="TYW537" s="156"/>
      <c r="TYX537" s="157"/>
      <c r="TYY537" s="105"/>
      <c r="TYZ537" s="156"/>
      <c r="UAC537" s="105"/>
      <c r="UAD537" s="156"/>
      <c r="UAE537" s="156"/>
      <c r="UAF537" s="157"/>
      <c r="UAG537" s="158"/>
      <c r="UAH537" s="156"/>
      <c r="UAI537" s="156"/>
      <c r="UAJ537" s="157"/>
      <c r="UAK537" s="177"/>
      <c r="UAL537" s="156"/>
      <c r="UAM537" s="156"/>
      <c r="UAN537" s="178"/>
      <c r="UAO537" s="105"/>
      <c r="UAP537" s="156"/>
      <c r="UAQ537" s="156"/>
      <c r="UAR537" s="157"/>
      <c r="UAS537" s="105"/>
      <c r="UAT537" s="156"/>
      <c r="UAU537" s="156"/>
      <c r="UAV537" s="157"/>
      <c r="UAW537" s="156"/>
      <c r="UAX537" s="157"/>
      <c r="UAY537" s="105"/>
      <c r="UAZ537" s="156"/>
      <c r="UBA537" s="156"/>
      <c r="UBB537" s="157"/>
      <c r="UBC537" s="105"/>
      <c r="UBD537" s="156"/>
    </row>
    <row r="538" spans="13609:14448" ht="24.9" customHeight="1">
      <c r="TMC538" s="105"/>
      <c r="TMD538" s="156"/>
      <c r="TME538" s="105"/>
      <c r="TMF538" s="157"/>
      <c r="TMG538" s="158"/>
      <c r="TMH538" s="156"/>
      <c r="TMI538" s="105"/>
      <c r="TMJ538" s="156"/>
      <c r="TMK538" s="72"/>
      <c r="TML538" s="156"/>
      <c r="TMM538" s="156"/>
      <c r="TMN538" s="195"/>
      <c r="TMO538" s="156"/>
      <c r="TMP538" s="156"/>
      <c r="TMQ538" s="156"/>
      <c r="TMR538" s="156"/>
      <c r="TMS538" s="156"/>
      <c r="TMT538" s="156"/>
      <c r="TMU538" s="156"/>
      <c r="TMV538" s="156"/>
      <c r="TMW538" s="69"/>
      <c r="TMX538" s="69"/>
      <c r="TMY538" s="105"/>
      <c r="TMZ538" s="156"/>
      <c r="TNA538" s="105"/>
      <c r="TNB538" s="157"/>
      <c r="TNC538" s="158"/>
      <c r="TND538" s="156"/>
      <c r="TNE538" s="105"/>
      <c r="TNF538" s="156"/>
      <c r="TNG538" s="105"/>
      <c r="TNH538" s="157"/>
      <c r="TNI538" s="158"/>
      <c r="TNJ538" s="156"/>
      <c r="TNK538" s="105"/>
      <c r="TNL538" s="156"/>
      <c r="TNM538" s="72"/>
      <c r="TNN538" s="156"/>
      <c r="TNO538" s="156"/>
      <c r="TNP538" s="195"/>
      <c r="TNQ538" s="156"/>
      <c r="TNR538" s="156"/>
      <c r="TNS538" s="156"/>
      <c r="TNT538" s="156"/>
      <c r="TNU538" s="156"/>
      <c r="TNV538" s="156"/>
      <c r="TNW538" s="156"/>
      <c r="TNX538" s="156"/>
      <c r="TNY538" s="69"/>
      <c r="TNZ538" s="69"/>
      <c r="TOA538" s="69"/>
      <c r="TOB538" s="69"/>
      <c r="TOC538" s="213"/>
      <c r="TOD538" s="69"/>
      <c r="TOE538" s="69"/>
      <c r="TOF538" s="69"/>
      <c r="TOG538" s="105"/>
      <c r="TOH538" s="156"/>
      <c r="TOI538" s="105"/>
      <c r="TOJ538" s="157"/>
      <c r="TOK538" s="158"/>
      <c r="TOL538" s="156"/>
      <c r="TOM538" s="105"/>
      <c r="TON538" s="156"/>
      <c r="TOO538" s="72"/>
      <c r="TOP538" s="156"/>
      <c r="TOQ538" s="156"/>
      <c r="TOR538" s="195"/>
      <c r="TOS538" s="156"/>
      <c r="TOT538" s="156"/>
      <c r="TOU538" s="156"/>
      <c r="TOV538" s="156"/>
      <c r="TOW538" s="156"/>
      <c r="TOX538" s="156"/>
      <c r="TOY538" s="156"/>
      <c r="TOZ538" s="156"/>
      <c r="TPA538" s="162"/>
      <c r="TPB538" s="69"/>
      <c r="TPC538" s="69"/>
      <c r="TPD538" s="69"/>
      <c r="TPE538" s="213"/>
      <c r="TPF538" s="69"/>
      <c r="TPG538" s="69"/>
      <c r="TPH538" s="69"/>
      <c r="TZA538" s="105"/>
      <c r="TZB538" s="156"/>
      <c r="TZC538" s="156"/>
      <c r="TZD538" s="157"/>
      <c r="TZE538" s="158"/>
      <c r="TZF538" s="156"/>
      <c r="TZG538" s="156"/>
      <c r="TZH538" s="157"/>
      <c r="TZI538" s="72"/>
      <c r="TZJ538" s="156"/>
      <c r="TZK538" s="156"/>
      <c r="TZL538" s="159"/>
      <c r="TZM538" s="159"/>
      <c r="TZN538" s="156"/>
      <c r="TZO538" s="156"/>
      <c r="TZP538" s="157"/>
      <c r="TZQ538" s="105"/>
      <c r="TZR538" s="156"/>
      <c r="TZS538" s="156"/>
      <c r="TZT538" s="157"/>
      <c r="TZU538" s="156"/>
      <c r="TZV538" s="157"/>
      <c r="TZW538" s="105"/>
      <c r="TZX538" s="156"/>
      <c r="TZY538" s="156"/>
      <c r="TZZ538" s="157"/>
      <c r="UAA538" s="105"/>
      <c r="UAB538" s="156"/>
      <c r="UBE538" s="105"/>
      <c r="UBF538" s="156"/>
      <c r="UBG538" s="156"/>
      <c r="UBH538" s="157"/>
      <c r="UBI538" s="158"/>
      <c r="UBJ538" s="156"/>
      <c r="UBK538" s="156"/>
      <c r="UBL538" s="157"/>
      <c r="UBM538" s="177"/>
      <c r="UBN538" s="156"/>
      <c r="UBO538" s="156"/>
      <c r="UBP538" s="178"/>
      <c r="UBQ538" s="105"/>
      <c r="UBR538" s="156"/>
      <c r="UBS538" s="156"/>
      <c r="UBT538" s="157"/>
      <c r="UBU538" s="105"/>
      <c r="UBV538" s="156"/>
      <c r="UBW538" s="156"/>
      <c r="UBX538" s="157"/>
      <c r="UBY538" s="156"/>
      <c r="UBZ538" s="157"/>
      <c r="UCA538" s="105"/>
      <c r="UCB538" s="156"/>
      <c r="UCC538" s="156"/>
      <c r="UCD538" s="157"/>
      <c r="UCE538" s="105"/>
      <c r="UCF538" s="156"/>
    </row>
    <row r="539" spans="13609:14448" ht="24.9" customHeight="1">
      <c r="TNE539" s="105"/>
      <c r="TNF539" s="156"/>
      <c r="TNG539" s="105"/>
      <c r="TNH539" s="157"/>
      <c r="TNI539" s="158"/>
      <c r="TNJ539" s="156"/>
      <c r="TNK539" s="105"/>
      <c r="TNL539" s="156"/>
      <c r="TNM539" s="72"/>
      <c r="TNN539" s="156"/>
      <c r="TNO539" s="156"/>
      <c r="TNP539" s="195"/>
      <c r="TNQ539" s="156"/>
      <c r="TNR539" s="156"/>
      <c r="TNS539" s="156"/>
      <c r="TNT539" s="156"/>
      <c r="TNU539" s="156"/>
      <c r="TNV539" s="156"/>
      <c r="TNW539" s="156"/>
      <c r="TNX539" s="156"/>
      <c r="TNY539" s="69"/>
      <c r="TNZ539" s="69"/>
      <c r="TOA539" s="105"/>
      <c r="TOB539" s="156"/>
      <c r="TOC539" s="105"/>
      <c r="TOD539" s="157"/>
      <c r="TOE539" s="158"/>
      <c r="TOF539" s="156"/>
      <c r="TOG539" s="105"/>
      <c r="TOH539" s="156"/>
      <c r="TOI539" s="105"/>
      <c r="TOJ539" s="157"/>
      <c r="TOK539" s="158"/>
      <c r="TOL539" s="156"/>
      <c r="TOM539" s="105"/>
      <c r="TON539" s="156"/>
      <c r="TOO539" s="72"/>
      <c r="TOP539" s="156"/>
      <c r="TOQ539" s="156"/>
      <c r="TOR539" s="195"/>
      <c r="TOS539" s="156"/>
      <c r="TOT539" s="156"/>
      <c r="TOU539" s="156"/>
      <c r="TOV539" s="156"/>
      <c r="TOW539" s="156"/>
      <c r="TOX539" s="156"/>
      <c r="TOY539" s="156"/>
      <c r="TOZ539" s="156"/>
      <c r="TPA539" s="69"/>
      <c r="TPB539" s="69"/>
      <c r="TPC539" s="69"/>
      <c r="TPD539" s="69"/>
      <c r="TPE539" s="213"/>
      <c r="TPF539" s="69"/>
      <c r="TPG539" s="69"/>
      <c r="TPH539" s="69"/>
      <c r="TPI539" s="105"/>
      <c r="TPJ539" s="156"/>
      <c r="TPK539" s="105"/>
      <c r="TPL539" s="157"/>
      <c r="TPM539" s="158"/>
      <c r="TPN539" s="156"/>
      <c r="TPO539" s="105"/>
      <c r="TPP539" s="156"/>
      <c r="TPQ539" s="72"/>
      <c r="TPR539" s="156"/>
      <c r="TPS539" s="156"/>
      <c r="TPT539" s="195"/>
      <c r="TPU539" s="156"/>
      <c r="TPV539" s="156"/>
      <c r="TPW539" s="156"/>
      <c r="TPX539" s="156"/>
      <c r="TPY539" s="156"/>
      <c r="TPZ539" s="156"/>
      <c r="TQA539" s="156"/>
      <c r="TQB539" s="156"/>
      <c r="TQC539" s="162"/>
      <c r="TQD539" s="69"/>
      <c r="TQE539" s="69"/>
      <c r="TQF539" s="69"/>
      <c r="TQG539" s="213"/>
      <c r="TQH539" s="69"/>
      <c r="TQI539" s="69"/>
      <c r="TQJ539" s="69"/>
      <c r="UAC539" s="105"/>
      <c r="UAD539" s="156"/>
      <c r="UAE539" s="156"/>
      <c r="UAF539" s="157"/>
      <c r="UAG539" s="158"/>
      <c r="UAH539" s="156"/>
      <c r="UAI539" s="156"/>
      <c r="UAJ539" s="157"/>
      <c r="UAK539" s="72"/>
      <c r="UAL539" s="156"/>
      <c r="UAM539" s="156"/>
      <c r="UAN539" s="159"/>
      <c r="UAO539" s="159"/>
      <c r="UAP539" s="156"/>
      <c r="UAQ539" s="156"/>
      <c r="UAR539" s="157"/>
      <c r="UAS539" s="105"/>
      <c r="UAT539" s="156"/>
      <c r="UAU539" s="156"/>
      <c r="UAV539" s="157"/>
      <c r="UAW539" s="156"/>
      <c r="UAX539" s="157"/>
      <c r="UAY539" s="105"/>
      <c r="UAZ539" s="156"/>
      <c r="UBA539" s="156"/>
      <c r="UBB539" s="157"/>
      <c r="UBC539" s="105"/>
      <c r="UBD539" s="156"/>
      <c r="UCG539" s="105"/>
      <c r="UCH539" s="156"/>
      <c r="UCI539" s="156"/>
      <c r="UCJ539" s="157"/>
      <c r="UCK539" s="158"/>
      <c r="UCL539" s="156"/>
      <c r="UCM539" s="156"/>
      <c r="UCN539" s="157"/>
      <c r="UCO539" s="177"/>
      <c r="UCP539" s="156"/>
      <c r="UCQ539" s="156"/>
      <c r="UCR539" s="178"/>
      <c r="UCS539" s="105"/>
      <c r="UCT539" s="156"/>
      <c r="UCU539" s="156"/>
      <c r="UCV539" s="157"/>
      <c r="UCW539" s="105"/>
      <c r="UCX539" s="156"/>
      <c r="UCY539" s="156"/>
      <c r="UCZ539" s="157"/>
      <c r="UDA539" s="156"/>
      <c r="UDB539" s="157"/>
      <c r="UDC539" s="105"/>
      <c r="UDD539" s="156"/>
      <c r="UDE539" s="156"/>
      <c r="UDF539" s="157"/>
      <c r="UDG539" s="105"/>
      <c r="UDH539" s="156"/>
    </row>
    <row r="540" spans="13609:14448" ht="24.9" customHeight="1">
      <c r="TOG540" s="105"/>
      <c r="TOH540" s="156"/>
      <c r="TOI540" s="105"/>
      <c r="TOJ540" s="157"/>
      <c r="TOK540" s="158"/>
      <c r="TOL540" s="156"/>
      <c r="TOM540" s="105"/>
      <c r="TON540" s="156"/>
      <c r="TOO540" s="72"/>
      <c r="TOP540" s="156"/>
      <c r="TOQ540" s="156"/>
      <c r="TOR540" s="195"/>
      <c r="TOS540" s="156"/>
      <c r="TOT540" s="156"/>
      <c r="TOU540" s="156"/>
      <c r="TOV540" s="156"/>
      <c r="TOW540" s="156"/>
      <c r="TOX540" s="156"/>
      <c r="TOY540" s="156"/>
      <c r="TOZ540" s="156"/>
      <c r="TPA540" s="69"/>
      <c r="TPB540" s="69"/>
      <c r="TPC540" s="105"/>
      <c r="TPD540" s="156"/>
      <c r="TPE540" s="105"/>
      <c r="TPF540" s="157"/>
      <c r="TPG540" s="158"/>
      <c r="TPH540" s="156"/>
      <c r="TPI540" s="105"/>
      <c r="TPJ540" s="156"/>
      <c r="TPK540" s="105"/>
      <c r="TPL540" s="157"/>
      <c r="TPM540" s="158"/>
      <c r="TPN540" s="156"/>
      <c r="TPO540" s="105"/>
      <c r="TPP540" s="156"/>
      <c r="TPQ540" s="72"/>
      <c r="TPR540" s="156"/>
      <c r="TPS540" s="156"/>
      <c r="TPT540" s="195"/>
      <c r="TPU540" s="156"/>
      <c r="TPV540" s="156"/>
      <c r="TPW540" s="156"/>
      <c r="TPX540" s="156"/>
      <c r="TPY540" s="156"/>
      <c r="TPZ540" s="156"/>
      <c r="TQA540" s="156"/>
      <c r="TQB540" s="156"/>
      <c r="TQC540" s="69"/>
      <c r="TQD540" s="69"/>
      <c r="TQE540" s="69"/>
      <c r="TQF540" s="69"/>
      <c r="TQG540" s="213"/>
      <c r="TQH540" s="69"/>
      <c r="TQI540" s="69"/>
      <c r="TQJ540" s="69"/>
      <c r="TQK540" s="105"/>
      <c r="TQL540" s="156"/>
      <c r="TQM540" s="105"/>
      <c r="TQN540" s="157"/>
      <c r="TQO540" s="158"/>
      <c r="TQP540" s="156"/>
      <c r="TQQ540" s="105"/>
      <c r="TQR540" s="156"/>
      <c r="TQS540" s="72"/>
      <c r="TQT540" s="156"/>
      <c r="TQU540" s="156"/>
      <c r="TQV540" s="195"/>
      <c r="TQW540" s="156"/>
      <c r="TQX540" s="156"/>
      <c r="TQY540" s="156"/>
      <c r="TQZ540" s="156"/>
      <c r="TRA540" s="156"/>
      <c r="TRB540" s="156"/>
      <c r="TRC540" s="156"/>
      <c r="TRD540" s="156"/>
      <c r="TRE540" s="162"/>
      <c r="TRF540" s="69"/>
      <c r="TRG540" s="69"/>
      <c r="TRH540" s="69"/>
      <c r="TRI540" s="213"/>
      <c r="TRJ540" s="69"/>
      <c r="TRK540" s="69"/>
      <c r="TRL540" s="69"/>
      <c r="UBE540" s="105"/>
      <c r="UBF540" s="156"/>
      <c r="UBG540" s="156"/>
      <c r="UBH540" s="157"/>
      <c r="UBI540" s="158"/>
      <c r="UBJ540" s="156"/>
      <c r="UBK540" s="156"/>
      <c r="UBL540" s="157"/>
      <c r="UBM540" s="72"/>
      <c r="UBN540" s="156"/>
      <c r="UBO540" s="156"/>
      <c r="UBP540" s="159"/>
      <c r="UBQ540" s="159"/>
      <c r="UBR540" s="156"/>
      <c r="UBS540" s="156"/>
      <c r="UBT540" s="157"/>
      <c r="UBU540" s="105"/>
      <c r="UBV540" s="156"/>
      <c r="UBW540" s="156"/>
      <c r="UBX540" s="157"/>
      <c r="UBY540" s="156"/>
      <c r="UBZ540" s="157"/>
      <c r="UCA540" s="105"/>
      <c r="UCB540" s="156"/>
      <c r="UCC540" s="156"/>
      <c r="UCD540" s="157"/>
      <c r="UCE540" s="105"/>
      <c r="UCF540" s="156"/>
      <c r="UDI540" s="105"/>
      <c r="UDJ540" s="156"/>
      <c r="UDK540" s="156"/>
      <c r="UDL540" s="157"/>
      <c r="UDM540" s="158"/>
      <c r="UDN540" s="156"/>
      <c r="UDO540" s="156"/>
      <c r="UDP540" s="157"/>
      <c r="UDQ540" s="177"/>
      <c r="UDR540" s="156"/>
      <c r="UDS540" s="156"/>
      <c r="UDT540" s="178"/>
      <c r="UDU540" s="105"/>
      <c r="UDV540" s="156"/>
      <c r="UDW540" s="156"/>
      <c r="UDX540" s="157"/>
      <c r="UDY540" s="105"/>
      <c r="UDZ540" s="156"/>
      <c r="UEA540" s="156"/>
      <c r="UEB540" s="157"/>
      <c r="UEC540" s="156"/>
      <c r="UED540" s="157"/>
      <c r="UEE540" s="105"/>
      <c r="UEF540" s="156"/>
      <c r="UEG540" s="156"/>
      <c r="UEH540" s="157"/>
      <c r="UEI540" s="105"/>
      <c r="UEJ540" s="156"/>
    </row>
    <row r="541" spans="13609:14448" ht="24.9" customHeight="1">
      <c r="TPI541" s="105"/>
      <c r="TPJ541" s="156"/>
      <c r="TPK541" s="105"/>
      <c r="TPL541" s="157"/>
      <c r="TPM541" s="158"/>
      <c r="TPN541" s="156"/>
      <c r="TPO541" s="105"/>
      <c r="TPP541" s="156"/>
      <c r="TPQ541" s="72"/>
      <c r="TPR541" s="156"/>
      <c r="TPS541" s="156"/>
      <c r="TPT541" s="195"/>
      <c r="TPU541" s="156"/>
      <c r="TPV541" s="156"/>
      <c r="TPW541" s="156"/>
      <c r="TPX541" s="156"/>
      <c r="TPY541" s="156"/>
      <c r="TPZ541" s="156"/>
      <c r="TQA541" s="156"/>
      <c r="TQB541" s="156"/>
      <c r="TQC541" s="69"/>
      <c r="TQD541" s="69"/>
      <c r="TQE541" s="105"/>
      <c r="TQF541" s="156"/>
      <c r="TQG541" s="105"/>
      <c r="TQH541" s="157"/>
      <c r="TQI541" s="158"/>
      <c r="TQJ541" s="156"/>
      <c r="TQK541" s="105"/>
      <c r="TQL541" s="156"/>
      <c r="TQM541" s="105"/>
      <c r="TQN541" s="157"/>
      <c r="TQO541" s="158"/>
      <c r="TQP541" s="156"/>
      <c r="TQQ541" s="105"/>
      <c r="TQR541" s="156"/>
      <c r="TQS541" s="72"/>
      <c r="TQT541" s="156"/>
      <c r="TQU541" s="156"/>
      <c r="TQV541" s="195"/>
      <c r="TQW541" s="156"/>
      <c r="TQX541" s="156"/>
      <c r="TQY541" s="156"/>
      <c r="TQZ541" s="156"/>
      <c r="TRA541" s="156"/>
      <c r="TRB541" s="156"/>
      <c r="TRC541" s="156"/>
      <c r="TRD541" s="156"/>
      <c r="TRE541" s="69"/>
      <c r="TRF541" s="69"/>
      <c r="TRG541" s="69"/>
      <c r="TRH541" s="69"/>
      <c r="TRI541" s="213"/>
      <c r="TRJ541" s="69"/>
      <c r="TRK541" s="69"/>
      <c r="TRL541" s="69"/>
      <c r="TRM541" s="105"/>
      <c r="TRN541" s="156"/>
      <c r="TRO541" s="105"/>
      <c r="TRP541" s="157"/>
      <c r="TRQ541" s="158"/>
      <c r="TRR541" s="156"/>
      <c r="TRS541" s="105"/>
      <c r="TRT541" s="156"/>
      <c r="TRU541" s="72"/>
      <c r="TRV541" s="156"/>
      <c r="TRW541" s="156"/>
      <c r="TRX541" s="195"/>
      <c r="TRY541" s="156"/>
      <c r="TRZ541" s="156"/>
      <c r="TSA541" s="156"/>
      <c r="TSB541" s="156"/>
      <c r="TSC541" s="156"/>
      <c r="TSD541" s="156"/>
      <c r="TSE541" s="156"/>
      <c r="TSF541" s="156"/>
      <c r="TSG541" s="162"/>
      <c r="TSH541" s="69"/>
      <c r="TSI541" s="69"/>
      <c r="TSJ541" s="69"/>
      <c r="TSK541" s="213"/>
      <c r="TSL541" s="69"/>
      <c r="TSM541" s="69"/>
      <c r="TSN541" s="69"/>
      <c r="UCG541" s="105"/>
      <c r="UCH541" s="156"/>
      <c r="UCI541" s="156"/>
      <c r="UCJ541" s="157"/>
      <c r="UCK541" s="158"/>
      <c r="UCL541" s="156"/>
      <c r="UCM541" s="156"/>
      <c r="UCN541" s="157"/>
      <c r="UCO541" s="72"/>
      <c r="UCP541" s="156"/>
      <c r="UCQ541" s="156"/>
      <c r="UCR541" s="159"/>
      <c r="UCS541" s="159"/>
      <c r="UCT541" s="156"/>
      <c r="UCU541" s="156"/>
      <c r="UCV541" s="157"/>
      <c r="UCW541" s="105"/>
      <c r="UCX541" s="156"/>
      <c r="UCY541" s="156"/>
      <c r="UCZ541" s="157"/>
      <c r="UDA541" s="156"/>
      <c r="UDB541" s="157"/>
      <c r="UDC541" s="105"/>
      <c r="UDD541" s="156"/>
      <c r="UDE541" s="156"/>
      <c r="UDF541" s="157"/>
      <c r="UDG541" s="105"/>
      <c r="UDH541" s="156"/>
      <c r="UEK541" s="105"/>
      <c r="UEL541" s="156"/>
      <c r="UEM541" s="156"/>
      <c r="UEN541" s="157"/>
      <c r="UEO541" s="158"/>
      <c r="UEP541" s="156"/>
      <c r="UEQ541" s="156"/>
      <c r="UER541" s="157"/>
      <c r="UES541" s="177"/>
      <c r="UET541" s="156"/>
      <c r="UEU541" s="156"/>
      <c r="UEV541" s="178"/>
      <c r="UEW541" s="105"/>
      <c r="UEX541" s="156"/>
      <c r="UEY541" s="156"/>
      <c r="UEZ541" s="157"/>
      <c r="UFA541" s="105"/>
      <c r="UFB541" s="156"/>
      <c r="UFC541" s="156"/>
      <c r="UFD541" s="157"/>
      <c r="UFE541" s="156"/>
      <c r="UFF541" s="157"/>
      <c r="UFG541" s="105"/>
      <c r="UFH541" s="156"/>
      <c r="UFI541" s="156"/>
      <c r="UFJ541" s="157"/>
      <c r="UFK541" s="105"/>
      <c r="UFL541" s="156"/>
    </row>
    <row r="542" spans="13609:14448" ht="24.9" customHeight="1">
      <c r="TQK542" s="105"/>
      <c r="TQL542" s="156"/>
      <c r="TQM542" s="105"/>
      <c r="TQN542" s="157"/>
      <c r="TQO542" s="158"/>
      <c r="TQP542" s="156"/>
      <c r="TQQ542" s="105"/>
      <c r="TQR542" s="156"/>
      <c r="TQS542" s="72"/>
      <c r="TQT542" s="156"/>
      <c r="TQU542" s="156"/>
      <c r="TQV542" s="195"/>
      <c r="TQW542" s="156"/>
      <c r="TQX542" s="156"/>
      <c r="TQY542" s="156"/>
      <c r="TQZ542" s="156"/>
      <c r="TRA542" s="156"/>
      <c r="TRB542" s="156"/>
      <c r="TRC542" s="156"/>
      <c r="TRD542" s="156"/>
      <c r="TRE542" s="69"/>
      <c r="TRF542" s="69"/>
      <c r="TRG542" s="105"/>
      <c r="TRH542" s="156"/>
      <c r="TRI542" s="105"/>
      <c r="TRJ542" s="157"/>
      <c r="TRK542" s="158"/>
      <c r="TRL542" s="156"/>
      <c r="TRM542" s="105"/>
      <c r="TRN542" s="156"/>
      <c r="TRO542" s="105"/>
      <c r="TRP542" s="157"/>
      <c r="TRQ542" s="158"/>
      <c r="TRR542" s="156"/>
      <c r="TRS542" s="105"/>
      <c r="TRT542" s="156"/>
      <c r="TRU542" s="72"/>
      <c r="TRV542" s="156"/>
      <c r="TRW542" s="156"/>
      <c r="TRX542" s="195"/>
      <c r="TRY542" s="156"/>
      <c r="TRZ542" s="156"/>
      <c r="TSA542" s="156"/>
      <c r="TSB542" s="156"/>
      <c r="TSC542" s="156"/>
      <c r="TSD542" s="156"/>
      <c r="TSE542" s="156"/>
      <c r="TSF542" s="156"/>
      <c r="TSG542" s="69"/>
      <c r="TSH542" s="69"/>
      <c r="TSI542" s="69"/>
      <c r="TSJ542" s="69"/>
      <c r="TSK542" s="213"/>
      <c r="TSL542" s="69"/>
      <c r="TSM542" s="69"/>
      <c r="TSN542" s="69"/>
      <c r="TSO542" s="105"/>
      <c r="TSP542" s="156"/>
      <c r="TSQ542" s="105"/>
      <c r="TSR542" s="157"/>
      <c r="TSS542" s="158"/>
      <c r="TST542" s="156"/>
      <c r="TSU542" s="105"/>
      <c r="TSV542" s="156"/>
      <c r="TSW542" s="72"/>
      <c r="TSX542" s="156"/>
      <c r="TSY542" s="156"/>
      <c r="TSZ542" s="195"/>
      <c r="TTA542" s="156"/>
      <c r="TTB542" s="156"/>
      <c r="TTC542" s="156"/>
      <c r="TTD542" s="156"/>
      <c r="TTE542" s="156"/>
      <c r="TTF542" s="156"/>
      <c r="TTG542" s="156"/>
      <c r="TTH542" s="156"/>
      <c r="TTI542" s="162"/>
      <c r="TTJ542" s="69"/>
      <c r="TTK542" s="69"/>
      <c r="TTL542" s="69"/>
      <c r="TTM542" s="213"/>
      <c r="TTN542" s="69"/>
      <c r="TTO542" s="69"/>
      <c r="TTP542" s="69"/>
      <c r="UDI542" s="105"/>
      <c r="UDJ542" s="156"/>
      <c r="UDK542" s="156"/>
      <c r="UDL542" s="157"/>
      <c r="UDM542" s="158"/>
      <c r="UDN542" s="156"/>
      <c r="UDO542" s="156"/>
      <c r="UDP542" s="157"/>
      <c r="UDQ542" s="72"/>
      <c r="UDR542" s="156"/>
      <c r="UDS542" s="156"/>
      <c r="UDT542" s="159"/>
      <c r="UDU542" s="159"/>
      <c r="UDV542" s="156"/>
      <c r="UDW542" s="156"/>
      <c r="UDX542" s="157"/>
      <c r="UDY542" s="105"/>
      <c r="UDZ542" s="156"/>
      <c r="UEA542" s="156"/>
      <c r="UEB542" s="157"/>
      <c r="UEC542" s="156"/>
      <c r="UED542" s="157"/>
      <c r="UEE542" s="105"/>
      <c r="UEF542" s="156"/>
      <c r="UEG542" s="156"/>
      <c r="UEH542" s="157"/>
      <c r="UEI542" s="105"/>
      <c r="UEJ542" s="156"/>
      <c r="UFM542" s="105"/>
      <c r="UFN542" s="156"/>
      <c r="UFO542" s="156"/>
      <c r="UFP542" s="157"/>
      <c r="UFQ542" s="158"/>
      <c r="UFR542" s="156"/>
      <c r="UFS542" s="156"/>
      <c r="UFT542" s="157"/>
      <c r="UFU542" s="177"/>
      <c r="UFV542" s="156"/>
      <c r="UFW542" s="156"/>
      <c r="UFX542" s="178"/>
      <c r="UFY542" s="105"/>
      <c r="UFZ542" s="156"/>
      <c r="UGA542" s="156"/>
      <c r="UGB542" s="157"/>
      <c r="UGC542" s="105"/>
      <c r="UGD542" s="156"/>
      <c r="UGE542" s="156"/>
      <c r="UGF542" s="157"/>
      <c r="UGG542" s="156"/>
      <c r="UGH542" s="157"/>
      <c r="UGI542" s="105"/>
      <c r="UGJ542" s="156"/>
      <c r="UGK542" s="156"/>
      <c r="UGL542" s="157"/>
      <c r="UGM542" s="105"/>
      <c r="UGN542" s="156"/>
    </row>
    <row r="543" spans="13609:14448" ht="24.9" customHeight="1">
      <c r="TRM543" s="105"/>
      <c r="TRN543" s="156"/>
      <c r="TRO543" s="105"/>
      <c r="TRP543" s="157"/>
      <c r="TRQ543" s="158"/>
      <c r="TRR543" s="156"/>
      <c r="TRS543" s="105"/>
      <c r="TRT543" s="156"/>
      <c r="TRU543" s="72"/>
      <c r="TRV543" s="156"/>
      <c r="TRW543" s="156"/>
      <c r="TRX543" s="195"/>
      <c r="TRY543" s="156"/>
      <c r="TRZ543" s="156"/>
      <c r="TSA543" s="156"/>
      <c r="TSB543" s="156"/>
      <c r="TSC543" s="156"/>
      <c r="TSD543" s="156"/>
      <c r="TSE543" s="156"/>
      <c r="TSF543" s="156"/>
      <c r="TSG543" s="69"/>
      <c r="TSH543" s="69"/>
      <c r="TSI543" s="105"/>
      <c r="TSJ543" s="156"/>
      <c r="TSK543" s="105"/>
      <c r="TSL543" s="157"/>
      <c r="TSM543" s="158"/>
      <c r="TSN543" s="156"/>
      <c r="TSO543" s="105"/>
      <c r="TSP543" s="156"/>
      <c r="TSQ543" s="105"/>
      <c r="TSR543" s="157"/>
      <c r="TSS543" s="158"/>
      <c r="TST543" s="156"/>
      <c r="TSU543" s="105"/>
      <c r="TSV543" s="156"/>
      <c r="TSW543" s="72"/>
      <c r="TSX543" s="156"/>
      <c r="TSY543" s="156"/>
      <c r="TSZ543" s="195"/>
      <c r="TTA543" s="156"/>
      <c r="TTB543" s="156"/>
      <c r="TTC543" s="156"/>
      <c r="TTD543" s="156"/>
      <c r="TTE543" s="156"/>
      <c r="TTF543" s="156"/>
      <c r="TTG543" s="156"/>
      <c r="TTH543" s="156"/>
      <c r="TTI543" s="69"/>
      <c r="TTJ543" s="69"/>
      <c r="TTK543" s="69"/>
      <c r="TTL543" s="69"/>
      <c r="TTM543" s="213"/>
      <c r="TTN543" s="69"/>
      <c r="TTO543" s="69"/>
      <c r="TTP543" s="69"/>
      <c r="TTQ543" s="105"/>
      <c r="TTR543" s="156"/>
      <c r="TTS543" s="105"/>
      <c r="TTT543" s="157"/>
      <c r="TTU543" s="158"/>
      <c r="TTV543" s="156"/>
      <c r="TTW543" s="105"/>
      <c r="TTX543" s="156"/>
      <c r="TTY543" s="72"/>
      <c r="TTZ543" s="156"/>
      <c r="TUA543" s="156"/>
      <c r="TUB543" s="195"/>
      <c r="TUC543" s="156"/>
      <c r="TUD543" s="156"/>
      <c r="TUE543" s="156"/>
      <c r="TUF543" s="156"/>
      <c r="TUG543" s="156"/>
      <c r="TUH543" s="156"/>
      <c r="TUI543" s="156"/>
      <c r="TUJ543" s="156"/>
      <c r="TUK543" s="162"/>
      <c r="TUL543" s="69"/>
      <c r="TUM543" s="69"/>
      <c r="TUN543" s="69"/>
      <c r="TUO543" s="213"/>
      <c r="TUP543" s="69"/>
      <c r="TUQ543" s="69"/>
      <c r="TUR543" s="69"/>
      <c r="UEK543" s="105"/>
      <c r="UEL543" s="156"/>
      <c r="UEM543" s="156"/>
      <c r="UEN543" s="157"/>
      <c r="UEO543" s="158"/>
      <c r="UEP543" s="156"/>
      <c r="UEQ543" s="156"/>
      <c r="UER543" s="157"/>
      <c r="UES543" s="72"/>
      <c r="UET543" s="156"/>
      <c r="UEU543" s="156"/>
      <c r="UEV543" s="159"/>
      <c r="UEW543" s="159"/>
      <c r="UEX543" s="156"/>
      <c r="UEY543" s="156"/>
      <c r="UEZ543" s="157"/>
      <c r="UFA543" s="105"/>
      <c r="UFB543" s="156"/>
      <c r="UFC543" s="156"/>
      <c r="UFD543" s="157"/>
      <c r="UFE543" s="156"/>
      <c r="UFF543" s="157"/>
      <c r="UFG543" s="105"/>
      <c r="UFH543" s="156"/>
      <c r="UFI543" s="156"/>
      <c r="UFJ543" s="157"/>
      <c r="UFK543" s="105"/>
      <c r="UFL543" s="156"/>
      <c r="UGO543" s="105"/>
      <c r="UGP543" s="156"/>
      <c r="UGQ543" s="156"/>
      <c r="UGR543" s="157"/>
      <c r="UGS543" s="158"/>
      <c r="UGT543" s="156"/>
      <c r="UGU543" s="156"/>
      <c r="UGV543" s="157"/>
      <c r="UGW543" s="177"/>
      <c r="UGX543" s="156"/>
      <c r="UGY543" s="156"/>
      <c r="UGZ543" s="178"/>
      <c r="UHA543" s="105"/>
      <c r="UHB543" s="156"/>
      <c r="UHC543" s="156"/>
      <c r="UHD543" s="157"/>
      <c r="UHE543" s="105"/>
      <c r="UHF543" s="156"/>
      <c r="UHG543" s="156"/>
      <c r="UHH543" s="157"/>
      <c r="UHI543" s="156"/>
      <c r="UHJ543" s="157"/>
      <c r="UHK543" s="105"/>
      <c r="UHL543" s="156"/>
      <c r="UHM543" s="156"/>
      <c r="UHN543" s="157"/>
      <c r="UHO543" s="105"/>
      <c r="UHP543" s="156"/>
    </row>
    <row r="544" spans="13609:14448" ht="24.9" customHeight="1">
      <c r="TSO544" s="105"/>
      <c r="TSP544" s="156"/>
      <c r="TSQ544" s="105"/>
      <c r="TSR544" s="157"/>
      <c r="TSS544" s="158"/>
      <c r="TST544" s="156"/>
      <c r="TSU544" s="105"/>
      <c r="TSV544" s="156"/>
      <c r="TSW544" s="72"/>
      <c r="TSX544" s="156"/>
      <c r="TSY544" s="156"/>
      <c r="TSZ544" s="195"/>
      <c r="TTA544" s="156"/>
      <c r="TTB544" s="156"/>
      <c r="TTC544" s="156"/>
      <c r="TTD544" s="156"/>
      <c r="TTE544" s="156"/>
      <c r="TTF544" s="156"/>
      <c r="TTG544" s="156"/>
      <c r="TTH544" s="156"/>
      <c r="TTI544" s="69"/>
      <c r="TTJ544" s="69"/>
      <c r="TTK544" s="105"/>
      <c r="TTL544" s="156"/>
      <c r="TTM544" s="105"/>
      <c r="TTN544" s="157"/>
      <c r="TTO544" s="158"/>
      <c r="TTP544" s="156"/>
      <c r="TTQ544" s="105"/>
      <c r="TTR544" s="156"/>
      <c r="TTS544" s="105"/>
      <c r="TTT544" s="157"/>
      <c r="TTU544" s="158"/>
      <c r="TTV544" s="156"/>
      <c r="TTW544" s="105"/>
      <c r="TTX544" s="156"/>
      <c r="TTY544" s="72"/>
      <c r="TTZ544" s="156"/>
      <c r="TUA544" s="156"/>
      <c r="TUB544" s="195"/>
      <c r="TUC544" s="156"/>
      <c r="TUD544" s="156"/>
      <c r="TUE544" s="156"/>
      <c r="TUF544" s="156"/>
      <c r="TUG544" s="156"/>
      <c r="TUH544" s="156"/>
      <c r="TUI544" s="156"/>
      <c r="TUJ544" s="156"/>
      <c r="TUK544" s="69"/>
      <c r="TUL544" s="69"/>
      <c r="TUM544" s="69"/>
      <c r="TUN544" s="69"/>
      <c r="TUO544" s="213"/>
      <c r="TUP544" s="69"/>
      <c r="TUQ544" s="69"/>
      <c r="TUR544" s="69"/>
      <c r="TUS544" s="105"/>
      <c r="TUT544" s="156"/>
      <c r="TUU544" s="105"/>
      <c r="TUV544" s="157"/>
      <c r="TUW544" s="158"/>
      <c r="TUX544" s="156"/>
      <c r="TUY544" s="105"/>
      <c r="TUZ544" s="156"/>
      <c r="TVA544" s="72"/>
      <c r="TVB544" s="156"/>
      <c r="TVC544" s="156"/>
      <c r="TVD544" s="195"/>
      <c r="TVE544" s="156"/>
      <c r="TVF544" s="156"/>
      <c r="TVG544" s="156"/>
      <c r="TVH544" s="156"/>
      <c r="TVI544" s="156"/>
      <c r="TVJ544" s="156"/>
      <c r="TVK544" s="156"/>
      <c r="TVL544" s="156"/>
      <c r="TVM544" s="162"/>
      <c r="TVN544" s="69"/>
      <c r="TVO544" s="69"/>
      <c r="TVP544" s="69"/>
      <c r="TVQ544" s="213"/>
      <c r="TVR544" s="69"/>
      <c r="TVS544" s="69"/>
      <c r="TVT544" s="69"/>
      <c r="UFM544" s="105"/>
      <c r="UFN544" s="156"/>
      <c r="UFO544" s="156"/>
      <c r="UFP544" s="157"/>
      <c r="UFQ544" s="158"/>
      <c r="UFR544" s="156"/>
      <c r="UFS544" s="156"/>
      <c r="UFT544" s="157"/>
      <c r="UFU544" s="72"/>
      <c r="UFV544" s="156"/>
      <c r="UFW544" s="156"/>
      <c r="UFX544" s="159"/>
      <c r="UFY544" s="159"/>
      <c r="UFZ544" s="156"/>
      <c r="UGA544" s="156"/>
      <c r="UGB544" s="157"/>
      <c r="UGC544" s="105"/>
      <c r="UGD544" s="156"/>
      <c r="UGE544" s="156"/>
      <c r="UGF544" s="157"/>
      <c r="UGG544" s="156"/>
      <c r="UGH544" s="157"/>
      <c r="UGI544" s="105"/>
      <c r="UGJ544" s="156"/>
      <c r="UGK544" s="156"/>
      <c r="UGL544" s="157"/>
      <c r="UGM544" s="105"/>
      <c r="UGN544" s="156"/>
      <c r="UHQ544" s="105"/>
      <c r="UHR544" s="156"/>
      <c r="UHS544" s="156"/>
      <c r="UHT544" s="157"/>
      <c r="UHU544" s="158"/>
      <c r="UHV544" s="156"/>
      <c r="UHW544" s="156"/>
      <c r="UHX544" s="157"/>
      <c r="UHY544" s="177"/>
      <c r="UHZ544" s="156"/>
      <c r="UIA544" s="156"/>
      <c r="UIB544" s="178"/>
      <c r="UIC544" s="105"/>
      <c r="UID544" s="156"/>
      <c r="UIE544" s="156"/>
      <c r="UIF544" s="157"/>
      <c r="UIG544" s="105"/>
      <c r="UIH544" s="156"/>
      <c r="UII544" s="156"/>
      <c r="UIJ544" s="157"/>
      <c r="UIK544" s="156"/>
      <c r="UIL544" s="157"/>
      <c r="UIM544" s="105"/>
      <c r="UIN544" s="156"/>
      <c r="UIO544" s="156"/>
      <c r="UIP544" s="157"/>
      <c r="UIQ544" s="105"/>
      <c r="UIR544" s="156"/>
    </row>
    <row r="545" spans="14057:14896" ht="24.9" customHeight="1">
      <c r="TTQ545" s="105"/>
      <c r="TTR545" s="156"/>
      <c r="TTS545" s="105"/>
      <c r="TTT545" s="157"/>
      <c r="TTU545" s="158"/>
      <c r="TTV545" s="156"/>
      <c r="TTW545" s="105"/>
      <c r="TTX545" s="156"/>
      <c r="TTY545" s="72"/>
      <c r="TTZ545" s="156"/>
      <c r="TUA545" s="156"/>
      <c r="TUB545" s="195"/>
      <c r="TUC545" s="156"/>
      <c r="TUD545" s="156"/>
      <c r="TUE545" s="156"/>
      <c r="TUF545" s="156"/>
      <c r="TUG545" s="156"/>
      <c r="TUH545" s="156"/>
      <c r="TUI545" s="156"/>
      <c r="TUJ545" s="156"/>
      <c r="TUK545" s="69"/>
      <c r="TUL545" s="69"/>
      <c r="TUM545" s="105"/>
      <c r="TUN545" s="156"/>
      <c r="TUO545" s="105"/>
      <c r="TUP545" s="157"/>
      <c r="TUQ545" s="158"/>
      <c r="TUR545" s="156"/>
      <c r="TUS545" s="105"/>
      <c r="TUT545" s="156"/>
      <c r="TUU545" s="105"/>
      <c r="TUV545" s="157"/>
      <c r="TUW545" s="158"/>
      <c r="TUX545" s="156"/>
      <c r="TUY545" s="105"/>
      <c r="TUZ545" s="156"/>
      <c r="TVA545" s="72"/>
      <c r="TVB545" s="156"/>
      <c r="TVC545" s="156"/>
      <c r="TVD545" s="195"/>
      <c r="TVE545" s="156"/>
      <c r="TVF545" s="156"/>
      <c r="TVG545" s="156"/>
      <c r="TVH545" s="156"/>
      <c r="TVI545" s="156"/>
      <c r="TVJ545" s="156"/>
      <c r="TVK545" s="156"/>
      <c r="TVL545" s="156"/>
      <c r="TVM545" s="69"/>
      <c r="TVN545" s="69"/>
      <c r="TVO545" s="69"/>
      <c r="TVP545" s="69"/>
      <c r="TVQ545" s="213"/>
      <c r="TVR545" s="69"/>
      <c r="TVS545" s="69"/>
      <c r="TVT545" s="69"/>
      <c r="TVU545" s="105"/>
      <c r="TVV545" s="156"/>
      <c r="TVW545" s="105"/>
      <c r="TVX545" s="157"/>
      <c r="TVY545" s="158"/>
      <c r="TVZ545" s="156"/>
      <c r="TWA545" s="105"/>
      <c r="TWB545" s="156"/>
      <c r="TWC545" s="72"/>
      <c r="TWD545" s="156"/>
      <c r="TWE545" s="156"/>
      <c r="TWF545" s="195"/>
      <c r="TWG545" s="156"/>
      <c r="TWH545" s="156"/>
      <c r="TWI545" s="156"/>
      <c r="TWJ545" s="156"/>
      <c r="TWK545" s="156"/>
      <c r="TWL545" s="156"/>
      <c r="TWM545" s="156"/>
      <c r="TWN545" s="156"/>
      <c r="TWO545" s="162"/>
      <c r="TWP545" s="69"/>
      <c r="TWQ545" s="69"/>
      <c r="TWR545" s="69"/>
      <c r="TWS545" s="213"/>
      <c r="TWT545" s="69"/>
      <c r="TWU545" s="69"/>
      <c r="TWV545" s="69"/>
      <c r="UGO545" s="105"/>
      <c r="UGP545" s="156"/>
      <c r="UGQ545" s="156"/>
      <c r="UGR545" s="157"/>
      <c r="UGS545" s="158"/>
      <c r="UGT545" s="156"/>
      <c r="UGU545" s="156"/>
      <c r="UGV545" s="157"/>
      <c r="UGW545" s="72"/>
      <c r="UGX545" s="156"/>
      <c r="UGY545" s="156"/>
      <c r="UGZ545" s="159"/>
      <c r="UHA545" s="159"/>
      <c r="UHB545" s="156"/>
      <c r="UHC545" s="156"/>
      <c r="UHD545" s="157"/>
      <c r="UHE545" s="105"/>
      <c r="UHF545" s="156"/>
      <c r="UHG545" s="156"/>
      <c r="UHH545" s="157"/>
      <c r="UHI545" s="156"/>
      <c r="UHJ545" s="157"/>
      <c r="UHK545" s="105"/>
      <c r="UHL545" s="156"/>
      <c r="UHM545" s="156"/>
      <c r="UHN545" s="157"/>
      <c r="UHO545" s="105"/>
      <c r="UHP545" s="156"/>
      <c r="UIS545" s="105"/>
      <c r="UIT545" s="156"/>
      <c r="UIU545" s="156"/>
      <c r="UIV545" s="157"/>
      <c r="UIW545" s="158"/>
      <c r="UIX545" s="156"/>
      <c r="UIY545" s="156"/>
      <c r="UIZ545" s="157"/>
      <c r="UJA545" s="177"/>
      <c r="UJB545" s="156"/>
      <c r="UJC545" s="156"/>
      <c r="UJD545" s="178"/>
      <c r="UJE545" s="105"/>
      <c r="UJF545" s="156"/>
      <c r="UJG545" s="156"/>
      <c r="UJH545" s="157"/>
      <c r="UJI545" s="105"/>
      <c r="UJJ545" s="156"/>
      <c r="UJK545" s="156"/>
      <c r="UJL545" s="157"/>
      <c r="UJM545" s="156"/>
      <c r="UJN545" s="157"/>
      <c r="UJO545" s="105"/>
      <c r="UJP545" s="156"/>
      <c r="UJQ545" s="156"/>
      <c r="UJR545" s="157"/>
      <c r="UJS545" s="105"/>
      <c r="UJT545" s="156"/>
    </row>
    <row r="546" spans="14057:14896" ht="24.9" customHeight="1">
      <c r="TUS546" s="105"/>
      <c r="TUT546" s="156"/>
      <c r="TUU546" s="105"/>
      <c r="TUV546" s="157"/>
      <c r="TUW546" s="158"/>
      <c r="TUX546" s="156"/>
      <c r="TUY546" s="105"/>
      <c r="TUZ546" s="156"/>
      <c r="TVA546" s="72"/>
      <c r="TVB546" s="156"/>
      <c r="TVC546" s="156"/>
      <c r="TVD546" s="195"/>
      <c r="TVE546" s="156"/>
      <c r="TVF546" s="156"/>
      <c r="TVG546" s="156"/>
      <c r="TVH546" s="156"/>
      <c r="TVI546" s="156"/>
      <c r="TVJ546" s="156"/>
      <c r="TVK546" s="156"/>
      <c r="TVL546" s="156"/>
      <c r="TVM546" s="69"/>
      <c r="TVN546" s="69"/>
      <c r="TVO546" s="105"/>
      <c r="TVP546" s="156"/>
      <c r="TVQ546" s="105"/>
      <c r="TVR546" s="157"/>
      <c r="TVS546" s="158"/>
      <c r="TVT546" s="156"/>
      <c r="TVU546" s="105"/>
      <c r="TVV546" s="156"/>
      <c r="TVW546" s="105"/>
      <c r="TVX546" s="157"/>
      <c r="TVY546" s="158"/>
      <c r="TVZ546" s="156"/>
      <c r="TWA546" s="105"/>
      <c r="TWB546" s="156"/>
      <c r="TWC546" s="72"/>
      <c r="TWD546" s="156"/>
      <c r="TWE546" s="156"/>
      <c r="TWF546" s="195"/>
      <c r="TWG546" s="156"/>
      <c r="TWH546" s="156"/>
      <c r="TWI546" s="156"/>
      <c r="TWJ546" s="156"/>
      <c r="TWK546" s="156"/>
      <c r="TWL546" s="156"/>
      <c r="TWM546" s="156"/>
      <c r="TWN546" s="156"/>
      <c r="TWO546" s="69"/>
      <c r="TWP546" s="69"/>
      <c r="TWQ546" s="69"/>
      <c r="TWR546" s="69"/>
      <c r="TWS546" s="213"/>
      <c r="TWT546" s="69"/>
      <c r="TWU546" s="69"/>
      <c r="TWV546" s="69"/>
      <c r="TWW546" s="105"/>
      <c r="TWX546" s="156"/>
      <c r="TWY546" s="105"/>
      <c r="TWZ546" s="157"/>
      <c r="TXA546" s="158"/>
      <c r="TXB546" s="156"/>
      <c r="TXC546" s="105"/>
      <c r="TXD546" s="156"/>
      <c r="TXE546" s="72"/>
      <c r="TXF546" s="156"/>
      <c r="TXG546" s="156"/>
      <c r="TXH546" s="195"/>
      <c r="TXI546" s="156"/>
      <c r="TXJ546" s="156"/>
      <c r="TXK546" s="156"/>
      <c r="TXL546" s="156"/>
      <c r="TXM546" s="156"/>
      <c r="TXN546" s="156"/>
      <c r="TXO546" s="156"/>
      <c r="TXP546" s="156"/>
      <c r="TXQ546" s="162"/>
      <c r="TXR546" s="69"/>
      <c r="TXS546" s="69"/>
      <c r="TXT546" s="69"/>
      <c r="TXU546" s="213"/>
      <c r="TXV546" s="69"/>
      <c r="TXW546" s="69"/>
      <c r="TXX546" s="69"/>
      <c r="UHQ546" s="105"/>
      <c r="UHR546" s="156"/>
      <c r="UHS546" s="156"/>
      <c r="UHT546" s="157"/>
      <c r="UHU546" s="158"/>
      <c r="UHV546" s="156"/>
      <c r="UHW546" s="156"/>
      <c r="UHX546" s="157"/>
      <c r="UHY546" s="72"/>
      <c r="UHZ546" s="156"/>
      <c r="UIA546" s="156"/>
      <c r="UIB546" s="159"/>
      <c r="UIC546" s="159"/>
      <c r="UID546" s="156"/>
      <c r="UIE546" s="156"/>
      <c r="UIF546" s="157"/>
      <c r="UIG546" s="105"/>
      <c r="UIH546" s="156"/>
      <c r="UII546" s="156"/>
      <c r="UIJ546" s="157"/>
      <c r="UIK546" s="156"/>
      <c r="UIL546" s="157"/>
      <c r="UIM546" s="105"/>
      <c r="UIN546" s="156"/>
      <c r="UIO546" s="156"/>
      <c r="UIP546" s="157"/>
      <c r="UIQ546" s="105"/>
      <c r="UIR546" s="156"/>
      <c r="UJU546" s="105"/>
      <c r="UJV546" s="156"/>
      <c r="UJW546" s="156"/>
      <c r="UJX546" s="157"/>
      <c r="UJY546" s="158"/>
      <c r="UJZ546" s="156"/>
      <c r="UKA546" s="156"/>
      <c r="UKB546" s="157"/>
      <c r="UKC546" s="177"/>
      <c r="UKD546" s="156"/>
      <c r="UKE546" s="156"/>
      <c r="UKF546" s="178"/>
      <c r="UKG546" s="105"/>
      <c r="UKH546" s="156"/>
      <c r="UKI546" s="156"/>
      <c r="UKJ546" s="157"/>
      <c r="UKK546" s="105"/>
      <c r="UKL546" s="156"/>
      <c r="UKM546" s="156"/>
      <c r="UKN546" s="157"/>
      <c r="UKO546" s="156"/>
      <c r="UKP546" s="157"/>
      <c r="UKQ546" s="105"/>
      <c r="UKR546" s="156"/>
      <c r="UKS546" s="156"/>
      <c r="UKT546" s="157"/>
      <c r="UKU546" s="105"/>
      <c r="UKV546" s="156"/>
    </row>
    <row r="547" spans="14057:14896" ht="24.9" customHeight="1">
      <c r="TVU547" s="105"/>
      <c r="TVV547" s="156"/>
      <c r="TVW547" s="105"/>
      <c r="TVX547" s="157"/>
      <c r="TVY547" s="158"/>
      <c r="TVZ547" s="156"/>
      <c r="TWA547" s="105"/>
      <c r="TWB547" s="156"/>
      <c r="TWC547" s="72"/>
      <c r="TWD547" s="156"/>
      <c r="TWE547" s="156"/>
      <c r="TWF547" s="195"/>
      <c r="TWG547" s="156"/>
      <c r="TWH547" s="156"/>
      <c r="TWI547" s="156"/>
      <c r="TWJ547" s="156"/>
      <c r="TWK547" s="156"/>
      <c r="TWL547" s="156"/>
      <c r="TWM547" s="156"/>
      <c r="TWN547" s="156"/>
      <c r="TWO547" s="69"/>
      <c r="TWP547" s="69"/>
      <c r="TWQ547" s="105"/>
      <c r="TWR547" s="156"/>
      <c r="TWS547" s="105"/>
      <c r="TWT547" s="157"/>
      <c r="TWU547" s="158"/>
      <c r="TWV547" s="156"/>
      <c r="TWW547" s="105"/>
      <c r="TWX547" s="156"/>
      <c r="TWY547" s="105"/>
      <c r="TWZ547" s="157"/>
      <c r="TXA547" s="158"/>
      <c r="TXB547" s="156"/>
      <c r="TXC547" s="105"/>
      <c r="TXD547" s="156"/>
      <c r="TXE547" s="72"/>
      <c r="TXF547" s="156"/>
      <c r="TXG547" s="156"/>
      <c r="TXH547" s="195"/>
      <c r="TXI547" s="156"/>
      <c r="TXJ547" s="156"/>
      <c r="TXK547" s="156"/>
      <c r="TXL547" s="156"/>
      <c r="TXM547" s="156"/>
      <c r="TXN547" s="156"/>
      <c r="TXO547" s="156"/>
      <c r="TXP547" s="156"/>
      <c r="TXQ547" s="69"/>
      <c r="TXR547" s="69"/>
      <c r="TXS547" s="69"/>
      <c r="TXT547" s="69"/>
      <c r="TXU547" s="213"/>
      <c r="TXV547" s="69"/>
      <c r="TXW547" s="69"/>
      <c r="TXX547" s="69"/>
      <c r="TXY547" s="105"/>
      <c r="TXZ547" s="156"/>
      <c r="TYA547" s="105"/>
      <c r="TYB547" s="157"/>
      <c r="TYC547" s="158"/>
      <c r="TYD547" s="156"/>
      <c r="TYE547" s="105"/>
      <c r="TYF547" s="156"/>
      <c r="TYG547" s="72"/>
      <c r="TYH547" s="156"/>
      <c r="TYI547" s="156"/>
      <c r="TYJ547" s="195"/>
      <c r="TYK547" s="156"/>
      <c r="TYL547" s="156"/>
      <c r="TYM547" s="156"/>
      <c r="TYN547" s="156"/>
      <c r="TYO547" s="156"/>
      <c r="TYP547" s="156"/>
      <c r="TYQ547" s="156"/>
      <c r="TYR547" s="156"/>
      <c r="TYS547" s="162"/>
      <c r="TYT547" s="69"/>
      <c r="TYU547" s="69"/>
      <c r="TYV547" s="69"/>
      <c r="TYW547" s="213"/>
      <c r="TYX547" s="69"/>
      <c r="TYY547" s="69"/>
      <c r="TYZ547" s="69"/>
      <c r="UIS547" s="105"/>
      <c r="UIT547" s="156"/>
      <c r="UIU547" s="156"/>
      <c r="UIV547" s="157"/>
      <c r="UIW547" s="158"/>
      <c r="UIX547" s="156"/>
      <c r="UIY547" s="156"/>
      <c r="UIZ547" s="157"/>
      <c r="UJA547" s="72"/>
      <c r="UJB547" s="156"/>
      <c r="UJC547" s="156"/>
      <c r="UJD547" s="159"/>
      <c r="UJE547" s="159"/>
      <c r="UJF547" s="156"/>
      <c r="UJG547" s="156"/>
      <c r="UJH547" s="157"/>
      <c r="UJI547" s="105"/>
      <c r="UJJ547" s="156"/>
      <c r="UJK547" s="156"/>
      <c r="UJL547" s="157"/>
      <c r="UJM547" s="156"/>
      <c r="UJN547" s="157"/>
      <c r="UJO547" s="105"/>
      <c r="UJP547" s="156"/>
      <c r="UJQ547" s="156"/>
      <c r="UJR547" s="157"/>
      <c r="UJS547" s="105"/>
      <c r="UJT547" s="156"/>
      <c r="UKW547" s="105"/>
      <c r="UKX547" s="156"/>
      <c r="UKY547" s="156"/>
      <c r="UKZ547" s="157"/>
      <c r="ULA547" s="158"/>
      <c r="ULB547" s="156"/>
      <c r="ULC547" s="156"/>
      <c r="ULD547" s="157"/>
      <c r="ULE547" s="177"/>
      <c r="ULF547" s="156"/>
      <c r="ULG547" s="156"/>
      <c r="ULH547" s="178"/>
      <c r="ULI547" s="105"/>
      <c r="ULJ547" s="156"/>
      <c r="ULK547" s="156"/>
      <c r="ULL547" s="157"/>
      <c r="ULM547" s="105"/>
      <c r="ULN547" s="156"/>
      <c r="ULO547" s="156"/>
      <c r="ULP547" s="157"/>
      <c r="ULQ547" s="156"/>
      <c r="ULR547" s="157"/>
      <c r="ULS547" s="105"/>
      <c r="ULT547" s="156"/>
      <c r="ULU547" s="156"/>
      <c r="ULV547" s="157"/>
      <c r="ULW547" s="105"/>
      <c r="ULX547" s="156"/>
    </row>
    <row r="548" spans="14057:14896" ht="24.9" customHeight="1">
      <c r="TWW548" s="105"/>
      <c r="TWX548" s="156"/>
      <c r="TWY548" s="105"/>
      <c r="TWZ548" s="157"/>
      <c r="TXA548" s="158"/>
      <c r="TXB548" s="156"/>
      <c r="TXC548" s="105"/>
      <c r="TXD548" s="156"/>
      <c r="TXE548" s="72"/>
      <c r="TXF548" s="156"/>
      <c r="TXG548" s="156"/>
      <c r="TXH548" s="195"/>
      <c r="TXI548" s="156"/>
      <c r="TXJ548" s="156"/>
      <c r="TXK548" s="156"/>
      <c r="TXL548" s="156"/>
      <c r="TXM548" s="156"/>
      <c r="TXN548" s="156"/>
      <c r="TXO548" s="156"/>
      <c r="TXP548" s="156"/>
      <c r="TXQ548" s="69"/>
      <c r="TXR548" s="69"/>
      <c r="TXS548" s="105"/>
      <c r="TXT548" s="156"/>
      <c r="TXU548" s="105"/>
      <c r="TXV548" s="157"/>
      <c r="TXW548" s="158"/>
      <c r="TXX548" s="156"/>
      <c r="TXY548" s="105"/>
      <c r="TXZ548" s="156"/>
      <c r="TYA548" s="105"/>
      <c r="TYB548" s="157"/>
      <c r="TYC548" s="158"/>
      <c r="TYD548" s="156"/>
      <c r="TYE548" s="105"/>
      <c r="TYF548" s="156"/>
      <c r="TYG548" s="72"/>
      <c r="TYH548" s="156"/>
      <c r="TYI548" s="156"/>
      <c r="TYJ548" s="195"/>
      <c r="TYK548" s="156"/>
      <c r="TYL548" s="156"/>
      <c r="TYM548" s="156"/>
      <c r="TYN548" s="156"/>
      <c r="TYO548" s="156"/>
      <c r="TYP548" s="156"/>
      <c r="TYQ548" s="156"/>
      <c r="TYR548" s="156"/>
      <c r="TYS548" s="69"/>
      <c r="TYT548" s="69"/>
      <c r="TYU548" s="69"/>
      <c r="TYV548" s="69"/>
      <c r="TYW548" s="213"/>
      <c r="TYX548" s="69"/>
      <c r="TYY548" s="69"/>
      <c r="TYZ548" s="69"/>
      <c r="TZA548" s="105"/>
      <c r="TZB548" s="156"/>
      <c r="TZC548" s="105"/>
      <c r="TZD548" s="157"/>
      <c r="TZE548" s="158"/>
      <c r="TZF548" s="156"/>
      <c r="TZG548" s="105"/>
      <c r="TZH548" s="156"/>
      <c r="TZI548" s="72"/>
      <c r="TZJ548" s="156"/>
      <c r="TZK548" s="156"/>
      <c r="TZL548" s="195"/>
      <c r="TZM548" s="156"/>
      <c r="TZN548" s="156"/>
      <c r="TZO548" s="156"/>
      <c r="TZP548" s="156"/>
      <c r="TZQ548" s="156"/>
      <c r="TZR548" s="156"/>
      <c r="TZS548" s="156"/>
      <c r="TZT548" s="156"/>
      <c r="TZU548" s="162"/>
      <c r="TZV548" s="69"/>
      <c r="TZW548" s="69"/>
      <c r="TZX548" s="69"/>
      <c r="TZY548" s="213"/>
      <c r="TZZ548" s="69"/>
      <c r="UAA548" s="69"/>
      <c r="UAB548" s="69"/>
      <c r="UJU548" s="105"/>
      <c r="UJV548" s="156"/>
      <c r="UJW548" s="156"/>
      <c r="UJX548" s="157"/>
      <c r="UJY548" s="158"/>
      <c r="UJZ548" s="156"/>
      <c r="UKA548" s="156"/>
      <c r="UKB548" s="157"/>
      <c r="UKC548" s="72"/>
      <c r="UKD548" s="156"/>
      <c r="UKE548" s="156"/>
      <c r="UKF548" s="159"/>
      <c r="UKG548" s="159"/>
      <c r="UKH548" s="156"/>
      <c r="UKI548" s="156"/>
      <c r="UKJ548" s="157"/>
      <c r="UKK548" s="105"/>
      <c r="UKL548" s="156"/>
      <c r="UKM548" s="156"/>
      <c r="UKN548" s="157"/>
      <c r="UKO548" s="156"/>
      <c r="UKP548" s="157"/>
      <c r="UKQ548" s="105"/>
      <c r="UKR548" s="156"/>
      <c r="UKS548" s="156"/>
      <c r="UKT548" s="157"/>
      <c r="UKU548" s="105"/>
      <c r="UKV548" s="156"/>
      <c r="ULY548" s="105"/>
      <c r="ULZ548" s="156"/>
      <c r="UMA548" s="156"/>
      <c r="UMB548" s="157"/>
      <c r="UMC548" s="158"/>
      <c r="UMD548" s="156"/>
      <c r="UME548" s="156"/>
      <c r="UMF548" s="157"/>
      <c r="UMG548" s="177"/>
      <c r="UMH548" s="156"/>
      <c r="UMI548" s="156"/>
      <c r="UMJ548" s="178"/>
      <c r="UMK548" s="105"/>
      <c r="UML548" s="156"/>
      <c r="UMM548" s="156"/>
      <c r="UMN548" s="157"/>
      <c r="UMO548" s="105"/>
      <c r="UMP548" s="156"/>
      <c r="UMQ548" s="156"/>
      <c r="UMR548" s="157"/>
      <c r="UMS548" s="156"/>
      <c r="UMT548" s="157"/>
      <c r="UMU548" s="105"/>
      <c r="UMV548" s="156"/>
      <c r="UMW548" s="156"/>
      <c r="UMX548" s="157"/>
      <c r="UMY548" s="105"/>
      <c r="UMZ548" s="156"/>
    </row>
    <row r="549" spans="14057:14896" ht="24.9" customHeight="1">
      <c r="TXY549" s="105"/>
      <c r="TXZ549" s="156"/>
      <c r="TYA549" s="105"/>
      <c r="TYB549" s="157"/>
      <c r="TYC549" s="158"/>
      <c r="TYD549" s="156"/>
      <c r="TYE549" s="105"/>
      <c r="TYF549" s="156"/>
      <c r="TYG549" s="72"/>
      <c r="TYH549" s="156"/>
      <c r="TYI549" s="156"/>
      <c r="TYJ549" s="195"/>
      <c r="TYK549" s="156"/>
      <c r="TYL549" s="156"/>
      <c r="TYM549" s="156"/>
      <c r="TYN549" s="156"/>
      <c r="TYO549" s="156"/>
      <c r="TYP549" s="156"/>
      <c r="TYQ549" s="156"/>
      <c r="TYR549" s="156"/>
      <c r="TYS549" s="69"/>
      <c r="TYT549" s="69"/>
      <c r="TYU549" s="105"/>
      <c r="TYV549" s="156"/>
      <c r="TYW549" s="105"/>
      <c r="TYX549" s="157"/>
      <c r="TYY549" s="158"/>
      <c r="TYZ549" s="156"/>
      <c r="TZA549" s="105"/>
      <c r="TZB549" s="156"/>
      <c r="TZC549" s="105"/>
      <c r="TZD549" s="157"/>
      <c r="TZE549" s="158"/>
      <c r="TZF549" s="156"/>
      <c r="TZG549" s="105"/>
      <c r="TZH549" s="156"/>
      <c r="TZI549" s="72"/>
      <c r="TZJ549" s="156"/>
      <c r="TZK549" s="156"/>
      <c r="TZL549" s="195"/>
      <c r="TZM549" s="156"/>
      <c r="TZN549" s="156"/>
      <c r="TZO549" s="156"/>
      <c r="TZP549" s="156"/>
      <c r="TZQ549" s="156"/>
      <c r="TZR549" s="156"/>
      <c r="TZS549" s="156"/>
      <c r="TZT549" s="156"/>
      <c r="TZU549" s="69"/>
      <c r="TZV549" s="69"/>
      <c r="TZW549" s="69"/>
      <c r="TZX549" s="69"/>
      <c r="TZY549" s="213"/>
      <c r="TZZ549" s="69"/>
      <c r="UAA549" s="69"/>
      <c r="UAB549" s="69"/>
      <c r="UAC549" s="105"/>
      <c r="UAD549" s="156"/>
      <c r="UAE549" s="105"/>
      <c r="UAF549" s="157"/>
      <c r="UAG549" s="158"/>
      <c r="UAH549" s="156"/>
      <c r="UAI549" s="105"/>
      <c r="UAJ549" s="156"/>
      <c r="UAK549" s="72"/>
      <c r="UAL549" s="156"/>
      <c r="UAM549" s="156"/>
      <c r="UAN549" s="195"/>
      <c r="UAO549" s="156"/>
      <c r="UAP549" s="156"/>
      <c r="UAQ549" s="156"/>
      <c r="UAR549" s="156"/>
      <c r="UAS549" s="156"/>
      <c r="UAT549" s="156"/>
      <c r="UAU549" s="156"/>
      <c r="UAV549" s="156"/>
      <c r="UAW549" s="162"/>
      <c r="UAX549" s="69"/>
      <c r="UAY549" s="69"/>
      <c r="UAZ549" s="69"/>
      <c r="UBA549" s="213"/>
      <c r="UBB549" s="69"/>
      <c r="UBC549" s="69"/>
      <c r="UBD549" s="69"/>
      <c r="UKW549" s="105"/>
      <c r="UKX549" s="156"/>
      <c r="UKY549" s="156"/>
      <c r="UKZ549" s="157"/>
      <c r="ULA549" s="158"/>
      <c r="ULB549" s="156"/>
      <c r="ULC549" s="156"/>
      <c r="ULD549" s="157"/>
      <c r="ULE549" s="72"/>
      <c r="ULF549" s="156"/>
      <c r="ULG549" s="156"/>
      <c r="ULH549" s="159"/>
      <c r="ULI549" s="159"/>
      <c r="ULJ549" s="156"/>
      <c r="ULK549" s="156"/>
      <c r="ULL549" s="157"/>
      <c r="ULM549" s="105"/>
      <c r="ULN549" s="156"/>
      <c r="ULO549" s="156"/>
      <c r="ULP549" s="157"/>
      <c r="ULQ549" s="156"/>
      <c r="ULR549" s="157"/>
      <c r="ULS549" s="105"/>
      <c r="ULT549" s="156"/>
      <c r="ULU549" s="156"/>
      <c r="ULV549" s="157"/>
      <c r="ULW549" s="105"/>
      <c r="ULX549" s="156"/>
      <c r="UNA549" s="105"/>
      <c r="UNB549" s="156"/>
      <c r="UNC549" s="156"/>
      <c r="UND549" s="157"/>
      <c r="UNE549" s="158"/>
      <c r="UNF549" s="156"/>
      <c r="UNG549" s="156"/>
      <c r="UNH549" s="157"/>
      <c r="UNI549" s="177"/>
      <c r="UNJ549" s="156"/>
      <c r="UNK549" s="156"/>
      <c r="UNL549" s="178"/>
      <c r="UNM549" s="105"/>
      <c r="UNN549" s="156"/>
      <c r="UNO549" s="156"/>
      <c r="UNP549" s="157"/>
      <c r="UNQ549" s="105"/>
      <c r="UNR549" s="156"/>
      <c r="UNS549" s="156"/>
      <c r="UNT549" s="157"/>
      <c r="UNU549" s="156"/>
      <c r="UNV549" s="157"/>
      <c r="UNW549" s="105"/>
      <c r="UNX549" s="156"/>
      <c r="UNY549" s="156"/>
      <c r="UNZ549" s="157"/>
      <c r="UOA549" s="105"/>
      <c r="UOB549" s="156"/>
    </row>
    <row r="550" spans="14057:14896" ht="24.9" customHeight="1">
      <c r="TZA550" s="105"/>
      <c r="TZB550" s="156"/>
      <c r="TZC550" s="105"/>
      <c r="TZD550" s="157"/>
      <c r="TZE550" s="158"/>
      <c r="TZF550" s="156"/>
      <c r="TZG550" s="105"/>
      <c r="TZH550" s="156"/>
      <c r="TZI550" s="72"/>
      <c r="TZJ550" s="156"/>
      <c r="TZK550" s="156"/>
      <c r="TZL550" s="195"/>
      <c r="TZM550" s="156"/>
      <c r="TZN550" s="156"/>
      <c r="TZO550" s="156"/>
      <c r="TZP550" s="156"/>
      <c r="TZQ550" s="156"/>
      <c r="TZR550" s="156"/>
      <c r="TZS550" s="156"/>
      <c r="TZT550" s="156"/>
      <c r="TZU550" s="69"/>
      <c r="TZV550" s="69"/>
      <c r="TZW550" s="105"/>
      <c r="TZX550" s="156"/>
      <c r="TZY550" s="105"/>
      <c r="TZZ550" s="157"/>
      <c r="UAA550" s="158"/>
      <c r="UAB550" s="156"/>
      <c r="UAC550" s="105"/>
      <c r="UAD550" s="156"/>
      <c r="UAE550" s="105"/>
      <c r="UAF550" s="157"/>
      <c r="UAG550" s="158"/>
      <c r="UAH550" s="156"/>
      <c r="UAI550" s="105"/>
      <c r="UAJ550" s="156"/>
      <c r="UAK550" s="72"/>
      <c r="UAL550" s="156"/>
      <c r="UAM550" s="156"/>
      <c r="UAN550" s="195"/>
      <c r="UAO550" s="156"/>
      <c r="UAP550" s="156"/>
      <c r="UAQ550" s="156"/>
      <c r="UAR550" s="156"/>
      <c r="UAS550" s="156"/>
      <c r="UAT550" s="156"/>
      <c r="UAU550" s="156"/>
      <c r="UAV550" s="156"/>
      <c r="UAW550" s="69"/>
      <c r="UAX550" s="69"/>
      <c r="UAY550" s="69"/>
      <c r="UAZ550" s="69"/>
      <c r="UBA550" s="213"/>
      <c r="UBB550" s="69"/>
      <c r="UBC550" s="69"/>
      <c r="UBD550" s="69"/>
      <c r="UBE550" s="105"/>
      <c r="UBF550" s="156"/>
      <c r="UBG550" s="105"/>
      <c r="UBH550" s="157"/>
      <c r="UBI550" s="158"/>
      <c r="UBJ550" s="156"/>
      <c r="UBK550" s="105"/>
      <c r="UBL550" s="156"/>
      <c r="UBM550" s="72"/>
      <c r="UBN550" s="156"/>
      <c r="UBO550" s="156"/>
      <c r="UBP550" s="195"/>
      <c r="UBQ550" s="156"/>
      <c r="UBR550" s="156"/>
      <c r="UBS550" s="156"/>
      <c r="UBT550" s="156"/>
      <c r="UBU550" s="156"/>
      <c r="UBV550" s="156"/>
      <c r="UBW550" s="156"/>
      <c r="UBX550" s="156"/>
      <c r="UBY550" s="162"/>
      <c r="UBZ550" s="69"/>
      <c r="UCA550" s="69"/>
      <c r="UCB550" s="69"/>
      <c r="UCC550" s="213"/>
      <c r="UCD550" s="69"/>
      <c r="UCE550" s="69"/>
      <c r="UCF550" s="69"/>
      <c r="ULY550" s="105"/>
      <c r="ULZ550" s="156"/>
      <c r="UMA550" s="156"/>
      <c r="UMB550" s="157"/>
      <c r="UMC550" s="158"/>
      <c r="UMD550" s="156"/>
      <c r="UME550" s="156"/>
      <c r="UMF550" s="157"/>
      <c r="UMG550" s="72"/>
      <c r="UMH550" s="156"/>
      <c r="UMI550" s="156"/>
      <c r="UMJ550" s="159"/>
      <c r="UMK550" s="159"/>
      <c r="UML550" s="156"/>
      <c r="UMM550" s="156"/>
      <c r="UMN550" s="157"/>
      <c r="UMO550" s="105"/>
      <c r="UMP550" s="156"/>
      <c r="UMQ550" s="156"/>
      <c r="UMR550" s="157"/>
      <c r="UMS550" s="156"/>
      <c r="UMT550" s="157"/>
      <c r="UMU550" s="105"/>
      <c r="UMV550" s="156"/>
      <c r="UMW550" s="156"/>
      <c r="UMX550" s="157"/>
      <c r="UMY550" s="105"/>
      <c r="UMZ550" s="156"/>
      <c r="UOC550" s="105"/>
      <c r="UOD550" s="156"/>
      <c r="UOE550" s="156"/>
      <c r="UOF550" s="157"/>
      <c r="UOG550" s="158"/>
      <c r="UOH550" s="156"/>
      <c r="UOI550" s="156"/>
      <c r="UOJ550" s="157"/>
      <c r="UOK550" s="177"/>
      <c r="UOL550" s="156"/>
      <c r="UOM550" s="156"/>
      <c r="UON550" s="178"/>
      <c r="UOO550" s="105"/>
      <c r="UOP550" s="156"/>
      <c r="UOQ550" s="156"/>
      <c r="UOR550" s="157"/>
      <c r="UOS550" s="105"/>
      <c r="UOT550" s="156"/>
      <c r="UOU550" s="156"/>
      <c r="UOV550" s="157"/>
      <c r="UOW550" s="156"/>
      <c r="UOX550" s="157"/>
      <c r="UOY550" s="105"/>
      <c r="UOZ550" s="156"/>
      <c r="UPA550" s="156"/>
      <c r="UPB550" s="157"/>
      <c r="UPC550" s="105"/>
      <c r="UPD550" s="156"/>
    </row>
    <row r="551" spans="14057:14896" ht="24.9" customHeight="1">
      <c r="UAC551" s="105"/>
      <c r="UAD551" s="156"/>
      <c r="UAE551" s="105"/>
      <c r="UAF551" s="157"/>
      <c r="UAG551" s="158"/>
      <c r="UAH551" s="156"/>
      <c r="UAI551" s="105"/>
      <c r="UAJ551" s="156"/>
      <c r="UAK551" s="72"/>
      <c r="UAL551" s="156"/>
      <c r="UAM551" s="156"/>
      <c r="UAN551" s="195"/>
      <c r="UAO551" s="156"/>
      <c r="UAP551" s="156"/>
      <c r="UAQ551" s="156"/>
      <c r="UAR551" s="156"/>
      <c r="UAS551" s="156"/>
      <c r="UAT551" s="156"/>
      <c r="UAU551" s="156"/>
      <c r="UAV551" s="156"/>
      <c r="UAW551" s="69"/>
      <c r="UAX551" s="69"/>
      <c r="UAY551" s="105"/>
      <c r="UAZ551" s="156"/>
      <c r="UBA551" s="105"/>
      <c r="UBB551" s="157"/>
      <c r="UBC551" s="158"/>
      <c r="UBD551" s="156"/>
      <c r="UBE551" s="105"/>
      <c r="UBF551" s="156"/>
      <c r="UBG551" s="105"/>
      <c r="UBH551" s="157"/>
      <c r="UBI551" s="158"/>
      <c r="UBJ551" s="156"/>
      <c r="UBK551" s="105"/>
      <c r="UBL551" s="156"/>
      <c r="UBM551" s="72"/>
      <c r="UBN551" s="156"/>
      <c r="UBO551" s="156"/>
      <c r="UBP551" s="195"/>
      <c r="UBQ551" s="156"/>
      <c r="UBR551" s="156"/>
      <c r="UBS551" s="156"/>
      <c r="UBT551" s="156"/>
      <c r="UBU551" s="156"/>
      <c r="UBV551" s="156"/>
      <c r="UBW551" s="156"/>
      <c r="UBX551" s="156"/>
      <c r="UBY551" s="69"/>
      <c r="UBZ551" s="69"/>
      <c r="UCA551" s="69"/>
      <c r="UCB551" s="69"/>
      <c r="UCC551" s="213"/>
      <c r="UCD551" s="69"/>
      <c r="UCE551" s="69"/>
      <c r="UCF551" s="69"/>
      <c r="UCG551" s="105"/>
      <c r="UCH551" s="156"/>
      <c r="UCI551" s="105"/>
      <c r="UCJ551" s="157"/>
      <c r="UCK551" s="158"/>
      <c r="UCL551" s="156"/>
      <c r="UCM551" s="105"/>
      <c r="UCN551" s="156"/>
      <c r="UCO551" s="72"/>
      <c r="UCP551" s="156"/>
      <c r="UCQ551" s="156"/>
      <c r="UCR551" s="195"/>
      <c r="UCS551" s="156"/>
      <c r="UCT551" s="156"/>
      <c r="UCU551" s="156"/>
      <c r="UCV551" s="156"/>
      <c r="UCW551" s="156"/>
      <c r="UCX551" s="156"/>
      <c r="UCY551" s="156"/>
      <c r="UCZ551" s="156"/>
      <c r="UDA551" s="162"/>
      <c r="UDB551" s="69"/>
      <c r="UDC551" s="69"/>
      <c r="UDD551" s="69"/>
      <c r="UDE551" s="213"/>
      <c r="UDF551" s="69"/>
      <c r="UDG551" s="69"/>
      <c r="UDH551" s="69"/>
      <c r="UNA551" s="105"/>
      <c r="UNB551" s="156"/>
      <c r="UNC551" s="156"/>
      <c r="UND551" s="157"/>
      <c r="UNE551" s="158"/>
      <c r="UNF551" s="156"/>
      <c r="UNG551" s="156"/>
      <c r="UNH551" s="157"/>
      <c r="UNI551" s="72"/>
      <c r="UNJ551" s="156"/>
      <c r="UNK551" s="156"/>
      <c r="UNL551" s="159"/>
      <c r="UNM551" s="159"/>
      <c r="UNN551" s="156"/>
      <c r="UNO551" s="156"/>
      <c r="UNP551" s="157"/>
      <c r="UNQ551" s="105"/>
      <c r="UNR551" s="156"/>
      <c r="UNS551" s="156"/>
      <c r="UNT551" s="157"/>
      <c r="UNU551" s="156"/>
      <c r="UNV551" s="157"/>
      <c r="UNW551" s="105"/>
      <c r="UNX551" s="156"/>
      <c r="UNY551" s="156"/>
      <c r="UNZ551" s="157"/>
      <c r="UOA551" s="105"/>
      <c r="UOB551" s="156"/>
      <c r="UPE551" s="105"/>
      <c r="UPF551" s="156"/>
      <c r="UPG551" s="156"/>
      <c r="UPH551" s="157"/>
      <c r="UPI551" s="158"/>
      <c r="UPJ551" s="156"/>
      <c r="UPK551" s="156"/>
      <c r="UPL551" s="157"/>
      <c r="UPM551" s="177"/>
      <c r="UPN551" s="156"/>
      <c r="UPO551" s="156"/>
      <c r="UPP551" s="178"/>
      <c r="UPQ551" s="105"/>
      <c r="UPR551" s="156"/>
      <c r="UPS551" s="156"/>
      <c r="UPT551" s="157"/>
      <c r="UPU551" s="105"/>
      <c r="UPV551" s="156"/>
      <c r="UPW551" s="156"/>
      <c r="UPX551" s="157"/>
      <c r="UPY551" s="156"/>
      <c r="UPZ551" s="157"/>
      <c r="UQA551" s="105"/>
      <c r="UQB551" s="156"/>
      <c r="UQC551" s="156"/>
      <c r="UQD551" s="157"/>
      <c r="UQE551" s="105"/>
      <c r="UQF551" s="156"/>
    </row>
    <row r="552" spans="14057:14896" ht="24.9" customHeight="1">
      <c r="UBE552" s="105"/>
      <c r="UBF552" s="156"/>
      <c r="UBG552" s="105"/>
      <c r="UBH552" s="157"/>
      <c r="UBI552" s="158"/>
      <c r="UBJ552" s="156"/>
      <c r="UBK552" s="105"/>
      <c r="UBL552" s="156"/>
      <c r="UBM552" s="72"/>
      <c r="UBN552" s="156"/>
      <c r="UBO552" s="156"/>
      <c r="UBP552" s="195"/>
      <c r="UBQ552" s="156"/>
      <c r="UBR552" s="156"/>
      <c r="UBS552" s="156"/>
      <c r="UBT552" s="156"/>
      <c r="UBU552" s="156"/>
      <c r="UBV552" s="156"/>
      <c r="UBW552" s="156"/>
      <c r="UBX552" s="156"/>
      <c r="UBY552" s="69"/>
      <c r="UBZ552" s="69"/>
      <c r="UCA552" s="105"/>
      <c r="UCB552" s="156"/>
      <c r="UCC552" s="105"/>
      <c r="UCD552" s="157"/>
      <c r="UCE552" s="158"/>
      <c r="UCF552" s="156"/>
      <c r="UCG552" s="105"/>
      <c r="UCH552" s="156"/>
      <c r="UCI552" s="105"/>
      <c r="UCJ552" s="157"/>
      <c r="UCK552" s="158"/>
      <c r="UCL552" s="156"/>
      <c r="UCM552" s="105"/>
      <c r="UCN552" s="156"/>
      <c r="UCO552" s="72"/>
      <c r="UCP552" s="156"/>
      <c r="UCQ552" s="156"/>
      <c r="UCR552" s="195"/>
      <c r="UCS552" s="156"/>
      <c r="UCT552" s="156"/>
      <c r="UCU552" s="156"/>
      <c r="UCV552" s="156"/>
      <c r="UCW552" s="156"/>
      <c r="UCX552" s="156"/>
      <c r="UCY552" s="156"/>
      <c r="UCZ552" s="156"/>
      <c r="UDA552" s="69"/>
      <c r="UDB552" s="69"/>
      <c r="UDC552" s="69"/>
      <c r="UDD552" s="69"/>
      <c r="UDE552" s="213"/>
      <c r="UDF552" s="69"/>
      <c r="UDG552" s="69"/>
      <c r="UDH552" s="69"/>
      <c r="UDI552" s="105"/>
      <c r="UDJ552" s="156"/>
      <c r="UDK552" s="105"/>
      <c r="UDL552" s="157"/>
      <c r="UDM552" s="158"/>
      <c r="UDN552" s="156"/>
      <c r="UDO552" s="105"/>
      <c r="UDP552" s="156"/>
      <c r="UDQ552" s="72"/>
      <c r="UDR552" s="156"/>
      <c r="UDS552" s="156"/>
      <c r="UDT552" s="195"/>
      <c r="UDU552" s="156"/>
      <c r="UDV552" s="156"/>
      <c r="UDW552" s="156"/>
      <c r="UDX552" s="156"/>
      <c r="UDY552" s="156"/>
      <c r="UDZ552" s="156"/>
      <c r="UEA552" s="156"/>
      <c r="UEB552" s="156"/>
      <c r="UEC552" s="162"/>
      <c r="UED552" s="69"/>
      <c r="UEE552" s="69"/>
      <c r="UEF552" s="69"/>
      <c r="UEG552" s="213"/>
      <c r="UEH552" s="69"/>
      <c r="UEI552" s="69"/>
      <c r="UEJ552" s="69"/>
      <c r="UOC552" s="105"/>
      <c r="UOD552" s="156"/>
      <c r="UOE552" s="156"/>
      <c r="UOF552" s="157"/>
      <c r="UOG552" s="158"/>
      <c r="UOH552" s="156"/>
      <c r="UOI552" s="156"/>
      <c r="UOJ552" s="157"/>
      <c r="UOK552" s="72"/>
      <c r="UOL552" s="156"/>
      <c r="UOM552" s="156"/>
      <c r="UON552" s="159"/>
      <c r="UOO552" s="159"/>
      <c r="UOP552" s="156"/>
      <c r="UOQ552" s="156"/>
      <c r="UOR552" s="157"/>
      <c r="UOS552" s="105"/>
      <c r="UOT552" s="156"/>
      <c r="UOU552" s="156"/>
      <c r="UOV552" s="157"/>
      <c r="UOW552" s="156"/>
      <c r="UOX552" s="157"/>
      <c r="UOY552" s="105"/>
      <c r="UOZ552" s="156"/>
      <c r="UPA552" s="156"/>
      <c r="UPB552" s="157"/>
      <c r="UPC552" s="105"/>
      <c r="UPD552" s="156"/>
      <c r="UQG552" s="105"/>
      <c r="UQH552" s="156"/>
      <c r="UQI552" s="156"/>
      <c r="UQJ552" s="157"/>
      <c r="UQK552" s="158"/>
      <c r="UQL552" s="156"/>
      <c r="UQM552" s="156"/>
      <c r="UQN552" s="157"/>
      <c r="UQO552" s="177"/>
      <c r="UQP552" s="156"/>
      <c r="UQQ552" s="156"/>
      <c r="UQR552" s="178"/>
      <c r="UQS552" s="105"/>
      <c r="UQT552" s="156"/>
      <c r="UQU552" s="156"/>
      <c r="UQV552" s="157"/>
      <c r="UQW552" s="105"/>
      <c r="UQX552" s="156"/>
      <c r="UQY552" s="156"/>
      <c r="UQZ552" s="157"/>
      <c r="URA552" s="156"/>
      <c r="URB552" s="157"/>
      <c r="URC552" s="105"/>
      <c r="URD552" s="156"/>
      <c r="URE552" s="156"/>
      <c r="URF552" s="157"/>
      <c r="URG552" s="105"/>
      <c r="URH552" s="156"/>
    </row>
    <row r="553" spans="14057:14896" ht="24.9" customHeight="1">
      <c r="UCG553" s="105"/>
      <c r="UCH553" s="156"/>
      <c r="UCI553" s="105"/>
      <c r="UCJ553" s="157"/>
      <c r="UCK553" s="158"/>
      <c r="UCL553" s="156"/>
      <c r="UCM553" s="105"/>
      <c r="UCN553" s="156"/>
      <c r="UCO553" s="72"/>
      <c r="UCP553" s="156"/>
      <c r="UCQ553" s="156"/>
      <c r="UCR553" s="195"/>
      <c r="UCS553" s="156"/>
      <c r="UCT553" s="156"/>
      <c r="UCU553" s="156"/>
      <c r="UCV553" s="156"/>
      <c r="UCW553" s="156"/>
      <c r="UCX553" s="156"/>
      <c r="UCY553" s="156"/>
      <c r="UCZ553" s="156"/>
      <c r="UDA553" s="69"/>
      <c r="UDB553" s="69"/>
      <c r="UDC553" s="105"/>
      <c r="UDD553" s="156"/>
      <c r="UDE553" s="105"/>
      <c r="UDF553" s="157"/>
      <c r="UDG553" s="158"/>
      <c r="UDH553" s="156"/>
      <c r="UDI553" s="105"/>
      <c r="UDJ553" s="156"/>
      <c r="UDK553" s="105"/>
      <c r="UDL553" s="157"/>
      <c r="UDM553" s="158"/>
      <c r="UDN553" s="156"/>
      <c r="UDO553" s="105"/>
      <c r="UDP553" s="156"/>
      <c r="UDQ553" s="72"/>
      <c r="UDR553" s="156"/>
      <c r="UDS553" s="156"/>
      <c r="UDT553" s="195"/>
      <c r="UDU553" s="156"/>
      <c r="UDV553" s="156"/>
      <c r="UDW553" s="156"/>
      <c r="UDX553" s="156"/>
      <c r="UDY553" s="156"/>
      <c r="UDZ553" s="156"/>
      <c r="UEA553" s="156"/>
      <c r="UEB553" s="156"/>
      <c r="UEC553" s="69"/>
      <c r="UED553" s="69"/>
      <c r="UEE553" s="69"/>
      <c r="UEF553" s="69"/>
      <c r="UEG553" s="213"/>
      <c r="UEH553" s="69"/>
      <c r="UEI553" s="69"/>
      <c r="UEJ553" s="69"/>
      <c r="UEK553" s="105"/>
      <c r="UEL553" s="156"/>
      <c r="UEM553" s="105"/>
      <c r="UEN553" s="157"/>
      <c r="UEO553" s="158"/>
      <c r="UEP553" s="156"/>
      <c r="UEQ553" s="105"/>
      <c r="UER553" s="156"/>
      <c r="UES553" s="72"/>
      <c r="UET553" s="156"/>
      <c r="UEU553" s="156"/>
      <c r="UEV553" s="195"/>
      <c r="UEW553" s="156"/>
      <c r="UEX553" s="156"/>
      <c r="UEY553" s="156"/>
      <c r="UEZ553" s="156"/>
      <c r="UFA553" s="156"/>
      <c r="UFB553" s="156"/>
      <c r="UFC553" s="156"/>
      <c r="UFD553" s="156"/>
      <c r="UFE553" s="162"/>
      <c r="UFF553" s="69"/>
      <c r="UFG553" s="69"/>
      <c r="UFH553" s="69"/>
      <c r="UFI553" s="213"/>
      <c r="UFJ553" s="69"/>
      <c r="UFK553" s="69"/>
      <c r="UFL553" s="69"/>
      <c r="UPE553" s="105"/>
      <c r="UPF553" s="156"/>
      <c r="UPG553" s="156"/>
      <c r="UPH553" s="157"/>
      <c r="UPI553" s="158"/>
      <c r="UPJ553" s="156"/>
      <c r="UPK553" s="156"/>
      <c r="UPL553" s="157"/>
      <c r="UPM553" s="72"/>
      <c r="UPN553" s="156"/>
      <c r="UPO553" s="156"/>
      <c r="UPP553" s="159"/>
      <c r="UPQ553" s="159"/>
      <c r="UPR553" s="156"/>
      <c r="UPS553" s="156"/>
      <c r="UPT553" s="157"/>
      <c r="UPU553" s="105"/>
      <c r="UPV553" s="156"/>
      <c r="UPW553" s="156"/>
      <c r="UPX553" s="157"/>
      <c r="UPY553" s="156"/>
      <c r="UPZ553" s="157"/>
      <c r="UQA553" s="105"/>
      <c r="UQB553" s="156"/>
      <c r="UQC553" s="156"/>
      <c r="UQD553" s="157"/>
      <c r="UQE553" s="105"/>
      <c r="UQF553" s="156"/>
      <c r="URI553" s="105"/>
      <c r="URJ553" s="156"/>
      <c r="URK553" s="156"/>
      <c r="URL553" s="157"/>
      <c r="URM553" s="158"/>
      <c r="URN553" s="156"/>
      <c r="URO553" s="156"/>
      <c r="URP553" s="157"/>
      <c r="URQ553" s="177"/>
      <c r="URR553" s="156"/>
      <c r="URS553" s="156"/>
      <c r="URT553" s="178"/>
      <c r="URU553" s="105"/>
      <c r="URV553" s="156"/>
      <c r="URW553" s="156"/>
      <c r="URX553" s="157"/>
      <c r="URY553" s="105"/>
      <c r="URZ553" s="156"/>
      <c r="USA553" s="156"/>
      <c r="USB553" s="157"/>
      <c r="USC553" s="156"/>
      <c r="USD553" s="157"/>
      <c r="USE553" s="105"/>
      <c r="USF553" s="156"/>
      <c r="USG553" s="156"/>
      <c r="USH553" s="157"/>
      <c r="USI553" s="105"/>
      <c r="USJ553" s="156"/>
    </row>
    <row r="554" spans="14057:14896" ht="24.9" customHeight="1">
      <c r="UDI554" s="105"/>
      <c r="UDJ554" s="156"/>
      <c r="UDK554" s="105"/>
      <c r="UDL554" s="157"/>
      <c r="UDM554" s="158"/>
      <c r="UDN554" s="156"/>
      <c r="UDO554" s="105"/>
      <c r="UDP554" s="156"/>
      <c r="UDQ554" s="72"/>
      <c r="UDR554" s="156"/>
      <c r="UDS554" s="156"/>
      <c r="UDT554" s="195"/>
      <c r="UDU554" s="156"/>
      <c r="UDV554" s="156"/>
      <c r="UDW554" s="156"/>
      <c r="UDX554" s="156"/>
      <c r="UDY554" s="156"/>
      <c r="UDZ554" s="156"/>
      <c r="UEA554" s="156"/>
      <c r="UEB554" s="156"/>
      <c r="UEC554" s="69"/>
      <c r="UED554" s="69"/>
      <c r="UEE554" s="105"/>
      <c r="UEF554" s="156"/>
      <c r="UEG554" s="105"/>
      <c r="UEH554" s="157"/>
      <c r="UEI554" s="158"/>
      <c r="UEJ554" s="156"/>
      <c r="UEK554" s="105"/>
      <c r="UEL554" s="156"/>
      <c r="UEM554" s="105"/>
      <c r="UEN554" s="157"/>
      <c r="UEO554" s="158"/>
      <c r="UEP554" s="156"/>
      <c r="UEQ554" s="105"/>
      <c r="UER554" s="156"/>
      <c r="UES554" s="72"/>
      <c r="UET554" s="156"/>
      <c r="UEU554" s="156"/>
      <c r="UEV554" s="195"/>
      <c r="UEW554" s="156"/>
      <c r="UEX554" s="156"/>
      <c r="UEY554" s="156"/>
      <c r="UEZ554" s="156"/>
      <c r="UFA554" s="156"/>
      <c r="UFB554" s="156"/>
      <c r="UFC554" s="156"/>
      <c r="UFD554" s="156"/>
      <c r="UFE554" s="69"/>
      <c r="UFF554" s="69"/>
      <c r="UFG554" s="69"/>
      <c r="UFH554" s="69"/>
      <c r="UFI554" s="213"/>
      <c r="UFJ554" s="69"/>
      <c r="UFK554" s="69"/>
      <c r="UFL554" s="69"/>
      <c r="UFM554" s="105"/>
      <c r="UFN554" s="156"/>
      <c r="UFO554" s="105"/>
      <c r="UFP554" s="157"/>
      <c r="UFQ554" s="158"/>
      <c r="UFR554" s="156"/>
      <c r="UFS554" s="105"/>
      <c r="UFT554" s="156"/>
      <c r="UFU554" s="72"/>
      <c r="UFV554" s="156"/>
      <c r="UFW554" s="156"/>
      <c r="UFX554" s="195"/>
      <c r="UFY554" s="156"/>
      <c r="UFZ554" s="156"/>
      <c r="UGA554" s="156"/>
      <c r="UGB554" s="156"/>
      <c r="UGC554" s="156"/>
      <c r="UGD554" s="156"/>
      <c r="UGE554" s="156"/>
      <c r="UGF554" s="156"/>
      <c r="UGG554" s="162"/>
      <c r="UGH554" s="69"/>
      <c r="UGI554" s="69"/>
      <c r="UGJ554" s="69"/>
      <c r="UGK554" s="213"/>
      <c r="UGL554" s="69"/>
      <c r="UGM554" s="69"/>
      <c r="UGN554" s="69"/>
      <c r="UQG554" s="105"/>
      <c r="UQH554" s="156"/>
      <c r="UQI554" s="156"/>
      <c r="UQJ554" s="157"/>
      <c r="UQK554" s="158"/>
      <c r="UQL554" s="156"/>
      <c r="UQM554" s="156"/>
      <c r="UQN554" s="157"/>
      <c r="UQO554" s="72"/>
      <c r="UQP554" s="156"/>
      <c r="UQQ554" s="156"/>
      <c r="UQR554" s="159"/>
      <c r="UQS554" s="159"/>
      <c r="UQT554" s="156"/>
      <c r="UQU554" s="156"/>
      <c r="UQV554" s="157"/>
      <c r="UQW554" s="105"/>
      <c r="UQX554" s="156"/>
      <c r="UQY554" s="156"/>
      <c r="UQZ554" s="157"/>
      <c r="URA554" s="156"/>
      <c r="URB554" s="157"/>
      <c r="URC554" s="105"/>
      <c r="URD554" s="156"/>
      <c r="URE554" s="156"/>
      <c r="URF554" s="157"/>
      <c r="URG554" s="105"/>
      <c r="URH554" s="156"/>
      <c r="USK554" s="105"/>
      <c r="USL554" s="156"/>
      <c r="USM554" s="156"/>
      <c r="USN554" s="157"/>
      <c r="USO554" s="158"/>
      <c r="USP554" s="156"/>
      <c r="USQ554" s="156"/>
      <c r="USR554" s="157"/>
      <c r="USS554" s="177"/>
      <c r="UST554" s="156"/>
      <c r="USU554" s="156"/>
      <c r="USV554" s="178"/>
      <c r="USW554" s="105"/>
      <c r="USX554" s="156"/>
      <c r="USY554" s="156"/>
      <c r="USZ554" s="157"/>
      <c r="UTA554" s="105"/>
      <c r="UTB554" s="156"/>
      <c r="UTC554" s="156"/>
      <c r="UTD554" s="157"/>
      <c r="UTE554" s="156"/>
      <c r="UTF554" s="157"/>
      <c r="UTG554" s="105"/>
      <c r="UTH554" s="156"/>
      <c r="UTI554" s="156"/>
      <c r="UTJ554" s="157"/>
      <c r="UTK554" s="105"/>
      <c r="UTL554" s="156"/>
    </row>
    <row r="555" spans="14057:14896" ht="24.9" customHeight="1">
      <c r="UEK555" s="105"/>
      <c r="UEL555" s="156"/>
      <c r="UEM555" s="105"/>
      <c r="UEN555" s="157"/>
      <c r="UEO555" s="158"/>
      <c r="UEP555" s="156"/>
      <c r="UEQ555" s="105"/>
      <c r="UER555" s="156"/>
      <c r="UES555" s="72"/>
      <c r="UET555" s="156"/>
      <c r="UEU555" s="156"/>
      <c r="UEV555" s="195"/>
      <c r="UEW555" s="156"/>
      <c r="UEX555" s="156"/>
      <c r="UEY555" s="156"/>
      <c r="UEZ555" s="156"/>
      <c r="UFA555" s="156"/>
      <c r="UFB555" s="156"/>
      <c r="UFC555" s="156"/>
      <c r="UFD555" s="156"/>
      <c r="UFE555" s="69"/>
      <c r="UFF555" s="69"/>
      <c r="UFG555" s="105"/>
      <c r="UFH555" s="156"/>
      <c r="UFI555" s="105"/>
      <c r="UFJ555" s="157"/>
      <c r="UFK555" s="158"/>
      <c r="UFL555" s="156"/>
      <c r="UFM555" s="105"/>
      <c r="UFN555" s="156"/>
      <c r="UFO555" s="105"/>
      <c r="UFP555" s="157"/>
      <c r="UFQ555" s="158"/>
      <c r="UFR555" s="156"/>
      <c r="UFS555" s="105"/>
      <c r="UFT555" s="156"/>
      <c r="UFU555" s="72"/>
      <c r="UFV555" s="156"/>
      <c r="UFW555" s="156"/>
      <c r="UFX555" s="195"/>
      <c r="UFY555" s="156"/>
      <c r="UFZ555" s="156"/>
      <c r="UGA555" s="156"/>
      <c r="UGB555" s="156"/>
      <c r="UGC555" s="156"/>
      <c r="UGD555" s="156"/>
      <c r="UGE555" s="156"/>
      <c r="UGF555" s="156"/>
      <c r="UGG555" s="69"/>
      <c r="UGH555" s="69"/>
      <c r="UGI555" s="69"/>
      <c r="UGJ555" s="69"/>
      <c r="UGK555" s="213"/>
      <c r="UGL555" s="69"/>
      <c r="UGM555" s="69"/>
      <c r="UGN555" s="69"/>
      <c r="UGO555" s="105"/>
      <c r="UGP555" s="156"/>
      <c r="UGQ555" s="105"/>
      <c r="UGR555" s="157"/>
      <c r="UGS555" s="158"/>
      <c r="UGT555" s="156"/>
      <c r="UGU555" s="105"/>
      <c r="UGV555" s="156"/>
      <c r="UGW555" s="72"/>
      <c r="UGX555" s="156"/>
      <c r="UGY555" s="156"/>
      <c r="UGZ555" s="195"/>
      <c r="UHA555" s="156"/>
      <c r="UHB555" s="156"/>
      <c r="UHC555" s="156"/>
      <c r="UHD555" s="156"/>
      <c r="UHE555" s="156"/>
      <c r="UHF555" s="156"/>
      <c r="UHG555" s="156"/>
      <c r="UHH555" s="156"/>
      <c r="UHI555" s="162"/>
      <c r="UHJ555" s="69"/>
      <c r="UHK555" s="69"/>
      <c r="UHL555" s="69"/>
      <c r="UHM555" s="213"/>
      <c r="UHN555" s="69"/>
      <c r="UHO555" s="69"/>
      <c r="UHP555" s="69"/>
      <c r="URI555" s="105"/>
      <c r="URJ555" s="156"/>
      <c r="URK555" s="156"/>
      <c r="URL555" s="157"/>
      <c r="URM555" s="158"/>
      <c r="URN555" s="156"/>
      <c r="URO555" s="156"/>
      <c r="URP555" s="157"/>
      <c r="URQ555" s="72"/>
      <c r="URR555" s="156"/>
      <c r="URS555" s="156"/>
      <c r="URT555" s="159"/>
      <c r="URU555" s="159"/>
      <c r="URV555" s="156"/>
      <c r="URW555" s="156"/>
      <c r="URX555" s="157"/>
      <c r="URY555" s="105"/>
      <c r="URZ555" s="156"/>
      <c r="USA555" s="156"/>
      <c r="USB555" s="157"/>
      <c r="USC555" s="156"/>
      <c r="USD555" s="157"/>
      <c r="USE555" s="105"/>
      <c r="USF555" s="156"/>
      <c r="USG555" s="156"/>
      <c r="USH555" s="157"/>
      <c r="USI555" s="105"/>
      <c r="USJ555" s="156"/>
      <c r="UTM555" s="105"/>
      <c r="UTN555" s="156"/>
      <c r="UTO555" s="156"/>
      <c r="UTP555" s="157"/>
      <c r="UTQ555" s="158"/>
      <c r="UTR555" s="156"/>
      <c r="UTS555" s="156"/>
      <c r="UTT555" s="157"/>
      <c r="UTU555" s="177"/>
      <c r="UTV555" s="156"/>
      <c r="UTW555" s="156"/>
      <c r="UTX555" s="178"/>
      <c r="UTY555" s="105"/>
      <c r="UTZ555" s="156"/>
      <c r="UUA555" s="156"/>
      <c r="UUB555" s="157"/>
      <c r="UUC555" s="105"/>
      <c r="UUD555" s="156"/>
      <c r="UUE555" s="156"/>
      <c r="UUF555" s="157"/>
      <c r="UUG555" s="156"/>
      <c r="UUH555" s="157"/>
      <c r="UUI555" s="105"/>
      <c r="UUJ555" s="156"/>
      <c r="UUK555" s="156"/>
      <c r="UUL555" s="157"/>
      <c r="UUM555" s="105"/>
      <c r="UUN555" s="156"/>
    </row>
    <row r="556" spans="14057:14896" ht="24.9" customHeight="1">
      <c r="UFM556" s="105"/>
      <c r="UFN556" s="156"/>
      <c r="UFO556" s="105"/>
      <c r="UFP556" s="157"/>
      <c r="UFQ556" s="158"/>
      <c r="UFR556" s="156"/>
      <c r="UFS556" s="105"/>
      <c r="UFT556" s="156"/>
      <c r="UFU556" s="72"/>
      <c r="UFV556" s="156"/>
      <c r="UFW556" s="156"/>
      <c r="UFX556" s="195"/>
      <c r="UFY556" s="156"/>
      <c r="UFZ556" s="156"/>
      <c r="UGA556" s="156"/>
      <c r="UGB556" s="156"/>
      <c r="UGC556" s="156"/>
      <c r="UGD556" s="156"/>
      <c r="UGE556" s="156"/>
      <c r="UGF556" s="156"/>
      <c r="UGG556" s="69"/>
      <c r="UGH556" s="69"/>
      <c r="UGI556" s="105"/>
      <c r="UGJ556" s="156"/>
      <c r="UGK556" s="105"/>
      <c r="UGL556" s="157"/>
      <c r="UGM556" s="158"/>
      <c r="UGN556" s="156"/>
      <c r="UGO556" s="105"/>
      <c r="UGP556" s="156"/>
      <c r="UGQ556" s="105"/>
      <c r="UGR556" s="157"/>
      <c r="UGS556" s="158"/>
      <c r="UGT556" s="156"/>
      <c r="UGU556" s="105"/>
      <c r="UGV556" s="156"/>
      <c r="UGW556" s="72"/>
      <c r="UGX556" s="156"/>
      <c r="UGY556" s="156"/>
      <c r="UGZ556" s="195"/>
      <c r="UHA556" s="156"/>
      <c r="UHB556" s="156"/>
      <c r="UHC556" s="156"/>
      <c r="UHD556" s="156"/>
      <c r="UHE556" s="156"/>
      <c r="UHF556" s="156"/>
      <c r="UHG556" s="156"/>
      <c r="UHH556" s="156"/>
      <c r="UHI556" s="69"/>
      <c r="UHJ556" s="69"/>
      <c r="UHK556" s="69"/>
      <c r="UHL556" s="69"/>
      <c r="UHM556" s="213"/>
      <c r="UHN556" s="69"/>
      <c r="UHO556" s="69"/>
      <c r="UHP556" s="69"/>
      <c r="UHQ556" s="105"/>
      <c r="UHR556" s="156"/>
      <c r="UHS556" s="105"/>
      <c r="UHT556" s="157"/>
      <c r="UHU556" s="158"/>
      <c r="UHV556" s="156"/>
      <c r="UHW556" s="105"/>
      <c r="UHX556" s="156"/>
      <c r="UHY556" s="72"/>
      <c r="UHZ556" s="156"/>
      <c r="UIA556" s="156"/>
      <c r="UIB556" s="195"/>
      <c r="UIC556" s="156"/>
      <c r="UID556" s="156"/>
      <c r="UIE556" s="156"/>
      <c r="UIF556" s="156"/>
      <c r="UIG556" s="156"/>
      <c r="UIH556" s="156"/>
      <c r="UII556" s="156"/>
      <c r="UIJ556" s="156"/>
      <c r="UIK556" s="162"/>
      <c r="UIL556" s="69"/>
      <c r="UIM556" s="69"/>
      <c r="UIN556" s="69"/>
      <c r="UIO556" s="213"/>
      <c r="UIP556" s="69"/>
      <c r="UIQ556" s="69"/>
      <c r="UIR556" s="69"/>
      <c r="USK556" s="105"/>
      <c r="USL556" s="156"/>
      <c r="USM556" s="156"/>
      <c r="USN556" s="157"/>
      <c r="USO556" s="158"/>
      <c r="USP556" s="156"/>
      <c r="USQ556" s="156"/>
      <c r="USR556" s="157"/>
      <c r="USS556" s="72"/>
      <c r="UST556" s="156"/>
      <c r="USU556" s="156"/>
      <c r="USV556" s="159"/>
      <c r="USW556" s="159"/>
      <c r="USX556" s="156"/>
      <c r="USY556" s="156"/>
      <c r="USZ556" s="157"/>
      <c r="UTA556" s="105"/>
      <c r="UTB556" s="156"/>
      <c r="UTC556" s="156"/>
      <c r="UTD556" s="157"/>
      <c r="UTE556" s="156"/>
      <c r="UTF556" s="157"/>
      <c r="UTG556" s="105"/>
      <c r="UTH556" s="156"/>
      <c r="UTI556" s="156"/>
      <c r="UTJ556" s="157"/>
      <c r="UTK556" s="105"/>
      <c r="UTL556" s="156"/>
      <c r="UUO556" s="105"/>
      <c r="UUP556" s="156"/>
      <c r="UUQ556" s="156"/>
      <c r="UUR556" s="157"/>
      <c r="UUS556" s="158"/>
      <c r="UUT556" s="156"/>
      <c r="UUU556" s="156"/>
      <c r="UUV556" s="157"/>
      <c r="UUW556" s="177"/>
      <c r="UUX556" s="156"/>
      <c r="UUY556" s="156"/>
      <c r="UUZ556" s="178"/>
      <c r="UVA556" s="105"/>
      <c r="UVB556" s="156"/>
      <c r="UVC556" s="156"/>
      <c r="UVD556" s="157"/>
      <c r="UVE556" s="105"/>
      <c r="UVF556" s="156"/>
      <c r="UVG556" s="156"/>
      <c r="UVH556" s="157"/>
      <c r="UVI556" s="156"/>
      <c r="UVJ556" s="157"/>
      <c r="UVK556" s="105"/>
      <c r="UVL556" s="156"/>
      <c r="UVM556" s="156"/>
      <c r="UVN556" s="157"/>
      <c r="UVO556" s="105"/>
      <c r="UVP556" s="156"/>
    </row>
    <row r="557" spans="14057:14896" ht="24.9" customHeight="1">
      <c r="UGO557" s="105"/>
      <c r="UGP557" s="156"/>
      <c r="UGQ557" s="105"/>
      <c r="UGR557" s="157"/>
      <c r="UGS557" s="158"/>
      <c r="UGT557" s="156"/>
      <c r="UGU557" s="105"/>
      <c r="UGV557" s="156"/>
      <c r="UGW557" s="72"/>
      <c r="UGX557" s="156"/>
      <c r="UGY557" s="156"/>
      <c r="UGZ557" s="195"/>
      <c r="UHA557" s="156"/>
      <c r="UHB557" s="156"/>
      <c r="UHC557" s="156"/>
      <c r="UHD557" s="156"/>
      <c r="UHE557" s="156"/>
      <c r="UHF557" s="156"/>
      <c r="UHG557" s="156"/>
      <c r="UHH557" s="156"/>
      <c r="UHI557" s="69"/>
      <c r="UHJ557" s="69"/>
      <c r="UHK557" s="105"/>
      <c r="UHL557" s="156"/>
      <c r="UHM557" s="105"/>
      <c r="UHN557" s="157"/>
      <c r="UHO557" s="158"/>
      <c r="UHP557" s="156"/>
      <c r="UHQ557" s="105"/>
      <c r="UHR557" s="156"/>
      <c r="UHS557" s="105"/>
      <c r="UHT557" s="157"/>
      <c r="UHU557" s="158"/>
      <c r="UHV557" s="156"/>
      <c r="UHW557" s="105"/>
      <c r="UHX557" s="156"/>
      <c r="UHY557" s="72"/>
      <c r="UHZ557" s="156"/>
      <c r="UIA557" s="156"/>
      <c r="UIB557" s="195"/>
      <c r="UIC557" s="156"/>
      <c r="UID557" s="156"/>
      <c r="UIE557" s="156"/>
      <c r="UIF557" s="156"/>
      <c r="UIG557" s="156"/>
      <c r="UIH557" s="156"/>
      <c r="UII557" s="156"/>
      <c r="UIJ557" s="156"/>
      <c r="UIK557" s="69"/>
      <c r="UIL557" s="69"/>
      <c r="UIM557" s="69"/>
      <c r="UIN557" s="69"/>
      <c r="UIO557" s="213"/>
      <c r="UIP557" s="69"/>
      <c r="UIQ557" s="69"/>
      <c r="UIR557" s="69"/>
      <c r="UIS557" s="105"/>
      <c r="UIT557" s="156"/>
      <c r="UIU557" s="105"/>
      <c r="UIV557" s="157"/>
      <c r="UIW557" s="158"/>
      <c r="UIX557" s="156"/>
      <c r="UIY557" s="105"/>
      <c r="UIZ557" s="156"/>
      <c r="UJA557" s="72"/>
      <c r="UJB557" s="156"/>
      <c r="UJC557" s="156"/>
      <c r="UJD557" s="195"/>
      <c r="UJE557" s="156"/>
      <c r="UJF557" s="156"/>
      <c r="UJG557" s="156"/>
      <c r="UJH557" s="156"/>
      <c r="UJI557" s="156"/>
      <c r="UJJ557" s="156"/>
      <c r="UJK557" s="156"/>
      <c r="UJL557" s="156"/>
      <c r="UJM557" s="162"/>
      <c r="UJN557" s="69"/>
      <c r="UJO557" s="69"/>
      <c r="UJP557" s="69"/>
      <c r="UJQ557" s="213"/>
      <c r="UJR557" s="69"/>
      <c r="UJS557" s="69"/>
      <c r="UJT557" s="69"/>
      <c r="UTM557" s="105"/>
      <c r="UTN557" s="156"/>
      <c r="UTO557" s="156"/>
      <c r="UTP557" s="157"/>
      <c r="UTQ557" s="158"/>
      <c r="UTR557" s="156"/>
      <c r="UTS557" s="156"/>
      <c r="UTT557" s="157"/>
      <c r="UTU557" s="72"/>
      <c r="UTV557" s="156"/>
      <c r="UTW557" s="156"/>
      <c r="UTX557" s="159"/>
      <c r="UTY557" s="159"/>
      <c r="UTZ557" s="156"/>
      <c r="UUA557" s="156"/>
      <c r="UUB557" s="157"/>
      <c r="UUC557" s="105"/>
      <c r="UUD557" s="156"/>
      <c r="UUE557" s="156"/>
      <c r="UUF557" s="157"/>
      <c r="UUG557" s="156"/>
      <c r="UUH557" s="157"/>
      <c r="UUI557" s="105"/>
      <c r="UUJ557" s="156"/>
      <c r="UUK557" s="156"/>
      <c r="UUL557" s="157"/>
      <c r="UUM557" s="105"/>
      <c r="UUN557" s="156"/>
      <c r="UVQ557" s="105"/>
      <c r="UVR557" s="156"/>
      <c r="UVS557" s="156"/>
      <c r="UVT557" s="157"/>
      <c r="UVU557" s="158"/>
      <c r="UVV557" s="156"/>
      <c r="UVW557" s="156"/>
      <c r="UVX557" s="157"/>
      <c r="UVY557" s="177"/>
      <c r="UVZ557" s="156"/>
      <c r="UWA557" s="156"/>
      <c r="UWB557" s="178"/>
      <c r="UWC557" s="105"/>
      <c r="UWD557" s="156"/>
      <c r="UWE557" s="156"/>
      <c r="UWF557" s="157"/>
      <c r="UWG557" s="105"/>
      <c r="UWH557" s="156"/>
      <c r="UWI557" s="156"/>
      <c r="UWJ557" s="157"/>
      <c r="UWK557" s="156"/>
      <c r="UWL557" s="157"/>
      <c r="UWM557" s="105"/>
      <c r="UWN557" s="156"/>
      <c r="UWO557" s="156"/>
      <c r="UWP557" s="157"/>
      <c r="UWQ557" s="105"/>
      <c r="UWR557" s="156"/>
    </row>
    <row r="558" spans="14057:14896" ht="24.9" customHeight="1">
      <c r="UHQ558" s="105"/>
      <c r="UHR558" s="156"/>
      <c r="UHS558" s="105"/>
      <c r="UHT558" s="157"/>
      <c r="UHU558" s="158"/>
      <c r="UHV558" s="156"/>
      <c r="UHW558" s="105"/>
      <c r="UHX558" s="156"/>
      <c r="UHY558" s="72"/>
      <c r="UHZ558" s="156"/>
      <c r="UIA558" s="156"/>
      <c r="UIB558" s="195"/>
      <c r="UIC558" s="156"/>
      <c r="UID558" s="156"/>
      <c r="UIE558" s="156"/>
      <c r="UIF558" s="156"/>
      <c r="UIG558" s="156"/>
      <c r="UIH558" s="156"/>
      <c r="UII558" s="156"/>
      <c r="UIJ558" s="156"/>
      <c r="UIK558" s="69"/>
      <c r="UIL558" s="69"/>
      <c r="UIM558" s="105"/>
      <c r="UIN558" s="156"/>
      <c r="UIO558" s="105"/>
      <c r="UIP558" s="157"/>
      <c r="UIQ558" s="158"/>
      <c r="UIR558" s="156"/>
      <c r="UIS558" s="105"/>
      <c r="UIT558" s="156"/>
      <c r="UIU558" s="105"/>
      <c r="UIV558" s="157"/>
      <c r="UIW558" s="158"/>
      <c r="UIX558" s="156"/>
      <c r="UIY558" s="105"/>
      <c r="UIZ558" s="156"/>
      <c r="UJA558" s="72"/>
      <c r="UJB558" s="156"/>
      <c r="UJC558" s="156"/>
      <c r="UJD558" s="195"/>
      <c r="UJE558" s="156"/>
      <c r="UJF558" s="156"/>
      <c r="UJG558" s="156"/>
      <c r="UJH558" s="156"/>
      <c r="UJI558" s="156"/>
      <c r="UJJ558" s="156"/>
      <c r="UJK558" s="156"/>
      <c r="UJL558" s="156"/>
      <c r="UJM558" s="69"/>
      <c r="UJN558" s="69"/>
      <c r="UJO558" s="69"/>
      <c r="UJP558" s="69"/>
      <c r="UJQ558" s="213"/>
      <c r="UJR558" s="69"/>
      <c r="UJS558" s="69"/>
      <c r="UJT558" s="69"/>
      <c r="UJU558" s="105"/>
      <c r="UJV558" s="156"/>
      <c r="UJW558" s="105"/>
      <c r="UJX558" s="157"/>
      <c r="UJY558" s="158"/>
      <c r="UJZ558" s="156"/>
      <c r="UKA558" s="105"/>
      <c r="UKB558" s="156"/>
      <c r="UKC558" s="72"/>
      <c r="UKD558" s="156"/>
      <c r="UKE558" s="156"/>
      <c r="UKF558" s="195"/>
      <c r="UKG558" s="156"/>
      <c r="UKH558" s="156"/>
      <c r="UKI558" s="156"/>
      <c r="UKJ558" s="156"/>
      <c r="UKK558" s="156"/>
      <c r="UKL558" s="156"/>
      <c r="UKM558" s="156"/>
      <c r="UKN558" s="156"/>
      <c r="UKO558" s="162"/>
      <c r="UKP558" s="69"/>
      <c r="UKQ558" s="69"/>
      <c r="UKR558" s="69"/>
      <c r="UKS558" s="213"/>
      <c r="UKT558" s="69"/>
      <c r="UKU558" s="69"/>
      <c r="UKV558" s="69"/>
      <c r="UUO558" s="105"/>
      <c r="UUP558" s="156"/>
      <c r="UUQ558" s="156"/>
      <c r="UUR558" s="157"/>
      <c r="UUS558" s="158"/>
      <c r="UUT558" s="156"/>
      <c r="UUU558" s="156"/>
      <c r="UUV558" s="157"/>
      <c r="UUW558" s="72"/>
      <c r="UUX558" s="156"/>
      <c r="UUY558" s="156"/>
      <c r="UUZ558" s="159"/>
      <c r="UVA558" s="159"/>
      <c r="UVB558" s="156"/>
      <c r="UVC558" s="156"/>
      <c r="UVD558" s="157"/>
      <c r="UVE558" s="105"/>
      <c r="UVF558" s="156"/>
      <c r="UVG558" s="156"/>
      <c r="UVH558" s="157"/>
      <c r="UVI558" s="156"/>
      <c r="UVJ558" s="157"/>
      <c r="UVK558" s="105"/>
      <c r="UVL558" s="156"/>
      <c r="UVM558" s="156"/>
      <c r="UVN558" s="157"/>
      <c r="UVO558" s="105"/>
      <c r="UVP558" s="156"/>
      <c r="UWS558" s="105"/>
      <c r="UWT558" s="156"/>
      <c r="UWU558" s="156"/>
      <c r="UWV558" s="157"/>
      <c r="UWW558" s="158"/>
      <c r="UWX558" s="156"/>
      <c r="UWY558" s="156"/>
      <c r="UWZ558" s="157"/>
      <c r="UXA558" s="177"/>
      <c r="UXB558" s="156"/>
      <c r="UXC558" s="156"/>
      <c r="UXD558" s="178"/>
      <c r="UXE558" s="105"/>
      <c r="UXF558" s="156"/>
      <c r="UXG558" s="156"/>
      <c r="UXH558" s="157"/>
      <c r="UXI558" s="105"/>
      <c r="UXJ558" s="156"/>
      <c r="UXK558" s="156"/>
      <c r="UXL558" s="157"/>
      <c r="UXM558" s="156"/>
      <c r="UXN558" s="157"/>
      <c r="UXO558" s="105"/>
      <c r="UXP558" s="156"/>
      <c r="UXQ558" s="156"/>
      <c r="UXR558" s="157"/>
      <c r="UXS558" s="105"/>
      <c r="UXT558" s="156"/>
    </row>
    <row r="559" spans="14057:14896" ht="24.9" customHeight="1">
      <c r="UIS559" s="105"/>
      <c r="UIT559" s="156"/>
      <c r="UIU559" s="105"/>
      <c r="UIV559" s="157"/>
      <c r="UIW559" s="158"/>
      <c r="UIX559" s="156"/>
      <c r="UIY559" s="105"/>
      <c r="UIZ559" s="156"/>
      <c r="UJA559" s="72"/>
      <c r="UJB559" s="156"/>
      <c r="UJC559" s="156"/>
      <c r="UJD559" s="195"/>
      <c r="UJE559" s="156"/>
      <c r="UJF559" s="156"/>
      <c r="UJG559" s="156"/>
      <c r="UJH559" s="156"/>
      <c r="UJI559" s="156"/>
      <c r="UJJ559" s="156"/>
      <c r="UJK559" s="156"/>
      <c r="UJL559" s="156"/>
      <c r="UJM559" s="69"/>
      <c r="UJN559" s="69"/>
      <c r="UJO559" s="105"/>
      <c r="UJP559" s="156"/>
      <c r="UJQ559" s="105"/>
      <c r="UJR559" s="157"/>
      <c r="UJS559" s="158"/>
      <c r="UJT559" s="156"/>
      <c r="UJU559" s="105"/>
      <c r="UJV559" s="156"/>
      <c r="UJW559" s="105"/>
      <c r="UJX559" s="157"/>
      <c r="UJY559" s="158"/>
      <c r="UJZ559" s="156"/>
      <c r="UKA559" s="105"/>
      <c r="UKB559" s="156"/>
      <c r="UKC559" s="72"/>
      <c r="UKD559" s="156"/>
      <c r="UKE559" s="156"/>
      <c r="UKF559" s="195"/>
      <c r="UKG559" s="156"/>
      <c r="UKH559" s="156"/>
      <c r="UKI559" s="156"/>
      <c r="UKJ559" s="156"/>
      <c r="UKK559" s="156"/>
      <c r="UKL559" s="156"/>
      <c r="UKM559" s="156"/>
      <c r="UKN559" s="156"/>
      <c r="UKO559" s="69"/>
      <c r="UKP559" s="69"/>
      <c r="UKQ559" s="69"/>
      <c r="UKR559" s="69"/>
      <c r="UKS559" s="213"/>
      <c r="UKT559" s="69"/>
      <c r="UKU559" s="69"/>
      <c r="UKV559" s="69"/>
      <c r="UKW559" s="105"/>
      <c r="UKX559" s="156"/>
      <c r="UKY559" s="105"/>
      <c r="UKZ559" s="157"/>
      <c r="ULA559" s="158"/>
      <c r="ULB559" s="156"/>
      <c r="ULC559" s="105"/>
      <c r="ULD559" s="156"/>
      <c r="ULE559" s="72"/>
      <c r="ULF559" s="156"/>
      <c r="ULG559" s="156"/>
      <c r="ULH559" s="195"/>
      <c r="ULI559" s="156"/>
      <c r="ULJ559" s="156"/>
      <c r="ULK559" s="156"/>
      <c r="ULL559" s="156"/>
      <c r="ULM559" s="156"/>
      <c r="ULN559" s="156"/>
      <c r="ULO559" s="156"/>
      <c r="ULP559" s="156"/>
      <c r="ULQ559" s="162"/>
      <c r="ULR559" s="69"/>
      <c r="ULS559" s="69"/>
      <c r="ULT559" s="69"/>
      <c r="ULU559" s="213"/>
      <c r="ULV559" s="69"/>
      <c r="ULW559" s="69"/>
      <c r="ULX559" s="69"/>
      <c r="UVQ559" s="105"/>
      <c r="UVR559" s="156"/>
      <c r="UVS559" s="156"/>
      <c r="UVT559" s="157"/>
      <c r="UVU559" s="158"/>
      <c r="UVV559" s="156"/>
      <c r="UVW559" s="156"/>
      <c r="UVX559" s="157"/>
      <c r="UVY559" s="72"/>
      <c r="UVZ559" s="156"/>
      <c r="UWA559" s="156"/>
      <c r="UWB559" s="159"/>
      <c r="UWC559" s="159"/>
      <c r="UWD559" s="156"/>
      <c r="UWE559" s="156"/>
      <c r="UWF559" s="157"/>
      <c r="UWG559" s="105"/>
      <c r="UWH559" s="156"/>
      <c r="UWI559" s="156"/>
      <c r="UWJ559" s="157"/>
      <c r="UWK559" s="156"/>
      <c r="UWL559" s="157"/>
      <c r="UWM559" s="105"/>
      <c r="UWN559" s="156"/>
      <c r="UWO559" s="156"/>
      <c r="UWP559" s="157"/>
      <c r="UWQ559" s="105"/>
      <c r="UWR559" s="156"/>
      <c r="UXU559" s="105"/>
      <c r="UXV559" s="156"/>
      <c r="UXW559" s="156"/>
      <c r="UXX559" s="157"/>
      <c r="UXY559" s="158"/>
      <c r="UXZ559" s="156"/>
      <c r="UYA559" s="156"/>
      <c r="UYB559" s="157"/>
      <c r="UYC559" s="177"/>
      <c r="UYD559" s="156"/>
      <c r="UYE559" s="156"/>
      <c r="UYF559" s="178"/>
      <c r="UYG559" s="105"/>
      <c r="UYH559" s="156"/>
      <c r="UYI559" s="156"/>
      <c r="UYJ559" s="157"/>
      <c r="UYK559" s="105"/>
      <c r="UYL559" s="156"/>
      <c r="UYM559" s="156"/>
      <c r="UYN559" s="157"/>
      <c r="UYO559" s="156"/>
      <c r="UYP559" s="157"/>
      <c r="UYQ559" s="105"/>
      <c r="UYR559" s="156"/>
      <c r="UYS559" s="156"/>
      <c r="UYT559" s="157"/>
      <c r="UYU559" s="105"/>
      <c r="UYV559" s="156"/>
    </row>
    <row r="560" spans="14057:14896" ht="24.9" customHeight="1">
      <c r="UJU560" s="105"/>
      <c r="UJV560" s="156"/>
      <c r="UJW560" s="105"/>
      <c r="UJX560" s="157"/>
      <c r="UJY560" s="158"/>
      <c r="UJZ560" s="156"/>
      <c r="UKA560" s="105"/>
      <c r="UKB560" s="156"/>
      <c r="UKC560" s="72"/>
      <c r="UKD560" s="156"/>
      <c r="UKE560" s="156"/>
      <c r="UKF560" s="195"/>
      <c r="UKG560" s="156"/>
      <c r="UKH560" s="156"/>
      <c r="UKI560" s="156"/>
      <c r="UKJ560" s="156"/>
      <c r="UKK560" s="156"/>
      <c r="UKL560" s="156"/>
      <c r="UKM560" s="156"/>
      <c r="UKN560" s="156"/>
      <c r="UKO560" s="69"/>
      <c r="UKP560" s="69"/>
      <c r="UKQ560" s="105"/>
      <c r="UKR560" s="156"/>
      <c r="UKS560" s="105"/>
      <c r="UKT560" s="157"/>
      <c r="UKU560" s="158"/>
      <c r="UKV560" s="156"/>
      <c r="UKW560" s="105"/>
      <c r="UKX560" s="156"/>
      <c r="UKY560" s="105"/>
      <c r="UKZ560" s="157"/>
      <c r="ULA560" s="158"/>
      <c r="ULB560" s="156"/>
      <c r="ULC560" s="105"/>
      <c r="ULD560" s="156"/>
      <c r="ULE560" s="72"/>
      <c r="ULF560" s="156"/>
      <c r="ULG560" s="156"/>
      <c r="ULH560" s="195"/>
      <c r="ULI560" s="156"/>
      <c r="ULJ560" s="156"/>
      <c r="ULK560" s="156"/>
      <c r="ULL560" s="156"/>
      <c r="ULM560" s="156"/>
      <c r="ULN560" s="156"/>
      <c r="ULO560" s="156"/>
      <c r="ULP560" s="156"/>
      <c r="ULQ560" s="69"/>
      <c r="ULR560" s="69"/>
      <c r="ULS560" s="69"/>
      <c r="ULT560" s="69"/>
      <c r="ULU560" s="213"/>
      <c r="ULV560" s="69"/>
      <c r="ULW560" s="69"/>
      <c r="ULX560" s="69"/>
      <c r="ULY560" s="105"/>
      <c r="ULZ560" s="156"/>
      <c r="UMA560" s="105"/>
      <c r="UMB560" s="157"/>
      <c r="UMC560" s="158"/>
      <c r="UMD560" s="156"/>
      <c r="UME560" s="105"/>
      <c r="UMF560" s="156"/>
      <c r="UMG560" s="72"/>
      <c r="UMH560" s="156"/>
      <c r="UMI560" s="156"/>
      <c r="UMJ560" s="195"/>
      <c r="UMK560" s="156"/>
      <c r="UML560" s="156"/>
      <c r="UMM560" s="156"/>
      <c r="UMN560" s="156"/>
      <c r="UMO560" s="156"/>
      <c r="UMP560" s="156"/>
      <c r="UMQ560" s="156"/>
      <c r="UMR560" s="156"/>
      <c r="UMS560" s="162"/>
      <c r="UMT560" s="69"/>
      <c r="UMU560" s="69"/>
      <c r="UMV560" s="69"/>
      <c r="UMW560" s="213"/>
      <c r="UMX560" s="69"/>
      <c r="UMY560" s="69"/>
      <c r="UMZ560" s="69"/>
      <c r="UWS560" s="105"/>
      <c r="UWT560" s="156"/>
      <c r="UWU560" s="156"/>
      <c r="UWV560" s="157"/>
      <c r="UWW560" s="158"/>
      <c r="UWX560" s="156"/>
      <c r="UWY560" s="156"/>
      <c r="UWZ560" s="157"/>
      <c r="UXA560" s="72"/>
      <c r="UXB560" s="156"/>
      <c r="UXC560" s="156"/>
      <c r="UXD560" s="159"/>
      <c r="UXE560" s="159"/>
      <c r="UXF560" s="156"/>
      <c r="UXG560" s="156"/>
      <c r="UXH560" s="157"/>
      <c r="UXI560" s="105"/>
      <c r="UXJ560" s="156"/>
      <c r="UXK560" s="156"/>
      <c r="UXL560" s="157"/>
      <c r="UXM560" s="156"/>
      <c r="UXN560" s="157"/>
      <c r="UXO560" s="105"/>
      <c r="UXP560" s="156"/>
      <c r="UXQ560" s="156"/>
      <c r="UXR560" s="157"/>
      <c r="UXS560" s="105"/>
      <c r="UXT560" s="156"/>
      <c r="UYW560" s="105"/>
      <c r="UYX560" s="156"/>
      <c r="UYY560" s="156"/>
      <c r="UYZ560" s="157"/>
      <c r="UZA560" s="158"/>
      <c r="UZB560" s="156"/>
      <c r="UZC560" s="156"/>
      <c r="UZD560" s="157"/>
      <c r="UZE560" s="177"/>
      <c r="UZF560" s="156"/>
      <c r="UZG560" s="156"/>
      <c r="UZH560" s="178"/>
      <c r="UZI560" s="105"/>
      <c r="UZJ560" s="156"/>
      <c r="UZK560" s="156"/>
      <c r="UZL560" s="157"/>
      <c r="UZM560" s="105"/>
      <c r="UZN560" s="156"/>
      <c r="UZO560" s="156"/>
      <c r="UZP560" s="157"/>
      <c r="UZQ560" s="156"/>
      <c r="UZR560" s="157"/>
      <c r="UZS560" s="105"/>
      <c r="UZT560" s="156"/>
      <c r="UZU560" s="156"/>
      <c r="UZV560" s="157"/>
      <c r="UZW560" s="105"/>
      <c r="UZX560" s="156"/>
    </row>
    <row r="561" spans="14505:15344" ht="24.9" customHeight="1">
      <c r="UKW561" s="105"/>
      <c r="UKX561" s="156"/>
      <c r="UKY561" s="105"/>
      <c r="UKZ561" s="157"/>
      <c r="ULA561" s="158"/>
      <c r="ULB561" s="156"/>
      <c r="ULC561" s="105"/>
      <c r="ULD561" s="156"/>
      <c r="ULE561" s="72"/>
      <c r="ULF561" s="156"/>
      <c r="ULG561" s="156"/>
      <c r="ULH561" s="195"/>
      <c r="ULI561" s="156"/>
      <c r="ULJ561" s="156"/>
      <c r="ULK561" s="156"/>
      <c r="ULL561" s="156"/>
      <c r="ULM561" s="156"/>
      <c r="ULN561" s="156"/>
      <c r="ULO561" s="156"/>
      <c r="ULP561" s="156"/>
      <c r="ULQ561" s="69"/>
      <c r="ULR561" s="69"/>
      <c r="ULS561" s="105"/>
      <c r="ULT561" s="156"/>
      <c r="ULU561" s="105"/>
      <c r="ULV561" s="157"/>
      <c r="ULW561" s="158"/>
      <c r="ULX561" s="156"/>
      <c r="ULY561" s="105"/>
      <c r="ULZ561" s="156"/>
      <c r="UMA561" s="105"/>
      <c r="UMB561" s="157"/>
      <c r="UMC561" s="158"/>
      <c r="UMD561" s="156"/>
      <c r="UME561" s="105"/>
      <c r="UMF561" s="156"/>
      <c r="UMG561" s="72"/>
      <c r="UMH561" s="156"/>
      <c r="UMI561" s="156"/>
      <c r="UMJ561" s="195"/>
      <c r="UMK561" s="156"/>
      <c r="UML561" s="156"/>
      <c r="UMM561" s="156"/>
      <c r="UMN561" s="156"/>
      <c r="UMO561" s="156"/>
      <c r="UMP561" s="156"/>
      <c r="UMQ561" s="156"/>
      <c r="UMR561" s="156"/>
      <c r="UMS561" s="69"/>
      <c r="UMT561" s="69"/>
      <c r="UMU561" s="69"/>
      <c r="UMV561" s="69"/>
      <c r="UMW561" s="213"/>
      <c r="UMX561" s="69"/>
      <c r="UMY561" s="69"/>
      <c r="UMZ561" s="69"/>
      <c r="UNA561" s="105"/>
      <c r="UNB561" s="156"/>
      <c r="UNC561" s="105"/>
      <c r="UND561" s="157"/>
      <c r="UNE561" s="158"/>
      <c r="UNF561" s="156"/>
      <c r="UNG561" s="105"/>
      <c r="UNH561" s="156"/>
      <c r="UNI561" s="72"/>
      <c r="UNJ561" s="156"/>
      <c r="UNK561" s="156"/>
      <c r="UNL561" s="195"/>
      <c r="UNM561" s="156"/>
      <c r="UNN561" s="156"/>
      <c r="UNO561" s="156"/>
      <c r="UNP561" s="156"/>
      <c r="UNQ561" s="156"/>
      <c r="UNR561" s="156"/>
      <c r="UNS561" s="156"/>
      <c r="UNT561" s="156"/>
      <c r="UNU561" s="162"/>
      <c r="UNV561" s="69"/>
      <c r="UNW561" s="69"/>
      <c r="UNX561" s="69"/>
      <c r="UNY561" s="213"/>
      <c r="UNZ561" s="69"/>
      <c r="UOA561" s="69"/>
      <c r="UOB561" s="69"/>
      <c r="UXU561" s="105"/>
      <c r="UXV561" s="156"/>
      <c r="UXW561" s="156"/>
      <c r="UXX561" s="157"/>
      <c r="UXY561" s="158"/>
      <c r="UXZ561" s="156"/>
      <c r="UYA561" s="156"/>
      <c r="UYB561" s="157"/>
      <c r="UYC561" s="72"/>
      <c r="UYD561" s="156"/>
      <c r="UYE561" s="156"/>
      <c r="UYF561" s="159"/>
      <c r="UYG561" s="159"/>
      <c r="UYH561" s="156"/>
      <c r="UYI561" s="156"/>
      <c r="UYJ561" s="157"/>
      <c r="UYK561" s="105"/>
      <c r="UYL561" s="156"/>
      <c r="UYM561" s="156"/>
      <c r="UYN561" s="157"/>
      <c r="UYO561" s="156"/>
      <c r="UYP561" s="157"/>
      <c r="UYQ561" s="105"/>
      <c r="UYR561" s="156"/>
      <c r="UYS561" s="156"/>
      <c r="UYT561" s="157"/>
      <c r="UYU561" s="105"/>
      <c r="UYV561" s="156"/>
      <c r="UZY561" s="105"/>
      <c r="UZZ561" s="156"/>
      <c r="VAA561" s="156"/>
      <c r="VAB561" s="157"/>
      <c r="VAC561" s="158"/>
      <c r="VAD561" s="156"/>
      <c r="VAE561" s="156"/>
      <c r="VAF561" s="157"/>
      <c r="VAG561" s="177"/>
      <c r="VAH561" s="156"/>
      <c r="VAI561" s="156"/>
      <c r="VAJ561" s="178"/>
      <c r="VAK561" s="105"/>
      <c r="VAL561" s="156"/>
      <c r="VAM561" s="156"/>
      <c r="VAN561" s="157"/>
      <c r="VAO561" s="105"/>
      <c r="VAP561" s="156"/>
      <c r="VAQ561" s="156"/>
      <c r="VAR561" s="157"/>
      <c r="VAS561" s="156"/>
      <c r="VAT561" s="157"/>
      <c r="VAU561" s="105"/>
      <c r="VAV561" s="156"/>
      <c r="VAW561" s="156"/>
      <c r="VAX561" s="157"/>
      <c r="VAY561" s="105"/>
      <c r="VAZ561" s="156"/>
    </row>
    <row r="562" spans="14505:15344" ht="24.9" customHeight="1">
      <c r="ULY562" s="105"/>
      <c r="ULZ562" s="156"/>
      <c r="UMA562" s="105"/>
      <c r="UMB562" s="157"/>
      <c r="UMC562" s="158"/>
      <c r="UMD562" s="156"/>
      <c r="UME562" s="105"/>
      <c r="UMF562" s="156"/>
      <c r="UMG562" s="72"/>
      <c r="UMH562" s="156"/>
      <c r="UMI562" s="156"/>
      <c r="UMJ562" s="195"/>
      <c r="UMK562" s="156"/>
      <c r="UML562" s="156"/>
      <c r="UMM562" s="156"/>
      <c r="UMN562" s="156"/>
      <c r="UMO562" s="156"/>
      <c r="UMP562" s="156"/>
      <c r="UMQ562" s="156"/>
      <c r="UMR562" s="156"/>
      <c r="UMS562" s="69"/>
      <c r="UMT562" s="69"/>
      <c r="UMU562" s="105"/>
      <c r="UMV562" s="156"/>
      <c r="UMW562" s="105"/>
      <c r="UMX562" s="157"/>
      <c r="UMY562" s="158"/>
      <c r="UMZ562" s="156"/>
      <c r="UNA562" s="105"/>
      <c r="UNB562" s="156"/>
      <c r="UNC562" s="105"/>
      <c r="UND562" s="157"/>
      <c r="UNE562" s="158"/>
      <c r="UNF562" s="156"/>
      <c r="UNG562" s="105"/>
      <c r="UNH562" s="156"/>
      <c r="UNI562" s="72"/>
      <c r="UNJ562" s="156"/>
      <c r="UNK562" s="156"/>
      <c r="UNL562" s="195"/>
      <c r="UNM562" s="156"/>
      <c r="UNN562" s="156"/>
      <c r="UNO562" s="156"/>
      <c r="UNP562" s="156"/>
      <c r="UNQ562" s="156"/>
      <c r="UNR562" s="156"/>
      <c r="UNS562" s="156"/>
      <c r="UNT562" s="156"/>
      <c r="UNU562" s="69"/>
      <c r="UNV562" s="69"/>
      <c r="UNW562" s="69"/>
      <c r="UNX562" s="69"/>
      <c r="UNY562" s="213"/>
      <c r="UNZ562" s="69"/>
      <c r="UOA562" s="69"/>
      <c r="UOB562" s="69"/>
      <c r="UOC562" s="105"/>
      <c r="UOD562" s="156"/>
      <c r="UOE562" s="105"/>
      <c r="UOF562" s="157"/>
      <c r="UOG562" s="158"/>
      <c r="UOH562" s="156"/>
      <c r="UOI562" s="105"/>
      <c r="UOJ562" s="156"/>
      <c r="UOK562" s="72"/>
      <c r="UOL562" s="156"/>
      <c r="UOM562" s="156"/>
      <c r="UON562" s="195"/>
      <c r="UOO562" s="156"/>
      <c r="UOP562" s="156"/>
      <c r="UOQ562" s="156"/>
      <c r="UOR562" s="156"/>
      <c r="UOS562" s="156"/>
      <c r="UOT562" s="156"/>
      <c r="UOU562" s="156"/>
      <c r="UOV562" s="156"/>
      <c r="UOW562" s="162"/>
      <c r="UOX562" s="69"/>
      <c r="UOY562" s="69"/>
      <c r="UOZ562" s="69"/>
      <c r="UPA562" s="213"/>
      <c r="UPB562" s="69"/>
      <c r="UPC562" s="69"/>
      <c r="UPD562" s="69"/>
      <c r="UYW562" s="105"/>
      <c r="UYX562" s="156"/>
      <c r="UYY562" s="156"/>
      <c r="UYZ562" s="157"/>
      <c r="UZA562" s="158"/>
      <c r="UZB562" s="156"/>
      <c r="UZC562" s="156"/>
      <c r="UZD562" s="157"/>
      <c r="UZE562" s="72"/>
      <c r="UZF562" s="156"/>
      <c r="UZG562" s="156"/>
      <c r="UZH562" s="159"/>
      <c r="UZI562" s="159"/>
      <c r="UZJ562" s="156"/>
      <c r="UZK562" s="156"/>
      <c r="UZL562" s="157"/>
      <c r="UZM562" s="105"/>
      <c r="UZN562" s="156"/>
      <c r="UZO562" s="156"/>
      <c r="UZP562" s="157"/>
      <c r="UZQ562" s="156"/>
      <c r="UZR562" s="157"/>
      <c r="UZS562" s="105"/>
      <c r="UZT562" s="156"/>
      <c r="UZU562" s="156"/>
      <c r="UZV562" s="157"/>
      <c r="UZW562" s="105"/>
      <c r="UZX562" s="156"/>
      <c r="VBA562" s="105"/>
      <c r="VBB562" s="156"/>
      <c r="VBC562" s="156"/>
      <c r="VBD562" s="157"/>
      <c r="VBE562" s="158"/>
      <c r="VBF562" s="156"/>
      <c r="VBG562" s="156"/>
      <c r="VBH562" s="157"/>
      <c r="VBI562" s="177"/>
      <c r="VBJ562" s="156"/>
      <c r="VBK562" s="156"/>
      <c r="VBL562" s="178"/>
      <c r="VBM562" s="105"/>
      <c r="VBN562" s="156"/>
      <c r="VBO562" s="156"/>
      <c r="VBP562" s="157"/>
      <c r="VBQ562" s="105"/>
      <c r="VBR562" s="156"/>
      <c r="VBS562" s="156"/>
      <c r="VBT562" s="157"/>
      <c r="VBU562" s="156"/>
      <c r="VBV562" s="157"/>
      <c r="VBW562" s="105"/>
      <c r="VBX562" s="156"/>
      <c r="VBY562" s="156"/>
      <c r="VBZ562" s="157"/>
      <c r="VCA562" s="105"/>
      <c r="VCB562" s="156"/>
    </row>
    <row r="563" spans="14505:15344" ht="24.9" customHeight="1">
      <c r="UNA563" s="105"/>
      <c r="UNB563" s="156"/>
      <c r="UNC563" s="105"/>
      <c r="UND563" s="157"/>
      <c r="UNE563" s="158"/>
      <c r="UNF563" s="156"/>
      <c r="UNG563" s="105"/>
      <c r="UNH563" s="156"/>
      <c r="UNI563" s="72"/>
      <c r="UNJ563" s="156"/>
      <c r="UNK563" s="156"/>
      <c r="UNL563" s="195"/>
      <c r="UNM563" s="156"/>
      <c r="UNN563" s="156"/>
      <c r="UNO563" s="156"/>
      <c r="UNP563" s="156"/>
      <c r="UNQ563" s="156"/>
      <c r="UNR563" s="156"/>
      <c r="UNS563" s="156"/>
      <c r="UNT563" s="156"/>
      <c r="UNU563" s="69"/>
      <c r="UNV563" s="69"/>
      <c r="UNW563" s="105"/>
      <c r="UNX563" s="156"/>
      <c r="UNY563" s="105"/>
      <c r="UNZ563" s="157"/>
      <c r="UOA563" s="158"/>
      <c r="UOB563" s="156"/>
      <c r="UOC563" s="105"/>
      <c r="UOD563" s="156"/>
      <c r="UOE563" s="105"/>
      <c r="UOF563" s="157"/>
      <c r="UOG563" s="158"/>
      <c r="UOH563" s="156"/>
      <c r="UOI563" s="105"/>
      <c r="UOJ563" s="156"/>
      <c r="UOK563" s="72"/>
      <c r="UOL563" s="156"/>
      <c r="UOM563" s="156"/>
      <c r="UON563" s="195"/>
      <c r="UOO563" s="156"/>
      <c r="UOP563" s="156"/>
      <c r="UOQ563" s="156"/>
      <c r="UOR563" s="156"/>
      <c r="UOS563" s="156"/>
      <c r="UOT563" s="156"/>
      <c r="UOU563" s="156"/>
      <c r="UOV563" s="156"/>
      <c r="UOW563" s="69"/>
      <c r="UOX563" s="69"/>
      <c r="UOY563" s="69"/>
      <c r="UOZ563" s="69"/>
      <c r="UPA563" s="213"/>
      <c r="UPB563" s="69"/>
      <c r="UPC563" s="69"/>
      <c r="UPD563" s="69"/>
      <c r="UPE563" s="105"/>
      <c r="UPF563" s="156"/>
      <c r="UPG563" s="105"/>
      <c r="UPH563" s="157"/>
      <c r="UPI563" s="158"/>
      <c r="UPJ563" s="156"/>
      <c r="UPK563" s="105"/>
      <c r="UPL563" s="156"/>
      <c r="UPM563" s="72"/>
      <c r="UPN563" s="156"/>
      <c r="UPO563" s="156"/>
      <c r="UPP563" s="195"/>
      <c r="UPQ563" s="156"/>
      <c r="UPR563" s="156"/>
      <c r="UPS563" s="156"/>
      <c r="UPT563" s="156"/>
      <c r="UPU563" s="156"/>
      <c r="UPV563" s="156"/>
      <c r="UPW563" s="156"/>
      <c r="UPX563" s="156"/>
      <c r="UPY563" s="162"/>
      <c r="UPZ563" s="69"/>
      <c r="UQA563" s="69"/>
      <c r="UQB563" s="69"/>
      <c r="UQC563" s="213"/>
      <c r="UQD563" s="69"/>
      <c r="UQE563" s="69"/>
      <c r="UQF563" s="69"/>
      <c r="UZY563" s="105"/>
      <c r="UZZ563" s="156"/>
      <c r="VAA563" s="156"/>
      <c r="VAB563" s="157"/>
      <c r="VAC563" s="158"/>
      <c r="VAD563" s="156"/>
      <c r="VAE563" s="156"/>
      <c r="VAF563" s="157"/>
      <c r="VAG563" s="72"/>
      <c r="VAH563" s="156"/>
      <c r="VAI563" s="156"/>
      <c r="VAJ563" s="159"/>
      <c r="VAK563" s="159"/>
      <c r="VAL563" s="156"/>
      <c r="VAM563" s="156"/>
      <c r="VAN563" s="157"/>
      <c r="VAO563" s="105"/>
      <c r="VAP563" s="156"/>
      <c r="VAQ563" s="156"/>
      <c r="VAR563" s="157"/>
      <c r="VAS563" s="156"/>
      <c r="VAT563" s="157"/>
      <c r="VAU563" s="105"/>
      <c r="VAV563" s="156"/>
      <c r="VAW563" s="156"/>
      <c r="VAX563" s="157"/>
      <c r="VAY563" s="105"/>
      <c r="VAZ563" s="156"/>
      <c r="VCC563" s="105"/>
      <c r="VCD563" s="156"/>
      <c r="VCE563" s="156"/>
      <c r="VCF563" s="157"/>
      <c r="VCG563" s="158"/>
      <c r="VCH563" s="156"/>
      <c r="VCI563" s="156"/>
      <c r="VCJ563" s="157"/>
      <c r="VCK563" s="177"/>
      <c r="VCL563" s="156"/>
      <c r="VCM563" s="156"/>
      <c r="VCN563" s="178"/>
      <c r="VCO563" s="105"/>
      <c r="VCP563" s="156"/>
      <c r="VCQ563" s="156"/>
      <c r="VCR563" s="157"/>
      <c r="VCS563" s="105"/>
      <c r="VCT563" s="156"/>
      <c r="VCU563" s="156"/>
      <c r="VCV563" s="157"/>
      <c r="VCW563" s="156"/>
      <c r="VCX563" s="157"/>
      <c r="VCY563" s="105"/>
      <c r="VCZ563" s="156"/>
      <c r="VDA563" s="156"/>
      <c r="VDB563" s="157"/>
      <c r="VDC563" s="105"/>
      <c r="VDD563" s="156"/>
    </row>
    <row r="564" spans="14505:15344" ht="24.9" customHeight="1">
      <c r="UOC564" s="105"/>
      <c r="UOD564" s="156"/>
      <c r="UOE564" s="105"/>
      <c r="UOF564" s="157"/>
      <c r="UOG564" s="158"/>
      <c r="UOH564" s="156"/>
      <c r="UOI564" s="105"/>
      <c r="UOJ564" s="156"/>
      <c r="UOK564" s="72"/>
      <c r="UOL564" s="156"/>
      <c r="UOM564" s="156"/>
      <c r="UON564" s="195"/>
      <c r="UOO564" s="156"/>
      <c r="UOP564" s="156"/>
      <c r="UOQ564" s="156"/>
      <c r="UOR564" s="156"/>
      <c r="UOS564" s="156"/>
      <c r="UOT564" s="156"/>
      <c r="UOU564" s="156"/>
      <c r="UOV564" s="156"/>
      <c r="UOW564" s="69"/>
      <c r="UOX564" s="69"/>
      <c r="UOY564" s="105"/>
      <c r="UOZ564" s="156"/>
      <c r="UPA564" s="105"/>
      <c r="UPB564" s="157"/>
      <c r="UPC564" s="158"/>
      <c r="UPD564" s="156"/>
      <c r="UPE564" s="105"/>
      <c r="UPF564" s="156"/>
      <c r="UPG564" s="105"/>
      <c r="UPH564" s="157"/>
      <c r="UPI564" s="158"/>
      <c r="UPJ564" s="156"/>
      <c r="UPK564" s="105"/>
      <c r="UPL564" s="156"/>
      <c r="UPM564" s="72"/>
      <c r="UPN564" s="156"/>
      <c r="UPO564" s="156"/>
      <c r="UPP564" s="195"/>
      <c r="UPQ564" s="156"/>
      <c r="UPR564" s="156"/>
      <c r="UPS564" s="156"/>
      <c r="UPT564" s="156"/>
      <c r="UPU564" s="156"/>
      <c r="UPV564" s="156"/>
      <c r="UPW564" s="156"/>
      <c r="UPX564" s="156"/>
      <c r="UPY564" s="69"/>
      <c r="UPZ564" s="69"/>
      <c r="UQA564" s="69"/>
      <c r="UQB564" s="69"/>
      <c r="UQC564" s="213"/>
      <c r="UQD564" s="69"/>
      <c r="UQE564" s="69"/>
      <c r="UQF564" s="69"/>
      <c r="UQG564" s="105"/>
      <c r="UQH564" s="156"/>
      <c r="UQI564" s="105"/>
      <c r="UQJ564" s="157"/>
      <c r="UQK564" s="158"/>
      <c r="UQL564" s="156"/>
      <c r="UQM564" s="105"/>
      <c r="UQN564" s="156"/>
      <c r="UQO564" s="72"/>
      <c r="UQP564" s="156"/>
      <c r="UQQ564" s="156"/>
      <c r="UQR564" s="195"/>
      <c r="UQS564" s="156"/>
      <c r="UQT564" s="156"/>
      <c r="UQU564" s="156"/>
      <c r="UQV564" s="156"/>
      <c r="UQW564" s="156"/>
      <c r="UQX564" s="156"/>
      <c r="UQY564" s="156"/>
      <c r="UQZ564" s="156"/>
      <c r="URA564" s="162"/>
      <c r="URB564" s="69"/>
      <c r="URC564" s="69"/>
      <c r="URD564" s="69"/>
      <c r="URE564" s="213"/>
      <c r="URF564" s="69"/>
      <c r="URG564" s="69"/>
      <c r="URH564" s="69"/>
      <c r="VBA564" s="105"/>
      <c r="VBB564" s="156"/>
      <c r="VBC564" s="156"/>
      <c r="VBD564" s="157"/>
      <c r="VBE564" s="158"/>
      <c r="VBF564" s="156"/>
      <c r="VBG564" s="156"/>
      <c r="VBH564" s="157"/>
      <c r="VBI564" s="72"/>
      <c r="VBJ564" s="156"/>
      <c r="VBK564" s="156"/>
      <c r="VBL564" s="159"/>
      <c r="VBM564" s="159"/>
      <c r="VBN564" s="156"/>
      <c r="VBO564" s="156"/>
      <c r="VBP564" s="157"/>
      <c r="VBQ564" s="105"/>
      <c r="VBR564" s="156"/>
      <c r="VBS564" s="156"/>
      <c r="VBT564" s="157"/>
      <c r="VBU564" s="156"/>
      <c r="VBV564" s="157"/>
      <c r="VBW564" s="105"/>
      <c r="VBX564" s="156"/>
      <c r="VBY564" s="156"/>
      <c r="VBZ564" s="157"/>
      <c r="VCA564" s="105"/>
      <c r="VCB564" s="156"/>
      <c r="VDE564" s="105"/>
      <c r="VDF564" s="156"/>
      <c r="VDG564" s="156"/>
      <c r="VDH564" s="157"/>
      <c r="VDI564" s="158"/>
      <c r="VDJ564" s="156"/>
      <c r="VDK564" s="156"/>
      <c r="VDL564" s="157"/>
      <c r="VDM564" s="177"/>
      <c r="VDN564" s="156"/>
      <c r="VDO564" s="156"/>
      <c r="VDP564" s="178"/>
      <c r="VDQ564" s="105"/>
      <c r="VDR564" s="156"/>
      <c r="VDS564" s="156"/>
      <c r="VDT564" s="157"/>
      <c r="VDU564" s="105"/>
      <c r="VDV564" s="156"/>
      <c r="VDW564" s="156"/>
      <c r="VDX564" s="157"/>
      <c r="VDY564" s="156"/>
      <c r="VDZ564" s="157"/>
      <c r="VEA564" s="105"/>
      <c r="VEB564" s="156"/>
      <c r="VEC564" s="156"/>
      <c r="VED564" s="157"/>
      <c r="VEE564" s="105"/>
      <c r="VEF564" s="156"/>
    </row>
    <row r="565" spans="14505:15344" ht="24.9" customHeight="1">
      <c r="UPE565" s="105"/>
      <c r="UPF565" s="156"/>
      <c r="UPG565" s="105"/>
      <c r="UPH565" s="157"/>
      <c r="UPI565" s="158"/>
      <c r="UPJ565" s="156"/>
      <c r="UPK565" s="105"/>
      <c r="UPL565" s="156"/>
      <c r="UPM565" s="72"/>
      <c r="UPN565" s="156"/>
      <c r="UPO565" s="156"/>
      <c r="UPP565" s="195"/>
      <c r="UPQ565" s="156"/>
      <c r="UPR565" s="156"/>
      <c r="UPS565" s="156"/>
      <c r="UPT565" s="156"/>
      <c r="UPU565" s="156"/>
      <c r="UPV565" s="156"/>
      <c r="UPW565" s="156"/>
      <c r="UPX565" s="156"/>
      <c r="UPY565" s="69"/>
      <c r="UPZ565" s="69"/>
      <c r="UQA565" s="105"/>
      <c r="UQB565" s="156"/>
      <c r="UQC565" s="105"/>
      <c r="UQD565" s="157"/>
      <c r="UQE565" s="158"/>
      <c r="UQF565" s="156"/>
      <c r="UQG565" s="105"/>
      <c r="UQH565" s="156"/>
      <c r="UQI565" s="105"/>
      <c r="UQJ565" s="157"/>
      <c r="UQK565" s="158"/>
      <c r="UQL565" s="156"/>
      <c r="UQM565" s="105"/>
      <c r="UQN565" s="156"/>
      <c r="UQO565" s="72"/>
      <c r="UQP565" s="156"/>
      <c r="UQQ565" s="156"/>
      <c r="UQR565" s="195"/>
      <c r="UQS565" s="156"/>
      <c r="UQT565" s="156"/>
      <c r="UQU565" s="156"/>
      <c r="UQV565" s="156"/>
      <c r="UQW565" s="156"/>
      <c r="UQX565" s="156"/>
      <c r="UQY565" s="156"/>
      <c r="UQZ565" s="156"/>
      <c r="URA565" s="69"/>
      <c r="URB565" s="69"/>
      <c r="URC565" s="69"/>
      <c r="URD565" s="69"/>
      <c r="URE565" s="213"/>
      <c r="URF565" s="69"/>
      <c r="URG565" s="69"/>
      <c r="URH565" s="69"/>
      <c r="URI565" s="105"/>
      <c r="URJ565" s="156"/>
      <c r="URK565" s="105"/>
      <c r="URL565" s="157"/>
      <c r="URM565" s="158"/>
      <c r="URN565" s="156"/>
      <c r="URO565" s="105"/>
      <c r="URP565" s="156"/>
      <c r="URQ565" s="72"/>
      <c r="URR565" s="156"/>
      <c r="URS565" s="156"/>
      <c r="URT565" s="195"/>
      <c r="URU565" s="156"/>
      <c r="URV565" s="156"/>
      <c r="URW565" s="156"/>
      <c r="URX565" s="156"/>
      <c r="URY565" s="156"/>
      <c r="URZ565" s="156"/>
      <c r="USA565" s="156"/>
      <c r="USB565" s="156"/>
      <c r="USC565" s="162"/>
      <c r="USD565" s="69"/>
      <c r="USE565" s="69"/>
      <c r="USF565" s="69"/>
      <c r="USG565" s="213"/>
      <c r="USH565" s="69"/>
      <c r="USI565" s="69"/>
      <c r="USJ565" s="69"/>
      <c r="VCC565" s="105"/>
      <c r="VCD565" s="156"/>
      <c r="VCE565" s="156"/>
      <c r="VCF565" s="157"/>
      <c r="VCG565" s="158"/>
      <c r="VCH565" s="156"/>
      <c r="VCI565" s="156"/>
      <c r="VCJ565" s="157"/>
      <c r="VCK565" s="72"/>
      <c r="VCL565" s="156"/>
      <c r="VCM565" s="156"/>
      <c r="VCN565" s="159"/>
      <c r="VCO565" s="159"/>
      <c r="VCP565" s="156"/>
      <c r="VCQ565" s="156"/>
      <c r="VCR565" s="157"/>
      <c r="VCS565" s="105"/>
      <c r="VCT565" s="156"/>
      <c r="VCU565" s="156"/>
      <c r="VCV565" s="157"/>
      <c r="VCW565" s="156"/>
      <c r="VCX565" s="157"/>
      <c r="VCY565" s="105"/>
      <c r="VCZ565" s="156"/>
      <c r="VDA565" s="156"/>
      <c r="VDB565" s="157"/>
      <c r="VDC565" s="105"/>
      <c r="VDD565" s="156"/>
      <c r="VEG565" s="105"/>
      <c r="VEH565" s="156"/>
      <c r="VEI565" s="156"/>
      <c r="VEJ565" s="157"/>
      <c r="VEK565" s="158"/>
      <c r="VEL565" s="156"/>
      <c r="VEM565" s="156"/>
      <c r="VEN565" s="157"/>
      <c r="VEO565" s="177"/>
      <c r="VEP565" s="156"/>
      <c r="VEQ565" s="156"/>
      <c r="VER565" s="178"/>
      <c r="VES565" s="105"/>
      <c r="VET565" s="156"/>
      <c r="VEU565" s="156"/>
      <c r="VEV565" s="157"/>
      <c r="VEW565" s="105"/>
      <c r="VEX565" s="156"/>
      <c r="VEY565" s="156"/>
      <c r="VEZ565" s="157"/>
      <c r="VFA565" s="156"/>
      <c r="VFB565" s="157"/>
      <c r="VFC565" s="105"/>
      <c r="VFD565" s="156"/>
      <c r="VFE565" s="156"/>
      <c r="VFF565" s="157"/>
      <c r="VFG565" s="105"/>
      <c r="VFH565" s="156"/>
    </row>
    <row r="566" spans="14505:15344" ht="24.9" customHeight="1">
      <c r="UQG566" s="105"/>
      <c r="UQH566" s="156"/>
      <c r="UQI566" s="105"/>
      <c r="UQJ566" s="157"/>
      <c r="UQK566" s="158"/>
      <c r="UQL566" s="156"/>
      <c r="UQM566" s="105"/>
      <c r="UQN566" s="156"/>
      <c r="UQO566" s="72"/>
      <c r="UQP566" s="156"/>
      <c r="UQQ566" s="156"/>
      <c r="UQR566" s="195"/>
      <c r="UQS566" s="156"/>
      <c r="UQT566" s="156"/>
      <c r="UQU566" s="156"/>
      <c r="UQV566" s="156"/>
      <c r="UQW566" s="156"/>
      <c r="UQX566" s="156"/>
      <c r="UQY566" s="156"/>
      <c r="UQZ566" s="156"/>
      <c r="URA566" s="69"/>
      <c r="URB566" s="69"/>
      <c r="URC566" s="105"/>
      <c r="URD566" s="156"/>
      <c r="URE566" s="105"/>
      <c r="URF566" s="157"/>
      <c r="URG566" s="158"/>
      <c r="URH566" s="156"/>
      <c r="URI566" s="105"/>
      <c r="URJ566" s="156"/>
      <c r="URK566" s="105"/>
      <c r="URL566" s="157"/>
      <c r="URM566" s="158"/>
      <c r="URN566" s="156"/>
      <c r="URO566" s="105"/>
      <c r="URP566" s="156"/>
      <c r="URQ566" s="72"/>
      <c r="URR566" s="156"/>
      <c r="URS566" s="156"/>
      <c r="URT566" s="195"/>
      <c r="URU566" s="156"/>
      <c r="URV566" s="156"/>
      <c r="URW566" s="156"/>
      <c r="URX566" s="156"/>
      <c r="URY566" s="156"/>
      <c r="URZ566" s="156"/>
      <c r="USA566" s="156"/>
      <c r="USB566" s="156"/>
      <c r="USC566" s="69"/>
      <c r="USD566" s="69"/>
      <c r="USE566" s="69"/>
      <c r="USF566" s="69"/>
      <c r="USG566" s="213"/>
      <c r="USH566" s="69"/>
      <c r="USI566" s="69"/>
      <c r="USJ566" s="69"/>
      <c r="USK566" s="105"/>
      <c r="USL566" s="156"/>
      <c r="USM566" s="105"/>
      <c r="USN566" s="157"/>
      <c r="USO566" s="158"/>
      <c r="USP566" s="156"/>
      <c r="USQ566" s="105"/>
      <c r="USR566" s="156"/>
      <c r="USS566" s="72"/>
      <c r="UST566" s="156"/>
      <c r="USU566" s="156"/>
      <c r="USV566" s="195"/>
      <c r="USW566" s="156"/>
      <c r="USX566" s="156"/>
      <c r="USY566" s="156"/>
      <c r="USZ566" s="156"/>
      <c r="UTA566" s="156"/>
      <c r="UTB566" s="156"/>
      <c r="UTC566" s="156"/>
      <c r="UTD566" s="156"/>
      <c r="UTE566" s="162"/>
      <c r="UTF566" s="69"/>
      <c r="UTG566" s="69"/>
      <c r="UTH566" s="69"/>
      <c r="UTI566" s="213"/>
      <c r="UTJ566" s="69"/>
      <c r="UTK566" s="69"/>
      <c r="UTL566" s="69"/>
      <c r="VDE566" s="105"/>
      <c r="VDF566" s="156"/>
      <c r="VDG566" s="156"/>
      <c r="VDH566" s="157"/>
      <c r="VDI566" s="158"/>
      <c r="VDJ566" s="156"/>
      <c r="VDK566" s="156"/>
      <c r="VDL566" s="157"/>
      <c r="VDM566" s="72"/>
      <c r="VDN566" s="156"/>
      <c r="VDO566" s="156"/>
      <c r="VDP566" s="159"/>
      <c r="VDQ566" s="159"/>
      <c r="VDR566" s="156"/>
      <c r="VDS566" s="156"/>
      <c r="VDT566" s="157"/>
      <c r="VDU566" s="105"/>
      <c r="VDV566" s="156"/>
      <c r="VDW566" s="156"/>
      <c r="VDX566" s="157"/>
      <c r="VDY566" s="156"/>
      <c r="VDZ566" s="157"/>
      <c r="VEA566" s="105"/>
      <c r="VEB566" s="156"/>
      <c r="VEC566" s="156"/>
      <c r="VED566" s="157"/>
      <c r="VEE566" s="105"/>
      <c r="VEF566" s="156"/>
      <c r="VFI566" s="105"/>
      <c r="VFJ566" s="156"/>
      <c r="VFK566" s="156"/>
      <c r="VFL566" s="157"/>
      <c r="VFM566" s="158"/>
      <c r="VFN566" s="156"/>
      <c r="VFO566" s="156"/>
      <c r="VFP566" s="157"/>
      <c r="VFQ566" s="177"/>
      <c r="VFR566" s="156"/>
      <c r="VFS566" s="156"/>
      <c r="VFT566" s="178"/>
      <c r="VFU566" s="105"/>
      <c r="VFV566" s="156"/>
      <c r="VFW566" s="156"/>
      <c r="VFX566" s="157"/>
      <c r="VFY566" s="105"/>
      <c r="VFZ566" s="156"/>
      <c r="VGA566" s="156"/>
      <c r="VGB566" s="157"/>
      <c r="VGC566" s="156"/>
      <c r="VGD566" s="157"/>
      <c r="VGE566" s="105"/>
      <c r="VGF566" s="156"/>
      <c r="VGG566" s="156"/>
      <c r="VGH566" s="157"/>
      <c r="VGI566" s="105"/>
      <c r="VGJ566" s="156"/>
    </row>
    <row r="567" spans="14505:15344" ht="24.9" customHeight="1">
      <c r="URI567" s="105"/>
      <c r="URJ567" s="156"/>
      <c r="URK567" s="105"/>
      <c r="URL567" s="157"/>
      <c r="URM567" s="158"/>
      <c r="URN567" s="156"/>
      <c r="URO567" s="105"/>
      <c r="URP567" s="156"/>
      <c r="URQ567" s="72"/>
      <c r="URR567" s="156"/>
      <c r="URS567" s="156"/>
      <c r="URT567" s="195"/>
      <c r="URU567" s="156"/>
      <c r="URV567" s="156"/>
      <c r="URW567" s="156"/>
      <c r="URX567" s="156"/>
      <c r="URY567" s="156"/>
      <c r="URZ567" s="156"/>
      <c r="USA567" s="156"/>
      <c r="USB567" s="156"/>
      <c r="USC567" s="69"/>
      <c r="USD567" s="69"/>
      <c r="USE567" s="105"/>
      <c r="USF567" s="156"/>
      <c r="USG567" s="105"/>
      <c r="USH567" s="157"/>
      <c r="USI567" s="158"/>
      <c r="USJ567" s="156"/>
      <c r="USK567" s="105"/>
      <c r="USL567" s="156"/>
      <c r="USM567" s="105"/>
      <c r="USN567" s="157"/>
      <c r="USO567" s="158"/>
      <c r="USP567" s="156"/>
      <c r="USQ567" s="105"/>
      <c r="USR567" s="156"/>
      <c r="USS567" s="72"/>
      <c r="UST567" s="156"/>
      <c r="USU567" s="156"/>
      <c r="USV567" s="195"/>
      <c r="USW567" s="156"/>
      <c r="USX567" s="156"/>
      <c r="USY567" s="156"/>
      <c r="USZ567" s="156"/>
      <c r="UTA567" s="156"/>
      <c r="UTB567" s="156"/>
      <c r="UTC567" s="156"/>
      <c r="UTD567" s="156"/>
      <c r="UTE567" s="69"/>
      <c r="UTF567" s="69"/>
      <c r="UTG567" s="69"/>
      <c r="UTH567" s="69"/>
      <c r="UTI567" s="213"/>
      <c r="UTJ567" s="69"/>
      <c r="UTK567" s="69"/>
      <c r="UTL567" s="69"/>
      <c r="UTM567" s="105"/>
      <c r="UTN567" s="156"/>
      <c r="UTO567" s="105"/>
      <c r="UTP567" s="157"/>
      <c r="UTQ567" s="158"/>
      <c r="UTR567" s="156"/>
      <c r="UTS567" s="105"/>
      <c r="UTT567" s="156"/>
      <c r="UTU567" s="72"/>
      <c r="UTV567" s="156"/>
      <c r="UTW567" s="156"/>
      <c r="UTX567" s="195"/>
      <c r="UTY567" s="156"/>
      <c r="UTZ567" s="156"/>
      <c r="UUA567" s="156"/>
      <c r="UUB567" s="156"/>
      <c r="UUC567" s="156"/>
      <c r="UUD567" s="156"/>
      <c r="UUE567" s="156"/>
      <c r="UUF567" s="156"/>
      <c r="UUG567" s="162"/>
      <c r="UUH567" s="69"/>
      <c r="UUI567" s="69"/>
      <c r="UUJ567" s="69"/>
      <c r="UUK567" s="213"/>
      <c r="UUL567" s="69"/>
      <c r="UUM567" s="69"/>
      <c r="UUN567" s="69"/>
      <c r="VEG567" s="105"/>
      <c r="VEH567" s="156"/>
      <c r="VEI567" s="156"/>
      <c r="VEJ567" s="157"/>
      <c r="VEK567" s="158"/>
      <c r="VEL567" s="156"/>
      <c r="VEM567" s="156"/>
      <c r="VEN567" s="157"/>
      <c r="VEO567" s="72"/>
      <c r="VEP567" s="156"/>
      <c r="VEQ567" s="156"/>
      <c r="VER567" s="159"/>
      <c r="VES567" s="159"/>
      <c r="VET567" s="156"/>
      <c r="VEU567" s="156"/>
      <c r="VEV567" s="157"/>
      <c r="VEW567" s="105"/>
      <c r="VEX567" s="156"/>
      <c r="VEY567" s="156"/>
      <c r="VEZ567" s="157"/>
      <c r="VFA567" s="156"/>
      <c r="VFB567" s="157"/>
      <c r="VFC567" s="105"/>
      <c r="VFD567" s="156"/>
      <c r="VFE567" s="156"/>
      <c r="VFF567" s="157"/>
      <c r="VFG567" s="105"/>
      <c r="VFH567" s="156"/>
      <c r="VGK567" s="105"/>
      <c r="VGL567" s="156"/>
      <c r="VGM567" s="156"/>
      <c r="VGN567" s="157"/>
      <c r="VGO567" s="158"/>
      <c r="VGP567" s="156"/>
      <c r="VGQ567" s="156"/>
      <c r="VGR567" s="157"/>
      <c r="VGS567" s="177"/>
      <c r="VGT567" s="156"/>
      <c r="VGU567" s="156"/>
      <c r="VGV567" s="178"/>
      <c r="VGW567" s="105"/>
      <c r="VGX567" s="156"/>
      <c r="VGY567" s="156"/>
      <c r="VGZ567" s="157"/>
      <c r="VHA567" s="105"/>
      <c r="VHB567" s="156"/>
      <c r="VHC567" s="156"/>
      <c r="VHD567" s="157"/>
      <c r="VHE567" s="156"/>
      <c r="VHF567" s="157"/>
      <c r="VHG567" s="105"/>
      <c r="VHH567" s="156"/>
      <c r="VHI567" s="156"/>
      <c r="VHJ567" s="157"/>
      <c r="VHK567" s="105"/>
      <c r="VHL567" s="156"/>
    </row>
    <row r="568" spans="14505:15344" ht="24.9" customHeight="1">
      <c r="USK568" s="105"/>
      <c r="USL568" s="156"/>
      <c r="USM568" s="105"/>
      <c r="USN568" s="157"/>
      <c r="USO568" s="158"/>
      <c r="USP568" s="156"/>
      <c r="USQ568" s="105"/>
      <c r="USR568" s="156"/>
      <c r="USS568" s="72"/>
      <c r="UST568" s="156"/>
      <c r="USU568" s="156"/>
      <c r="USV568" s="195"/>
      <c r="USW568" s="156"/>
      <c r="USX568" s="156"/>
      <c r="USY568" s="156"/>
      <c r="USZ568" s="156"/>
      <c r="UTA568" s="156"/>
      <c r="UTB568" s="156"/>
      <c r="UTC568" s="156"/>
      <c r="UTD568" s="156"/>
      <c r="UTE568" s="69"/>
      <c r="UTF568" s="69"/>
      <c r="UTG568" s="105"/>
      <c r="UTH568" s="156"/>
      <c r="UTI568" s="105"/>
      <c r="UTJ568" s="157"/>
      <c r="UTK568" s="158"/>
      <c r="UTL568" s="156"/>
      <c r="UTM568" s="105"/>
      <c r="UTN568" s="156"/>
      <c r="UTO568" s="105"/>
      <c r="UTP568" s="157"/>
      <c r="UTQ568" s="158"/>
      <c r="UTR568" s="156"/>
      <c r="UTS568" s="105"/>
      <c r="UTT568" s="156"/>
      <c r="UTU568" s="72"/>
      <c r="UTV568" s="156"/>
      <c r="UTW568" s="156"/>
      <c r="UTX568" s="195"/>
      <c r="UTY568" s="156"/>
      <c r="UTZ568" s="156"/>
      <c r="UUA568" s="156"/>
      <c r="UUB568" s="156"/>
      <c r="UUC568" s="156"/>
      <c r="UUD568" s="156"/>
      <c r="UUE568" s="156"/>
      <c r="UUF568" s="156"/>
      <c r="UUG568" s="69"/>
      <c r="UUH568" s="69"/>
      <c r="UUI568" s="69"/>
      <c r="UUJ568" s="69"/>
      <c r="UUK568" s="213"/>
      <c r="UUL568" s="69"/>
      <c r="UUM568" s="69"/>
      <c r="UUN568" s="69"/>
      <c r="UUO568" s="105"/>
      <c r="UUP568" s="156"/>
      <c r="UUQ568" s="105"/>
      <c r="UUR568" s="157"/>
      <c r="UUS568" s="158"/>
      <c r="UUT568" s="156"/>
      <c r="UUU568" s="105"/>
      <c r="UUV568" s="156"/>
      <c r="UUW568" s="72"/>
      <c r="UUX568" s="156"/>
      <c r="UUY568" s="156"/>
      <c r="UUZ568" s="195"/>
      <c r="UVA568" s="156"/>
      <c r="UVB568" s="156"/>
      <c r="UVC568" s="156"/>
      <c r="UVD568" s="156"/>
      <c r="UVE568" s="156"/>
      <c r="UVF568" s="156"/>
      <c r="UVG568" s="156"/>
      <c r="UVH568" s="156"/>
      <c r="UVI568" s="162"/>
      <c r="UVJ568" s="69"/>
      <c r="UVK568" s="69"/>
      <c r="UVL568" s="69"/>
      <c r="UVM568" s="213"/>
      <c r="UVN568" s="69"/>
      <c r="UVO568" s="69"/>
      <c r="UVP568" s="69"/>
      <c r="VFI568" s="105"/>
      <c r="VFJ568" s="156"/>
      <c r="VFK568" s="156"/>
      <c r="VFL568" s="157"/>
      <c r="VFM568" s="158"/>
      <c r="VFN568" s="156"/>
      <c r="VFO568" s="156"/>
      <c r="VFP568" s="157"/>
      <c r="VFQ568" s="72"/>
      <c r="VFR568" s="156"/>
      <c r="VFS568" s="156"/>
      <c r="VFT568" s="159"/>
      <c r="VFU568" s="159"/>
      <c r="VFV568" s="156"/>
      <c r="VFW568" s="156"/>
      <c r="VFX568" s="157"/>
      <c r="VFY568" s="105"/>
      <c r="VFZ568" s="156"/>
      <c r="VGA568" s="156"/>
      <c r="VGB568" s="157"/>
      <c r="VGC568" s="156"/>
      <c r="VGD568" s="157"/>
      <c r="VGE568" s="105"/>
      <c r="VGF568" s="156"/>
      <c r="VGG568" s="156"/>
      <c r="VGH568" s="157"/>
      <c r="VGI568" s="105"/>
      <c r="VGJ568" s="156"/>
      <c r="VHM568" s="105"/>
      <c r="VHN568" s="156"/>
      <c r="VHO568" s="156"/>
      <c r="VHP568" s="157"/>
      <c r="VHQ568" s="158"/>
      <c r="VHR568" s="156"/>
      <c r="VHS568" s="156"/>
      <c r="VHT568" s="157"/>
      <c r="VHU568" s="177"/>
      <c r="VHV568" s="156"/>
      <c r="VHW568" s="156"/>
      <c r="VHX568" s="178"/>
      <c r="VHY568" s="105"/>
      <c r="VHZ568" s="156"/>
      <c r="VIA568" s="156"/>
      <c r="VIB568" s="157"/>
      <c r="VIC568" s="105"/>
      <c r="VID568" s="156"/>
      <c r="VIE568" s="156"/>
      <c r="VIF568" s="157"/>
      <c r="VIG568" s="156"/>
      <c r="VIH568" s="157"/>
      <c r="VII568" s="105"/>
      <c r="VIJ568" s="156"/>
      <c r="VIK568" s="156"/>
      <c r="VIL568" s="157"/>
      <c r="VIM568" s="105"/>
      <c r="VIN568" s="156"/>
    </row>
    <row r="569" spans="14505:15344" ht="24.9" customHeight="1">
      <c r="UTM569" s="105"/>
      <c r="UTN569" s="156"/>
      <c r="UTO569" s="105"/>
      <c r="UTP569" s="157"/>
      <c r="UTQ569" s="158"/>
      <c r="UTR569" s="156"/>
      <c r="UTS569" s="105"/>
      <c r="UTT569" s="156"/>
      <c r="UTU569" s="72"/>
      <c r="UTV569" s="156"/>
      <c r="UTW569" s="156"/>
      <c r="UTX569" s="195"/>
      <c r="UTY569" s="156"/>
      <c r="UTZ569" s="156"/>
      <c r="UUA569" s="156"/>
      <c r="UUB569" s="156"/>
      <c r="UUC569" s="156"/>
      <c r="UUD569" s="156"/>
      <c r="UUE569" s="156"/>
      <c r="UUF569" s="156"/>
      <c r="UUG569" s="69"/>
      <c r="UUH569" s="69"/>
      <c r="UUI569" s="105"/>
      <c r="UUJ569" s="156"/>
      <c r="UUK569" s="105"/>
      <c r="UUL569" s="157"/>
      <c r="UUM569" s="158"/>
      <c r="UUN569" s="156"/>
      <c r="UUO569" s="105"/>
      <c r="UUP569" s="156"/>
      <c r="UUQ569" s="105"/>
      <c r="UUR569" s="157"/>
      <c r="UUS569" s="158"/>
      <c r="UUT569" s="156"/>
      <c r="UUU569" s="105"/>
      <c r="UUV569" s="156"/>
      <c r="UUW569" s="72"/>
      <c r="UUX569" s="156"/>
      <c r="UUY569" s="156"/>
      <c r="UUZ569" s="195"/>
      <c r="UVA569" s="156"/>
      <c r="UVB569" s="156"/>
      <c r="UVC569" s="156"/>
      <c r="UVD569" s="156"/>
      <c r="UVE569" s="156"/>
      <c r="UVF569" s="156"/>
      <c r="UVG569" s="156"/>
      <c r="UVH569" s="156"/>
      <c r="UVI569" s="69"/>
      <c r="UVJ569" s="69"/>
      <c r="UVK569" s="69"/>
      <c r="UVL569" s="69"/>
      <c r="UVM569" s="213"/>
      <c r="UVN569" s="69"/>
      <c r="UVO569" s="69"/>
      <c r="UVP569" s="69"/>
      <c r="UVQ569" s="105"/>
      <c r="UVR569" s="156"/>
      <c r="UVS569" s="105"/>
      <c r="UVT569" s="157"/>
      <c r="UVU569" s="158"/>
      <c r="UVV569" s="156"/>
      <c r="UVW569" s="105"/>
      <c r="UVX569" s="156"/>
      <c r="UVY569" s="72"/>
      <c r="UVZ569" s="156"/>
      <c r="UWA569" s="156"/>
      <c r="UWB569" s="195"/>
      <c r="UWC569" s="156"/>
      <c r="UWD569" s="156"/>
      <c r="UWE569" s="156"/>
      <c r="UWF569" s="156"/>
      <c r="UWG569" s="156"/>
      <c r="UWH569" s="156"/>
      <c r="UWI569" s="156"/>
      <c r="UWJ569" s="156"/>
      <c r="UWK569" s="162"/>
      <c r="UWL569" s="69"/>
      <c r="UWM569" s="69"/>
      <c r="UWN569" s="69"/>
      <c r="UWO569" s="213"/>
      <c r="UWP569" s="69"/>
      <c r="UWQ569" s="69"/>
      <c r="UWR569" s="69"/>
      <c r="VGK569" s="105"/>
      <c r="VGL569" s="156"/>
      <c r="VGM569" s="156"/>
      <c r="VGN569" s="157"/>
      <c r="VGO569" s="158"/>
      <c r="VGP569" s="156"/>
      <c r="VGQ569" s="156"/>
      <c r="VGR569" s="157"/>
      <c r="VGS569" s="72"/>
      <c r="VGT569" s="156"/>
      <c r="VGU569" s="156"/>
      <c r="VGV569" s="159"/>
      <c r="VGW569" s="159"/>
      <c r="VGX569" s="156"/>
      <c r="VGY569" s="156"/>
      <c r="VGZ569" s="157"/>
      <c r="VHA569" s="105"/>
      <c r="VHB569" s="156"/>
      <c r="VHC569" s="156"/>
      <c r="VHD569" s="157"/>
      <c r="VHE569" s="156"/>
      <c r="VHF569" s="157"/>
      <c r="VHG569" s="105"/>
      <c r="VHH569" s="156"/>
      <c r="VHI569" s="156"/>
      <c r="VHJ569" s="157"/>
      <c r="VHK569" s="105"/>
      <c r="VHL569" s="156"/>
      <c r="VIO569" s="105"/>
      <c r="VIP569" s="156"/>
      <c r="VIQ569" s="156"/>
      <c r="VIR569" s="157"/>
      <c r="VIS569" s="158"/>
      <c r="VIT569" s="156"/>
      <c r="VIU569" s="156"/>
      <c r="VIV569" s="157"/>
      <c r="VIW569" s="177"/>
      <c r="VIX569" s="156"/>
      <c r="VIY569" s="156"/>
      <c r="VIZ569" s="178"/>
      <c r="VJA569" s="105"/>
      <c r="VJB569" s="156"/>
      <c r="VJC569" s="156"/>
      <c r="VJD569" s="157"/>
      <c r="VJE569" s="105"/>
      <c r="VJF569" s="156"/>
      <c r="VJG569" s="156"/>
      <c r="VJH569" s="157"/>
      <c r="VJI569" s="156"/>
      <c r="VJJ569" s="157"/>
      <c r="VJK569" s="105"/>
      <c r="VJL569" s="156"/>
      <c r="VJM569" s="156"/>
      <c r="VJN569" s="157"/>
      <c r="VJO569" s="105"/>
      <c r="VJP569" s="156"/>
    </row>
    <row r="570" spans="14505:15344" ht="24.9" customHeight="1">
      <c r="UUO570" s="105"/>
      <c r="UUP570" s="156"/>
      <c r="UUQ570" s="105"/>
      <c r="UUR570" s="157"/>
      <c r="UUS570" s="158"/>
      <c r="UUT570" s="156"/>
      <c r="UUU570" s="105"/>
      <c r="UUV570" s="156"/>
      <c r="UUW570" s="72"/>
      <c r="UUX570" s="156"/>
      <c r="UUY570" s="156"/>
      <c r="UUZ570" s="195"/>
      <c r="UVA570" s="156"/>
      <c r="UVB570" s="156"/>
      <c r="UVC570" s="156"/>
      <c r="UVD570" s="156"/>
      <c r="UVE570" s="156"/>
      <c r="UVF570" s="156"/>
      <c r="UVG570" s="156"/>
      <c r="UVH570" s="156"/>
      <c r="UVI570" s="69"/>
      <c r="UVJ570" s="69"/>
      <c r="UVK570" s="105"/>
      <c r="UVL570" s="156"/>
      <c r="UVM570" s="105"/>
      <c r="UVN570" s="157"/>
      <c r="UVO570" s="158"/>
      <c r="UVP570" s="156"/>
      <c r="UVQ570" s="105"/>
      <c r="UVR570" s="156"/>
      <c r="UVS570" s="105"/>
      <c r="UVT570" s="157"/>
      <c r="UVU570" s="158"/>
      <c r="UVV570" s="156"/>
      <c r="UVW570" s="105"/>
      <c r="UVX570" s="156"/>
      <c r="UVY570" s="72"/>
      <c r="UVZ570" s="156"/>
      <c r="UWA570" s="156"/>
      <c r="UWB570" s="195"/>
      <c r="UWC570" s="156"/>
      <c r="UWD570" s="156"/>
      <c r="UWE570" s="156"/>
      <c r="UWF570" s="156"/>
      <c r="UWG570" s="156"/>
      <c r="UWH570" s="156"/>
      <c r="UWI570" s="156"/>
      <c r="UWJ570" s="156"/>
      <c r="UWK570" s="69"/>
      <c r="UWL570" s="69"/>
      <c r="UWM570" s="69"/>
      <c r="UWN570" s="69"/>
      <c r="UWO570" s="213"/>
      <c r="UWP570" s="69"/>
      <c r="UWQ570" s="69"/>
      <c r="UWR570" s="69"/>
      <c r="UWS570" s="105"/>
      <c r="UWT570" s="156"/>
      <c r="UWU570" s="105"/>
      <c r="UWV570" s="157"/>
      <c r="UWW570" s="158"/>
      <c r="UWX570" s="156"/>
      <c r="UWY570" s="105"/>
      <c r="UWZ570" s="156"/>
      <c r="UXA570" s="72"/>
      <c r="UXB570" s="156"/>
      <c r="UXC570" s="156"/>
      <c r="UXD570" s="195"/>
      <c r="UXE570" s="156"/>
      <c r="UXF570" s="156"/>
      <c r="UXG570" s="156"/>
      <c r="UXH570" s="156"/>
      <c r="UXI570" s="156"/>
      <c r="UXJ570" s="156"/>
      <c r="UXK570" s="156"/>
      <c r="UXL570" s="156"/>
      <c r="UXM570" s="162"/>
      <c r="UXN570" s="69"/>
      <c r="UXO570" s="69"/>
      <c r="UXP570" s="69"/>
      <c r="UXQ570" s="213"/>
      <c r="UXR570" s="69"/>
      <c r="UXS570" s="69"/>
      <c r="UXT570" s="69"/>
      <c r="VHM570" s="105"/>
      <c r="VHN570" s="156"/>
      <c r="VHO570" s="156"/>
      <c r="VHP570" s="157"/>
      <c r="VHQ570" s="158"/>
      <c r="VHR570" s="156"/>
      <c r="VHS570" s="156"/>
      <c r="VHT570" s="157"/>
      <c r="VHU570" s="72"/>
      <c r="VHV570" s="156"/>
      <c r="VHW570" s="156"/>
      <c r="VHX570" s="159"/>
      <c r="VHY570" s="159"/>
      <c r="VHZ570" s="156"/>
      <c r="VIA570" s="156"/>
      <c r="VIB570" s="157"/>
      <c r="VIC570" s="105"/>
      <c r="VID570" s="156"/>
      <c r="VIE570" s="156"/>
      <c r="VIF570" s="157"/>
      <c r="VIG570" s="156"/>
      <c r="VIH570" s="157"/>
      <c r="VII570" s="105"/>
      <c r="VIJ570" s="156"/>
      <c r="VIK570" s="156"/>
      <c r="VIL570" s="157"/>
      <c r="VIM570" s="105"/>
      <c r="VIN570" s="156"/>
      <c r="VJQ570" s="105"/>
      <c r="VJR570" s="156"/>
      <c r="VJS570" s="156"/>
      <c r="VJT570" s="157"/>
      <c r="VJU570" s="158"/>
      <c r="VJV570" s="156"/>
      <c r="VJW570" s="156"/>
      <c r="VJX570" s="157"/>
      <c r="VJY570" s="177"/>
      <c r="VJZ570" s="156"/>
      <c r="VKA570" s="156"/>
      <c r="VKB570" s="178"/>
      <c r="VKC570" s="105"/>
      <c r="VKD570" s="156"/>
      <c r="VKE570" s="156"/>
      <c r="VKF570" s="157"/>
      <c r="VKG570" s="105"/>
      <c r="VKH570" s="156"/>
      <c r="VKI570" s="156"/>
      <c r="VKJ570" s="157"/>
      <c r="VKK570" s="156"/>
      <c r="VKL570" s="157"/>
      <c r="VKM570" s="105"/>
      <c r="VKN570" s="156"/>
      <c r="VKO570" s="156"/>
      <c r="VKP570" s="157"/>
      <c r="VKQ570" s="105"/>
      <c r="VKR570" s="156"/>
    </row>
    <row r="571" spans="14505:15344" ht="24.9" customHeight="1">
      <c r="UVQ571" s="105"/>
      <c r="UVR571" s="156"/>
      <c r="UVS571" s="105"/>
      <c r="UVT571" s="157"/>
      <c r="UVU571" s="158"/>
      <c r="UVV571" s="156"/>
      <c r="UVW571" s="105"/>
      <c r="UVX571" s="156"/>
      <c r="UVY571" s="72"/>
      <c r="UVZ571" s="156"/>
      <c r="UWA571" s="156"/>
      <c r="UWB571" s="195"/>
      <c r="UWC571" s="156"/>
      <c r="UWD571" s="156"/>
      <c r="UWE571" s="156"/>
      <c r="UWF571" s="156"/>
      <c r="UWG571" s="156"/>
      <c r="UWH571" s="156"/>
      <c r="UWI571" s="156"/>
      <c r="UWJ571" s="156"/>
      <c r="UWK571" s="69"/>
      <c r="UWL571" s="69"/>
      <c r="UWM571" s="105"/>
      <c r="UWN571" s="156"/>
      <c r="UWO571" s="105"/>
      <c r="UWP571" s="157"/>
      <c r="UWQ571" s="158"/>
      <c r="UWR571" s="156"/>
      <c r="UWS571" s="105"/>
      <c r="UWT571" s="156"/>
      <c r="UWU571" s="105"/>
      <c r="UWV571" s="157"/>
      <c r="UWW571" s="158"/>
      <c r="UWX571" s="156"/>
      <c r="UWY571" s="105"/>
      <c r="UWZ571" s="156"/>
      <c r="UXA571" s="72"/>
      <c r="UXB571" s="156"/>
      <c r="UXC571" s="156"/>
      <c r="UXD571" s="195"/>
      <c r="UXE571" s="156"/>
      <c r="UXF571" s="156"/>
      <c r="UXG571" s="156"/>
      <c r="UXH571" s="156"/>
      <c r="UXI571" s="156"/>
      <c r="UXJ571" s="156"/>
      <c r="UXK571" s="156"/>
      <c r="UXL571" s="156"/>
      <c r="UXM571" s="69"/>
      <c r="UXN571" s="69"/>
      <c r="UXO571" s="69"/>
      <c r="UXP571" s="69"/>
      <c r="UXQ571" s="213"/>
      <c r="UXR571" s="69"/>
      <c r="UXS571" s="69"/>
      <c r="UXT571" s="69"/>
      <c r="UXU571" s="105"/>
      <c r="UXV571" s="156"/>
      <c r="UXW571" s="105"/>
      <c r="UXX571" s="157"/>
      <c r="UXY571" s="158"/>
      <c r="UXZ571" s="156"/>
      <c r="UYA571" s="105"/>
      <c r="UYB571" s="156"/>
      <c r="UYC571" s="72"/>
      <c r="UYD571" s="156"/>
      <c r="UYE571" s="156"/>
      <c r="UYF571" s="195"/>
      <c r="UYG571" s="156"/>
      <c r="UYH571" s="156"/>
      <c r="UYI571" s="156"/>
      <c r="UYJ571" s="156"/>
      <c r="UYK571" s="156"/>
      <c r="UYL571" s="156"/>
      <c r="UYM571" s="156"/>
      <c r="UYN571" s="156"/>
      <c r="UYO571" s="162"/>
      <c r="UYP571" s="69"/>
      <c r="UYQ571" s="69"/>
      <c r="UYR571" s="69"/>
      <c r="UYS571" s="213"/>
      <c r="UYT571" s="69"/>
      <c r="UYU571" s="69"/>
      <c r="UYV571" s="69"/>
      <c r="VIO571" s="105"/>
      <c r="VIP571" s="156"/>
      <c r="VIQ571" s="156"/>
      <c r="VIR571" s="157"/>
      <c r="VIS571" s="158"/>
      <c r="VIT571" s="156"/>
      <c r="VIU571" s="156"/>
      <c r="VIV571" s="157"/>
      <c r="VIW571" s="72"/>
      <c r="VIX571" s="156"/>
      <c r="VIY571" s="156"/>
      <c r="VIZ571" s="159"/>
      <c r="VJA571" s="159"/>
      <c r="VJB571" s="156"/>
      <c r="VJC571" s="156"/>
      <c r="VJD571" s="157"/>
      <c r="VJE571" s="105"/>
      <c r="VJF571" s="156"/>
      <c r="VJG571" s="156"/>
      <c r="VJH571" s="157"/>
      <c r="VJI571" s="156"/>
      <c r="VJJ571" s="157"/>
      <c r="VJK571" s="105"/>
      <c r="VJL571" s="156"/>
      <c r="VJM571" s="156"/>
      <c r="VJN571" s="157"/>
      <c r="VJO571" s="105"/>
      <c r="VJP571" s="156"/>
      <c r="VKS571" s="105"/>
      <c r="VKT571" s="156"/>
      <c r="VKU571" s="156"/>
      <c r="VKV571" s="157"/>
      <c r="VKW571" s="158"/>
      <c r="VKX571" s="156"/>
      <c r="VKY571" s="156"/>
      <c r="VKZ571" s="157"/>
      <c r="VLA571" s="177"/>
      <c r="VLB571" s="156"/>
      <c r="VLC571" s="156"/>
      <c r="VLD571" s="178"/>
      <c r="VLE571" s="105"/>
      <c r="VLF571" s="156"/>
      <c r="VLG571" s="156"/>
      <c r="VLH571" s="157"/>
      <c r="VLI571" s="105"/>
      <c r="VLJ571" s="156"/>
      <c r="VLK571" s="156"/>
      <c r="VLL571" s="157"/>
      <c r="VLM571" s="156"/>
      <c r="VLN571" s="157"/>
      <c r="VLO571" s="105"/>
      <c r="VLP571" s="156"/>
      <c r="VLQ571" s="156"/>
      <c r="VLR571" s="157"/>
      <c r="VLS571" s="105"/>
      <c r="VLT571" s="156"/>
    </row>
    <row r="572" spans="14505:15344" ht="24.9" customHeight="1">
      <c r="UWS572" s="105"/>
      <c r="UWT572" s="156"/>
      <c r="UWU572" s="105"/>
      <c r="UWV572" s="157"/>
      <c r="UWW572" s="158"/>
      <c r="UWX572" s="156"/>
      <c r="UWY572" s="105"/>
      <c r="UWZ572" s="156"/>
      <c r="UXA572" s="72"/>
      <c r="UXB572" s="156"/>
      <c r="UXC572" s="156"/>
      <c r="UXD572" s="195"/>
      <c r="UXE572" s="156"/>
      <c r="UXF572" s="156"/>
      <c r="UXG572" s="156"/>
      <c r="UXH572" s="156"/>
      <c r="UXI572" s="156"/>
      <c r="UXJ572" s="156"/>
      <c r="UXK572" s="156"/>
      <c r="UXL572" s="156"/>
      <c r="UXM572" s="69"/>
      <c r="UXN572" s="69"/>
      <c r="UXO572" s="105"/>
      <c r="UXP572" s="156"/>
      <c r="UXQ572" s="105"/>
      <c r="UXR572" s="157"/>
      <c r="UXS572" s="158"/>
      <c r="UXT572" s="156"/>
      <c r="UXU572" s="105"/>
      <c r="UXV572" s="156"/>
      <c r="UXW572" s="105"/>
      <c r="UXX572" s="157"/>
      <c r="UXY572" s="158"/>
      <c r="UXZ572" s="156"/>
      <c r="UYA572" s="105"/>
      <c r="UYB572" s="156"/>
      <c r="UYC572" s="72"/>
      <c r="UYD572" s="156"/>
      <c r="UYE572" s="156"/>
      <c r="UYF572" s="195"/>
      <c r="UYG572" s="156"/>
      <c r="UYH572" s="156"/>
      <c r="UYI572" s="156"/>
      <c r="UYJ572" s="156"/>
      <c r="UYK572" s="156"/>
      <c r="UYL572" s="156"/>
      <c r="UYM572" s="156"/>
      <c r="UYN572" s="156"/>
      <c r="UYO572" s="69"/>
      <c r="UYP572" s="69"/>
      <c r="UYQ572" s="69"/>
      <c r="UYR572" s="69"/>
      <c r="UYS572" s="213"/>
      <c r="UYT572" s="69"/>
      <c r="UYU572" s="69"/>
      <c r="UYV572" s="69"/>
      <c r="UYW572" s="105"/>
      <c r="UYX572" s="156"/>
      <c r="UYY572" s="105"/>
      <c r="UYZ572" s="157"/>
      <c r="UZA572" s="158"/>
      <c r="UZB572" s="156"/>
      <c r="UZC572" s="105"/>
      <c r="UZD572" s="156"/>
      <c r="UZE572" s="72"/>
      <c r="UZF572" s="156"/>
      <c r="UZG572" s="156"/>
      <c r="UZH572" s="195"/>
      <c r="UZI572" s="156"/>
      <c r="UZJ572" s="156"/>
      <c r="UZK572" s="156"/>
      <c r="UZL572" s="156"/>
      <c r="UZM572" s="156"/>
      <c r="UZN572" s="156"/>
      <c r="UZO572" s="156"/>
      <c r="UZP572" s="156"/>
      <c r="UZQ572" s="162"/>
      <c r="UZR572" s="69"/>
      <c r="UZS572" s="69"/>
      <c r="UZT572" s="69"/>
      <c r="UZU572" s="213"/>
      <c r="UZV572" s="69"/>
      <c r="UZW572" s="69"/>
      <c r="UZX572" s="69"/>
      <c r="VJQ572" s="105"/>
      <c r="VJR572" s="156"/>
      <c r="VJS572" s="156"/>
      <c r="VJT572" s="157"/>
      <c r="VJU572" s="158"/>
      <c r="VJV572" s="156"/>
      <c r="VJW572" s="156"/>
      <c r="VJX572" s="157"/>
      <c r="VJY572" s="72"/>
      <c r="VJZ572" s="156"/>
      <c r="VKA572" s="156"/>
      <c r="VKB572" s="159"/>
      <c r="VKC572" s="159"/>
      <c r="VKD572" s="156"/>
      <c r="VKE572" s="156"/>
      <c r="VKF572" s="157"/>
      <c r="VKG572" s="105"/>
      <c r="VKH572" s="156"/>
      <c r="VKI572" s="156"/>
      <c r="VKJ572" s="157"/>
      <c r="VKK572" s="156"/>
      <c r="VKL572" s="157"/>
      <c r="VKM572" s="105"/>
      <c r="VKN572" s="156"/>
      <c r="VKO572" s="156"/>
      <c r="VKP572" s="157"/>
      <c r="VKQ572" s="105"/>
      <c r="VKR572" s="156"/>
      <c r="VLU572" s="105"/>
      <c r="VLV572" s="156"/>
      <c r="VLW572" s="156"/>
      <c r="VLX572" s="157"/>
      <c r="VLY572" s="158"/>
      <c r="VLZ572" s="156"/>
      <c r="VMA572" s="156"/>
      <c r="VMB572" s="157"/>
      <c r="VMC572" s="177"/>
      <c r="VMD572" s="156"/>
      <c r="VME572" s="156"/>
      <c r="VMF572" s="178"/>
      <c r="VMG572" s="105"/>
      <c r="VMH572" s="156"/>
      <c r="VMI572" s="156"/>
      <c r="VMJ572" s="157"/>
      <c r="VMK572" s="105"/>
      <c r="VML572" s="156"/>
      <c r="VMM572" s="156"/>
      <c r="VMN572" s="157"/>
      <c r="VMO572" s="156"/>
      <c r="VMP572" s="157"/>
      <c r="VMQ572" s="105"/>
      <c r="VMR572" s="156"/>
      <c r="VMS572" s="156"/>
      <c r="VMT572" s="157"/>
      <c r="VMU572" s="105"/>
      <c r="VMV572" s="156"/>
    </row>
    <row r="573" spans="14505:15344" ht="24.9" customHeight="1">
      <c r="UXU573" s="105"/>
      <c r="UXV573" s="156"/>
      <c r="UXW573" s="105"/>
      <c r="UXX573" s="157"/>
      <c r="UXY573" s="158"/>
      <c r="UXZ573" s="156"/>
      <c r="UYA573" s="105"/>
      <c r="UYB573" s="156"/>
      <c r="UYC573" s="72"/>
      <c r="UYD573" s="156"/>
      <c r="UYE573" s="156"/>
      <c r="UYF573" s="195"/>
      <c r="UYG573" s="156"/>
      <c r="UYH573" s="156"/>
      <c r="UYI573" s="156"/>
      <c r="UYJ573" s="156"/>
      <c r="UYK573" s="156"/>
      <c r="UYL573" s="156"/>
      <c r="UYM573" s="156"/>
      <c r="UYN573" s="156"/>
      <c r="UYO573" s="69"/>
      <c r="UYP573" s="69"/>
      <c r="UYQ573" s="105"/>
      <c r="UYR573" s="156"/>
      <c r="UYS573" s="105"/>
      <c r="UYT573" s="157"/>
      <c r="UYU573" s="158"/>
      <c r="UYV573" s="156"/>
      <c r="UYW573" s="105"/>
      <c r="UYX573" s="156"/>
      <c r="UYY573" s="105"/>
      <c r="UYZ573" s="157"/>
      <c r="UZA573" s="158"/>
      <c r="UZB573" s="156"/>
      <c r="UZC573" s="105"/>
      <c r="UZD573" s="156"/>
      <c r="UZE573" s="72"/>
      <c r="UZF573" s="156"/>
      <c r="UZG573" s="156"/>
      <c r="UZH573" s="195"/>
      <c r="UZI573" s="156"/>
      <c r="UZJ573" s="156"/>
      <c r="UZK573" s="156"/>
      <c r="UZL573" s="156"/>
      <c r="UZM573" s="156"/>
      <c r="UZN573" s="156"/>
      <c r="UZO573" s="156"/>
      <c r="UZP573" s="156"/>
      <c r="UZQ573" s="69"/>
      <c r="UZR573" s="69"/>
      <c r="UZS573" s="69"/>
      <c r="UZT573" s="69"/>
      <c r="UZU573" s="213"/>
      <c r="UZV573" s="69"/>
      <c r="UZW573" s="69"/>
      <c r="UZX573" s="69"/>
      <c r="UZY573" s="105"/>
      <c r="UZZ573" s="156"/>
      <c r="VAA573" s="105"/>
      <c r="VAB573" s="157"/>
      <c r="VAC573" s="158"/>
      <c r="VAD573" s="156"/>
      <c r="VAE573" s="105"/>
      <c r="VAF573" s="156"/>
      <c r="VAG573" s="72"/>
      <c r="VAH573" s="156"/>
      <c r="VAI573" s="156"/>
      <c r="VAJ573" s="195"/>
      <c r="VAK573" s="156"/>
      <c r="VAL573" s="156"/>
      <c r="VAM573" s="156"/>
      <c r="VAN573" s="156"/>
      <c r="VAO573" s="156"/>
      <c r="VAP573" s="156"/>
      <c r="VAQ573" s="156"/>
      <c r="VAR573" s="156"/>
      <c r="VAS573" s="162"/>
      <c r="VAT573" s="69"/>
      <c r="VAU573" s="69"/>
      <c r="VAV573" s="69"/>
      <c r="VAW573" s="213"/>
      <c r="VAX573" s="69"/>
      <c r="VAY573" s="69"/>
      <c r="VAZ573" s="69"/>
      <c r="VKS573" s="105"/>
      <c r="VKT573" s="156"/>
      <c r="VKU573" s="156"/>
      <c r="VKV573" s="157"/>
      <c r="VKW573" s="158"/>
      <c r="VKX573" s="156"/>
      <c r="VKY573" s="156"/>
      <c r="VKZ573" s="157"/>
      <c r="VLA573" s="72"/>
      <c r="VLB573" s="156"/>
      <c r="VLC573" s="156"/>
      <c r="VLD573" s="159"/>
      <c r="VLE573" s="159"/>
      <c r="VLF573" s="156"/>
      <c r="VLG573" s="156"/>
      <c r="VLH573" s="157"/>
      <c r="VLI573" s="105"/>
      <c r="VLJ573" s="156"/>
      <c r="VLK573" s="156"/>
      <c r="VLL573" s="157"/>
      <c r="VLM573" s="156"/>
      <c r="VLN573" s="157"/>
      <c r="VLO573" s="105"/>
      <c r="VLP573" s="156"/>
      <c r="VLQ573" s="156"/>
      <c r="VLR573" s="157"/>
      <c r="VLS573" s="105"/>
      <c r="VLT573" s="156"/>
      <c r="VMW573" s="105"/>
      <c r="VMX573" s="156"/>
      <c r="VMY573" s="156"/>
      <c r="VMZ573" s="157"/>
      <c r="VNA573" s="158"/>
      <c r="VNB573" s="156"/>
      <c r="VNC573" s="156"/>
      <c r="VND573" s="157"/>
      <c r="VNE573" s="177"/>
      <c r="VNF573" s="156"/>
      <c r="VNG573" s="156"/>
      <c r="VNH573" s="178"/>
      <c r="VNI573" s="105"/>
      <c r="VNJ573" s="156"/>
      <c r="VNK573" s="156"/>
      <c r="VNL573" s="157"/>
      <c r="VNM573" s="105"/>
      <c r="VNN573" s="156"/>
      <c r="VNO573" s="156"/>
      <c r="VNP573" s="157"/>
      <c r="VNQ573" s="156"/>
      <c r="VNR573" s="157"/>
      <c r="VNS573" s="105"/>
      <c r="VNT573" s="156"/>
      <c r="VNU573" s="156"/>
      <c r="VNV573" s="157"/>
      <c r="VNW573" s="105"/>
      <c r="VNX573" s="156"/>
    </row>
    <row r="574" spans="14505:15344" ht="24.9" customHeight="1">
      <c r="UYW574" s="105"/>
      <c r="UYX574" s="156"/>
      <c r="UYY574" s="105"/>
      <c r="UYZ574" s="157"/>
      <c r="UZA574" s="158"/>
      <c r="UZB574" s="156"/>
      <c r="UZC574" s="105"/>
      <c r="UZD574" s="156"/>
      <c r="UZE574" s="72"/>
      <c r="UZF574" s="156"/>
      <c r="UZG574" s="156"/>
      <c r="UZH574" s="195"/>
      <c r="UZI574" s="156"/>
      <c r="UZJ574" s="156"/>
      <c r="UZK574" s="156"/>
      <c r="UZL574" s="156"/>
      <c r="UZM574" s="156"/>
      <c r="UZN574" s="156"/>
      <c r="UZO574" s="156"/>
      <c r="UZP574" s="156"/>
      <c r="UZQ574" s="69"/>
      <c r="UZR574" s="69"/>
      <c r="UZS574" s="105"/>
      <c r="UZT574" s="156"/>
      <c r="UZU574" s="105"/>
      <c r="UZV574" s="157"/>
      <c r="UZW574" s="158"/>
      <c r="UZX574" s="156"/>
      <c r="UZY574" s="105"/>
      <c r="UZZ574" s="156"/>
      <c r="VAA574" s="105"/>
      <c r="VAB574" s="157"/>
      <c r="VAC574" s="158"/>
      <c r="VAD574" s="156"/>
      <c r="VAE574" s="105"/>
      <c r="VAF574" s="156"/>
      <c r="VAG574" s="72"/>
      <c r="VAH574" s="156"/>
      <c r="VAI574" s="156"/>
      <c r="VAJ574" s="195"/>
      <c r="VAK574" s="156"/>
      <c r="VAL574" s="156"/>
      <c r="VAM574" s="156"/>
      <c r="VAN574" s="156"/>
      <c r="VAO574" s="156"/>
      <c r="VAP574" s="156"/>
      <c r="VAQ574" s="156"/>
      <c r="VAR574" s="156"/>
      <c r="VAS574" s="69"/>
      <c r="VAT574" s="69"/>
      <c r="VAU574" s="69"/>
      <c r="VAV574" s="69"/>
      <c r="VAW574" s="213"/>
      <c r="VAX574" s="69"/>
      <c r="VAY574" s="69"/>
      <c r="VAZ574" s="69"/>
      <c r="VBA574" s="105"/>
      <c r="VBB574" s="156"/>
      <c r="VBC574" s="105"/>
      <c r="VBD574" s="157"/>
      <c r="VBE574" s="158"/>
      <c r="VBF574" s="156"/>
      <c r="VBG574" s="105"/>
      <c r="VBH574" s="156"/>
      <c r="VBI574" s="72"/>
      <c r="VBJ574" s="156"/>
      <c r="VBK574" s="156"/>
      <c r="VBL574" s="195"/>
      <c r="VBM574" s="156"/>
      <c r="VBN574" s="156"/>
      <c r="VBO574" s="156"/>
      <c r="VBP574" s="156"/>
      <c r="VBQ574" s="156"/>
      <c r="VBR574" s="156"/>
      <c r="VBS574" s="156"/>
      <c r="VBT574" s="156"/>
      <c r="VBU574" s="162"/>
      <c r="VBV574" s="69"/>
      <c r="VBW574" s="69"/>
      <c r="VBX574" s="69"/>
      <c r="VBY574" s="213"/>
      <c r="VBZ574" s="69"/>
      <c r="VCA574" s="69"/>
      <c r="VCB574" s="69"/>
      <c r="VLU574" s="105"/>
      <c r="VLV574" s="156"/>
      <c r="VLW574" s="156"/>
      <c r="VLX574" s="157"/>
      <c r="VLY574" s="158"/>
      <c r="VLZ574" s="156"/>
      <c r="VMA574" s="156"/>
      <c r="VMB574" s="157"/>
      <c r="VMC574" s="72"/>
      <c r="VMD574" s="156"/>
      <c r="VME574" s="156"/>
      <c r="VMF574" s="159"/>
      <c r="VMG574" s="159"/>
      <c r="VMH574" s="156"/>
      <c r="VMI574" s="156"/>
      <c r="VMJ574" s="157"/>
      <c r="VMK574" s="105"/>
      <c r="VML574" s="156"/>
      <c r="VMM574" s="156"/>
      <c r="VMN574" s="157"/>
      <c r="VMO574" s="156"/>
      <c r="VMP574" s="157"/>
      <c r="VMQ574" s="105"/>
      <c r="VMR574" s="156"/>
      <c r="VMS574" s="156"/>
      <c r="VMT574" s="157"/>
      <c r="VMU574" s="105"/>
      <c r="VMV574" s="156"/>
      <c r="VNY574" s="105"/>
      <c r="VNZ574" s="156"/>
      <c r="VOA574" s="156"/>
      <c r="VOB574" s="157"/>
      <c r="VOC574" s="158"/>
      <c r="VOD574" s="156"/>
      <c r="VOE574" s="156"/>
      <c r="VOF574" s="157"/>
      <c r="VOG574" s="177"/>
      <c r="VOH574" s="156"/>
      <c r="VOI574" s="156"/>
      <c r="VOJ574" s="178"/>
      <c r="VOK574" s="105"/>
      <c r="VOL574" s="156"/>
      <c r="VOM574" s="156"/>
      <c r="VON574" s="157"/>
      <c r="VOO574" s="105"/>
      <c r="VOP574" s="156"/>
      <c r="VOQ574" s="156"/>
      <c r="VOR574" s="157"/>
      <c r="VOS574" s="156"/>
      <c r="VOT574" s="157"/>
      <c r="VOU574" s="105"/>
      <c r="VOV574" s="156"/>
      <c r="VOW574" s="156"/>
      <c r="VOX574" s="157"/>
      <c r="VOY574" s="105"/>
      <c r="VOZ574" s="156"/>
    </row>
    <row r="575" spans="14505:15344" ht="24.9" customHeight="1">
      <c r="UZY575" s="105"/>
      <c r="UZZ575" s="156"/>
      <c r="VAA575" s="105"/>
      <c r="VAB575" s="157"/>
      <c r="VAC575" s="158"/>
      <c r="VAD575" s="156"/>
      <c r="VAE575" s="105"/>
      <c r="VAF575" s="156"/>
      <c r="VAG575" s="72"/>
      <c r="VAH575" s="156"/>
      <c r="VAI575" s="156"/>
      <c r="VAJ575" s="195"/>
      <c r="VAK575" s="156"/>
      <c r="VAL575" s="156"/>
      <c r="VAM575" s="156"/>
      <c r="VAN575" s="156"/>
      <c r="VAO575" s="156"/>
      <c r="VAP575" s="156"/>
      <c r="VAQ575" s="156"/>
      <c r="VAR575" s="156"/>
      <c r="VAS575" s="69"/>
      <c r="VAT575" s="69"/>
      <c r="VAU575" s="105"/>
      <c r="VAV575" s="156"/>
      <c r="VAW575" s="105"/>
      <c r="VAX575" s="157"/>
      <c r="VAY575" s="158"/>
      <c r="VAZ575" s="156"/>
      <c r="VBA575" s="105"/>
      <c r="VBB575" s="156"/>
      <c r="VBC575" s="105"/>
      <c r="VBD575" s="157"/>
      <c r="VBE575" s="158"/>
      <c r="VBF575" s="156"/>
      <c r="VBG575" s="105"/>
      <c r="VBH575" s="156"/>
      <c r="VBI575" s="72"/>
      <c r="VBJ575" s="156"/>
      <c r="VBK575" s="156"/>
      <c r="VBL575" s="195"/>
      <c r="VBM575" s="156"/>
      <c r="VBN575" s="156"/>
      <c r="VBO575" s="156"/>
      <c r="VBP575" s="156"/>
      <c r="VBQ575" s="156"/>
      <c r="VBR575" s="156"/>
      <c r="VBS575" s="156"/>
      <c r="VBT575" s="156"/>
      <c r="VBU575" s="69"/>
      <c r="VBV575" s="69"/>
      <c r="VBW575" s="69"/>
      <c r="VBX575" s="69"/>
      <c r="VBY575" s="213"/>
      <c r="VBZ575" s="69"/>
      <c r="VCA575" s="69"/>
      <c r="VCB575" s="69"/>
      <c r="VCC575" s="105"/>
      <c r="VCD575" s="156"/>
      <c r="VCE575" s="105"/>
      <c r="VCF575" s="157"/>
      <c r="VCG575" s="158"/>
      <c r="VCH575" s="156"/>
      <c r="VCI575" s="105"/>
      <c r="VCJ575" s="156"/>
      <c r="VCK575" s="72"/>
      <c r="VCL575" s="156"/>
      <c r="VCM575" s="156"/>
      <c r="VCN575" s="195"/>
      <c r="VCO575" s="156"/>
      <c r="VCP575" s="156"/>
      <c r="VCQ575" s="156"/>
      <c r="VCR575" s="156"/>
      <c r="VCS575" s="156"/>
      <c r="VCT575" s="156"/>
      <c r="VCU575" s="156"/>
      <c r="VCV575" s="156"/>
      <c r="VCW575" s="162"/>
      <c r="VCX575" s="69"/>
      <c r="VCY575" s="69"/>
      <c r="VCZ575" s="69"/>
      <c r="VDA575" s="213"/>
      <c r="VDB575" s="69"/>
      <c r="VDC575" s="69"/>
      <c r="VDD575" s="69"/>
      <c r="VMW575" s="105"/>
      <c r="VMX575" s="156"/>
      <c r="VMY575" s="156"/>
      <c r="VMZ575" s="157"/>
      <c r="VNA575" s="158"/>
      <c r="VNB575" s="156"/>
      <c r="VNC575" s="156"/>
      <c r="VND575" s="157"/>
      <c r="VNE575" s="72"/>
      <c r="VNF575" s="156"/>
      <c r="VNG575" s="156"/>
      <c r="VNH575" s="159"/>
      <c r="VNI575" s="159"/>
      <c r="VNJ575" s="156"/>
      <c r="VNK575" s="156"/>
      <c r="VNL575" s="157"/>
      <c r="VNM575" s="105"/>
      <c r="VNN575" s="156"/>
      <c r="VNO575" s="156"/>
      <c r="VNP575" s="157"/>
      <c r="VNQ575" s="156"/>
      <c r="VNR575" s="157"/>
      <c r="VNS575" s="105"/>
      <c r="VNT575" s="156"/>
      <c r="VNU575" s="156"/>
      <c r="VNV575" s="157"/>
      <c r="VNW575" s="105"/>
      <c r="VNX575" s="156"/>
      <c r="VPA575" s="105"/>
      <c r="VPB575" s="156"/>
      <c r="VPC575" s="156"/>
      <c r="VPD575" s="157"/>
      <c r="VPE575" s="158"/>
      <c r="VPF575" s="156"/>
      <c r="VPG575" s="156"/>
      <c r="VPH575" s="157"/>
      <c r="VPI575" s="177"/>
      <c r="VPJ575" s="156"/>
      <c r="VPK575" s="156"/>
      <c r="VPL575" s="178"/>
      <c r="VPM575" s="105"/>
      <c r="VPN575" s="156"/>
      <c r="VPO575" s="156"/>
      <c r="VPP575" s="157"/>
      <c r="VPQ575" s="105"/>
      <c r="VPR575" s="156"/>
      <c r="VPS575" s="156"/>
      <c r="VPT575" s="157"/>
      <c r="VPU575" s="156"/>
      <c r="VPV575" s="157"/>
      <c r="VPW575" s="105"/>
      <c r="VPX575" s="156"/>
      <c r="VPY575" s="156"/>
      <c r="VPZ575" s="157"/>
      <c r="VQA575" s="105"/>
      <c r="VQB575" s="156"/>
    </row>
    <row r="576" spans="14505:15344" ht="24.9" customHeight="1">
      <c r="VBA576" s="105"/>
      <c r="VBB576" s="156"/>
      <c r="VBC576" s="105"/>
      <c r="VBD576" s="157"/>
      <c r="VBE576" s="158"/>
      <c r="VBF576" s="156"/>
      <c r="VBG576" s="105"/>
      <c r="VBH576" s="156"/>
      <c r="VBI576" s="72"/>
      <c r="VBJ576" s="156"/>
      <c r="VBK576" s="156"/>
      <c r="VBL576" s="195"/>
      <c r="VBM576" s="156"/>
      <c r="VBN576" s="156"/>
      <c r="VBO576" s="156"/>
      <c r="VBP576" s="156"/>
      <c r="VBQ576" s="156"/>
      <c r="VBR576" s="156"/>
      <c r="VBS576" s="156"/>
      <c r="VBT576" s="156"/>
      <c r="VBU576" s="69"/>
      <c r="VBV576" s="69"/>
      <c r="VBW576" s="105"/>
      <c r="VBX576" s="156"/>
      <c r="VBY576" s="105"/>
      <c r="VBZ576" s="157"/>
      <c r="VCA576" s="158"/>
      <c r="VCB576" s="156"/>
      <c r="VCC576" s="105"/>
      <c r="VCD576" s="156"/>
      <c r="VCE576" s="105"/>
      <c r="VCF576" s="157"/>
      <c r="VCG576" s="158"/>
      <c r="VCH576" s="156"/>
      <c r="VCI576" s="105"/>
      <c r="VCJ576" s="156"/>
      <c r="VCK576" s="72"/>
      <c r="VCL576" s="156"/>
      <c r="VCM576" s="156"/>
      <c r="VCN576" s="195"/>
      <c r="VCO576" s="156"/>
      <c r="VCP576" s="156"/>
      <c r="VCQ576" s="156"/>
      <c r="VCR576" s="156"/>
      <c r="VCS576" s="156"/>
      <c r="VCT576" s="156"/>
      <c r="VCU576" s="156"/>
      <c r="VCV576" s="156"/>
      <c r="VCW576" s="69"/>
      <c r="VCX576" s="69"/>
      <c r="VCY576" s="69"/>
      <c r="VCZ576" s="69"/>
      <c r="VDA576" s="213"/>
      <c r="VDB576" s="69"/>
      <c r="VDC576" s="69"/>
      <c r="VDD576" s="69"/>
      <c r="VDE576" s="105"/>
      <c r="VDF576" s="156"/>
      <c r="VDG576" s="105"/>
      <c r="VDH576" s="157"/>
      <c r="VDI576" s="158"/>
      <c r="VDJ576" s="156"/>
      <c r="VDK576" s="105"/>
      <c r="VDL576" s="156"/>
      <c r="VDM576" s="72"/>
      <c r="VDN576" s="156"/>
      <c r="VDO576" s="156"/>
      <c r="VDP576" s="195"/>
      <c r="VDQ576" s="156"/>
      <c r="VDR576" s="156"/>
      <c r="VDS576" s="156"/>
      <c r="VDT576" s="156"/>
      <c r="VDU576" s="156"/>
      <c r="VDV576" s="156"/>
      <c r="VDW576" s="156"/>
      <c r="VDX576" s="156"/>
      <c r="VDY576" s="162"/>
      <c r="VDZ576" s="69"/>
      <c r="VEA576" s="69"/>
      <c r="VEB576" s="69"/>
      <c r="VEC576" s="213"/>
      <c r="VED576" s="69"/>
      <c r="VEE576" s="69"/>
      <c r="VEF576" s="69"/>
      <c r="VNY576" s="105"/>
      <c r="VNZ576" s="156"/>
      <c r="VOA576" s="156"/>
      <c r="VOB576" s="157"/>
      <c r="VOC576" s="158"/>
      <c r="VOD576" s="156"/>
      <c r="VOE576" s="156"/>
      <c r="VOF576" s="157"/>
      <c r="VOG576" s="72"/>
      <c r="VOH576" s="156"/>
      <c r="VOI576" s="156"/>
      <c r="VOJ576" s="159"/>
      <c r="VOK576" s="159"/>
      <c r="VOL576" s="156"/>
      <c r="VOM576" s="156"/>
      <c r="VON576" s="157"/>
      <c r="VOO576" s="105"/>
      <c r="VOP576" s="156"/>
      <c r="VOQ576" s="156"/>
      <c r="VOR576" s="157"/>
      <c r="VOS576" s="156"/>
      <c r="VOT576" s="157"/>
      <c r="VOU576" s="105"/>
      <c r="VOV576" s="156"/>
      <c r="VOW576" s="156"/>
      <c r="VOX576" s="157"/>
      <c r="VOY576" s="105"/>
      <c r="VOZ576" s="156"/>
      <c r="VQC576" s="105"/>
      <c r="VQD576" s="156"/>
      <c r="VQE576" s="156"/>
      <c r="VQF576" s="157"/>
      <c r="VQG576" s="158"/>
      <c r="VQH576" s="156"/>
      <c r="VQI576" s="156"/>
      <c r="VQJ576" s="157"/>
      <c r="VQK576" s="177"/>
      <c r="VQL576" s="156"/>
      <c r="VQM576" s="156"/>
      <c r="VQN576" s="178"/>
      <c r="VQO576" s="105"/>
      <c r="VQP576" s="156"/>
      <c r="VQQ576" s="156"/>
      <c r="VQR576" s="157"/>
      <c r="VQS576" s="105"/>
      <c r="VQT576" s="156"/>
      <c r="VQU576" s="156"/>
      <c r="VQV576" s="157"/>
      <c r="VQW576" s="156"/>
      <c r="VQX576" s="157"/>
      <c r="VQY576" s="105"/>
      <c r="VQZ576" s="156"/>
      <c r="VRA576" s="156"/>
      <c r="VRB576" s="157"/>
      <c r="VRC576" s="105"/>
      <c r="VRD576" s="156"/>
    </row>
    <row r="577" spans="14953:15792" ht="24.9" customHeight="1">
      <c r="VCC577" s="105"/>
      <c r="VCD577" s="156"/>
      <c r="VCE577" s="105"/>
      <c r="VCF577" s="157"/>
      <c r="VCG577" s="158"/>
      <c r="VCH577" s="156"/>
      <c r="VCI577" s="105"/>
      <c r="VCJ577" s="156"/>
      <c r="VCK577" s="72"/>
      <c r="VCL577" s="156"/>
      <c r="VCM577" s="156"/>
      <c r="VCN577" s="195"/>
      <c r="VCO577" s="156"/>
      <c r="VCP577" s="156"/>
      <c r="VCQ577" s="156"/>
      <c r="VCR577" s="156"/>
      <c r="VCS577" s="156"/>
      <c r="VCT577" s="156"/>
      <c r="VCU577" s="156"/>
      <c r="VCV577" s="156"/>
      <c r="VCW577" s="69"/>
      <c r="VCX577" s="69"/>
      <c r="VCY577" s="105"/>
      <c r="VCZ577" s="156"/>
      <c r="VDA577" s="105"/>
      <c r="VDB577" s="157"/>
      <c r="VDC577" s="158"/>
      <c r="VDD577" s="156"/>
      <c r="VDE577" s="105"/>
      <c r="VDF577" s="156"/>
      <c r="VDG577" s="105"/>
      <c r="VDH577" s="157"/>
      <c r="VDI577" s="158"/>
      <c r="VDJ577" s="156"/>
      <c r="VDK577" s="105"/>
      <c r="VDL577" s="156"/>
      <c r="VDM577" s="72"/>
      <c r="VDN577" s="156"/>
      <c r="VDO577" s="156"/>
      <c r="VDP577" s="195"/>
      <c r="VDQ577" s="156"/>
      <c r="VDR577" s="156"/>
      <c r="VDS577" s="156"/>
      <c r="VDT577" s="156"/>
      <c r="VDU577" s="156"/>
      <c r="VDV577" s="156"/>
      <c r="VDW577" s="156"/>
      <c r="VDX577" s="156"/>
      <c r="VDY577" s="69"/>
      <c r="VDZ577" s="69"/>
      <c r="VEA577" s="69"/>
      <c r="VEB577" s="69"/>
      <c r="VEC577" s="213"/>
      <c r="VED577" s="69"/>
      <c r="VEE577" s="69"/>
      <c r="VEF577" s="69"/>
      <c r="VEG577" s="105"/>
      <c r="VEH577" s="156"/>
      <c r="VEI577" s="105"/>
      <c r="VEJ577" s="157"/>
      <c r="VEK577" s="158"/>
      <c r="VEL577" s="156"/>
      <c r="VEM577" s="105"/>
      <c r="VEN577" s="156"/>
      <c r="VEO577" s="72"/>
      <c r="VEP577" s="156"/>
      <c r="VEQ577" s="156"/>
      <c r="VER577" s="195"/>
      <c r="VES577" s="156"/>
      <c r="VET577" s="156"/>
      <c r="VEU577" s="156"/>
      <c r="VEV577" s="156"/>
      <c r="VEW577" s="156"/>
      <c r="VEX577" s="156"/>
      <c r="VEY577" s="156"/>
      <c r="VEZ577" s="156"/>
      <c r="VFA577" s="162"/>
      <c r="VFB577" s="69"/>
      <c r="VFC577" s="69"/>
      <c r="VFD577" s="69"/>
      <c r="VFE577" s="213"/>
      <c r="VFF577" s="69"/>
      <c r="VFG577" s="69"/>
      <c r="VFH577" s="69"/>
      <c r="VPA577" s="105"/>
      <c r="VPB577" s="156"/>
      <c r="VPC577" s="156"/>
      <c r="VPD577" s="157"/>
      <c r="VPE577" s="158"/>
      <c r="VPF577" s="156"/>
      <c r="VPG577" s="156"/>
      <c r="VPH577" s="157"/>
      <c r="VPI577" s="72"/>
      <c r="VPJ577" s="156"/>
      <c r="VPK577" s="156"/>
      <c r="VPL577" s="159"/>
      <c r="VPM577" s="159"/>
      <c r="VPN577" s="156"/>
      <c r="VPO577" s="156"/>
      <c r="VPP577" s="157"/>
      <c r="VPQ577" s="105"/>
      <c r="VPR577" s="156"/>
      <c r="VPS577" s="156"/>
      <c r="VPT577" s="157"/>
      <c r="VPU577" s="156"/>
      <c r="VPV577" s="157"/>
      <c r="VPW577" s="105"/>
      <c r="VPX577" s="156"/>
      <c r="VPY577" s="156"/>
      <c r="VPZ577" s="157"/>
      <c r="VQA577" s="105"/>
      <c r="VQB577" s="156"/>
      <c r="VRE577" s="105"/>
      <c r="VRF577" s="156"/>
      <c r="VRG577" s="156"/>
      <c r="VRH577" s="157"/>
      <c r="VRI577" s="158"/>
      <c r="VRJ577" s="156"/>
      <c r="VRK577" s="156"/>
      <c r="VRL577" s="157"/>
      <c r="VRM577" s="177"/>
      <c r="VRN577" s="156"/>
      <c r="VRO577" s="156"/>
      <c r="VRP577" s="178"/>
      <c r="VRQ577" s="105"/>
      <c r="VRR577" s="156"/>
      <c r="VRS577" s="156"/>
      <c r="VRT577" s="157"/>
      <c r="VRU577" s="105"/>
      <c r="VRV577" s="156"/>
      <c r="VRW577" s="156"/>
      <c r="VRX577" s="157"/>
      <c r="VRY577" s="156"/>
      <c r="VRZ577" s="157"/>
      <c r="VSA577" s="105"/>
      <c r="VSB577" s="156"/>
      <c r="VSC577" s="156"/>
      <c r="VSD577" s="157"/>
      <c r="VSE577" s="105"/>
      <c r="VSF577" s="156"/>
    </row>
    <row r="578" spans="14953:15792" ht="24.9" customHeight="1">
      <c r="VDE578" s="105"/>
      <c r="VDF578" s="156"/>
      <c r="VDG578" s="105"/>
      <c r="VDH578" s="157"/>
      <c r="VDI578" s="158"/>
      <c r="VDJ578" s="156"/>
      <c r="VDK578" s="105"/>
      <c r="VDL578" s="156"/>
      <c r="VDM578" s="72"/>
      <c r="VDN578" s="156"/>
      <c r="VDO578" s="156"/>
      <c r="VDP578" s="195"/>
      <c r="VDQ578" s="156"/>
      <c r="VDR578" s="156"/>
      <c r="VDS578" s="156"/>
      <c r="VDT578" s="156"/>
      <c r="VDU578" s="156"/>
      <c r="VDV578" s="156"/>
      <c r="VDW578" s="156"/>
      <c r="VDX578" s="156"/>
      <c r="VDY578" s="69"/>
      <c r="VDZ578" s="69"/>
      <c r="VEA578" s="105"/>
      <c r="VEB578" s="156"/>
      <c r="VEC578" s="105"/>
      <c r="VED578" s="157"/>
      <c r="VEE578" s="158"/>
      <c r="VEF578" s="156"/>
      <c r="VEG578" s="105"/>
      <c r="VEH578" s="156"/>
      <c r="VEI578" s="105"/>
      <c r="VEJ578" s="157"/>
      <c r="VEK578" s="158"/>
      <c r="VEL578" s="156"/>
      <c r="VEM578" s="105"/>
      <c r="VEN578" s="156"/>
      <c r="VEO578" s="72"/>
      <c r="VEP578" s="156"/>
      <c r="VEQ578" s="156"/>
      <c r="VER578" s="195"/>
      <c r="VES578" s="156"/>
      <c r="VET578" s="156"/>
      <c r="VEU578" s="156"/>
      <c r="VEV578" s="156"/>
      <c r="VEW578" s="156"/>
      <c r="VEX578" s="156"/>
      <c r="VEY578" s="156"/>
      <c r="VEZ578" s="156"/>
      <c r="VFA578" s="69"/>
      <c r="VFB578" s="69"/>
      <c r="VFC578" s="69"/>
      <c r="VFD578" s="69"/>
      <c r="VFE578" s="213"/>
      <c r="VFF578" s="69"/>
      <c r="VFG578" s="69"/>
      <c r="VFH578" s="69"/>
      <c r="VFI578" s="105"/>
      <c r="VFJ578" s="156"/>
      <c r="VFK578" s="105"/>
      <c r="VFL578" s="157"/>
      <c r="VFM578" s="158"/>
      <c r="VFN578" s="156"/>
      <c r="VFO578" s="105"/>
      <c r="VFP578" s="156"/>
      <c r="VFQ578" s="72"/>
      <c r="VFR578" s="156"/>
      <c r="VFS578" s="156"/>
      <c r="VFT578" s="195"/>
      <c r="VFU578" s="156"/>
      <c r="VFV578" s="156"/>
      <c r="VFW578" s="156"/>
      <c r="VFX578" s="156"/>
      <c r="VFY578" s="156"/>
      <c r="VFZ578" s="156"/>
      <c r="VGA578" s="156"/>
      <c r="VGB578" s="156"/>
      <c r="VGC578" s="162"/>
      <c r="VGD578" s="69"/>
      <c r="VGE578" s="69"/>
      <c r="VGF578" s="69"/>
      <c r="VGG578" s="213"/>
      <c r="VGH578" s="69"/>
      <c r="VGI578" s="69"/>
      <c r="VGJ578" s="69"/>
      <c r="VQC578" s="105"/>
      <c r="VQD578" s="156"/>
      <c r="VQE578" s="156"/>
      <c r="VQF578" s="157"/>
      <c r="VQG578" s="158"/>
      <c r="VQH578" s="156"/>
      <c r="VQI578" s="156"/>
      <c r="VQJ578" s="157"/>
      <c r="VQK578" s="72"/>
      <c r="VQL578" s="156"/>
      <c r="VQM578" s="156"/>
      <c r="VQN578" s="159"/>
      <c r="VQO578" s="159"/>
      <c r="VQP578" s="156"/>
      <c r="VQQ578" s="156"/>
      <c r="VQR578" s="157"/>
      <c r="VQS578" s="105"/>
      <c r="VQT578" s="156"/>
      <c r="VQU578" s="156"/>
      <c r="VQV578" s="157"/>
      <c r="VQW578" s="156"/>
      <c r="VQX578" s="157"/>
      <c r="VQY578" s="105"/>
      <c r="VQZ578" s="156"/>
      <c r="VRA578" s="156"/>
      <c r="VRB578" s="157"/>
      <c r="VRC578" s="105"/>
      <c r="VRD578" s="156"/>
      <c r="VSG578" s="105"/>
      <c r="VSH578" s="156"/>
      <c r="VSI578" s="156"/>
      <c r="VSJ578" s="157"/>
      <c r="VSK578" s="158"/>
      <c r="VSL578" s="156"/>
      <c r="VSM578" s="156"/>
      <c r="VSN578" s="157"/>
      <c r="VSO578" s="177"/>
      <c r="VSP578" s="156"/>
      <c r="VSQ578" s="156"/>
      <c r="VSR578" s="178"/>
      <c r="VSS578" s="105"/>
      <c r="VST578" s="156"/>
      <c r="VSU578" s="156"/>
      <c r="VSV578" s="157"/>
      <c r="VSW578" s="105"/>
      <c r="VSX578" s="156"/>
      <c r="VSY578" s="156"/>
      <c r="VSZ578" s="157"/>
      <c r="VTA578" s="156"/>
      <c r="VTB578" s="157"/>
      <c r="VTC578" s="105"/>
      <c r="VTD578" s="156"/>
      <c r="VTE578" s="156"/>
      <c r="VTF578" s="157"/>
      <c r="VTG578" s="105"/>
      <c r="VTH578" s="156"/>
    </row>
    <row r="579" spans="14953:15792" ht="24.9" customHeight="1">
      <c r="VEG579" s="105"/>
      <c r="VEH579" s="156"/>
      <c r="VEI579" s="105"/>
      <c r="VEJ579" s="157"/>
      <c r="VEK579" s="158"/>
      <c r="VEL579" s="156"/>
      <c r="VEM579" s="105"/>
      <c r="VEN579" s="156"/>
      <c r="VEO579" s="72"/>
      <c r="VEP579" s="156"/>
      <c r="VEQ579" s="156"/>
      <c r="VER579" s="195"/>
      <c r="VES579" s="156"/>
      <c r="VET579" s="156"/>
      <c r="VEU579" s="156"/>
      <c r="VEV579" s="156"/>
      <c r="VEW579" s="156"/>
      <c r="VEX579" s="156"/>
      <c r="VEY579" s="156"/>
      <c r="VEZ579" s="156"/>
      <c r="VFA579" s="69"/>
      <c r="VFB579" s="69"/>
      <c r="VFC579" s="105"/>
      <c r="VFD579" s="156"/>
      <c r="VFE579" s="105"/>
      <c r="VFF579" s="157"/>
      <c r="VFG579" s="158"/>
      <c r="VFH579" s="156"/>
      <c r="VFI579" s="105"/>
      <c r="VFJ579" s="156"/>
      <c r="VFK579" s="105"/>
      <c r="VFL579" s="157"/>
      <c r="VFM579" s="158"/>
      <c r="VFN579" s="156"/>
      <c r="VFO579" s="105"/>
      <c r="VFP579" s="156"/>
      <c r="VFQ579" s="72"/>
      <c r="VFR579" s="156"/>
      <c r="VFS579" s="156"/>
      <c r="VFT579" s="195"/>
      <c r="VFU579" s="156"/>
      <c r="VFV579" s="156"/>
      <c r="VFW579" s="156"/>
      <c r="VFX579" s="156"/>
      <c r="VFY579" s="156"/>
      <c r="VFZ579" s="156"/>
      <c r="VGA579" s="156"/>
      <c r="VGB579" s="156"/>
      <c r="VGC579" s="69"/>
      <c r="VGD579" s="69"/>
      <c r="VGE579" s="69"/>
      <c r="VGF579" s="69"/>
      <c r="VGG579" s="213"/>
      <c r="VGH579" s="69"/>
      <c r="VGI579" s="69"/>
      <c r="VGJ579" s="69"/>
      <c r="VGK579" s="105"/>
      <c r="VGL579" s="156"/>
      <c r="VGM579" s="105"/>
      <c r="VGN579" s="157"/>
      <c r="VGO579" s="158"/>
      <c r="VGP579" s="156"/>
      <c r="VGQ579" s="105"/>
      <c r="VGR579" s="156"/>
      <c r="VGS579" s="72"/>
      <c r="VGT579" s="156"/>
      <c r="VGU579" s="156"/>
      <c r="VGV579" s="195"/>
      <c r="VGW579" s="156"/>
      <c r="VGX579" s="156"/>
      <c r="VGY579" s="156"/>
      <c r="VGZ579" s="156"/>
      <c r="VHA579" s="156"/>
      <c r="VHB579" s="156"/>
      <c r="VHC579" s="156"/>
      <c r="VHD579" s="156"/>
      <c r="VHE579" s="162"/>
      <c r="VHF579" s="69"/>
      <c r="VHG579" s="69"/>
      <c r="VHH579" s="69"/>
      <c r="VHI579" s="213"/>
      <c r="VHJ579" s="69"/>
      <c r="VHK579" s="69"/>
      <c r="VHL579" s="69"/>
      <c r="VRE579" s="105"/>
      <c r="VRF579" s="156"/>
      <c r="VRG579" s="156"/>
      <c r="VRH579" s="157"/>
      <c r="VRI579" s="158"/>
      <c r="VRJ579" s="156"/>
      <c r="VRK579" s="156"/>
      <c r="VRL579" s="157"/>
      <c r="VRM579" s="72"/>
      <c r="VRN579" s="156"/>
      <c r="VRO579" s="156"/>
      <c r="VRP579" s="159"/>
      <c r="VRQ579" s="159"/>
      <c r="VRR579" s="156"/>
      <c r="VRS579" s="156"/>
      <c r="VRT579" s="157"/>
      <c r="VRU579" s="105"/>
      <c r="VRV579" s="156"/>
      <c r="VRW579" s="156"/>
      <c r="VRX579" s="157"/>
      <c r="VRY579" s="156"/>
      <c r="VRZ579" s="157"/>
      <c r="VSA579" s="105"/>
      <c r="VSB579" s="156"/>
      <c r="VSC579" s="156"/>
      <c r="VSD579" s="157"/>
      <c r="VSE579" s="105"/>
      <c r="VSF579" s="156"/>
      <c r="VTI579" s="105"/>
      <c r="VTJ579" s="156"/>
      <c r="VTK579" s="156"/>
      <c r="VTL579" s="157"/>
      <c r="VTM579" s="158"/>
      <c r="VTN579" s="156"/>
      <c r="VTO579" s="156"/>
      <c r="VTP579" s="157"/>
      <c r="VTQ579" s="177"/>
      <c r="VTR579" s="156"/>
      <c r="VTS579" s="156"/>
      <c r="VTT579" s="178"/>
      <c r="VTU579" s="105"/>
      <c r="VTV579" s="156"/>
      <c r="VTW579" s="156"/>
      <c r="VTX579" s="157"/>
      <c r="VTY579" s="105"/>
      <c r="VTZ579" s="156"/>
      <c r="VUA579" s="156"/>
      <c r="VUB579" s="157"/>
      <c r="VUC579" s="156"/>
      <c r="VUD579" s="157"/>
      <c r="VUE579" s="105"/>
      <c r="VUF579" s="156"/>
      <c r="VUG579" s="156"/>
      <c r="VUH579" s="157"/>
      <c r="VUI579" s="105"/>
      <c r="VUJ579" s="156"/>
    </row>
    <row r="580" spans="14953:15792" ht="24.9" customHeight="1">
      <c r="VFI580" s="105"/>
      <c r="VFJ580" s="156"/>
      <c r="VFK580" s="105"/>
      <c r="VFL580" s="157"/>
      <c r="VFM580" s="158"/>
      <c r="VFN580" s="156"/>
      <c r="VFO580" s="105"/>
      <c r="VFP580" s="156"/>
      <c r="VFQ580" s="72"/>
      <c r="VFR580" s="156"/>
      <c r="VFS580" s="156"/>
      <c r="VFT580" s="195"/>
      <c r="VFU580" s="156"/>
      <c r="VFV580" s="156"/>
      <c r="VFW580" s="156"/>
      <c r="VFX580" s="156"/>
      <c r="VFY580" s="156"/>
      <c r="VFZ580" s="156"/>
      <c r="VGA580" s="156"/>
      <c r="VGB580" s="156"/>
      <c r="VGC580" s="69"/>
      <c r="VGD580" s="69"/>
      <c r="VGE580" s="105"/>
      <c r="VGF580" s="156"/>
      <c r="VGG580" s="105"/>
      <c r="VGH580" s="157"/>
      <c r="VGI580" s="158"/>
      <c r="VGJ580" s="156"/>
      <c r="VGK580" s="105"/>
      <c r="VGL580" s="156"/>
      <c r="VGM580" s="105"/>
      <c r="VGN580" s="157"/>
      <c r="VGO580" s="158"/>
      <c r="VGP580" s="156"/>
      <c r="VGQ580" s="105"/>
      <c r="VGR580" s="156"/>
      <c r="VGS580" s="72"/>
      <c r="VGT580" s="156"/>
      <c r="VGU580" s="156"/>
      <c r="VGV580" s="195"/>
      <c r="VGW580" s="156"/>
      <c r="VGX580" s="156"/>
      <c r="VGY580" s="156"/>
      <c r="VGZ580" s="156"/>
      <c r="VHA580" s="156"/>
      <c r="VHB580" s="156"/>
      <c r="VHC580" s="156"/>
      <c r="VHD580" s="156"/>
      <c r="VHE580" s="69"/>
      <c r="VHF580" s="69"/>
      <c r="VHG580" s="69"/>
      <c r="VHH580" s="69"/>
      <c r="VHI580" s="213"/>
      <c r="VHJ580" s="69"/>
      <c r="VHK580" s="69"/>
      <c r="VHL580" s="69"/>
      <c r="VHM580" s="105"/>
      <c r="VHN580" s="156"/>
      <c r="VHO580" s="105"/>
      <c r="VHP580" s="157"/>
      <c r="VHQ580" s="158"/>
      <c r="VHR580" s="156"/>
      <c r="VHS580" s="105"/>
      <c r="VHT580" s="156"/>
      <c r="VHU580" s="72"/>
      <c r="VHV580" s="156"/>
      <c r="VHW580" s="156"/>
      <c r="VHX580" s="195"/>
      <c r="VHY580" s="156"/>
      <c r="VHZ580" s="156"/>
      <c r="VIA580" s="156"/>
      <c r="VIB580" s="156"/>
      <c r="VIC580" s="156"/>
      <c r="VID580" s="156"/>
      <c r="VIE580" s="156"/>
      <c r="VIF580" s="156"/>
      <c r="VIG580" s="162"/>
      <c r="VIH580" s="69"/>
      <c r="VII580" s="69"/>
      <c r="VIJ580" s="69"/>
      <c r="VIK580" s="213"/>
      <c r="VIL580" s="69"/>
      <c r="VIM580" s="69"/>
      <c r="VIN580" s="69"/>
      <c r="VSG580" s="105"/>
      <c r="VSH580" s="156"/>
      <c r="VSI580" s="156"/>
      <c r="VSJ580" s="157"/>
      <c r="VSK580" s="158"/>
      <c r="VSL580" s="156"/>
      <c r="VSM580" s="156"/>
      <c r="VSN580" s="157"/>
      <c r="VSO580" s="72"/>
      <c r="VSP580" s="156"/>
      <c r="VSQ580" s="156"/>
      <c r="VSR580" s="159"/>
      <c r="VSS580" s="159"/>
      <c r="VST580" s="156"/>
      <c r="VSU580" s="156"/>
      <c r="VSV580" s="157"/>
      <c r="VSW580" s="105"/>
      <c r="VSX580" s="156"/>
      <c r="VSY580" s="156"/>
      <c r="VSZ580" s="157"/>
      <c r="VTA580" s="156"/>
      <c r="VTB580" s="157"/>
      <c r="VTC580" s="105"/>
      <c r="VTD580" s="156"/>
      <c r="VTE580" s="156"/>
      <c r="VTF580" s="157"/>
      <c r="VTG580" s="105"/>
      <c r="VTH580" s="156"/>
      <c r="VUK580" s="105"/>
      <c r="VUL580" s="156"/>
      <c r="VUM580" s="156"/>
      <c r="VUN580" s="157"/>
      <c r="VUO580" s="158"/>
      <c r="VUP580" s="156"/>
      <c r="VUQ580" s="156"/>
      <c r="VUR580" s="157"/>
      <c r="VUS580" s="177"/>
      <c r="VUT580" s="156"/>
      <c r="VUU580" s="156"/>
      <c r="VUV580" s="178"/>
      <c r="VUW580" s="105"/>
      <c r="VUX580" s="156"/>
      <c r="VUY580" s="156"/>
      <c r="VUZ580" s="157"/>
      <c r="VVA580" s="105"/>
      <c r="VVB580" s="156"/>
      <c r="VVC580" s="156"/>
      <c r="VVD580" s="157"/>
      <c r="VVE580" s="156"/>
      <c r="VVF580" s="157"/>
      <c r="VVG580" s="105"/>
      <c r="VVH580" s="156"/>
      <c r="VVI580" s="156"/>
      <c r="VVJ580" s="157"/>
      <c r="VVK580" s="105"/>
      <c r="VVL580" s="156"/>
    </row>
    <row r="581" spans="14953:15792" ht="24.9" customHeight="1">
      <c r="VGK581" s="105"/>
      <c r="VGL581" s="156"/>
      <c r="VGM581" s="105"/>
      <c r="VGN581" s="157"/>
      <c r="VGO581" s="158"/>
      <c r="VGP581" s="156"/>
      <c r="VGQ581" s="105"/>
      <c r="VGR581" s="156"/>
      <c r="VGS581" s="72"/>
      <c r="VGT581" s="156"/>
      <c r="VGU581" s="156"/>
      <c r="VGV581" s="195"/>
      <c r="VGW581" s="156"/>
      <c r="VGX581" s="156"/>
      <c r="VGY581" s="156"/>
      <c r="VGZ581" s="156"/>
      <c r="VHA581" s="156"/>
      <c r="VHB581" s="156"/>
      <c r="VHC581" s="156"/>
      <c r="VHD581" s="156"/>
      <c r="VHE581" s="69"/>
      <c r="VHF581" s="69"/>
      <c r="VHG581" s="105"/>
      <c r="VHH581" s="156"/>
      <c r="VHI581" s="105"/>
      <c r="VHJ581" s="157"/>
      <c r="VHK581" s="158"/>
      <c r="VHL581" s="156"/>
      <c r="VHM581" s="105"/>
      <c r="VHN581" s="156"/>
      <c r="VHO581" s="105"/>
      <c r="VHP581" s="157"/>
      <c r="VHQ581" s="158"/>
      <c r="VHR581" s="156"/>
      <c r="VHS581" s="105"/>
      <c r="VHT581" s="156"/>
      <c r="VHU581" s="72"/>
      <c r="VHV581" s="156"/>
      <c r="VHW581" s="156"/>
      <c r="VHX581" s="195"/>
      <c r="VHY581" s="156"/>
      <c r="VHZ581" s="156"/>
      <c r="VIA581" s="156"/>
      <c r="VIB581" s="156"/>
      <c r="VIC581" s="156"/>
      <c r="VID581" s="156"/>
      <c r="VIE581" s="156"/>
      <c r="VIF581" s="156"/>
      <c r="VIG581" s="69"/>
      <c r="VIH581" s="69"/>
      <c r="VII581" s="69"/>
      <c r="VIJ581" s="69"/>
      <c r="VIK581" s="213"/>
      <c r="VIL581" s="69"/>
      <c r="VIM581" s="69"/>
      <c r="VIN581" s="69"/>
      <c r="VIO581" s="105"/>
      <c r="VIP581" s="156"/>
      <c r="VIQ581" s="105"/>
      <c r="VIR581" s="157"/>
      <c r="VIS581" s="158"/>
      <c r="VIT581" s="156"/>
      <c r="VIU581" s="105"/>
      <c r="VIV581" s="156"/>
      <c r="VIW581" s="72"/>
      <c r="VIX581" s="156"/>
      <c r="VIY581" s="156"/>
      <c r="VIZ581" s="195"/>
      <c r="VJA581" s="156"/>
      <c r="VJB581" s="156"/>
      <c r="VJC581" s="156"/>
      <c r="VJD581" s="156"/>
      <c r="VJE581" s="156"/>
      <c r="VJF581" s="156"/>
      <c r="VJG581" s="156"/>
      <c r="VJH581" s="156"/>
      <c r="VJI581" s="162"/>
      <c r="VJJ581" s="69"/>
      <c r="VJK581" s="69"/>
      <c r="VJL581" s="69"/>
      <c r="VJM581" s="213"/>
      <c r="VJN581" s="69"/>
      <c r="VJO581" s="69"/>
      <c r="VJP581" s="69"/>
      <c r="VTI581" s="105"/>
      <c r="VTJ581" s="156"/>
      <c r="VTK581" s="156"/>
      <c r="VTL581" s="157"/>
      <c r="VTM581" s="158"/>
      <c r="VTN581" s="156"/>
      <c r="VTO581" s="156"/>
      <c r="VTP581" s="157"/>
      <c r="VTQ581" s="72"/>
      <c r="VTR581" s="156"/>
      <c r="VTS581" s="156"/>
      <c r="VTT581" s="159"/>
      <c r="VTU581" s="159"/>
      <c r="VTV581" s="156"/>
      <c r="VTW581" s="156"/>
      <c r="VTX581" s="157"/>
      <c r="VTY581" s="105"/>
      <c r="VTZ581" s="156"/>
      <c r="VUA581" s="156"/>
      <c r="VUB581" s="157"/>
      <c r="VUC581" s="156"/>
      <c r="VUD581" s="157"/>
      <c r="VUE581" s="105"/>
      <c r="VUF581" s="156"/>
      <c r="VUG581" s="156"/>
      <c r="VUH581" s="157"/>
      <c r="VUI581" s="105"/>
      <c r="VUJ581" s="156"/>
      <c r="VVM581" s="105"/>
      <c r="VVN581" s="156"/>
      <c r="VVO581" s="156"/>
      <c r="VVP581" s="157"/>
      <c r="VVQ581" s="158"/>
      <c r="VVR581" s="156"/>
      <c r="VVS581" s="156"/>
      <c r="VVT581" s="157"/>
      <c r="VVU581" s="177"/>
      <c r="VVV581" s="156"/>
      <c r="VVW581" s="156"/>
      <c r="VVX581" s="178"/>
      <c r="VVY581" s="105"/>
      <c r="VVZ581" s="156"/>
      <c r="VWA581" s="156"/>
      <c r="VWB581" s="157"/>
      <c r="VWC581" s="105"/>
      <c r="VWD581" s="156"/>
      <c r="VWE581" s="156"/>
      <c r="VWF581" s="157"/>
      <c r="VWG581" s="156"/>
      <c r="VWH581" s="157"/>
      <c r="VWI581" s="105"/>
      <c r="VWJ581" s="156"/>
      <c r="VWK581" s="156"/>
      <c r="VWL581" s="157"/>
      <c r="VWM581" s="105"/>
      <c r="VWN581" s="156"/>
    </row>
    <row r="582" spans="14953:15792" ht="24.9" customHeight="1">
      <c r="VHM582" s="105"/>
      <c r="VHN582" s="156"/>
      <c r="VHO582" s="105"/>
      <c r="VHP582" s="157"/>
      <c r="VHQ582" s="158"/>
      <c r="VHR582" s="156"/>
      <c r="VHS582" s="105"/>
      <c r="VHT582" s="156"/>
      <c r="VHU582" s="72"/>
      <c r="VHV582" s="156"/>
      <c r="VHW582" s="156"/>
      <c r="VHX582" s="195"/>
      <c r="VHY582" s="156"/>
      <c r="VHZ582" s="156"/>
      <c r="VIA582" s="156"/>
      <c r="VIB582" s="156"/>
      <c r="VIC582" s="156"/>
      <c r="VID582" s="156"/>
      <c r="VIE582" s="156"/>
      <c r="VIF582" s="156"/>
      <c r="VIG582" s="69"/>
      <c r="VIH582" s="69"/>
      <c r="VII582" s="105"/>
      <c r="VIJ582" s="156"/>
      <c r="VIK582" s="105"/>
      <c r="VIL582" s="157"/>
      <c r="VIM582" s="158"/>
      <c r="VIN582" s="156"/>
      <c r="VIO582" s="105"/>
      <c r="VIP582" s="156"/>
      <c r="VIQ582" s="105"/>
      <c r="VIR582" s="157"/>
      <c r="VIS582" s="158"/>
      <c r="VIT582" s="156"/>
      <c r="VIU582" s="105"/>
      <c r="VIV582" s="156"/>
      <c r="VIW582" s="72"/>
      <c r="VIX582" s="156"/>
      <c r="VIY582" s="156"/>
      <c r="VIZ582" s="195"/>
      <c r="VJA582" s="156"/>
      <c r="VJB582" s="156"/>
      <c r="VJC582" s="156"/>
      <c r="VJD582" s="156"/>
      <c r="VJE582" s="156"/>
      <c r="VJF582" s="156"/>
      <c r="VJG582" s="156"/>
      <c r="VJH582" s="156"/>
      <c r="VJI582" s="69"/>
      <c r="VJJ582" s="69"/>
      <c r="VJK582" s="69"/>
      <c r="VJL582" s="69"/>
      <c r="VJM582" s="213"/>
      <c r="VJN582" s="69"/>
      <c r="VJO582" s="69"/>
      <c r="VJP582" s="69"/>
      <c r="VJQ582" s="105"/>
      <c r="VJR582" s="156"/>
      <c r="VJS582" s="105"/>
      <c r="VJT582" s="157"/>
      <c r="VJU582" s="158"/>
      <c r="VJV582" s="156"/>
      <c r="VJW582" s="105"/>
      <c r="VJX582" s="156"/>
      <c r="VJY582" s="72"/>
      <c r="VJZ582" s="156"/>
      <c r="VKA582" s="156"/>
      <c r="VKB582" s="195"/>
      <c r="VKC582" s="156"/>
      <c r="VKD582" s="156"/>
      <c r="VKE582" s="156"/>
      <c r="VKF582" s="156"/>
      <c r="VKG582" s="156"/>
      <c r="VKH582" s="156"/>
      <c r="VKI582" s="156"/>
      <c r="VKJ582" s="156"/>
      <c r="VKK582" s="162"/>
      <c r="VKL582" s="69"/>
      <c r="VKM582" s="69"/>
      <c r="VKN582" s="69"/>
      <c r="VKO582" s="213"/>
      <c r="VKP582" s="69"/>
      <c r="VKQ582" s="69"/>
      <c r="VKR582" s="69"/>
      <c r="VUK582" s="105"/>
      <c r="VUL582" s="156"/>
      <c r="VUM582" s="156"/>
      <c r="VUN582" s="157"/>
      <c r="VUO582" s="158"/>
      <c r="VUP582" s="156"/>
      <c r="VUQ582" s="156"/>
      <c r="VUR582" s="157"/>
      <c r="VUS582" s="72"/>
      <c r="VUT582" s="156"/>
      <c r="VUU582" s="156"/>
      <c r="VUV582" s="159"/>
      <c r="VUW582" s="159"/>
      <c r="VUX582" s="156"/>
      <c r="VUY582" s="156"/>
      <c r="VUZ582" s="157"/>
      <c r="VVA582" s="105"/>
      <c r="VVB582" s="156"/>
      <c r="VVC582" s="156"/>
      <c r="VVD582" s="157"/>
      <c r="VVE582" s="156"/>
      <c r="VVF582" s="157"/>
      <c r="VVG582" s="105"/>
      <c r="VVH582" s="156"/>
      <c r="VVI582" s="156"/>
      <c r="VVJ582" s="157"/>
      <c r="VVK582" s="105"/>
      <c r="VVL582" s="156"/>
      <c r="VWO582" s="105"/>
      <c r="VWP582" s="156"/>
      <c r="VWQ582" s="156"/>
      <c r="VWR582" s="157"/>
      <c r="VWS582" s="158"/>
      <c r="VWT582" s="156"/>
      <c r="VWU582" s="156"/>
      <c r="VWV582" s="157"/>
      <c r="VWW582" s="177"/>
      <c r="VWX582" s="156"/>
      <c r="VWY582" s="156"/>
      <c r="VWZ582" s="178"/>
      <c r="VXA582" s="105"/>
      <c r="VXB582" s="156"/>
      <c r="VXC582" s="156"/>
      <c r="VXD582" s="157"/>
      <c r="VXE582" s="105"/>
      <c r="VXF582" s="156"/>
      <c r="VXG582" s="156"/>
      <c r="VXH582" s="157"/>
      <c r="VXI582" s="156"/>
      <c r="VXJ582" s="157"/>
      <c r="VXK582" s="105"/>
      <c r="VXL582" s="156"/>
      <c r="VXM582" s="156"/>
      <c r="VXN582" s="157"/>
      <c r="VXO582" s="105"/>
      <c r="VXP582" s="156"/>
    </row>
    <row r="583" spans="14953:15792" ht="24.9" customHeight="1">
      <c r="VIO583" s="105"/>
      <c r="VIP583" s="156"/>
      <c r="VIQ583" s="105"/>
      <c r="VIR583" s="157"/>
      <c r="VIS583" s="158"/>
      <c r="VIT583" s="156"/>
      <c r="VIU583" s="105"/>
      <c r="VIV583" s="156"/>
      <c r="VIW583" s="72"/>
      <c r="VIX583" s="156"/>
      <c r="VIY583" s="156"/>
      <c r="VIZ583" s="195"/>
      <c r="VJA583" s="156"/>
      <c r="VJB583" s="156"/>
      <c r="VJC583" s="156"/>
      <c r="VJD583" s="156"/>
      <c r="VJE583" s="156"/>
      <c r="VJF583" s="156"/>
      <c r="VJG583" s="156"/>
      <c r="VJH583" s="156"/>
      <c r="VJI583" s="69"/>
      <c r="VJJ583" s="69"/>
      <c r="VJK583" s="105"/>
      <c r="VJL583" s="156"/>
      <c r="VJM583" s="105"/>
      <c r="VJN583" s="157"/>
      <c r="VJO583" s="158"/>
      <c r="VJP583" s="156"/>
      <c r="VJQ583" s="105"/>
      <c r="VJR583" s="156"/>
      <c r="VJS583" s="105"/>
      <c r="VJT583" s="157"/>
      <c r="VJU583" s="158"/>
      <c r="VJV583" s="156"/>
      <c r="VJW583" s="105"/>
      <c r="VJX583" s="156"/>
      <c r="VJY583" s="72"/>
      <c r="VJZ583" s="156"/>
      <c r="VKA583" s="156"/>
      <c r="VKB583" s="195"/>
      <c r="VKC583" s="156"/>
      <c r="VKD583" s="156"/>
      <c r="VKE583" s="156"/>
      <c r="VKF583" s="156"/>
      <c r="VKG583" s="156"/>
      <c r="VKH583" s="156"/>
      <c r="VKI583" s="156"/>
      <c r="VKJ583" s="156"/>
      <c r="VKK583" s="69"/>
      <c r="VKL583" s="69"/>
      <c r="VKM583" s="69"/>
      <c r="VKN583" s="69"/>
      <c r="VKO583" s="213"/>
      <c r="VKP583" s="69"/>
      <c r="VKQ583" s="69"/>
      <c r="VKR583" s="69"/>
      <c r="VKS583" s="105"/>
      <c r="VKT583" s="156"/>
      <c r="VKU583" s="105"/>
      <c r="VKV583" s="157"/>
      <c r="VKW583" s="158"/>
      <c r="VKX583" s="156"/>
      <c r="VKY583" s="105"/>
      <c r="VKZ583" s="156"/>
      <c r="VLA583" s="72"/>
      <c r="VLB583" s="156"/>
      <c r="VLC583" s="156"/>
      <c r="VLD583" s="195"/>
      <c r="VLE583" s="156"/>
      <c r="VLF583" s="156"/>
      <c r="VLG583" s="156"/>
      <c r="VLH583" s="156"/>
      <c r="VLI583" s="156"/>
      <c r="VLJ583" s="156"/>
      <c r="VLK583" s="156"/>
      <c r="VLL583" s="156"/>
      <c r="VLM583" s="162"/>
      <c r="VLN583" s="69"/>
      <c r="VLO583" s="69"/>
      <c r="VLP583" s="69"/>
      <c r="VLQ583" s="213"/>
      <c r="VLR583" s="69"/>
      <c r="VLS583" s="69"/>
      <c r="VLT583" s="69"/>
      <c r="VVM583" s="105"/>
      <c r="VVN583" s="156"/>
      <c r="VVO583" s="156"/>
      <c r="VVP583" s="157"/>
      <c r="VVQ583" s="158"/>
      <c r="VVR583" s="156"/>
      <c r="VVS583" s="156"/>
      <c r="VVT583" s="157"/>
      <c r="VVU583" s="72"/>
      <c r="VVV583" s="156"/>
      <c r="VVW583" s="156"/>
      <c r="VVX583" s="159"/>
      <c r="VVY583" s="159"/>
      <c r="VVZ583" s="156"/>
      <c r="VWA583" s="156"/>
      <c r="VWB583" s="157"/>
      <c r="VWC583" s="105"/>
      <c r="VWD583" s="156"/>
      <c r="VWE583" s="156"/>
      <c r="VWF583" s="157"/>
      <c r="VWG583" s="156"/>
      <c r="VWH583" s="157"/>
      <c r="VWI583" s="105"/>
      <c r="VWJ583" s="156"/>
      <c r="VWK583" s="156"/>
      <c r="VWL583" s="157"/>
      <c r="VWM583" s="105"/>
      <c r="VWN583" s="156"/>
      <c r="VXQ583" s="105"/>
      <c r="VXR583" s="156"/>
      <c r="VXS583" s="156"/>
      <c r="VXT583" s="157"/>
      <c r="VXU583" s="158"/>
      <c r="VXV583" s="156"/>
      <c r="VXW583" s="156"/>
      <c r="VXX583" s="157"/>
      <c r="VXY583" s="177"/>
      <c r="VXZ583" s="156"/>
      <c r="VYA583" s="156"/>
      <c r="VYB583" s="178"/>
      <c r="VYC583" s="105"/>
      <c r="VYD583" s="156"/>
      <c r="VYE583" s="156"/>
      <c r="VYF583" s="157"/>
      <c r="VYG583" s="105"/>
      <c r="VYH583" s="156"/>
      <c r="VYI583" s="156"/>
      <c r="VYJ583" s="157"/>
      <c r="VYK583" s="156"/>
      <c r="VYL583" s="157"/>
      <c r="VYM583" s="105"/>
      <c r="VYN583" s="156"/>
      <c r="VYO583" s="156"/>
      <c r="VYP583" s="157"/>
      <c r="VYQ583" s="105"/>
      <c r="VYR583" s="156"/>
    </row>
    <row r="584" spans="14953:15792" ht="24.9" customHeight="1">
      <c r="VJQ584" s="105"/>
      <c r="VJR584" s="156"/>
      <c r="VJS584" s="105"/>
      <c r="VJT584" s="157"/>
      <c r="VJU584" s="158"/>
      <c r="VJV584" s="156"/>
      <c r="VJW584" s="105"/>
      <c r="VJX584" s="156"/>
      <c r="VJY584" s="72"/>
      <c r="VJZ584" s="156"/>
      <c r="VKA584" s="156"/>
      <c r="VKB584" s="195"/>
      <c r="VKC584" s="156"/>
      <c r="VKD584" s="156"/>
      <c r="VKE584" s="156"/>
      <c r="VKF584" s="156"/>
      <c r="VKG584" s="156"/>
      <c r="VKH584" s="156"/>
      <c r="VKI584" s="156"/>
      <c r="VKJ584" s="156"/>
      <c r="VKK584" s="69"/>
      <c r="VKL584" s="69"/>
      <c r="VKM584" s="105"/>
      <c r="VKN584" s="156"/>
      <c r="VKO584" s="105"/>
      <c r="VKP584" s="157"/>
      <c r="VKQ584" s="158"/>
      <c r="VKR584" s="156"/>
      <c r="VKS584" s="105"/>
      <c r="VKT584" s="156"/>
      <c r="VKU584" s="105"/>
      <c r="VKV584" s="157"/>
      <c r="VKW584" s="158"/>
      <c r="VKX584" s="156"/>
      <c r="VKY584" s="105"/>
      <c r="VKZ584" s="156"/>
      <c r="VLA584" s="72"/>
      <c r="VLB584" s="156"/>
      <c r="VLC584" s="156"/>
      <c r="VLD584" s="195"/>
      <c r="VLE584" s="156"/>
      <c r="VLF584" s="156"/>
      <c r="VLG584" s="156"/>
      <c r="VLH584" s="156"/>
      <c r="VLI584" s="156"/>
      <c r="VLJ584" s="156"/>
      <c r="VLK584" s="156"/>
      <c r="VLL584" s="156"/>
      <c r="VLM584" s="69"/>
      <c r="VLN584" s="69"/>
      <c r="VLO584" s="69"/>
      <c r="VLP584" s="69"/>
      <c r="VLQ584" s="213"/>
      <c r="VLR584" s="69"/>
      <c r="VLS584" s="69"/>
      <c r="VLT584" s="69"/>
      <c r="VLU584" s="105"/>
      <c r="VLV584" s="156"/>
      <c r="VLW584" s="105"/>
      <c r="VLX584" s="157"/>
      <c r="VLY584" s="158"/>
      <c r="VLZ584" s="156"/>
      <c r="VMA584" s="105"/>
      <c r="VMB584" s="156"/>
      <c r="VMC584" s="72"/>
      <c r="VMD584" s="156"/>
      <c r="VME584" s="156"/>
      <c r="VMF584" s="195"/>
      <c r="VMG584" s="156"/>
      <c r="VMH584" s="156"/>
      <c r="VMI584" s="156"/>
      <c r="VMJ584" s="156"/>
      <c r="VMK584" s="156"/>
      <c r="VML584" s="156"/>
      <c r="VMM584" s="156"/>
      <c r="VMN584" s="156"/>
      <c r="VMO584" s="162"/>
      <c r="VMP584" s="69"/>
      <c r="VMQ584" s="69"/>
      <c r="VMR584" s="69"/>
      <c r="VMS584" s="213"/>
      <c r="VMT584" s="69"/>
      <c r="VMU584" s="69"/>
      <c r="VMV584" s="69"/>
      <c r="VWO584" s="105"/>
      <c r="VWP584" s="156"/>
      <c r="VWQ584" s="156"/>
      <c r="VWR584" s="157"/>
      <c r="VWS584" s="158"/>
      <c r="VWT584" s="156"/>
      <c r="VWU584" s="156"/>
      <c r="VWV584" s="157"/>
      <c r="VWW584" s="72"/>
      <c r="VWX584" s="156"/>
      <c r="VWY584" s="156"/>
      <c r="VWZ584" s="159"/>
      <c r="VXA584" s="159"/>
      <c r="VXB584" s="156"/>
      <c r="VXC584" s="156"/>
      <c r="VXD584" s="157"/>
      <c r="VXE584" s="105"/>
      <c r="VXF584" s="156"/>
      <c r="VXG584" s="156"/>
      <c r="VXH584" s="157"/>
      <c r="VXI584" s="156"/>
      <c r="VXJ584" s="157"/>
      <c r="VXK584" s="105"/>
      <c r="VXL584" s="156"/>
      <c r="VXM584" s="156"/>
      <c r="VXN584" s="157"/>
      <c r="VXO584" s="105"/>
      <c r="VXP584" s="156"/>
      <c r="VYS584" s="105"/>
      <c r="VYT584" s="156"/>
      <c r="VYU584" s="156"/>
      <c r="VYV584" s="157"/>
      <c r="VYW584" s="158"/>
      <c r="VYX584" s="156"/>
      <c r="VYY584" s="156"/>
      <c r="VYZ584" s="157"/>
      <c r="VZA584" s="177"/>
      <c r="VZB584" s="156"/>
      <c r="VZC584" s="156"/>
      <c r="VZD584" s="178"/>
      <c r="VZE584" s="105"/>
      <c r="VZF584" s="156"/>
      <c r="VZG584" s="156"/>
      <c r="VZH584" s="157"/>
      <c r="VZI584" s="105"/>
      <c r="VZJ584" s="156"/>
      <c r="VZK584" s="156"/>
      <c r="VZL584" s="157"/>
      <c r="VZM584" s="156"/>
      <c r="VZN584" s="157"/>
      <c r="VZO584" s="105"/>
      <c r="VZP584" s="156"/>
      <c r="VZQ584" s="156"/>
      <c r="VZR584" s="157"/>
      <c r="VZS584" s="105"/>
      <c r="VZT584" s="156"/>
    </row>
    <row r="585" spans="14953:15792" ht="24.9" customHeight="1">
      <c r="VKS585" s="105"/>
      <c r="VKT585" s="156"/>
      <c r="VKU585" s="105"/>
      <c r="VKV585" s="157"/>
      <c r="VKW585" s="158"/>
      <c r="VKX585" s="156"/>
      <c r="VKY585" s="105"/>
      <c r="VKZ585" s="156"/>
      <c r="VLA585" s="72"/>
      <c r="VLB585" s="156"/>
      <c r="VLC585" s="156"/>
      <c r="VLD585" s="195"/>
      <c r="VLE585" s="156"/>
      <c r="VLF585" s="156"/>
      <c r="VLG585" s="156"/>
      <c r="VLH585" s="156"/>
      <c r="VLI585" s="156"/>
      <c r="VLJ585" s="156"/>
      <c r="VLK585" s="156"/>
      <c r="VLL585" s="156"/>
      <c r="VLM585" s="69"/>
      <c r="VLN585" s="69"/>
      <c r="VLO585" s="105"/>
      <c r="VLP585" s="156"/>
      <c r="VLQ585" s="105"/>
      <c r="VLR585" s="157"/>
      <c r="VLS585" s="158"/>
      <c r="VLT585" s="156"/>
      <c r="VLU585" s="105"/>
      <c r="VLV585" s="156"/>
      <c r="VLW585" s="105"/>
      <c r="VLX585" s="157"/>
      <c r="VLY585" s="158"/>
      <c r="VLZ585" s="156"/>
      <c r="VMA585" s="105"/>
      <c r="VMB585" s="156"/>
      <c r="VMC585" s="72"/>
      <c r="VMD585" s="156"/>
      <c r="VME585" s="156"/>
      <c r="VMF585" s="195"/>
      <c r="VMG585" s="156"/>
      <c r="VMH585" s="156"/>
      <c r="VMI585" s="156"/>
      <c r="VMJ585" s="156"/>
      <c r="VMK585" s="156"/>
      <c r="VML585" s="156"/>
      <c r="VMM585" s="156"/>
      <c r="VMN585" s="156"/>
      <c r="VMO585" s="69"/>
      <c r="VMP585" s="69"/>
      <c r="VMQ585" s="69"/>
      <c r="VMR585" s="69"/>
      <c r="VMS585" s="213"/>
      <c r="VMT585" s="69"/>
      <c r="VMU585" s="69"/>
      <c r="VMV585" s="69"/>
      <c r="VMW585" s="105"/>
      <c r="VMX585" s="156"/>
      <c r="VMY585" s="105"/>
      <c r="VMZ585" s="157"/>
      <c r="VNA585" s="158"/>
      <c r="VNB585" s="156"/>
      <c r="VNC585" s="105"/>
      <c r="VND585" s="156"/>
      <c r="VNE585" s="72"/>
      <c r="VNF585" s="156"/>
      <c r="VNG585" s="156"/>
      <c r="VNH585" s="195"/>
      <c r="VNI585" s="156"/>
      <c r="VNJ585" s="156"/>
      <c r="VNK585" s="156"/>
      <c r="VNL585" s="156"/>
      <c r="VNM585" s="156"/>
      <c r="VNN585" s="156"/>
      <c r="VNO585" s="156"/>
      <c r="VNP585" s="156"/>
      <c r="VNQ585" s="162"/>
      <c r="VNR585" s="69"/>
      <c r="VNS585" s="69"/>
      <c r="VNT585" s="69"/>
      <c r="VNU585" s="213"/>
      <c r="VNV585" s="69"/>
      <c r="VNW585" s="69"/>
      <c r="VNX585" s="69"/>
      <c r="VXQ585" s="105"/>
      <c r="VXR585" s="156"/>
      <c r="VXS585" s="156"/>
      <c r="VXT585" s="157"/>
      <c r="VXU585" s="158"/>
      <c r="VXV585" s="156"/>
      <c r="VXW585" s="156"/>
      <c r="VXX585" s="157"/>
      <c r="VXY585" s="72"/>
      <c r="VXZ585" s="156"/>
      <c r="VYA585" s="156"/>
      <c r="VYB585" s="159"/>
      <c r="VYC585" s="159"/>
      <c r="VYD585" s="156"/>
      <c r="VYE585" s="156"/>
      <c r="VYF585" s="157"/>
      <c r="VYG585" s="105"/>
      <c r="VYH585" s="156"/>
      <c r="VYI585" s="156"/>
      <c r="VYJ585" s="157"/>
      <c r="VYK585" s="156"/>
      <c r="VYL585" s="157"/>
      <c r="VYM585" s="105"/>
      <c r="VYN585" s="156"/>
      <c r="VYO585" s="156"/>
      <c r="VYP585" s="157"/>
      <c r="VYQ585" s="105"/>
      <c r="VYR585" s="156"/>
      <c r="VZU585" s="105"/>
      <c r="VZV585" s="156"/>
      <c r="VZW585" s="156"/>
      <c r="VZX585" s="157"/>
      <c r="VZY585" s="158"/>
      <c r="VZZ585" s="156"/>
      <c r="WAA585" s="156"/>
      <c r="WAB585" s="157"/>
      <c r="WAC585" s="177"/>
      <c r="WAD585" s="156"/>
      <c r="WAE585" s="156"/>
      <c r="WAF585" s="178"/>
      <c r="WAG585" s="105"/>
      <c r="WAH585" s="156"/>
      <c r="WAI585" s="156"/>
      <c r="WAJ585" s="157"/>
      <c r="WAK585" s="105"/>
      <c r="WAL585" s="156"/>
      <c r="WAM585" s="156"/>
      <c r="WAN585" s="157"/>
      <c r="WAO585" s="156"/>
      <c r="WAP585" s="157"/>
      <c r="WAQ585" s="105"/>
      <c r="WAR585" s="156"/>
      <c r="WAS585" s="156"/>
      <c r="WAT585" s="157"/>
      <c r="WAU585" s="105"/>
      <c r="WAV585" s="156"/>
    </row>
    <row r="586" spans="14953:15792" ht="24.9" customHeight="1">
      <c r="VLU586" s="105"/>
      <c r="VLV586" s="156"/>
      <c r="VLW586" s="105"/>
      <c r="VLX586" s="157"/>
      <c r="VLY586" s="158"/>
      <c r="VLZ586" s="156"/>
      <c r="VMA586" s="105"/>
      <c r="VMB586" s="156"/>
      <c r="VMC586" s="72"/>
      <c r="VMD586" s="156"/>
      <c r="VME586" s="156"/>
      <c r="VMF586" s="195"/>
      <c r="VMG586" s="156"/>
      <c r="VMH586" s="156"/>
      <c r="VMI586" s="156"/>
      <c r="VMJ586" s="156"/>
      <c r="VMK586" s="156"/>
      <c r="VML586" s="156"/>
      <c r="VMM586" s="156"/>
      <c r="VMN586" s="156"/>
      <c r="VMO586" s="69"/>
      <c r="VMP586" s="69"/>
      <c r="VMQ586" s="105"/>
      <c r="VMR586" s="156"/>
      <c r="VMS586" s="105"/>
      <c r="VMT586" s="157"/>
      <c r="VMU586" s="158"/>
      <c r="VMV586" s="156"/>
      <c r="VMW586" s="105"/>
      <c r="VMX586" s="156"/>
      <c r="VMY586" s="105"/>
      <c r="VMZ586" s="157"/>
      <c r="VNA586" s="158"/>
      <c r="VNB586" s="156"/>
      <c r="VNC586" s="105"/>
      <c r="VND586" s="156"/>
      <c r="VNE586" s="72"/>
      <c r="VNF586" s="156"/>
      <c r="VNG586" s="156"/>
      <c r="VNH586" s="195"/>
      <c r="VNI586" s="156"/>
      <c r="VNJ586" s="156"/>
      <c r="VNK586" s="156"/>
      <c r="VNL586" s="156"/>
      <c r="VNM586" s="156"/>
      <c r="VNN586" s="156"/>
      <c r="VNO586" s="156"/>
      <c r="VNP586" s="156"/>
      <c r="VNQ586" s="69"/>
      <c r="VNR586" s="69"/>
      <c r="VNS586" s="69"/>
      <c r="VNT586" s="69"/>
      <c r="VNU586" s="213"/>
      <c r="VNV586" s="69"/>
      <c r="VNW586" s="69"/>
      <c r="VNX586" s="69"/>
      <c r="VNY586" s="105"/>
      <c r="VNZ586" s="156"/>
      <c r="VOA586" s="105"/>
      <c r="VOB586" s="157"/>
      <c r="VOC586" s="158"/>
      <c r="VOD586" s="156"/>
      <c r="VOE586" s="105"/>
      <c r="VOF586" s="156"/>
      <c r="VOG586" s="72"/>
      <c r="VOH586" s="156"/>
      <c r="VOI586" s="156"/>
      <c r="VOJ586" s="195"/>
      <c r="VOK586" s="156"/>
      <c r="VOL586" s="156"/>
      <c r="VOM586" s="156"/>
      <c r="VON586" s="156"/>
      <c r="VOO586" s="156"/>
      <c r="VOP586" s="156"/>
      <c r="VOQ586" s="156"/>
      <c r="VOR586" s="156"/>
      <c r="VOS586" s="162"/>
      <c r="VOT586" s="69"/>
      <c r="VOU586" s="69"/>
      <c r="VOV586" s="69"/>
      <c r="VOW586" s="213"/>
      <c r="VOX586" s="69"/>
      <c r="VOY586" s="69"/>
      <c r="VOZ586" s="69"/>
      <c r="VYS586" s="105"/>
      <c r="VYT586" s="156"/>
      <c r="VYU586" s="156"/>
      <c r="VYV586" s="157"/>
      <c r="VYW586" s="158"/>
      <c r="VYX586" s="156"/>
      <c r="VYY586" s="156"/>
      <c r="VYZ586" s="157"/>
      <c r="VZA586" s="72"/>
      <c r="VZB586" s="156"/>
      <c r="VZC586" s="156"/>
      <c r="VZD586" s="159"/>
      <c r="VZE586" s="159"/>
      <c r="VZF586" s="156"/>
      <c r="VZG586" s="156"/>
      <c r="VZH586" s="157"/>
      <c r="VZI586" s="105"/>
      <c r="VZJ586" s="156"/>
      <c r="VZK586" s="156"/>
      <c r="VZL586" s="157"/>
      <c r="VZM586" s="156"/>
      <c r="VZN586" s="157"/>
      <c r="VZO586" s="105"/>
      <c r="VZP586" s="156"/>
      <c r="VZQ586" s="156"/>
      <c r="VZR586" s="157"/>
      <c r="VZS586" s="105"/>
      <c r="VZT586" s="156"/>
      <c r="WAW586" s="105"/>
      <c r="WAX586" s="156"/>
      <c r="WAY586" s="156"/>
      <c r="WAZ586" s="157"/>
      <c r="WBA586" s="158"/>
      <c r="WBB586" s="156"/>
      <c r="WBC586" s="156"/>
      <c r="WBD586" s="157"/>
      <c r="WBE586" s="177"/>
      <c r="WBF586" s="156"/>
      <c r="WBG586" s="156"/>
      <c r="WBH586" s="178"/>
      <c r="WBI586" s="105"/>
      <c r="WBJ586" s="156"/>
      <c r="WBK586" s="156"/>
      <c r="WBL586" s="157"/>
      <c r="WBM586" s="105"/>
      <c r="WBN586" s="156"/>
      <c r="WBO586" s="156"/>
      <c r="WBP586" s="157"/>
      <c r="WBQ586" s="156"/>
      <c r="WBR586" s="157"/>
      <c r="WBS586" s="105"/>
      <c r="WBT586" s="156"/>
      <c r="WBU586" s="156"/>
      <c r="WBV586" s="157"/>
      <c r="WBW586" s="105"/>
      <c r="WBX586" s="156"/>
    </row>
    <row r="587" spans="14953:15792" ht="24.9" customHeight="1">
      <c r="VMW587" s="105"/>
      <c r="VMX587" s="156"/>
      <c r="VMY587" s="105"/>
      <c r="VMZ587" s="157"/>
      <c r="VNA587" s="158"/>
      <c r="VNB587" s="156"/>
      <c r="VNC587" s="105"/>
      <c r="VND587" s="156"/>
      <c r="VNE587" s="72"/>
      <c r="VNF587" s="156"/>
      <c r="VNG587" s="156"/>
      <c r="VNH587" s="195"/>
      <c r="VNI587" s="156"/>
      <c r="VNJ587" s="156"/>
      <c r="VNK587" s="156"/>
      <c r="VNL587" s="156"/>
      <c r="VNM587" s="156"/>
      <c r="VNN587" s="156"/>
      <c r="VNO587" s="156"/>
      <c r="VNP587" s="156"/>
      <c r="VNQ587" s="69"/>
      <c r="VNR587" s="69"/>
      <c r="VNS587" s="105"/>
      <c r="VNT587" s="156"/>
      <c r="VNU587" s="105"/>
      <c r="VNV587" s="157"/>
      <c r="VNW587" s="158"/>
      <c r="VNX587" s="156"/>
      <c r="VNY587" s="105"/>
      <c r="VNZ587" s="156"/>
      <c r="VOA587" s="105"/>
      <c r="VOB587" s="157"/>
      <c r="VOC587" s="158"/>
      <c r="VOD587" s="156"/>
      <c r="VOE587" s="105"/>
      <c r="VOF587" s="156"/>
      <c r="VOG587" s="72"/>
      <c r="VOH587" s="156"/>
      <c r="VOI587" s="156"/>
      <c r="VOJ587" s="195"/>
      <c r="VOK587" s="156"/>
      <c r="VOL587" s="156"/>
      <c r="VOM587" s="156"/>
      <c r="VON587" s="156"/>
      <c r="VOO587" s="156"/>
      <c r="VOP587" s="156"/>
      <c r="VOQ587" s="156"/>
      <c r="VOR587" s="156"/>
      <c r="VOS587" s="69"/>
      <c r="VOT587" s="69"/>
      <c r="VOU587" s="69"/>
      <c r="VOV587" s="69"/>
      <c r="VOW587" s="213"/>
      <c r="VOX587" s="69"/>
      <c r="VOY587" s="69"/>
      <c r="VOZ587" s="69"/>
      <c r="VPA587" s="105"/>
      <c r="VPB587" s="156"/>
      <c r="VPC587" s="105"/>
      <c r="VPD587" s="157"/>
      <c r="VPE587" s="158"/>
      <c r="VPF587" s="156"/>
      <c r="VPG587" s="105"/>
      <c r="VPH587" s="156"/>
      <c r="VPI587" s="72"/>
      <c r="VPJ587" s="156"/>
      <c r="VPK587" s="156"/>
      <c r="VPL587" s="195"/>
      <c r="VPM587" s="156"/>
      <c r="VPN587" s="156"/>
      <c r="VPO587" s="156"/>
      <c r="VPP587" s="156"/>
      <c r="VPQ587" s="156"/>
      <c r="VPR587" s="156"/>
      <c r="VPS587" s="156"/>
      <c r="VPT587" s="156"/>
      <c r="VPU587" s="162"/>
      <c r="VPV587" s="69"/>
      <c r="VPW587" s="69"/>
      <c r="VPX587" s="69"/>
      <c r="VPY587" s="213"/>
      <c r="VPZ587" s="69"/>
      <c r="VQA587" s="69"/>
      <c r="VQB587" s="69"/>
      <c r="VZU587" s="105"/>
      <c r="VZV587" s="156"/>
      <c r="VZW587" s="156"/>
      <c r="VZX587" s="157"/>
      <c r="VZY587" s="158"/>
      <c r="VZZ587" s="156"/>
      <c r="WAA587" s="156"/>
      <c r="WAB587" s="157"/>
      <c r="WAC587" s="72"/>
      <c r="WAD587" s="156"/>
      <c r="WAE587" s="156"/>
      <c r="WAF587" s="159"/>
      <c r="WAG587" s="159"/>
      <c r="WAH587" s="156"/>
      <c r="WAI587" s="156"/>
      <c r="WAJ587" s="157"/>
      <c r="WAK587" s="105"/>
      <c r="WAL587" s="156"/>
      <c r="WAM587" s="156"/>
      <c r="WAN587" s="157"/>
      <c r="WAO587" s="156"/>
      <c r="WAP587" s="157"/>
      <c r="WAQ587" s="105"/>
      <c r="WAR587" s="156"/>
      <c r="WAS587" s="156"/>
      <c r="WAT587" s="157"/>
      <c r="WAU587" s="105"/>
      <c r="WAV587" s="156"/>
      <c r="WBY587" s="105"/>
      <c r="WBZ587" s="156"/>
      <c r="WCA587" s="156"/>
      <c r="WCB587" s="157"/>
      <c r="WCC587" s="158"/>
      <c r="WCD587" s="156"/>
      <c r="WCE587" s="156"/>
      <c r="WCF587" s="157"/>
      <c r="WCG587" s="177"/>
      <c r="WCH587" s="156"/>
      <c r="WCI587" s="156"/>
      <c r="WCJ587" s="178"/>
      <c r="WCK587" s="105"/>
      <c r="WCL587" s="156"/>
      <c r="WCM587" s="156"/>
      <c r="WCN587" s="157"/>
      <c r="WCO587" s="105"/>
      <c r="WCP587" s="156"/>
      <c r="WCQ587" s="156"/>
      <c r="WCR587" s="157"/>
      <c r="WCS587" s="156"/>
      <c r="WCT587" s="157"/>
      <c r="WCU587" s="105"/>
      <c r="WCV587" s="156"/>
      <c r="WCW587" s="156"/>
      <c r="WCX587" s="157"/>
      <c r="WCY587" s="105"/>
      <c r="WCZ587" s="156"/>
    </row>
    <row r="588" spans="14953:15792" ht="24.9" customHeight="1">
      <c r="VNY588" s="105"/>
      <c r="VNZ588" s="156"/>
      <c r="VOA588" s="105"/>
      <c r="VOB588" s="157"/>
      <c r="VOC588" s="158"/>
      <c r="VOD588" s="156"/>
      <c r="VOE588" s="105"/>
      <c r="VOF588" s="156"/>
      <c r="VOG588" s="72"/>
      <c r="VOH588" s="156"/>
      <c r="VOI588" s="156"/>
      <c r="VOJ588" s="195"/>
      <c r="VOK588" s="156"/>
      <c r="VOL588" s="156"/>
      <c r="VOM588" s="156"/>
      <c r="VON588" s="156"/>
      <c r="VOO588" s="156"/>
      <c r="VOP588" s="156"/>
      <c r="VOQ588" s="156"/>
      <c r="VOR588" s="156"/>
      <c r="VOS588" s="69"/>
      <c r="VOT588" s="69"/>
      <c r="VOU588" s="105"/>
      <c r="VOV588" s="156"/>
      <c r="VOW588" s="105"/>
      <c r="VOX588" s="157"/>
      <c r="VOY588" s="158"/>
      <c r="VOZ588" s="156"/>
      <c r="VPA588" s="105"/>
      <c r="VPB588" s="156"/>
      <c r="VPC588" s="105"/>
      <c r="VPD588" s="157"/>
      <c r="VPE588" s="158"/>
      <c r="VPF588" s="156"/>
      <c r="VPG588" s="105"/>
      <c r="VPH588" s="156"/>
      <c r="VPI588" s="72"/>
      <c r="VPJ588" s="156"/>
      <c r="VPK588" s="156"/>
      <c r="VPL588" s="195"/>
      <c r="VPM588" s="156"/>
      <c r="VPN588" s="156"/>
      <c r="VPO588" s="156"/>
      <c r="VPP588" s="156"/>
      <c r="VPQ588" s="156"/>
      <c r="VPR588" s="156"/>
      <c r="VPS588" s="156"/>
      <c r="VPT588" s="156"/>
      <c r="VPU588" s="69"/>
      <c r="VPV588" s="69"/>
      <c r="VPW588" s="69"/>
      <c r="VPX588" s="69"/>
      <c r="VPY588" s="213"/>
      <c r="VPZ588" s="69"/>
      <c r="VQA588" s="69"/>
      <c r="VQB588" s="69"/>
      <c r="VQC588" s="105"/>
      <c r="VQD588" s="156"/>
      <c r="VQE588" s="105"/>
      <c r="VQF588" s="157"/>
      <c r="VQG588" s="158"/>
      <c r="VQH588" s="156"/>
      <c r="VQI588" s="105"/>
      <c r="VQJ588" s="156"/>
      <c r="VQK588" s="72"/>
      <c r="VQL588" s="156"/>
      <c r="VQM588" s="156"/>
      <c r="VQN588" s="195"/>
      <c r="VQO588" s="156"/>
      <c r="VQP588" s="156"/>
      <c r="VQQ588" s="156"/>
      <c r="VQR588" s="156"/>
      <c r="VQS588" s="156"/>
      <c r="VQT588" s="156"/>
      <c r="VQU588" s="156"/>
      <c r="VQV588" s="156"/>
      <c r="VQW588" s="162"/>
      <c r="VQX588" s="69"/>
      <c r="VQY588" s="69"/>
      <c r="VQZ588" s="69"/>
      <c r="VRA588" s="213"/>
      <c r="VRB588" s="69"/>
      <c r="VRC588" s="69"/>
      <c r="VRD588" s="69"/>
      <c r="WAW588" s="105"/>
      <c r="WAX588" s="156"/>
      <c r="WAY588" s="156"/>
      <c r="WAZ588" s="157"/>
      <c r="WBA588" s="158"/>
      <c r="WBB588" s="156"/>
      <c r="WBC588" s="156"/>
      <c r="WBD588" s="157"/>
      <c r="WBE588" s="72"/>
      <c r="WBF588" s="156"/>
      <c r="WBG588" s="156"/>
      <c r="WBH588" s="159"/>
      <c r="WBI588" s="159"/>
      <c r="WBJ588" s="156"/>
      <c r="WBK588" s="156"/>
      <c r="WBL588" s="157"/>
      <c r="WBM588" s="105"/>
      <c r="WBN588" s="156"/>
      <c r="WBO588" s="156"/>
      <c r="WBP588" s="157"/>
      <c r="WBQ588" s="156"/>
      <c r="WBR588" s="157"/>
      <c r="WBS588" s="105"/>
      <c r="WBT588" s="156"/>
      <c r="WBU588" s="156"/>
      <c r="WBV588" s="157"/>
      <c r="WBW588" s="105"/>
      <c r="WBX588" s="156"/>
      <c r="WDA588" s="105"/>
      <c r="WDB588" s="156"/>
      <c r="WDC588" s="156"/>
      <c r="WDD588" s="157"/>
      <c r="WDE588" s="158"/>
      <c r="WDF588" s="156"/>
      <c r="WDG588" s="156"/>
      <c r="WDH588" s="157"/>
      <c r="WDI588" s="177"/>
      <c r="WDJ588" s="156"/>
      <c r="WDK588" s="156"/>
      <c r="WDL588" s="178"/>
      <c r="WDM588" s="105"/>
      <c r="WDN588" s="156"/>
      <c r="WDO588" s="156"/>
      <c r="WDP588" s="157"/>
      <c r="WDQ588" s="105"/>
      <c r="WDR588" s="156"/>
      <c r="WDS588" s="156"/>
      <c r="WDT588" s="157"/>
      <c r="WDU588" s="156"/>
      <c r="WDV588" s="157"/>
      <c r="WDW588" s="105"/>
      <c r="WDX588" s="156"/>
      <c r="WDY588" s="156"/>
      <c r="WDZ588" s="157"/>
      <c r="WEA588" s="105"/>
      <c r="WEB588" s="156"/>
    </row>
    <row r="589" spans="14953:15792" ht="24.9" customHeight="1">
      <c r="VPA589" s="105"/>
      <c r="VPB589" s="156"/>
      <c r="VPC589" s="105"/>
      <c r="VPD589" s="157"/>
      <c r="VPE589" s="158"/>
      <c r="VPF589" s="156"/>
      <c r="VPG589" s="105"/>
      <c r="VPH589" s="156"/>
      <c r="VPI589" s="72"/>
      <c r="VPJ589" s="156"/>
      <c r="VPK589" s="156"/>
      <c r="VPL589" s="195"/>
      <c r="VPM589" s="156"/>
      <c r="VPN589" s="156"/>
      <c r="VPO589" s="156"/>
      <c r="VPP589" s="156"/>
      <c r="VPQ589" s="156"/>
      <c r="VPR589" s="156"/>
      <c r="VPS589" s="156"/>
      <c r="VPT589" s="156"/>
      <c r="VPU589" s="69"/>
      <c r="VPV589" s="69"/>
      <c r="VPW589" s="105"/>
      <c r="VPX589" s="156"/>
      <c r="VPY589" s="105"/>
      <c r="VPZ589" s="157"/>
      <c r="VQA589" s="158"/>
      <c r="VQB589" s="156"/>
      <c r="VQC589" s="105"/>
      <c r="VQD589" s="156"/>
      <c r="VQE589" s="105"/>
      <c r="VQF589" s="157"/>
      <c r="VQG589" s="158"/>
      <c r="VQH589" s="156"/>
      <c r="VQI589" s="105"/>
      <c r="VQJ589" s="156"/>
      <c r="VQK589" s="72"/>
      <c r="VQL589" s="156"/>
      <c r="VQM589" s="156"/>
      <c r="VQN589" s="195"/>
      <c r="VQO589" s="156"/>
      <c r="VQP589" s="156"/>
      <c r="VQQ589" s="156"/>
      <c r="VQR589" s="156"/>
      <c r="VQS589" s="156"/>
      <c r="VQT589" s="156"/>
      <c r="VQU589" s="156"/>
      <c r="VQV589" s="156"/>
      <c r="VQW589" s="69"/>
      <c r="VQX589" s="69"/>
      <c r="VQY589" s="69"/>
      <c r="VQZ589" s="69"/>
      <c r="VRA589" s="213"/>
      <c r="VRB589" s="69"/>
      <c r="VRC589" s="69"/>
      <c r="VRD589" s="69"/>
      <c r="VRE589" s="105"/>
      <c r="VRF589" s="156"/>
      <c r="VRG589" s="105"/>
      <c r="VRH589" s="157"/>
      <c r="VRI589" s="158"/>
      <c r="VRJ589" s="156"/>
      <c r="VRK589" s="105"/>
      <c r="VRL589" s="156"/>
      <c r="VRM589" s="72"/>
      <c r="VRN589" s="156"/>
      <c r="VRO589" s="156"/>
      <c r="VRP589" s="195"/>
      <c r="VRQ589" s="156"/>
      <c r="VRR589" s="156"/>
      <c r="VRS589" s="156"/>
      <c r="VRT589" s="156"/>
      <c r="VRU589" s="156"/>
      <c r="VRV589" s="156"/>
      <c r="VRW589" s="156"/>
      <c r="VRX589" s="156"/>
      <c r="VRY589" s="162"/>
      <c r="VRZ589" s="69"/>
      <c r="VSA589" s="69"/>
      <c r="VSB589" s="69"/>
      <c r="VSC589" s="213"/>
      <c r="VSD589" s="69"/>
      <c r="VSE589" s="69"/>
      <c r="VSF589" s="69"/>
      <c r="WBY589" s="105"/>
      <c r="WBZ589" s="156"/>
      <c r="WCA589" s="156"/>
      <c r="WCB589" s="157"/>
      <c r="WCC589" s="158"/>
      <c r="WCD589" s="156"/>
      <c r="WCE589" s="156"/>
      <c r="WCF589" s="157"/>
      <c r="WCG589" s="72"/>
      <c r="WCH589" s="156"/>
      <c r="WCI589" s="156"/>
      <c r="WCJ589" s="159"/>
      <c r="WCK589" s="159"/>
      <c r="WCL589" s="156"/>
      <c r="WCM589" s="156"/>
      <c r="WCN589" s="157"/>
      <c r="WCO589" s="105"/>
      <c r="WCP589" s="156"/>
      <c r="WCQ589" s="156"/>
      <c r="WCR589" s="157"/>
      <c r="WCS589" s="156"/>
      <c r="WCT589" s="157"/>
      <c r="WCU589" s="105"/>
      <c r="WCV589" s="156"/>
      <c r="WCW589" s="156"/>
      <c r="WCX589" s="157"/>
      <c r="WCY589" s="105"/>
      <c r="WCZ589" s="156"/>
      <c r="WEC589" s="105"/>
      <c r="WED589" s="156"/>
      <c r="WEE589" s="156"/>
      <c r="WEF589" s="157"/>
      <c r="WEG589" s="158"/>
      <c r="WEH589" s="156"/>
      <c r="WEI589" s="156"/>
      <c r="WEJ589" s="157"/>
      <c r="WEK589" s="177"/>
      <c r="WEL589" s="156"/>
      <c r="WEM589" s="156"/>
      <c r="WEN589" s="178"/>
      <c r="WEO589" s="105"/>
      <c r="WEP589" s="156"/>
      <c r="WEQ589" s="156"/>
      <c r="WER589" s="157"/>
      <c r="WES589" s="105"/>
      <c r="WET589" s="156"/>
      <c r="WEU589" s="156"/>
      <c r="WEV589" s="157"/>
      <c r="WEW589" s="156"/>
      <c r="WEX589" s="157"/>
      <c r="WEY589" s="105"/>
      <c r="WEZ589" s="156"/>
      <c r="WFA589" s="156"/>
      <c r="WFB589" s="157"/>
      <c r="WFC589" s="105"/>
      <c r="WFD589" s="156"/>
    </row>
    <row r="590" spans="14953:15792" ht="24.9" customHeight="1">
      <c r="VQC590" s="105"/>
      <c r="VQD590" s="156"/>
      <c r="VQE590" s="105"/>
      <c r="VQF590" s="157"/>
      <c r="VQG590" s="158"/>
      <c r="VQH590" s="156"/>
      <c r="VQI590" s="105"/>
      <c r="VQJ590" s="156"/>
      <c r="VQK590" s="72"/>
      <c r="VQL590" s="156"/>
      <c r="VQM590" s="156"/>
      <c r="VQN590" s="195"/>
      <c r="VQO590" s="156"/>
      <c r="VQP590" s="156"/>
      <c r="VQQ590" s="156"/>
      <c r="VQR590" s="156"/>
      <c r="VQS590" s="156"/>
      <c r="VQT590" s="156"/>
      <c r="VQU590" s="156"/>
      <c r="VQV590" s="156"/>
      <c r="VQW590" s="69"/>
      <c r="VQX590" s="69"/>
      <c r="VQY590" s="105"/>
      <c r="VQZ590" s="156"/>
      <c r="VRA590" s="105"/>
      <c r="VRB590" s="157"/>
      <c r="VRC590" s="158"/>
      <c r="VRD590" s="156"/>
      <c r="VRE590" s="105"/>
      <c r="VRF590" s="156"/>
      <c r="VRG590" s="105"/>
      <c r="VRH590" s="157"/>
      <c r="VRI590" s="158"/>
      <c r="VRJ590" s="156"/>
      <c r="VRK590" s="105"/>
      <c r="VRL590" s="156"/>
      <c r="VRM590" s="72"/>
      <c r="VRN590" s="156"/>
      <c r="VRO590" s="156"/>
      <c r="VRP590" s="195"/>
      <c r="VRQ590" s="156"/>
      <c r="VRR590" s="156"/>
      <c r="VRS590" s="156"/>
      <c r="VRT590" s="156"/>
      <c r="VRU590" s="156"/>
      <c r="VRV590" s="156"/>
      <c r="VRW590" s="156"/>
      <c r="VRX590" s="156"/>
      <c r="VRY590" s="69"/>
      <c r="VRZ590" s="69"/>
      <c r="VSA590" s="69"/>
      <c r="VSB590" s="69"/>
      <c r="VSC590" s="213"/>
      <c r="VSD590" s="69"/>
      <c r="VSE590" s="69"/>
      <c r="VSF590" s="69"/>
      <c r="VSG590" s="105"/>
      <c r="VSH590" s="156"/>
      <c r="VSI590" s="105"/>
      <c r="VSJ590" s="157"/>
      <c r="VSK590" s="158"/>
      <c r="VSL590" s="156"/>
      <c r="VSM590" s="105"/>
      <c r="VSN590" s="156"/>
      <c r="VSO590" s="72"/>
      <c r="VSP590" s="156"/>
      <c r="VSQ590" s="156"/>
      <c r="VSR590" s="195"/>
      <c r="VSS590" s="156"/>
      <c r="VST590" s="156"/>
      <c r="VSU590" s="156"/>
      <c r="VSV590" s="156"/>
      <c r="VSW590" s="156"/>
      <c r="VSX590" s="156"/>
      <c r="VSY590" s="156"/>
      <c r="VSZ590" s="156"/>
      <c r="VTA590" s="162"/>
      <c r="VTB590" s="69"/>
      <c r="VTC590" s="69"/>
      <c r="VTD590" s="69"/>
      <c r="VTE590" s="213"/>
      <c r="VTF590" s="69"/>
      <c r="VTG590" s="69"/>
      <c r="VTH590" s="69"/>
      <c r="WDA590" s="105"/>
      <c r="WDB590" s="156"/>
      <c r="WDC590" s="156"/>
      <c r="WDD590" s="157"/>
      <c r="WDE590" s="158"/>
      <c r="WDF590" s="156"/>
      <c r="WDG590" s="156"/>
      <c r="WDH590" s="157"/>
      <c r="WDI590" s="72"/>
      <c r="WDJ590" s="156"/>
      <c r="WDK590" s="156"/>
      <c r="WDL590" s="159"/>
      <c r="WDM590" s="159"/>
      <c r="WDN590" s="156"/>
      <c r="WDO590" s="156"/>
      <c r="WDP590" s="157"/>
      <c r="WDQ590" s="105"/>
      <c r="WDR590" s="156"/>
      <c r="WDS590" s="156"/>
      <c r="WDT590" s="157"/>
      <c r="WDU590" s="156"/>
      <c r="WDV590" s="157"/>
      <c r="WDW590" s="105"/>
      <c r="WDX590" s="156"/>
      <c r="WDY590" s="156"/>
      <c r="WDZ590" s="157"/>
      <c r="WEA590" s="105"/>
      <c r="WEB590" s="156"/>
      <c r="WFE590" s="105"/>
      <c r="WFF590" s="156"/>
      <c r="WFG590" s="156"/>
      <c r="WFH590" s="157"/>
      <c r="WFI590" s="158"/>
      <c r="WFJ590" s="156"/>
      <c r="WFK590" s="156"/>
      <c r="WFL590" s="157"/>
      <c r="WFM590" s="177"/>
      <c r="WFN590" s="156"/>
      <c r="WFO590" s="156"/>
      <c r="WFP590" s="178"/>
      <c r="WFQ590" s="105"/>
      <c r="WFR590" s="156"/>
      <c r="WFS590" s="156"/>
      <c r="WFT590" s="157"/>
      <c r="WFU590" s="105"/>
      <c r="WFV590" s="156"/>
      <c r="WFW590" s="156"/>
      <c r="WFX590" s="157"/>
      <c r="WFY590" s="156"/>
      <c r="WFZ590" s="157"/>
      <c r="WGA590" s="105"/>
      <c r="WGB590" s="156"/>
      <c r="WGC590" s="156"/>
      <c r="WGD590" s="157"/>
      <c r="WGE590" s="105"/>
      <c r="WGF590" s="156"/>
    </row>
    <row r="591" spans="14953:15792" ht="24.9" customHeight="1">
      <c r="VRE591" s="105"/>
      <c r="VRF591" s="156"/>
      <c r="VRG591" s="105"/>
      <c r="VRH591" s="157"/>
      <c r="VRI591" s="158"/>
      <c r="VRJ591" s="156"/>
      <c r="VRK591" s="105"/>
      <c r="VRL591" s="156"/>
      <c r="VRM591" s="72"/>
      <c r="VRN591" s="156"/>
      <c r="VRO591" s="156"/>
      <c r="VRP591" s="195"/>
      <c r="VRQ591" s="156"/>
      <c r="VRR591" s="156"/>
      <c r="VRS591" s="156"/>
      <c r="VRT591" s="156"/>
      <c r="VRU591" s="156"/>
      <c r="VRV591" s="156"/>
      <c r="VRW591" s="156"/>
      <c r="VRX591" s="156"/>
      <c r="VRY591" s="69"/>
      <c r="VRZ591" s="69"/>
      <c r="VSA591" s="105"/>
      <c r="VSB591" s="156"/>
      <c r="VSC591" s="105"/>
      <c r="VSD591" s="157"/>
      <c r="VSE591" s="158"/>
      <c r="VSF591" s="156"/>
      <c r="VSG591" s="105"/>
      <c r="VSH591" s="156"/>
      <c r="VSI591" s="105"/>
      <c r="VSJ591" s="157"/>
      <c r="VSK591" s="158"/>
      <c r="VSL591" s="156"/>
      <c r="VSM591" s="105"/>
      <c r="VSN591" s="156"/>
      <c r="VSO591" s="72"/>
      <c r="VSP591" s="156"/>
      <c r="VSQ591" s="156"/>
      <c r="VSR591" s="195"/>
      <c r="VSS591" s="156"/>
      <c r="VST591" s="156"/>
      <c r="VSU591" s="156"/>
      <c r="VSV591" s="156"/>
      <c r="VSW591" s="156"/>
      <c r="VSX591" s="156"/>
      <c r="VSY591" s="156"/>
      <c r="VSZ591" s="156"/>
      <c r="VTA591" s="69"/>
      <c r="VTB591" s="69"/>
      <c r="VTC591" s="69"/>
      <c r="VTD591" s="69"/>
      <c r="VTE591" s="213"/>
      <c r="VTF591" s="69"/>
      <c r="VTG591" s="69"/>
      <c r="VTH591" s="69"/>
      <c r="VTI591" s="105"/>
      <c r="VTJ591" s="156"/>
      <c r="VTK591" s="105"/>
      <c r="VTL591" s="157"/>
      <c r="VTM591" s="158"/>
      <c r="VTN591" s="156"/>
      <c r="VTO591" s="105"/>
      <c r="VTP591" s="156"/>
      <c r="VTQ591" s="72"/>
      <c r="VTR591" s="156"/>
      <c r="VTS591" s="156"/>
      <c r="VTT591" s="195"/>
      <c r="VTU591" s="156"/>
      <c r="VTV591" s="156"/>
      <c r="VTW591" s="156"/>
      <c r="VTX591" s="156"/>
      <c r="VTY591" s="156"/>
      <c r="VTZ591" s="156"/>
      <c r="VUA591" s="156"/>
      <c r="VUB591" s="156"/>
      <c r="VUC591" s="162"/>
      <c r="VUD591" s="69"/>
      <c r="VUE591" s="69"/>
      <c r="VUF591" s="69"/>
      <c r="VUG591" s="213"/>
      <c r="VUH591" s="69"/>
      <c r="VUI591" s="69"/>
      <c r="VUJ591" s="69"/>
      <c r="WEC591" s="105"/>
      <c r="WED591" s="156"/>
      <c r="WEE591" s="156"/>
      <c r="WEF591" s="157"/>
      <c r="WEG591" s="158"/>
      <c r="WEH591" s="156"/>
      <c r="WEI591" s="156"/>
      <c r="WEJ591" s="157"/>
      <c r="WEK591" s="72"/>
      <c r="WEL591" s="156"/>
      <c r="WEM591" s="156"/>
      <c r="WEN591" s="159"/>
      <c r="WEO591" s="159"/>
      <c r="WEP591" s="156"/>
      <c r="WEQ591" s="156"/>
      <c r="WER591" s="157"/>
      <c r="WES591" s="105"/>
      <c r="WET591" s="156"/>
      <c r="WEU591" s="156"/>
      <c r="WEV591" s="157"/>
      <c r="WEW591" s="156"/>
      <c r="WEX591" s="157"/>
      <c r="WEY591" s="105"/>
      <c r="WEZ591" s="156"/>
      <c r="WFA591" s="156"/>
      <c r="WFB591" s="157"/>
      <c r="WFC591" s="105"/>
      <c r="WFD591" s="156"/>
      <c r="WGG591" s="105"/>
      <c r="WGH591" s="156"/>
      <c r="WGI591" s="156"/>
      <c r="WGJ591" s="157"/>
      <c r="WGK591" s="158"/>
      <c r="WGL591" s="156"/>
      <c r="WGM591" s="156"/>
      <c r="WGN591" s="157"/>
      <c r="WGO591" s="177"/>
      <c r="WGP591" s="156"/>
      <c r="WGQ591" s="156"/>
      <c r="WGR591" s="178"/>
      <c r="WGS591" s="105"/>
      <c r="WGT591" s="156"/>
      <c r="WGU591" s="156"/>
      <c r="WGV591" s="157"/>
      <c r="WGW591" s="105"/>
      <c r="WGX591" s="156"/>
      <c r="WGY591" s="156"/>
      <c r="WGZ591" s="157"/>
      <c r="WHA591" s="156"/>
      <c r="WHB591" s="157"/>
      <c r="WHC591" s="105"/>
      <c r="WHD591" s="156"/>
      <c r="WHE591" s="156"/>
      <c r="WHF591" s="157"/>
      <c r="WHG591" s="105"/>
      <c r="WHH591" s="156"/>
    </row>
    <row r="592" spans="14953:15792" ht="24.9" customHeight="1">
      <c r="VSG592" s="105"/>
      <c r="VSH592" s="156"/>
      <c r="VSI592" s="105"/>
      <c r="VSJ592" s="157"/>
      <c r="VSK592" s="158"/>
      <c r="VSL592" s="156"/>
      <c r="VSM592" s="105"/>
      <c r="VSN592" s="156"/>
      <c r="VSO592" s="72"/>
      <c r="VSP592" s="156"/>
      <c r="VSQ592" s="156"/>
      <c r="VSR592" s="195"/>
      <c r="VSS592" s="156"/>
      <c r="VST592" s="156"/>
      <c r="VSU592" s="156"/>
      <c r="VSV592" s="156"/>
      <c r="VSW592" s="156"/>
      <c r="VSX592" s="156"/>
      <c r="VSY592" s="156"/>
      <c r="VSZ592" s="156"/>
      <c r="VTA592" s="69"/>
      <c r="VTB592" s="69"/>
      <c r="VTC592" s="105"/>
      <c r="VTD592" s="156"/>
      <c r="VTE592" s="105"/>
      <c r="VTF592" s="157"/>
      <c r="VTG592" s="158"/>
      <c r="VTH592" s="156"/>
      <c r="VTI592" s="105"/>
      <c r="VTJ592" s="156"/>
      <c r="VTK592" s="105"/>
      <c r="VTL592" s="157"/>
      <c r="VTM592" s="158"/>
      <c r="VTN592" s="156"/>
      <c r="VTO592" s="105"/>
      <c r="VTP592" s="156"/>
      <c r="VTQ592" s="72"/>
      <c r="VTR592" s="156"/>
      <c r="VTS592" s="156"/>
      <c r="VTT592" s="195"/>
      <c r="VTU592" s="156"/>
      <c r="VTV592" s="156"/>
      <c r="VTW592" s="156"/>
      <c r="VTX592" s="156"/>
      <c r="VTY592" s="156"/>
      <c r="VTZ592" s="156"/>
      <c r="VUA592" s="156"/>
      <c r="VUB592" s="156"/>
      <c r="VUC592" s="69"/>
      <c r="VUD592" s="69"/>
      <c r="VUE592" s="69"/>
      <c r="VUF592" s="69"/>
      <c r="VUG592" s="213"/>
      <c r="VUH592" s="69"/>
      <c r="VUI592" s="69"/>
      <c r="VUJ592" s="69"/>
      <c r="VUK592" s="105"/>
      <c r="VUL592" s="156"/>
      <c r="VUM592" s="105"/>
      <c r="VUN592" s="157"/>
      <c r="VUO592" s="158"/>
      <c r="VUP592" s="156"/>
      <c r="VUQ592" s="105"/>
      <c r="VUR592" s="156"/>
      <c r="VUS592" s="72"/>
      <c r="VUT592" s="156"/>
      <c r="VUU592" s="156"/>
      <c r="VUV592" s="195"/>
      <c r="VUW592" s="156"/>
      <c r="VUX592" s="156"/>
      <c r="VUY592" s="156"/>
      <c r="VUZ592" s="156"/>
      <c r="VVA592" s="156"/>
      <c r="VVB592" s="156"/>
      <c r="VVC592" s="156"/>
      <c r="VVD592" s="156"/>
      <c r="VVE592" s="162"/>
      <c r="VVF592" s="69"/>
      <c r="VVG592" s="69"/>
      <c r="VVH592" s="69"/>
      <c r="VVI592" s="213"/>
      <c r="VVJ592" s="69"/>
      <c r="VVK592" s="69"/>
      <c r="VVL592" s="69"/>
      <c r="WFE592" s="105"/>
      <c r="WFF592" s="156"/>
      <c r="WFG592" s="156"/>
      <c r="WFH592" s="157"/>
      <c r="WFI592" s="158"/>
      <c r="WFJ592" s="156"/>
      <c r="WFK592" s="156"/>
      <c r="WFL592" s="157"/>
      <c r="WFM592" s="72"/>
      <c r="WFN592" s="156"/>
      <c r="WFO592" s="156"/>
      <c r="WFP592" s="159"/>
      <c r="WFQ592" s="159"/>
      <c r="WFR592" s="156"/>
      <c r="WFS592" s="156"/>
      <c r="WFT592" s="157"/>
      <c r="WFU592" s="105"/>
      <c r="WFV592" s="156"/>
      <c r="WFW592" s="156"/>
      <c r="WFX592" s="157"/>
      <c r="WFY592" s="156"/>
      <c r="WFZ592" s="157"/>
      <c r="WGA592" s="105"/>
      <c r="WGB592" s="156"/>
      <c r="WGC592" s="156"/>
      <c r="WGD592" s="157"/>
      <c r="WGE592" s="105"/>
      <c r="WGF592" s="156"/>
      <c r="WHI592" s="105"/>
      <c r="WHJ592" s="156"/>
      <c r="WHK592" s="156"/>
      <c r="WHL592" s="157"/>
      <c r="WHM592" s="158"/>
      <c r="WHN592" s="156"/>
      <c r="WHO592" s="156"/>
      <c r="WHP592" s="157"/>
      <c r="WHQ592" s="177"/>
      <c r="WHR592" s="156"/>
      <c r="WHS592" s="156"/>
      <c r="WHT592" s="178"/>
      <c r="WHU592" s="105"/>
      <c r="WHV592" s="156"/>
      <c r="WHW592" s="156"/>
      <c r="WHX592" s="157"/>
      <c r="WHY592" s="105"/>
      <c r="WHZ592" s="156"/>
      <c r="WIA592" s="156"/>
      <c r="WIB592" s="157"/>
      <c r="WIC592" s="156"/>
      <c r="WID592" s="157"/>
      <c r="WIE592" s="105"/>
      <c r="WIF592" s="156"/>
      <c r="WIG592" s="156"/>
      <c r="WIH592" s="157"/>
      <c r="WII592" s="105"/>
      <c r="WIJ592" s="156"/>
    </row>
    <row r="593" spans="15401:16240" ht="24.9" customHeight="1">
      <c r="VTI593" s="105"/>
      <c r="VTJ593" s="156"/>
      <c r="VTK593" s="105"/>
      <c r="VTL593" s="157"/>
      <c r="VTM593" s="158"/>
      <c r="VTN593" s="156"/>
      <c r="VTO593" s="105"/>
      <c r="VTP593" s="156"/>
      <c r="VTQ593" s="72"/>
      <c r="VTR593" s="156"/>
      <c r="VTS593" s="156"/>
      <c r="VTT593" s="195"/>
      <c r="VTU593" s="156"/>
      <c r="VTV593" s="156"/>
      <c r="VTW593" s="156"/>
      <c r="VTX593" s="156"/>
      <c r="VTY593" s="156"/>
      <c r="VTZ593" s="156"/>
      <c r="VUA593" s="156"/>
      <c r="VUB593" s="156"/>
      <c r="VUC593" s="69"/>
      <c r="VUD593" s="69"/>
      <c r="VUE593" s="105"/>
      <c r="VUF593" s="156"/>
      <c r="VUG593" s="105"/>
      <c r="VUH593" s="157"/>
      <c r="VUI593" s="158"/>
      <c r="VUJ593" s="156"/>
      <c r="VUK593" s="105"/>
      <c r="VUL593" s="156"/>
      <c r="VUM593" s="105"/>
      <c r="VUN593" s="157"/>
      <c r="VUO593" s="158"/>
      <c r="VUP593" s="156"/>
      <c r="VUQ593" s="105"/>
      <c r="VUR593" s="156"/>
      <c r="VUS593" s="72"/>
      <c r="VUT593" s="156"/>
      <c r="VUU593" s="156"/>
      <c r="VUV593" s="195"/>
      <c r="VUW593" s="156"/>
      <c r="VUX593" s="156"/>
      <c r="VUY593" s="156"/>
      <c r="VUZ593" s="156"/>
      <c r="VVA593" s="156"/>
      <c r="VVB593" s="156"/>
      <c r="VVC593" s="156"/>
      <c r="VVD593" s="156"/>
      <c r="VVE593" s="69"/>
      <c r="VVF593" s="69"/>
      <c r="VVG593" s="69"/>
      <c r="VVH593" s="69"/>
      <c r="VVI593" s="213"/>
      <c r="VVJ593" s="69"/>
      <c r="VVK593" s="69"/>
      <c r="VVL593" s="69"/>
      <c r="VVM593" s="105"/>
      <c r="VVN593" s="156"/>
      <c r="VVO593" s="105"/>
      <c r="VVP593" s="157"/>
      <c r="VVQ593" s="158"/>
      <c r="VVR593" s="156"/>
      <c r="VVS593" s="105"/>
      <c r="VVT593" s="156"/>
      <c r="VVU593" s="72"/>
      <c r="VVV593" s="156"/>
      <c r="VVW593" s="156"/>
      <c r="VVX593" s="195"/>
      <c r="VVY593" s="156"/>
      <c r="VVZ593" s="156"/>
      <c r="VWA593" s="156"/>
      <c r="VWB593" s="156"/>
      <c r="VWC593" s="156"/>
      <c r="VWD593" s="156"/>
      <c r="VWE593" s="156"/>
      <c r="VWF593" s="156"/>
      <c r="VWG593" s="162"/>
      <c r="VWH593" s="69"/>
      <c r="VWI593" s="69"/>
      <c r="VWJ593" s="69"/>
      <c r="VWK593" s="213"/>
      <c r="VWL593" s="69"/>
      <c r="VWM593" s="69"/>
      <c r="VWN593" s="69"/>
      <c r="WGG593" s="105"/>
      <c r="WGH593" s="156"/>
      <c r="WGI593" s="156"/>
      <c r="WGJ593" s="157"/>
      <c r="WGK593" s="158"/>
      <c r="WGL593" s="156"/>
      <c r="WGM593" s="156"/>
      <c r="WGN593" s="157"/>
      <c r="WGO593" s="72"/>
      <c r="WGP593" s="156"/>
      <c r="WGQ593" s="156"/>
      <c r="WGR593" s="159"/>
      <c r="WGS593" s="159"/>
      <c r="WGT593" s="156"/>
      <c r="WGU593" s="156"/>
      <c r="WGV593" s="157"/>
      <c r="WGW593" s="105"/>
      <c r="WGX593" s="156"/>
      <c r="WGY593" s="156"/>
      <c r="WGZ593" s="157"/>
      <c r="WHA593" s="156"/>
      <c r="WHB593" s="157"/>
      <c r="WHC593" s="105"/>
      <c r="WHD593" s="156"/>
      <c r="WHE593" s="156"/>
      <c r="WHF593" s="157"/>
      <c r="WHG593" s="105"/>
      <c r="WHH593" s="156"/>
      <c r="WIK593" s="105"/>
      <c r="WIL593" s="156"/>
      <c r="WIM593" s="156"/>
      <c r="WIN593" s="157"/>
      <c r="WIO593" s="158"/>
      <c r="WIP593" s="156"/>
      <c r="WIQ593" s="156"/>
      <c r="WIR593" s="157"/>
      <c r="WIS593" s="177"/>
      <c r="WIT593" s="156"/>
      <c r="WIU593" s="156"/>
      <c r="WIV593" s="178"/>
      <c r="WIW593" s="105"/>
      <c r="WIX593" s="156"/>
      <c r="WIY593" s="156"/>
      <c r="WIZ593" s="157"/>
      <c r="WJA593" s="105"/>
      <c r="WJB593" s="156"/>
      <c r="WJC593" s="156"/>
      <c r="WJD593" s="157"/>
      <c r="WJE593" s="156"/>
      <c r="WJF593" s="157"/>
      <c r="WJG593" s="105"/>
      <c r="WJH593" s="156"/>
      <c r="WJI593" s="156"/>
      <c r="WJJ593" s="157"/>
      <c r="WJK593" s="105"/>
      <c r="WJL593" s="156"/>
    </row>
    <row r="594" spans="15401:16240" ht="24.9" customHeight="1">
      <c r="VUK594" s="105"/>
      <c r="VUL594" s="156"/>
      <c r="VUM594" s="105"/>
      <c r="VUN594" s="157"/>
      <c r="VUO594" s="158"/>
      <c r="VUP594" s="156"/>
      <c r="VUQ594" s="105"/>
      <c r="VUR594" s="156"/>
      <c r="VUS594" s="72"/>
      <c r="VUT594" s="156"/>
      <c r="VUU594" s="156"/>
      <c r="VUV594" s="195"/>
      <c r="VUW594" s="156"/>
      <c r="VUX594" s="156"/>
      <c r="VUY594" s="156"/>
      <c r="VUZ594" s="156"/>
      <c r="VVA594" s="156"/>
      <c r="VVB594" s="156"/>
      <c r="VVC594" s="156"/>
      <c r="VVD594" s="156"/>
      <c r="VVE594" s="69"/>
      <c r="VVF594" s="69"/>
      <c r="VVG594" s="105"/>
      <c r="VVH594" s="156"/>
      <c r="VVI594" s="105"/>
      <c r="VVJ594" s="157"/>
      <c r="VVK594" s="158"/>
      <c r="VVL594" s="156"/>
      <c r="VVM594" s="105"/>
      <c r="VVN594" s="156"/>
      <c r="VVO594" s="105"/>
      <c r="VVP594" s="157"/>
      <c r="VVQ594" s="158"/>
      <c r="VVR594" s="156"/>
      <c r="VVS594" s="105"/>
      <c r="VVT594" s="156"/>
      <c r="VVU594" s="72"/>
      <c r="VVV594" s="156"/>
      <c r="VVW594" s="156"/>
      <c r="VVX594" s="195"/>
      <c r="VVY594" s="156"/>
      <c r="VVZ594" s="156"/>
      <c r="VWA594" s="156"/>
      <c r="VWB594" s="156"/>
      <c r="VWC594" s="156"/>
      <c r="VWD594" s="156"/>
      <c r="VWE594" s="156"/>
      <c r="VWF594" s="156"/>
      <c r="VWG594" s="69"/>
      <c r="VWH594" s="69"/>
      <c r="VWI594" s="69"/>
      <c r="VWJ594" s="69"/>
      <c r="VWK594" s="213"/>
      <c r="VWL594" s="69"/>
      <c r="VWM594" s="69"/>
      <c r="VWN594" s="69"/>
      <c r="VWO594" s="105"/>
      <c r="VWP594" s="156"/>
      <c r="VWQ594" s="105"/>
      <c r="VWR594" s="157"/>
      <c r="VWS594" s="158"/>
      <c r="VWT594" s="156"/>
      <c r="VWU594" s="105"/>
      <c r="VWV594" s="156"/>
      <c r="VWW594" s="72"/>
      <c r="VWX594" s="156"/>
      <c r="VWY594" s="156"/>
      <c r="VWZ594" s="195"/>
      <c r="VXA594" s="156"/>
      <c r="VXB594" s="156"/>
      <c r="VXC594" s="156"/>
      <c r="VXD594" s="156"/>
      <c r="VXE594" s="156"/>
      <c r="VXF594" s="156"/>
      <c r="VXG594" s="156"/>
      <c r="VXH594" s="156"/>
      <c r="VXI594" s="162"/>
      <c r="VXJ594" s="69"/>
      <c r="VXK594" s="69"/>
      <c r="VXL594" s="69"/>
      <c r="VXM594" s="213"/>
      <c r="VXN594" s="69"/>
      <c r="VXO594" s="69"/>
      <c r="VXP594" s="69"/>
      <c r="WHI594" s="105"/>
      <c r="WHJ594" s="156"/>
      <c r="WHK594" s="156"/>
      <c r="WHL594" s="157"/>
      <c r="WHM594" s="158"/>
      <c r="WHN594" s="156"/>
      <c r="WHO594" s="156"/>
      <c r="WHP594" s="157"/>
      <c r="WHQ594" s="72"/>
      <c r="WHR594" s="156"/>
      <c r="WHS594" s="156"/>
      <c r="WHT594" s="159"/>
      <c r="WHU594" s="159"/>
      <c r="WHV594" s="156"/>
      <c r="WHW594" s="156"/>
      <c r="WHX594" s="157"/>
      <c r="WHY594" s="105"/>
      <c r="WHZ594" s="156"/>
      <c r="WIA594" s="156"/>
      <c r="WIB594" s="157"/>
      <c r="WIC594" s="156"/>
      <c r="WID594" s="157"/>
      <c r="WIE594" s="105"/>
      <c r="WIF594" s="156"/>
      <c r="WIG594" s="156"/>
      <c r="WIH594" s="157"/>
      <c r="WII594" s="105"/>
      <c r="WIJ594" s="156"/>
      <c r="WJM594" s="105"/>
      <c r="WJN594" s="156"/>
      <c r="WJO594" s="156"/>
      <c r="WJP594" s="157"/>
      <c r="WJQ594" s="158"/>
      <c r="WJR594" s="156"/>
      <c r="WJS594" s="156"/>
      <c r="WJT594" s="157"/>
      <c r="WJU594" s="177"/>
      <c r="WJV594" s="156"/>
      <c r="WJW594" s="156"/>
      <c r="WJX594" s="178"/>
      <c r="WJY594" s="105"/>
      <c r="WJZ594" s="156"/>
      <c r="WKA594" s="156"/>
      <c r="WKB594" s="157"/>
      <c r="WKC594" s="105"/>
      <c r="WKD594" s="156"/>
      <c r="WKE594" s="156"/>
      <c r="WKF594" s="157"/>
      <c r="WKG594" s="156"/>
      <c r="WKH594" s="157"/>
      <c r="WKI594" s="105"/>
      <c r="WKJ594" s="156"/>
      <c r="WKK594" s="156"/>
      <c r="WKL594" s="157"/>
      <c r="WKM594" s="105"/>
      <c r="WKN594" s="156"/>
    </row>
    <row r="595" spans="15401:16240" ht="24.9" customHeight="1">
      <c r="VVM595" s="105"/>
      <c r="VVN595" s="156"/>
      <c r="VVO595" s="105"/>
      <c r="VVP595" s="157"/>
      <c r="VVQ595" s="158"/>
      <c r="VVR595" s="156"/>
      <c r="VVS595" s="105"/>
      <c r="VVT595" s="156"/>
      <c r="VVU595" s="72"/>
      <c r="VVV595" s="156"/>
      <c r="VVW595" s="156"/>
      <c r="VVX595" s="195"/>
      <c r="VVY595" s="156"/>
      <c r="VVZ595" s="156"/>
      <c r="VWA595" s="156"/>
      <c r="VWB595" s="156"/>
      <c r="VWC595" s="156"/>
      <c r="VWD595" s="156"/>
      <c r="VWE595" s="156"/>
      <c r="VWF595" s="156"/>
      <c r="VWG595" s="69"/>
      <c r="VWH595" s="69"/>
      <c r="VWI595" s="105"/>
      <c r="VWJ595" s="156"/>
      <c r="VWK595" s="105"/>
      <c r="VWL595" s="157"/>
      <c r="VWM595" s="158"/>
      <c r="VWN595" s="156"/>
      <c r="VWO595" s="105"/>
      <c r="VWP595" s="156"/>
      <c r="VWQ595" s="105"/>
      <c r="VWR595" s="157"/>
      <c r="VWS595" s="158"/>
      <c r="VWT595" s="156"/>
      <c r="VWU595" s="105"/>
      <c r="VWV595" s="156"/>
      <c r="VWW595" s="72"/>
      <c r="VWX595" s="156"/>
      <c r="VWY595" s="156"/>
      <c r="VWZ595" s="195"/>
      <c r="VXA595" s="156"/>
      <c r="VXB595" s="156"/>
      <c r="VXC595" s="156"/>
      <c r="VXD595" s="156"/>
      <c r="VXE595" s="156"/>
      <c r="VXF595" s="156"/>
      <c r="VXG595" s="156"/>
      <c r="VXH595" s="156"/>
      <c r="VXI595" s="69"/>
      <c r="VXJ595" s="69"/>
      <c r="VXK595" s="69"/>
      <c r="VXL595" s="69"/>
      <c r="VXM595" s="213"/>
      <c r="VXN595" s="69"/>
      <c r="VXO595" s="69"/>
      <c r="VXP595" s="69"/>
      <c r="VXQ595" s="105"/>
      <c r="VXR595" s="156"/>
      <c r="VXS595" s="105"/>
      <c r="VXT595" s="157"/>
      <c r="VXU595" s="158"/>
      <c r="VXV595" s="156"/>
      <c r="VXW595" s="105"/>
      <c r="VXX595" s="156"/>
      <c r="VXY595" s="72"/>
      <c r="VXZ595" s="156"/>
      <c r="VYA595" s="156"/>
      <c r="VYB595" s="195"/>
      <c r="VYC595" s="156"/>
      <c r="VYD595" s="156"/>
      <c r="VYE595" s="156"/>
      <c r="VYF595" s="156"/>
      <c r="VYG595" s="156"/>
      <c r="VYH595" s="156"/>
      <c r="VYI595" s="156"/>
      <c r="VYJ595" s="156"/>
      <c r="VYK595" s="162"/>
      <c r="VYL595" s="69"/>
      <c r="VYM595" s="69"/>
      <c r="VYN595" s="69"/>
      <c r="VYO595" s="213"/>
      <c r="VYP595" s="69"/>
      <c r="VYQ595" s="69"/>
      <c r="VYR595" s="69"/>
      <c r="WIK595" s="105"/>
      <c r="WIL595" s="156"/>
      <c r="WIM595" s="156"/>
      <c r="WIN595" s="157"/>
      <c r="WIO595" s="158"/>
      <c r="WIP595" s="156"/>
      <c r="WIQ595" s="156"/>
      <c r="WIR595" s="157"/>
      <c r="WIS595" s="72"/>
      <c r="WIT595" s="156"/>
      <c r="WIU595" s="156"/>
      <c r="WIV595" s="159"/>
      <c r="WIW595" s="159"/>
      <c r="WIX595" s="156"/>
      <c r="WIY595" s="156"/>
      <c r="WIZ595" s="157"/>
      <c r="WJA595" s="105"/>
      <c r="WJB595" s="156"/>
      <c r="WJC595" s="156"/>
      <c r="WJD595" s="157"/>
      <c r="WJE595" s="156"/>
      <c r="WJF595" s="157"/>
      <c r="WJG595" s="105"/>
      <c r="WJH595" s="156"/>
      <c r="WJI595" s="156"/>
      <c r="WJJ595" s="157"/>
      <c r="WJK595" s="105"/>
      <c r="WJL595" s="156"/>
      <c r="WKO595" s="105"/>
      <c r="WKP595" s="156"/>
      <c r="WKQ595" s="156"/>
      <c r="WKR595" s="157"/>
      <c r="WKS595" s="158"/>
      <c r="WKT595" s="156"/>
      <c r="WKU595" s="156"/>
      <c r="WKV595" s="157"/>
      <c r="WKW595" s="177"/>
      <c r="WKX595" s="156"/>
      <c r="WKY595" s="156"/>
      <c r="WKZ595" s="178"/>
      <c r="WLA595" s="105"/>
      <c r="WLB595" s="156"/>
      <c r="WLC595" s="156"/>
      <c r="WLD595" s="157"/>
      <c r="WLE595" s="105"/>
      <c r="WLF595" s="156"/>
      <c r="WLG595" s="156"/>
      <c r="WLH595" s="157"/>
      <c r="WLI595" s="156"/>
      <c r="WLJ595" s="157"/>
      <c r="WLK595" s="105"/>
      <c r="WLL595" s="156"/>
      <c r="WLM595" s="156"/>
      <c r="WLN595" s="157"/>
      <c r="WLO595" s="105"/>
      <c r="WLP595" s="156"/>
    </row>
    <row r="596" spans="15401:16240" ht="24.9" customHeight="1">
      <c r="VWO596" s="105"/>
      <c r="VWP596" s="156"/>
      <c r="VWQ596" s="105"/>
      <c r="VWR596" s="157"/>
      <c r="VWS596" s="158"/>
      <c r="VWT596" s="156"/>
      <c r="VWU596" s="105"/>
      <c r="VWV596" s="156"/>
      <c r="VWW596" s="72"/>
      <c r="VWX596" s="156"/>
      <c r="VWY596" s="156"/>
      <c r="VWZ596" s="195"/>
      <c r="VXA596" s="156"/>
      <c r="VXB596" s="156"/>
      <c r="VXC596" s="156"/>
      <c r="VXD596" s="156"/>
      <c r="VXE596" s="156"/>
      <c r="VXF596" s="156"/>
      <c r="VXG596" s="156"/>
      <c r="VXH596" s="156"/>
      <c r="VXI596" s="69"/>
      <c r="VXJ596" s="69"/>
      <c r="VXK596" s="105"/>
      <c r="VXL596" s="156"/>
      <c r="VXM596" s="105"/>
      <c r="VXN596" s="157"/>
      <c r="VXO596" s="158"/>
      <c r="VXP596" s="156"/>
      <c r="VXQ596" s="105"/>
      <c r="VXR596" s="156"/>
      <c r="VXS596" s="105"/>
      <c r="VXT596" s="157"/>
      <c r="VXU596" s="158"/>
      <c r="VXV596" s="156"/>
      <c r="VXW596" s="105"/>
      <c r="VXX596" s="156"/>
      <c r="VXY596" s="72"/>
      <c r="VXZ596" s="156"/>
      <c r="VYA596" s="156"/>
      <c r="VYB596" s="195"/>
      <c r="VYC596" s="156"/>
      <c r="VYD596" s="156"/>
      <c r="VYE596" s="156"/>
      <c r="VYF596" s="156"/>
      <c r="VYG596" s="156"/>
      <c r="VYH596" s="156"/>
      <c r="VYI596" s="156"/>
      <c r="VYJ596" s="156"/>
      <c r="VYK596" s="69"/>
      <c r="VYL596" s="69"/>
      <c r="VYM596" s="69"/>
      <c r="VYN596" s="69"/>
      <c r="VYO596" s="213"/>
      <c r="VYP596" s="69"/>
      <c r="VYQ596" s="69"/>
      <c r="VYR596" s="69"/>
      <c r="VYS596" s="105"/>
      <c r="VYT596" s="156"/>
      <c r="VYU596" s="105"/>
      <c r="VYV596" s="157"/>
      <c r="VYW596" s="158"/>
      <c r="VYX596" s="156"/>
      <c r="VYY596" s="105"/>
      <c r="VYZ596" s="156"/>
      <c r="VZA596" s="72"/>
      <c r="VZB596" s="156"/>
      <c r="VZC596" s="156"/>
      <c r="VZD596" s="195"/>
      <c r="VZE596" s="156"/>
      <c r="VZF596" s="156"/>
      <c r="VZG596" s="156"/>
      <c r="VZH596" s="156"/>
      <c r="VZI596" s="156"/>
      <c r="VZJ596" s="156"/>
      <c r="VZK596" s="156"/>
      <c r="VZL596" s="156"/>
      <c r="VZM596" s="162"/>
      <c r="VZN596" s="69"/>
      <c r="VZO596" s="69"/>
      <c r="VZP596" s="69"/>
      <c r="VZQ596" s="213"/>
      <c r="VZR596" s="69"/>
      <c r="VZS596" s="69"/>
      <c r="VZT596" s="69"/>
      <c r="WJM596" s="105"/>
      <c r="WJN596" s="156"/>
      <c r="WJO596" s="156"/>
      <c r="WJP596" s="157"/>
      <c r="WJQ596" s="158"/>
      <c r="WJR596" s="156"/>
      <c r="WJS596" s="156"/>
      <c r="WJT596" s="157"/>
      <c r="WJU596" s="72"/>
      <c r="WJV596" s="156"/>
      <c r="WJW596" s="156"/>
      <c r="WJX596" s="159"/>
      <c r="WJY596" s="159"/>
      <c r="WJZ596" s="156"/>
      <c r="WKA596" s="156"/>
      <c r="WKB596" s="157"/>
      <c r="WKC596" s="105"/>
      <c r="WKD596" s="156"/>
      <c r="WKE596" s="156"/>
      <c r="WKF596" s="157"/>
      <c r="WKG596" s="156"/>
      <c r="WKH596" s="157"/>
      <c r="WKI596" s="105"/>
      <c r="WKJ596" s="156"/>
      <c r="WKK596" s="156"/>
      <c r="WKL596" s="157"/>
      <c r="WKM596" s="105"/>
      <c r="WKN596" s="156"/>
      <c r="WLQ596" s="105"/>
      <c r="WLR596" s="156"/>
      <c r="WLS596" s="156"/>
      <c r="WLT596" s="157"/>
      <c r="WLU596" s="158"/>
      <c r="WLV596" s="156"/>
      <c r="WLW596" s="156"/>
      <c r="WLX596" s="157"/>
      <c r="WLY596" s="177"/>
      <c r="WLZ596" s="156"/>
      <c r="WMA596" s="156"/>
      <c r="WMB596" s="178"/>
      <c r="WMC596" s="105"/>
      <c r="WMD596" s="156"/>
      <c r="WME596" s="156"/>
      <c r="WMF596" s="157"/>
      <c r="WMG596" s="105"/>
      <c r="WMH596" s="156"/>
      <c r="WMI596" s="156"/>
      <c r="WMJ596" s="157"/>
      <c r="WMK596" s="156"/>
      <c r="WML596" s="157"/>
      <c r="WMM596" s="105"/>
      <c r="WMN596" s="156"/>
      <c r="WMO596" s="156"/>
      <c r="WMP596" s="157"/>
      <c r="WMQ596" s="105"/>
      <c r="WMR596" s="156"/>
    </row>
    <row r="597" spans="15401:16240" ht="24.9" customHeight="1">
      <c r="VXQ597" s="105"/>
      <c r="VXR597" s="156"/>
      <c r="VXS597" s="105"/>
      <c r="VXT597" s="157"/>
      <c r="VXU597" s="158"/>
      <c r="VXV597" s="156"/>
      <c r="VXW597" s="105"/>
      <c r="VXX597" s="156"/>
      <c r="VXY597" s="72"/>
      <c r="VXZ597" s="156"/>
      <c r="VYA597" s="156"/>
      <c r="VYB597" s="195"/>
      <c r="VYC597" s="156"/>
      <c r="VYD597" s="156"/>
      <c r="VYE597" s="156"/>
      <c r="VYF597" s="156"/>
      <c r="VYG597" s="156"/>
      <c r="VYH597" s="156"/>
      <c r="VYI597" s="156"/>
      <c r="VYJ597" s="156"/>
      <c r="VYK597" s="69"/>
      <c r="VYL597" s="69"/>
      <c r="VYM597" s="105"/>
      <c r="VYN597" s="156"/>
      <c r="VYO597" s="105"/>
      <c r="VYP597" s="157"/>
      <c r="VYQ597" s="158"/>
      <c r="VYR597" s="156"/>
      <c r="VYS597" s="105"/>
      <c r="VYT597" s="156"/>
      <c r="VYU597" s="105"/>
      <c r="VYV597" s="157"/>
      <c r="VYW597" s="158"/>
      <c r="VYX597" s="156"/>
      <c r="VYY597" s="105"/>
      <c r="VYZ597" s="156"/>
      <c r="VZA597" s="72"/>
      <c r="VZB597" s="156"/>
      <c r="VZC597" s="156"/>
      <c r="VZD597" s="195"/>
      <c r="VZE597" s="156"/>
      <c r="VZF597" s="156"/>
      <c r="VZG597" s="156"/>
      <c r="VZH597" s="156"/>
      <c r="VZI597" s="156"/>
      <c r="VZJ597" s="156"/>
      <c r="VZK597" s="156"/>
      <c r="VZL597" s="156"/>
      <c r="VZM597" s="69"/>
      <c r="VZN597" s="69"/>
      <c r="VZO597" s="69"/>
      <c r="VZP597" s="69"/>
      <c r="VZQ597" s="213"/>
      <c r="VZR597" s="69"/>
      <c r="VZS597" s="69"/>
      <c r="VZT597" s="69"/>
      <c r="VZU597" s="105"/>
      <c r="VZV597" s="156"/>
      <c r="VZW597" s="105"/>
      <c r="VZX597" s="157"/>
      <c r="VZY597" s="158"/>
      <c r="VZZ597" s="156"/>
      <c r="WAA597" s="105"/>
      <c r="WAB597" s="156"/>
      <c r="WAC597" s="72"/>
      <c r="WAD597" s="156"/>
      <c r="WAE597" s="156"/>
      <c r="WAF597" s="195"/>
      <c r="WAG597" s="156"/>
      <c r="WAH597" s="156"/>
      <c r="WAI597" s="156"/>
      <c r="WAJ597" s="156"/>
      <c r="WAK597" s="156"/>
      <c r="WAL597" s="156"/>
      <c r="WAM597" s="156"/>
      <c r="WAN597" s="156"/>
      <c r="WAO597" s="162"/>
      <c r="WAP597" s="69"/>
      <c r="WAQ597" s="69"/>
      <c r="WAR597" s="69"/>
      <c r="WAS597" s="213"/>
      <c r="WAT597" s="69"/>
      <c r="WAU597" s="69"/>
      <c r="WAV597" s="69"/>
      <c r="WKO597" s="105"/>
      <c r="WKP597" s="156"/>
      <c r="WKQ597" s="156"/>
      <c r="WKR597" s="157"/>
      <c r="WKS597" s="158"/>
      <c r="WKT597" s="156"/>
      <c r="WKU597" s="156"/>
      <c r="WKV597" s="157"/>
      <c r="WKW597" s="72"/>
      <c r="WKX597" s="156"/>
      <c r="WKY597" s="156"/>
      <c r="WKZ597" s="159"/>
      <c r="WLA597" s="159"/>
      <c r="WLB597" s="156"/>
      <c r="WLC597" s="156"/>
      <c r="WLD597" s="157"/>
      <c r="WLE597" s="105"/>
      <c r="WLF597" s="156"/>
      <c r="WLG597" s="156"/>
      <c r="WLH597" s="157"/>
      <c r="WLI597" s="156"/>
      <c r="WLJ597" s="157"/>
      <c r="WLK597" s="105"/>
      <c r="WLL597" s="156"/>
      <c r="WLM597" s="156"/>
      <c r="WLN597" s="157"/>
      <c r="WLO597" s="105"/>
      <c r="WLP597" s="156"/>
      <c r="WMS597" s="105"/>
      <c r="WMT597" s="156"/>
      <c r="WMU597" s="156"/>
      <c r="WMV597" s="157"/>
      <c r="WMW597" s="158"/>
      <c r="WMX597" s="156"/>
      <c r="WMY597" s="156"/>
      <c r="WMZ597" s="157"/>
      <c r="WNA597" s="177"/>
      <c r="WNB597" s="156"/>
      <c r="WNC597" s="156"/>
      <c r="WND597" s="178"/>
      <c r="WNE597" s="105"/>
      <c r="WNF597" s="156"/>
      <c r="WNG597" s="156"/>
      <c r="WNH597" s="157"/>
      <c r="WNI597" s="105"/>
      <c r="WNJ597" s="156"/>
      <c r="WNK597" s="156"/>
      <c r="WNL597" s="157"/>
      <c r="WNM597" s="156"/>
      <c r="WNN597" s="157"/>
      <c r="WNO597" s="105"/>
      <c r="WNP597" s="156"/>
      <c r="WNQ597" s="156"/>
      <c r="WNR597" s="157"/>
      <c r="WNS597" s="105"/>
      <c r="WNT597" s="156"/>
    </row>
    <row r="598" spans="15401:16240" ht="24.9" customHeight="1">
      <c r="VYS598" s="105"/>
      <c r="VYT598" s="156"/>
      <c r="VYU598" s="105"/>
      <c r="VYV598" s="157"/>
      <c r="VYW598" s="158"/>
      <c r="VYX598" s="156"/>
      <c r="VYY598" s="105"/>
      <c r="VYZ598" s="156"/>
      <c r="VZA598" s="72"/>
      <c r="VZB598" s="156"/>
      <c r="VZC598" s="156"/>
      <c r="VZD598" s="195"/>
      <c r="VZE598" s="156"/>
      <c r="VZF598" s="156"/>
      <c r="VZG598" s="156"/>
      <c r="VZH598" s="156"/>
      <c r="VZI598" s="156"/>
      <c r="VZJ598" s="156"/>
      <c r="VZK598" s="156"/>
      <c r="VZL598" s="156"/>
      <c r="VZM598" s="69"/>
      <c r="VZN598" s="69"/>
      <c r="VZO598" s="105"/>
      <c r="VZP598" s="156"/>
      <c r="VZQ598" s="105"/>
      <c r="VZR598" s="157"/>
      <c r="VZS598" s="158"/>
      <c r="VZT598" s="156"/>
      <c r="VZU598" s="105"/>
      <c r="VZV598" s="156"/>
      <c r="VZW598" s="105"/>
      <c r="VZX598" s="157"/>
      <c r="VZY598" s="158"/>
      <c r="VZZ598" s="156"/>
      <c r="WAA598" s="105"/>
      <c r="WAB598" s="156"/>
      <c r="WAC598" s="72"/>
      <c r="WAD598" s="156"/>
      <c r="WAE598" s="156"/>
      <c r="WAF598" s="195"/>
      <c r="WAG598" s="156"/>
      <c r="WAH598" s="156"/>
      <c r="WAI598" s="156"/>
      <c r="WAJ598" s="156"/>
      <c r="WAK598" s="156"/>
      <c r="WAL598" s="156"/>
      <c r="WAM598" s="156"/>
      <c r="WAN598" s="156"/>
      <c r="WAO598" s="69"/>
      <c r="WAP598" s="69"/>
      <c r="WAQ598" s="69"/>
      <c r="WAR598" s="69"/>
      <c r="WAS598" s="213"/>
      <c r="WAT598" s="69"/>
      <c r="WAU598" s="69"/>
      <c r="WAV598" s="69"/>
      <c r="WAW598" s="105"/>
      <c r="WAX598" s="156"/>
      <c r="WAY598" s="105"/>
      <c r="WAZ598" s="157"/>
      <c r="WBA598" s="158"/>
      <c r="WBB598" s="156"/>
      <c r="WBC598" s="105"/>
      <c r="WBD598" s="156"/>
      <c r="WBE598" s="72"/>
      <c r="WBF598" s="156"/>
      <c r="WBG598" s="156"/>
      <c r="WBH598" s="195"/>
      <c r="WBI598" s="156"/>
      <c r="WBJ598" s="156"/>
      <c r="WBK598" s="156"/>
      <c r="WBL598" s="156"/>
      <c r="WBM598" s="156"/>
      <c r="WBN598" s="156"/>
      <c r="WBO598" s="156"/>
      <c r="WBP598" s="156"/>
      <c r="WBQ598" s="162"/>
      <c r="WBR598" s="69"/>
      <c r="WBS598" s="69"/>
      <c r="WBT598" s="69"/>
      <c r="WBU598" s="213"/>
      <c r="WBV598" s="69"/>
      <c r="WBW598" s="69"/>
      <c r="WBX598" s="69"/>
      <c r="WLQ598" s="105"/>
      <c r="WLR598" s="156"/>
      <c r="WLS598" s="156"/>
      <c r="WLT598" s="157"/>
      <c r="WLU598" s="158"/>
      <c r="WLV598" s="156"/>
      <c r="WLW598" s="156"/>
      <c r="WLX598" s="157"/>
      <c r="WLY598" s="72"/>
      <c r="WLZ598" s="156"/>
      <c r="WMA598" s="156"/>
      <c r="WMB598" s="159"/>
      <c r="WMC598" s="159"/>
      <c r="WMD598" s="156"/>
      <c r="WME598" s="156"/>
      <c r="WMF598" s="157"/>
      <c r="WMG598" s="105"/>
      <c r="WMH598" s="156"/>
      <c r="WMI598" s="156"/>
      <c r="WMJ598" s="157"/>
      <c r="WMK598" s="156"/>
      <c r="WML598" s="157"/>
      <c r="WMM598" s="105"/>
      <c r="WMN598" s="156"/>
      <c r="WMO598" s="156"/>
      <c r="WMP598" s="157"/>
      <c r="WMQ598" s="105"/>
      <c r="WMR598" s="156"/>
      <c r="WNU598" s="105"/>
      <c r="WNV598" s="156"/>
      <c r="WNW598" s="156"/>
      <c r="WNX598" s="157"/>
      <c r="WNY598" s="158"/>
      <c r="WNZ598" s="156"/>
      <c r="WOA598" s="156"/>
      <c r="WOB598" s="157"/>
      <c r="WOC598" s="177"/>
      <c r="WOD598" s="156"/>
      <c r="WOE598" s="156"/>
      <c r="WOF598" s="178"/>
      <c r="WOG598" s="105"/>
      <c r="WOH598" s="156"/>
      <c r="WOI598" s="156"/>
      <c r="WOJ598" s="157"/>
      <c r="WOK598" s="105"/>
      <c r="WOL598" s="156"/>
      <c r="WOM598" s="156"/>
      <c r="WON598" s="157"/>
      <c r="WOO598" s="156"/>
      <c r="WOP598" s="157"/>
      <c r="WOQ598" s="105"/>
      <c r="WOR598" s="156"/>
      <c r="WOS598" s="156"/>
      <c r="WOT598" s="157"/>
      <c r="WOU598" s="105"/>
      <c r="WOV598" s="156"/>
    </row>
    <row r="599" spans="15401:16240" ht="24.9" customHeight="1">
      <c r="VZU599" s="105"/>
      <c r="VZV599" s="156"/>
      <c r="VZW599" s="105"/>
      <c r="VZX599" s="157"/>
      <c r="VZY599" s="158"/>
      <c r="VZZ599" s="156"/>
      <c r="WAA599" s="105"/>
      <c r="WAB599" s="156"/>
      <c r="WAC599" s="72"/>
      <c r="WAD599" s="156"/>
      <c r="WAE599" s="156"/>
      <c r="WAF599" s="195"/>
      <c r="WAG599" s="156"/>
      <c r="WAH599" s="156"/>
      <c r="WAI599" s="156"/>
      <c r="WAJ599" s="156"/>
      <c r="WAK599" s="156"/>
      <c r="WAL599" s="156"/>
      <c r="WAM599" s="156"/>
      <c r="WAN599" s="156"/>
      <c r="WAO599" s="69"/>
      <c r="WAP599" s="69"/>
      <c r="WAQ599" s="105"/>
      <c r="WAR599" s="156"/>
      <c r="WAS599" s="105"/>
      <c r="WAT599" s="157"/>
      <c r="WAU599" s="158"/>
      <c r="WAV599" s="156"/>
      <c r="WAW599" s="105"/>
      <c r="WAX599" s="156"/>
      <c r="WAY599" s="105"/>
      <c r="WAZ599" s="157"/>
      <c r="WBA599" s="158"/>
      <c r="WBB599" s="156"/>
      <c r="WBC599" s="105"/>
      <c r="WBD599" s="156"/>
      <c r="WBE599" s="72"/>
      <c r="WBF599" s="156"/>
      <c r="WBG599" s="156"/>
      <c r="WBH599" s="195"/>
      <c r="WBI599" s="156"/>
      <c r="WBJ599" s="156"/>
      <c r="WBK599" s="156"/>
      <c r="WBL599" s="156"/>
      <c r="WBM599" s="156"/>
      <c r="WBN599" s="156"/>
      <c r="WBO599" s="156"/>
      <c r="WBP599" s="156"/>
      <c r="WBQ599" s="69"/>
      <c r="WBR599" s="69"/>
      <c r="WBS599" s="69"/>
      <c r="WBT599" s="69"/>
      <c r="WBU599" s="213"/>
      <c r="WBV599" s="69"/>
      <c r="WBW599" s="69"/>
      <c r="WBX599" s="69"/>
      <c r="WBY599" s="105"/>
      <c r="WBZ599" s="156"/>
      <c r="WCA599" s="105"/>
      <c r="WCB599" s="157"/>
      <c r="WCC599" s="158"/>
      <c r="WCD599" s="156"/>
      <c r="WCE599" s="105"/>
      <c r="WCF599" s="156"/>
      <c r="WCG599" s="72"/>
      <c r="WCH599" s="156"/>
      <c r="WCI599" s="156"/>
      <c r="WCJ599" s="195"/>
      <c r="WCK599" s="156"/>
      <c r="WCL599" s="156"/>
      <c r="WCM599" s="156"/>
      <c r="WCN599" s="156"/>
      <c r="WCO599" s="156"/>
      <c r="WCP599" s="156"/>
      <c r="WCQ599" s="156"/>
      <c r="WCR599" s="156"/>
      <c r="WCS599" s="162"/>
      <c r="WCT599" s="69"/>
      <c r="WCU599" s="69"/>
      <c r="WCV599" s="69"/>
      <c r="WCW599" s="213"/>
      <c r="WCX599" s="69"/>
      <c r="WCY599" s="69"/>
      <c r="WCZ599" s="69"/>
      <c r="WMS599" s="105"/>
      <c r="WMT599" s="156"/>
      <c r="WMU599" s="156"/>
      <c r="WMV599" s="157"/>
      <c r="WMW599" s="158"/>
      <c r="WMX599" s="156"/>
      <c r="WMY599" s="156"/>
      <c r="WMZ599" s="157"/>
      <c r="WNA599" s="72"/>
      <c r="WNB599" s="156"/>
      <c r="WNC599" s="156"/>
      <c r="WND599" s="159"/>
      <c r="WNE599" s="159"/>
      <c r="WNF599" s="156"/>
      <c r="WNG599" s="156"/>
      <c r="WNH599" s="157"/>
      <c r="WNI599" s="105"/>
      <c r="WNJ599" s="156"/>
      <c r="WNK599" s="156"/>
      <c r="WNL599" s="157"/>
      <c r="WNM599" s="156"/>
      <c r="WNN599" s="157"/>
      <c r="WNO599" s="105"/>
      <c r="WNP599" s="156"/>
      <c r="WNQ599" s="156"/>
      <c r="WNR599" s="157"/>
      <c r="WNS599" s="105"/>
      <c r="WNT599" s="156"/>
      <c r="WOW599" s="105"/>
      <c r="WOX599" s="156"/>
      <c r="WOY599" s="156"/>
      <c r="WOZ599" s="157"/>
      <c r="WPA599" s="158"/>
      <c r="WPB599" s="156"/>
      <c r="WPC599" s="156"/>
      <c r="WPD599" s="157"/>
      <c r="WPE599" s="177"/>
      <c r="WPF599" s="156"/>
      <c r="WPG599" s="156"/>
      <c r="WPH599" s="178"/>
      <c r="WPI599" s="105"/>
      <c r="WPJ599" s="156"/>
      <c r="WPK599" s="156"/>
      <c r="WPL599" s="157"/>
      <c r="WPM599" s="105"/>
      <c r="WPN599" s="156"/>
      <c r="WPO599" s="156"/>
      <c r="WPP599" s="157"/>
      <c r="WPQ599" s="156"/>
      <c r="WPR599" s="157"/>
      <c r="WPS599" s="105"/>
      <c r="WPT599" s="156"/>
      <c r="WPU599" s="156"/>
      <c r="WPV599" s="157"/>
      <c r="WPW599" s="105"/>
      <c r="WPX599" s="156"/>
    </row>
    <row r="600" spans="15401:16240" ht="24.9" customHeight="1">
      <c r="WAW600" s="105"/>
      <c r="WAX600" s="156"/>
      <c r="WAY600" s="105"/>
      <c r="WAZ600" s="157"/>
      <c r="WBA600" s="158"/>
      <c r="WBB600" s="156"/>
      <c r="WBC600" s="105"/>
      <c r="WBD600" s="156"/>
      <c r="WBE600" s="72"/>
      <c r="WBF600" s="156"/>
      <c r="WBG600" s="156"/>
      <c r="WBH600" s="195"/>
      <c r="WBI600" s="156"/>
      <c r="WBJ600" s="156"/>
      <c r="WBK600" s="156"/>
      <c r="WBL600" s="156"/>
      <c r="WBM600" s="156"/>
      <c r="WBN600" s="156"/>
      <c r="WBO600" s="156"/>
      <c r="WBP600" s="156"/>
      <c r="WBQ600" s="69"/>
      <c r="WBR600" s="69"/>
      <c r="WBS600" s="105"/>
      <c r="WBT600" s="156"/>
      <c r="WBU600" s="105"/>
      <c r="WBV600" s="157"/>
      <c r="WBW600" s="158"/>
      <c r="WBX600" s="156"/>
      <c r="WBY600" s="105"/>
      <c r="WBZ600" s="156"/>
      <c r="WCA600" s="105"/>
      <c r="WCB600" s="157"/>
      <c r="WCC600" s="158"/>
      <c r="WCD600" s="156"/>
      <c r="WCE600" s="105"/>
      <c r="WCF600" s="156"/>
      <c r="WCG600" s="72"/>
      <c r="WCH600" s="156"/>
      <c r="WCI600" s="156"/>
      <c r="WCJ600" s="195"/>
      <c r="WCK600" s="156"/>
      <c r="WCL600" s="156"/>
      <c r="WCM600" s="156"/>
      <c r="WCN600" s="156"/>
      <c r="WCO600" s="156"/>
      <c r="WCP600" s="156"/>
      <c r="WCQ600" s="156"/>
      <c r="WCR600" s="156"/>
      <c r="WCS600" s="69"/>
      <c r="WCT600" s="69"/>
      <c r="WCU600" s="69"/>
      <c r="WCV600" s="69"/>
      <c r="WCW600" s="213"/>
      <c r="WCX600" s="69"/>
      <c r="WCY600" s="69"/>
      <c r="WCZ600" s="69"/>
      <c r="WDA600" s="105"/>
      <c r="WDB600" s="156"/>
      <c r="WDC600" s="105"/>
      <c r="WDD600" s="157"/>
      <c r="WDE600" s="158"/>
      <c r="WDF600" s="156"/>
      <c r="WDG600" s="105"/>
      <c r="WDH600" s="156"/>
      <c r="WDI600" s="72"/>
      <c r="WDJ600" s="156"/>
      <c r="WDK600" s="156"/>
      <c r="WDL600" s="195"/>
      <c r="WDM600" s="156"/>
      <c r="WDN600" s="156"/>
      <c r="WDO600" s="156"/>
      <c r="WDP600" s="156"/>
      <c r="WDQ600" s="156"/>
      <c r="WDR600" s="156"/>
      <c r="WDS600" s="156"/>
      <c r="WDT600" s="156"/>
      <c r="WDU600" s="162"/>
      <c r="WDV600" s="69"/>
      <c r="WDW600" s="69"/>
      <c r="WDX600" s="69"/>
      <c r="WDY600" s="213"/>
      <c r="WDZ600" s="69"/>
      <c r="WEA600" s="69"/>
      <c r="WEB600" s="69"/>
      <c r="WNU600" s="105"/>
      <c r="WNV600" s="156"/>
      <c r="WNW600" s="156"/>
      <c r="WNX600" s="157"/>
      <c r="WNY600" s="158"/>
      <c r="WNZ600" s="156"/>
      <c r="WOA600" s="156"/>
      <c r="WOB600" s="157"/>
      <c r="WOC600" s="72"/>
      <c r="WOD600" s="156"/>
      <c r="WOE600" s="156"/>
      <c r="WOF600" s="159"/>
      <c r="WOG600" s="159"/>
      <c r="WOH600" s="156"/>
      <c r="WOI600" s="156"/>
      <c r="WOJ600" s="157"/>
      <c r="WOK600" s="105"/>
      <c r="WOL600" s="156"/>
      <c r="WOM600" s="156"/>
      <c r="WON600" s="157"/>
      <c r="WOO600" s="156"/>
      <c r="WOP600" s="157"/>
      <c r="WOQ600" s="105"/>
      <c r="WOR600" s="156"/>
      <c r="WOS600" s="156"/>
      <c r="WOT600" s="157"/>
      <c r="WOU600" s="105"/>
      <c r="WOV600" s="156"/>
      <c r="WPY600" s="105"/>
      <c r="WPZ600" s="156"/>
      <c r="WQA600" s="156"/>
      <c r="WQB600" s="157"/>
      <c r="WQC600" s="158"/>
      <c r="WQD600" s="156"/>
      <c r="WQE600" s="156"/>
      <c r="WQF600" s="157"/>
      <c r="WQG600" s="177"/>
      <c r="WQH600" s="156"/>
      <c r="WQI600" s="156"/>
      <c r="WQJ600" s="178"/>
      <c r="WQK600" s="105"/>
      <c r="WQL600" s="156"/>
      <c r="WQM600" s="156"/>
      <c r="WQN600" s="157"/>
      <c r="WQO600" s="105"/>
      <c r="WQP600" s="156"/>
      <c r="WQQ600" s="156"/>
      <c r="WQR600" s="157"/>
      <c r="WQS600" s="156"/>
      <c r="WQT600" s="157"/>
      <c r="WQU600" s="105"/>
      <c r="WQV600" s="156"/>
      <c r="WQW600" s="156"/>
      <c r="WQX600" s="157"/>
      <c r="WQY600" s="105"/>
      <c r="WQZ600" s="156"/>
    </row>
    <row r="601" spans="15401:16240" ht="24.9" customHeight="1">
      <c r="WBY601" s="105"/>
      <c r="WBZ601" s="156"/>
      <c r="WCA601" s="105"/>
      <c r="WCB601" s="157"/>
      <c r="WCC601" s="158"/>
      <c r="WCD601" s="156"/>
      <c r="WCE601" s="105"/>
      <c r="WCF601" s="156"/>
      <c r="WCG601" s="72"/>
      <c r="WCH601" s="156"/>
      <c r="WCI601" s="156"/>
      <c r="WCJ601" s="195"/>
      <c r="WCK601" s="156"/>
      <c r="WCL601" s="156"/>
      <c r="WCM601" s="156"/>
      <c r="WCN601" s="156"/>
      <c r="WCO601" s="156"/>
      <c r="WCP601" s="156"/>
      <c r="WCQ601" s="156"/>
      <c r="WCR601" s="156"/>
      <c r="WCS601" s="69"/>
      <c r="WCT601" s="69"/>
      <c r="WCU601" s="105"/>
      <c r="WCV601" s="156"/>
      <c r="WCW601" s="105"/>
      <c r="WCX601" s="157"/>
      <c r="WCY601" s="158"/>
      <c r="WCZ601" s="156"/>
      <c r="WDA601" s="105"/>
      <c r="WDB601" s="156"/>
      <c r="WDC601" s="105"/>
      <c r="WDD601" s="157"/>
      <c r="WDE601" s="158"/>
      <c r="WDF601" s="156"/>
      <c r="WDG601" s="105"/>
      <c r="WDH601" s="156"/>
      <c r="WDI601" s="72"/>
      <c r="WDJ601" s="156"/>
      <c r="WDK601" s="156"/>
      <c r="WDL601" s="195"/>
      <c r="WDM601" s="156"/>
      <c r="WDN601" s="156"/>
      <c r="WDO601" s="156"/>
      <c r="WDP601" s="156"/>
      <c r="WDQ601" s="156"/>
      <c r="WDR601" s="156"/>
      <c r="WDS601" s="156"/>
      <c r="WDT601" s="156"/>
      <c r="WDU601" s="69"/>
      <c r="WDV601" s="69"/>
      <c r="WDW601" s="69"/>
      <c r="WDX601" s="69"/>
      <c r="WDY601" s="213"/>
      <c r="WDZ601" s="69"/>
      <c r="WEA601" s="69"/>
      <c r="WEB601" s="69"/>
      <c r="WEC601" s="105"/>
      <c r="WED601" s="156"/>
      <c r="WEE601" s="105"/>
      <c r="WEF601" s="157"/>
      <c r="WEG601" s="158"/>
      <c r="WEH601" s="156"/>
      <c r="WEI601" s="105"/>
      <c r="WEJ601" s="156"/>
      <c r="WEK601" s="72"/>
      <c r="WEL601" s="156"/>
      <c r="WEM601" s="156"/>
      <c r="WEN601" s="195"/>
      <c r="WEO601" s="156"/>
      <c r="WEP601" s="156"/>
      <c r="WEQ601" s="156"/>
      <c r="WER601" s="156"/>
      <c r="WES601" s="156"/>
      <c r="WET601" s="156"/>
      <c r="WEU601" s="156"/>
      <c r="WEV601" s="156"/>
      <c r="WEW601" s="162"/>
      <c r="WEX601" s="69"/>
      <c r="WEY601" s="69"/>
      <c r="WEZ601" s="69"/>
      <c r="WFA601" s="213"/>
      <c r="WFB601" s="69"/>
      <c r="WFC601" s="69"/>
      <c r="WFD601" s="69"/>
      <c r="WOW601" s="105"/>
      <c r="WOX601" s="156"/>
      <c r="WOY601" s="156"/>
      <c r="WOZ601" s="157"/>
      <c r="WPA601" s="158"/>
      <c r="WPB601" s="156"/>
      <c r="WPC601" s="156"/>
      <c r="WPD601" s="157"/>
      <c r="WPE601" s="72"/>
      <c r="WPF601" s="156"/>
      <c r="WPG601" s="156"/>
      <c r="WPH601" s="159"/>
      <c r="WPI601" s="159"/>
      <c r="WPJ601" s="156"/>
      <c r="WPK601" s="156"/>
      <c r="WPL601" s="157"/>
      <c r="WPM601" s="105"/>
      <c r="WPN601" s="156"/>
      <c r="WPO601" s="156"/>
      <c r="WPP601" s="157"/>
      <c r="WPQ601" s="156"/>
      <c r="WPR601" s="157"/>
      <c r="WPS601" s="105"/>
      <c r="WPT601" s="156"/>
      <c r="WPU601" s="156"/>
      <c r="WPV601" s="157"/>
      <c r="WPW601" s="105"/>
      <c r="WPX601" s="156"/>
      <c r="WRA601" s="105"/>
      <c r="WRB601" s="156"/>
      <c r="WRC601" s="156"/>
      <c r="WRD601" s="157"/>
      <c r="WRE601" s="158"/>
      <c r="WRF601" s="156"/>
      <c r="WRG601" s="156"/>
      <c r="WRH601" s="157"/>
      <c r="WRI601" s="177"/>
      <c r="WRJ601" s="156"/>
      <c r="WRK601" s="156"/>
      <c r="WRL601" s="178"/>
      <c r="WRM601" s="105"/>
      <c r="WRN601" s="156"/>
      <c r="WRO601" s="156"/>
      <c r="WRP601" s="157"/>
      <c r="WRQ601" s="105"/>
      <c r="WRR601" s="156"/>
      <c r="WRS601" s="156"/>
      <c r="WRT601" s="157"/>
      <c r="WRU601" s="156"/>
      <c r="WRV601" s="157"/>
      <c r="WRW601" s="105"/>
      <c r="WRX601" s="156"/>
      <c r="WRY601" s="156"/>
      <c r="WRZ601" s="157"/>
      <c r="WSA601" s="105"/>
      <c r="WSB601" s="156"/>
    </row>
    <row r="602" spans="15401:16240" ht="24.9" customHeight="1">
      <c r="WDA602" s="105"/>
      <c r="WDB602" s="156"/>
      <c r="WDC602" s="105"/>
      <c r="WDD602" s="157"/>
      <c r="WDE602" s="158"/>
      <c r="WDF602" s="156"/>
      <c r="WDG602" s="105"/>
      <c r="WDH602" s="156"/>
      <c r="WDI602" s="72"/>
      <c r="WDJ602" s="156"/>
      <c r="WDK602" s="156"/>
      <c r="WDL602" s="195"/>
      <c r="WDM602" s="156"/>
      <c r="WDN602" s="156"/>
      <c r="WDO602" s="156"/>
      <c r="WDP602" s="156"/>
      <c r="WDQ602" s="156"/>
      <c r="WDR602" s="156"/>
      <c r="WDS602" s="156"/>
      <c r="WDT602" s="156"/>
      <c r="WDU602" s="69"/>
      <c r="WDV602" s="69"/>
      <c r="WDW602" s="105"/>
      <c r="WDX602" s="156"/>
      <c r="WDY602" s="105"/>
      <c r="WDZ602" s="157"/>
      <c r="WEA602" s="158"/>
      <c r="WEB602" s="156"/>
      <c r="WEC602" s="105"/>
      <c r="WED602" s="156"/>
      <c r="WEE602" s="105"/>
      <c r="WEF602" s="157"/>
      <c r="WEG602" s="158"/>
      <c r="WEH602" s="156"/>
      <c r="WEI602" s="105"/>
      <c r="WEJ602" s="156"/>
      <c r="WEK602" s="72"/>
      <c r="WEL602" s="156"/>
      <c r="WEM602" s="156"/>
      <c r="WEN602" s="195"/>
      <c r="WEO602" s="156"/>
      <c r="WEP602" s="156"/>
      <c r="WEQ602" s="156"/>
      <c r="WER602" s="156"/>
      <c r="WES602" s="156"/>
      <c r="WET602" s="156"/>
      <c r="WEU602" s="156"/>
      <c r="WEV602" s="156"/>
      <c r="WEW602" s="69"/>
      <c r="WEX602" s="69"/>
      <c r="WEY602" s="69"/>
      <c r="WEZ602" s="69"/>
      <c r="WFA602" s="213"/>
      <c r="WFB602" s="69"/>
      <c r="WFC602" s="69"/>
      <c r="WFD602" s="69"/>
      <c r="WFE602" s="105"/>
      <c r="WFF602" s="156"/>
      <c r="WFG602" s="105"/>
      <c r="WFH602" s="157"/>
      <c r="WFI602" s="158"/>
      <c r="WFJ602" s="156"/>
      <c r="WFK602" s="105"/>
      <c r="WFL602" s="156"/>
      <c r="WFM602" s="72"/>
      <c r="WFN602" s="156"/>
      <c r="WFO602" s="156"/>
      <c r="WFP602" s="195"/>
      <c r="WFQ602" s="156"/>
      <c r="WFR602" s="156"/>
      <c r="WFS602" s="156"/>
      <c r="WFT602" s="156"/>
      <c r="WFU602" s="156"/>
      <c r="WFV602" s="156"/>
      <c r="WFW602" s="156"/>
      <c r="WFX602" s="156"/>
      <c r="WFY602" s="162"/>
      <c r="WFZ602" s="69"/>
      <c r="WGA602" s="69"/>
      <c r="WGB602" s="69"/>
      <c r="WGC602" s="213"/>
      <c r="WGD602" s="69"/>
      <c r="WGE602" s="69"/>
      <c r="WGF602" s="69"/>
      <c r="WPY602" s="105"/>
      <c r="WPZ602" s="156"/>
      <c r="WQA602" s="156"/>
      <c r="WQB602" s="157"/>
      <c r="WQC602" s="158"/>
      <c r="WQD602" s="156"/>
      <c r="WQE602" s="156"/>
      <c r="WQF602" s="157"/>
      <c r="WQG602" s="72"/>
      <c r="WQH602" s="156"/>
      <c r="WQI602" s="156"/>
      <c r="WQJ602" s="159"/>
      <c r="WQK602" s="159"/>
      <c r="WQL602" s="156"/>
      <c r="WQM602" s="156"/>
      <c r="WQN602" s="157"/>
      <c r="WQO602" s="105"/>
      <c r="WQP602" s="156"/>
      <c r="WQQ602" s="156"/>
      <c r="WQR602" s="157"/>
      <c r="WQS602" s="156"/>
      <c r="WQT602" s="157"/>
      <c r="WQU602" s="105"/>
      <c r="WQV602" s="156"/>
      <c r="WQW602" s="156"/>
      <c r="WQX602" s="157"/>
      <c r="WQY602" s="105"/>
      <c r="WQZ602" s="156"/>
      <c r="WSC602" s="105"/>
      <c r="WSD602" s="156"/>
      <c r="WSE602" s="156"/>
      <c r="WSF602" s="157"/>
      <c r="WSG602" s="158"/>
      <c r="WSH602" s="156"/>
      <c r="WSI602" s="156"/>
      <c r="WSJ602" s="157"/>
      <c r="WSK602" s="177"/>
      <c r="WSL602" s="156"/>
      <c r="WSM602" s="156"/>
      <c r="WSN602" s="178"/>
      <c r="WSO602" s="105"/>
      <c r="WSP602" s="156"/>
      <c r="WSQ602" s="156"/>
      <c r="WSR602" s="157"/>
      <c r="WSS602" s="105"/>
      <c r="WST602" s="156"/>
      <c r="WSU602" s="156"/>
      <c r="WSV602" s="157"/>
      <c r="WSW602" s="156"/>
      <c r="WSX602" s="157"/>
      <c r="WSY602" s="105"/>
      <c r="WSZ602" s="156"/>
      <c r="WTA602" s="156"/>
      <c r="WTB602" s="157"/>
      <c r="WTC602" s="105"/>
      <c r="WTD602" s="156"/>
    </row>
    <row r="603" spans="15401:16240" ht="24.9" customHeight="1">
      <c r="WEC603" s="105"/>
      <c r="WED603" s="156"/>
      <c r="WEE603" s="105"/>
      <c r="WEF603" s="157"/>
      <c r="WEG603" s="158"/>
      <c r="WEH603" s="156"/>
      <c r="WEI603" s="105"/>
      <c r="WEJ603" s="156"/>
      <c r="WEK603" s="72"/>
      <c r="WEL603" s="156"/>
      <c r="WEM603" s="156"/>
      <c r="WEN603" s="195"/>
      <c r="WEO603" s="156"/>
      <c r="WEP603" s="156"/>
      <c r="WEQ603" s="156"/>
      <c r="WER603" s="156"/>
      <c r="WES603" s="156"/>
      <c r="WET603" s="156"/>
      <c r="WEU603" s="156"/>
      <c r="WEV603" s="156"/>
      <c r="WEW603" s="69"/>
      <c r="WEX603" s="69"/>
      <c r="WEY603" s="105"/>
      <c r="WEZ603" s="156"/>
      <c r="WFA603" s="105"/>
      <c r="WFB603" s="157"/>
      <c r="WFC603" s="158"/>
      <c r="WFD603" s="156"/>
      <c r="WFE603" s="105"/>
      <c r="WFF603" s="156"/>
      <c r="WFG603" s="105"/>
      <c r="WFH603" s="157"/>
      <c r="WFI603" s="158"/>
      <c r="WFJ603" s="156"/>
      <c r="WFK603" s="105"/>
      <c r="WFL603" s="156"/>
      <c r="WFM603" s="72"/>
      <c r="WFN603" s="156"/>
      <c r="WFO603" s="156"/>
      <c r="WFP603" s="195"/>
      <c r="WFQ603" s="156"/>
      <c r="WFR603" s="156"/>
      <c r="WFS603" s="156"/>
      <c r="WFT603" s="156"/>
      <c r="WFU603" s="156"/>
      <c r="WFV603" s="156"/>
      <c r="WFW603" s="156"/>
      <c r="WFX603" s="156"/>
      <c r="WFY603" s="69"/>
      <c r="WFZ603" s="69"/>
      <c r="WGA603" s="69"/>
      <c r="WGB603" s="69"/>
      <c r="WGC603" s="213"/>
      <c r="WGD603" s="69"/>
      <c r="WGE603" s="69"/>
      <c r="WGF603" s="69"/>
      <c r="WGG603" s="105"/>
      <c r="WGH603" s="156"/>
      <c r="WGI603" s="105"/>
      <c r="WGJ603" s="157"/>
      <c r="WGK603" s="158"/>
      <c r="WGL603" s="156"/>
      <c r="WGM603" s="105"/>
      <c r="WGN603" s="156"/>
      <c r="WGO603" s="72"/>
      <c r="WGP603" s="156"/>
      <c r="WGQ603" s="156"/>
      <c r="WGR603" s="195"/>
      <c r="WGS603" s="156"/>
      <c r="WGT603" s="156"/>
      <c r="WGU603" s="156"/>
      <c r="WGV603" s="156"/>
      <c r="WGW603" s="156"/>
      <c r="WGX603" s="156"/>
      <c r="WGY603" s="156"/>
      <c r="WGZ603" s="156"/>
      <c r="WHA603" s="162"/>
      <c r="WHB603" s="69"/>
      <c r="WHC603" s="69"/>
      <c r="WHD603" s="69"/>
      <c r="WHE603" s="213"/>
      <c r="WHF603" s="69"/>
      <c r="WHG603" s="69"/>
      <c r="WHH603" s="69"/>
      <c r="WRA603" s="105"/>
      <c r="WRB603" s="156"/>
      <c r="WRC603" s="156"/>
      <c r="WRD603" s="157"/>
      <c r="WRE603" s="158"/>
      <c r="WRF603" s="156"/>
      <c r="WRG603" s="156"/>
      <c r="WRH603" s="157"/>
      <c r="WRI603" s="72"/>
      <c r="WRJ603" s="156"/>
      <c r="WRK603" s="156"/>
      <c r="WRL603" s="159"/>
      <c r="WRM603" s="159"/>
      <c r="WRN603" s="156"/>
      <c r="WRO603" s="156"/>
      <c r="WRP603" s="157"/>
      <c r="WRQ603" s="105"/>
      <c r="WRR603" s="156"/>
      <c r="WRS603" s="156"/>
      <c r="WRT603" s="157"/>
      <c r="WRU603" s="156"/>
      <c r="WRV603" s="157"/>
      <c r="WRW603" s="105"/>
      <c r="WRX603" s="156"/>
      <c r="WRY603" s="156"/>
      <c r="WRZ603" s="157"/>
      <c r="WSA603" s="105"/>
      <c r="WSB603" s="156"/>
      <c r="WTE603" s="105"/>
      <c r="WTF603" s="156"/>
      <c r="WTG603" s="156"/>
      <c r="WTH603" s="157"/>
      <c r="WTI603" s="158"/>
      <c r="WTJ603" s="156"/>
      <c r="WTK603" s="156"/>
      <c r="WTL603" s="157"/>
      <c r="WTM603" s="177"/>
      <c r="WTN603" s="156"/>
      <c r="WTO603" s="156"/>
      <c r="WTP603" s="178"/>
      <c r="WTQ603" s="105"/>
      <c r="WTR603" s="156"/>
      <c r="WTS603" s="156"/>
      <c r="WTT603" s="157"/>
      <c r="WTU603" s="105"/>
      <c r="WTV603" s="156"/>
      <c r="WTW603" s="156"/>
      <c r="WTX603" s="157"/>
      <c r="WTY603" s="156"/>
      <c r="WTZ603" s="157"/>
      <c r="WUA603" s="105"/>
      <c r="WUB603" s="156"/>
      <c r="WUC603" s="156"/>
      <c r="WUD603" s="157"/>
      <c r="WUE603" s="105"/>
      <c r="WUF603" s="156"/>
    </row>
    <row r="604" spans="15401:16240" ht="24.9" customHeight="1">
      <c r="WFE604" s="105"/>
      <c r="WFF604" s="156"/>
      <c r="WFG604" s="105"/>
      <c r="WFH604" s="157"/>
      <c r="WFI604" s="158"/>
      <c r="WFJ604" s="156"/>
      <c r="WFK604" s="105"/>
      <c r="WFL604" s="156"/>
      <c r="WFM604" s="72"/>
      <c r="WFN604" s="156"/>
      <c r="WFO604" s="156"/>
      <c r="WFP604" s="195"/>
      <c r="WFQ604" s="156"/>
      <c r="WFR604" s="156"/>
      <c r="WFS604" s="156"/>
      <c r="WFT604" s="156"/>
      <c r="WFU604" s="156"/>
      <c r="WFV604" s="156"/>
      <c r="WFW604" s="156"/>
      <c r="WFX604" s="156"/>
      <c r="WFY604" s="69"/>
      <c r="WFZ604" s="69"/>
      <c r="WGA604" s="105"/>
      <c r="WGB604" s="156"/>
      <c r="WGC604" s="105"/>
      <c r="WGD604" s="157"/>
      <c r="WGE604" s="158"/>
      <c r="WGF604" s="156"/>
      <c r="WGG604" s="105"/>
      <c r="WGH604" s="156"/>
      <c r="WGI604" s="105"/>
      <c r="WGJ604" s="157"/>
      <c r="WGK604" s="158"/>
      <c r="WGL604" s="156"/>
      <c r="WGM604" s="105"/>
      <c r="WGN604" s="156"/>
      <c r="WGO604" s="72"/>
      <c r="WGP604" s="156"/>
      <c r="WGQ604" s="156"/>
      <c r="WGR604" s="195"/>
      <c r="WGS604" s="156"/>
      <c r="WGT604" s="156"/>
      <c r="WGU604" s="156"/>
      <c r="WGV604" s="156"/>
      <c r="WGW604" s="156"/>
      <c r="WGX604" s="156"/>
      <c r="WGY604" s="156"/>
      <c r="WGZ604" s="156"/>
      <c r="WHA604" s="69"/>
      <c r="WHB604" s="69"/>
      <c r="WHC604" s="69"/>
      <c r="WHD604" s="69"/>
      <c r="WHE604" s="213"/>
      <c r="WHF604" s="69"/>
      <c r="WHG604" s="69"/>
      <c r="WHH604" s="69"/>
      <c r="WHI604" s="105"/>
      <c r="WHJ604" s="156"/>
      <c r="WHK604" s="105"/>
      <c r="WHL604" s="157"/>
      <c r="WHM604" s="158"/>
      <c r="WHN604" s="156"/>
      <c r="WHO604" s="105"/>
      <c r="WHP604" s="156"/>
      <c r="WHQ604" s="72"/>
      <c r="WHR604" s="156"/>
      <c r="WHS604" s="156"/>
      <c r="WHT604" s="195"/>
      <c r="WHU604" s="156"/>
      <c r="WHV604" s="156"/>
      <c r="WHW604" s="156"/>
      <c r="WHX604" s="156"/>
      <c r="WHY604" s="156"/>
      <c r="WHZ604" s="156"/>
      <c r="WIA604" s="156"/>
      <c r="WIB604" s="156"/>
      <c r="WIC604" s="162"/>
      <c r="WID604" s="69"/>
      <c r="WIE604" s="69"/>
      <c r="WIF604" s="69"/>
      <c r="WIG604" s="213"/>
      <c r="WIH604" s="69"/>
      <c r="WII604" s="69"/>
      <c r="WIJ604" s="69"/>
      <c r="WSC604" s="105"/>
      <c r="WSD604" s="156"/>
      <c r="WSE604" s="156"/>
      <c r="WSF604" s="157"/>
      <c r="WSG604" s="158"/>
      <c r="WSH604" s="156"/>
      <c r="WSI604" s="156"/>
      <c r="WSJ604" s="157"/>
      <c r="WSK604" s="72"/>
      <c r="WSL604" s="156"/>
      <c r="WSM604" s="156"/>
      <c r="WSN604" s="159"/>
      <c r="WSO604" s="159"/>
      <c r="WSP604" s="156"/>
      <c r="WSQ604" s="156"/>
      <c r="WSR604" s="157"/>
      <c r="WSS604" s="105"/>
      <c r="WST604" s="156"/>
      <c r="WSU604" s="156"/>
      <c r="WSV604" s="157"/>
      <c r="WSW604" s="156"/>
      <c r="WSX604" s="157"/>
      <c r="WSY604" s="105"/>
      <c r="WSZ604" s="156"/>
      <c r="WTA604" s="156"/>
      <c r="WTB604" s="157"/>
      <c r="WTC604" s="105"/>
      <c r="WTD604" s="156"/>
      <c r="WUG604" s="105"/>
      <c r="WUH604" s="156"/>
      <c r="WUI604" s="156"/>
      <c r="WUJ604" s="157"/>
      <c r="WUK604" s="158"/>
      <c r="WUL604" s="156"/>
      <c r="WUM604" s="156"/>
      <c r="WUN604" s="157"/>
      <c r="WUO604" s="177"/>
      <c r="WUP604" s="156"/>
      <c r="WUQ604" s="156"/>
      <c r="WUR604" s="178"/>
      <c r="WUS604" s="105"/>
      <c r="WUT604" s="156"/>
      <c r="WUU604" s="156"/>
      <c r="WUV604" s="157"/>
      <c r="WUW604" s="105"/>
      <c r="WUX604" s="156"/>
      <c r="WUY604" s="156"/>
      <c r="WUZ604" s="157"/>
      <c r="WVA604" s="156"/>
      <c r="WVB604" s="157"/>
      <c r="WVC604" s="105"/>
      <c r="WVD604" s="156"/>
      <c r="WVE604" s="156"/>
      <c r="WVF604" s="157"/>
      <c r="WVG604" s="105"/>
      <c r="WVH604" s="156"/>
    </row>
    <row r="605" spans="15401:16240" ht="24.9" customHeight="1">
      <c r="WGG605" s="105"/>
      <c r="WGH605" s="156"/>
      <c r="WGI605" s="105"/>
      <c r="WGJ605" s="157"/>
      <c r="WGK605" s="158"/>
      <c r="WGL605" s="156"/>
      <c r="WGM605" s="105"/>
      <c r="WGN605" s="156"/>
      <c r="WGO605" s="72"/>
      <c r="WGP605" s="156"/>
      <c r="WGQ605" s="156"/>
      <c r="WGR605" s="195"/>
      <c r="WGS605" s="156"/>
      <c r="WGT605" s="156"/>
      <c r="WGU605" s="156"/>
      <c r="WGV605" s="156"/>
      <c r="WGW605" s="156"/>
      <c r="WGX605" s="156"/>
      <c r="WGY605" s="156"/>
      <c r="WGZ605" s="156"/>
      <c r="WHA605" s="69"/>
      <c r="WHB605" s="69"/>
      <c r="WHC605" s="105"/>
      <c r="WHD605" s="156"/>
      <c r="WHE605" s="105"/>
      <c r="WHF605" s="157"/>
      <c r="WHG605" s="158"/>
      <c r="WHH605" s="156"/>
      <c r="WHI605" s="105"/>
      <c r="WHJ605" s="156"/>
      <c r="WHK605" s="105"/>
      <c r="WHL605" s="157"/>
      <c r="WHM605" s="158"/>
      <c r="WHN605" s="156"/>
      <c r="WHO605" s="105"/>
      <c r="WHP605" s="156"/>
      <c r="WHQ605" s="72"/>
      <c r="WHR605" s="156"/>
      <c r="WHS605" s="156"/>
      <c r="WHT605" s="195"/>
      <c r="WHU605" s="156"/>
      <c r="WHV605" s="156"/>
      <c r="WHW605" s="156"/>
      <c r="WHX605" s="156"/>
      <c r="WHY605" s="156"/>
      <c r="WHZ605" s="156"/>
      <c r="WIA605" s="156"/>
      <c r="WIB605" s="156"/>
      <c r="WIC605" s="69"/>
      <c r="WID605" s="69"/>
      <c r="WIE605" s="69"/>
      <c r="WIF605" s="69"/>
      <c r="WIG605" s="213"/>
      <c r="WIH605" s="69"/>
      <c r="WII605" s="69"/>
      <c r="WIJ605" s="69"/>
      <c r="WIK605" s="105"/>
      <c r="WIL605" s="156"/>
      <c r="WIM605" s="105"/>
      <c r="WIN605" s="157"/>
      <c r="WIO605" s="158"/>
      <c r="WIP605" s="156"/>
      <c r="WIQ605" s="105"/>
      <c r="WIR605" s="156"/>
      <c r="WIS605" s="72"/>
      <c r="WIT605" s="156"/>
      <c r="WIU605" s="156"/>
      <c r="WIV605" s="195"/>
      <c r="WIW605" s="156"/>
      <c r="WIX605" s="156"/>
      <c r="WIY605" s="156"/>
      <c r="WIZ605" s="156"/>
      <c r="WJA605" s="156"/>
      <c r="WJB605" s="156"/>
      <c r="WJC605" s="156"/>
      <c r="WJD605" s="156"/>
      <c r="WJE605" s="162"/>
      <c r="WJF605" s="69"/>
      <c r="WJG605" s="69"/>
      <c r="WJH605" s="69"/>
      <c r="WJI605" s="213"/>
      <c r="WJJ605" s="69"/>
      <c r="WJK605" s="69"/>
      <c r="WJL605" s="69"/>
      <c r="WTE605" s="105"/>
      <c r="WTF605" s="156"/>
      <c r="WTG605" s="156"/>
      <c r="WTH605" s="157"/>
      <c r="WTI605" s="158"/>
      <c r="WTJ605" s="156"/>
      <c r="WTK605" s="156"/>
      <c r="WTL605" s="157"/>
      <c r="WTM605" s="72"/>
      <c r="WTN605" s="156"/>
      <c r="WTO605" s="156"/>
      <c r="WTP605" s="159"/>
      <c r="WTQ605" s="159"/>
      <c r="WTR605" s="156"/>
      <c r="WTS605" s="156"/>
      <c r="WTT605" s="157"/>
      <c r="WTU605" s="105"/>
      <c r="WTV605" s="156"/>
      <c r="WTW605" s="156"/>
      <c r="WTX605" s="157"/>
      <c r="WTY605" s="156"/>
      <c r="WTZ605" s="157"/>
      <c r="WUA605" s="105"/>
      <c r="WUB605" s="156"/>
      <c r="WUC605" s="156"/>
      <c r="WUD605" s="157"/>
      <c r="WUE605" s="105"/>
      <c r="WUF605" s="156"/>
      <c r="WVI605" s="105"/>
      <c r="WVJ605" s="156"/>
      <c r="WVK605" s="156"/>
      <c r="WVL605" s="157"/>
      <c r="WVM605" s="158"/>
      <c r="WVN605" s="156"/>
      <c r="WVO605" s="156"/>
      <c r="WVP605" s="157"/>
      <c r="WVQ605" s="177"/>
      <c r="WVR605" s="156"/>
      <c r="WVS605" s="156"/>
      <c r="WVT605" s="178"/>
      <c r="WVU605" s="105"/>
      <c r="WVV605" s="156"/>
      <c r="WVW605" s="156"/>
      <c r="WVX605" s="157"/>
      <c r="WVY605" s="105"/>
      <c r="WVZ605" s="156"/>
      <c r="WWA605" s="156"/>
      <c r="WWB605" s="157"/>
      <c r="WWC605" s="156"/>
      <c r="WWD605" s="157"/>
      <c r="WWE605" s="105"/>
      <c r="WWF605" s="156"/>
      <c r="WWG605" s="156"/>
      <c r="WWH605" s="157"/>
      <c r="WWI605" s="105"/>
      <c r="WWJ605" s="156"/>
    </row>
    <row r="606" spans="15401:16240" ht="24.9" customHeight="1">
      <c r="WHI606" s="105"/>
      <c r="WHJ606" s="156"/>
      <c r="WHK606" s="105"/>
      <c r="WHL606" s="157"/>
      <c r="WHM606" s="158"/>
      <c r="WHN606" s="156"/>
      <c r="WHO606" s="105"/>
      <c r="WHP606" s="156"/>
      <c r="WHQ606" s="72"/>
      <c r="WHR606" s="156"/>
      <c r="WHS606" s="156"/>
      <c r="WHT606" s="195"/>
      <c r="WHU606" s="156"/>
      <c r="WHV606" s="156"/>
      <c r="WHW606" s="156"/>
      <c r="WHX606" s="156"/>
      <c r="WHY606" s="156"/>
      <c r="WHZ606" s="156"/>
      <c r="WIA606" s="156"/>
      <c r="WIB606" s="156"/>
      <c r="WIC606" s="69"/>
      <c r="WID606" s="69"/>
      <c r="WIE606" s="105"/>
      <c r="WIF606" s="156"/>
      <c r="WIG606" s="105"/>
      <c r="WIH606" s="157"/>
      <c r="WII606" s="158"/>
      <c r="WIJ606" s="156"/>
      <c r="WIK606" s="105"/>
      <c r="WIL606" s="156"/>
      <c r="WIM606" s="105"/>
      <c r="WIN606" s="157"/>
      <c r="WIO606" s="158"/>
      <c r="WIP606" s="156"/>
      <c r="WIQ606" s="105"/>
      <c r="WIR606" s="156"/>
      <c r="WIS606" s="72"/>
      <c r="WIT606" s="156"/>
      <c r="WIU606" s="156"/>
      <c r="WIV606" s="195"/>
      <c r="WIW606" s="156"/>
      <c r="WIX606" s="156"/>
      <c r="WIY606" s="156"/>
      <c r="WIZ606" s="156"/>
      <c r="WJA606" s="156"/>
      <c r="WJB606" s="156"/>
      <c r="WJC606" s="156"/>
      <c r="WJD606" s="156"/>
      <c r="WJE606" s="69"/>
      <c r="WJF606" s="69"/>
      <c r="WJG606" s="69"/>
      <c r="WJH606" s="69"/>
      <c r="WJI606" s="213"/>
      <c r="WJJ606" s="69"/>
      <c r="WJK606" s="69"/>
      <c r="WJL606" s="69"/>
      <c r="WJM606" s="105"/>
      <c r="WJN606" s="156"/>
      <c r="WJO606" s="105"/>
      <c r="WJP606" s="157"/>
      <c r="WJQ606" s="158"/>
      <c r="WJR606" s="156"/>
      <c r="WJS606" s="105"/>
      <c r="WJT606" s="156"/>
      <c r="WJU606" s="72"/>
      <c r="WJV606" s="156"/>
      <c r="WJW606" s="156"/>
      <c r="WJX606" s="195"/>
      <c r="WJY606" s="156"/>
      <c r="WJZ606" s="156"/>
      <c r="WKA606" s="156"/>
      <c r="WKB606" s="156"/>
      <c r="WKC606" s="156"/>
      <c r="WKD606" s="156"/>
      <c r="WKE606" s="156"/>
      <c r="WKF606" s="156"/>
      <c r="WKG606" s="162"/>
      <c r="WKH606" s="69"/>
      <c r="WKI606" s="69"/>
      <c r="WKJ606" s="69"/>
      <c r="WKK606" s="213"/>
      <c r="WKL606" s="69"/>
      <c r="WKM606" s="69"/>
      <c r="WKN606" s="69"/>
      <c r="WUG606" s="105"/>
      <c r="WUH606" s="156"/>
      <c r="WUI606" s="156"/>
      <c r="WUJ606" s="157"/>
      <c r="WUK606" s="158"/>
      <c r="WUL606" s="156"/>
      <c r="WUM606" s="156"/>
      <c r="WUN606" s="157"/>
      <c r="WUO606" s="72"/>
      <c r="WUP606" s="156"/>
      <c r="WUQ606" s="156"/>
      <c r="WUR606" s="159"/>
      <c r="WUS606" s="159"/>
      <c r="WUT606" s="156"/>
      <c r="WUU606" s="156"/>
      <c r="WUV606" s="157"/>
      <c r="WUW606" s="105"/>
      <c r="WUX606" s="156"/>
      <c r="WUY606" s="156"/>
      <c r="WUZ606" s="157"/>
      <c r="WVA606" s="156"/>
      <c r="WVB606" s="157"/>
      <c r="WVC606" s="105"/>
      <c r="WVD606" s="156"/>
      <c r="WVE606" s="156"/>
      <c r="WVF606" s="157"/>
      <c r="WVG606" s="105"/>
      <c r="WVH606" s="156"/>
      <c r="WWK606" s="105"/>
      <c r="WWL606" s="156"/>
      <c r="WWM606" s="156"/>
      <c r="WWN606" s="157"/>
      <c r="WWO606" s="158"/>
      <c r="WWP606" s="156"/>
      <c r="WWQ606" s="156"/>
      <c r="WWR606" s="157"/>
      <c r="WWS606" s="177"/>
      <c r="WWT606" s="156"/>
      <c r="WWU606" s="156"/>
      <c r="WWV606" s="178"/>
      <c r="WWW606" s="105"/>
      <c r="WWX606" s="156"/>
      <c r="WWY606" s="156"/>
      <c r="WWZ606" s="157"/>
      <c r="WXA606" s="105"/>
      <c r="WXB606" s="156"/>
      <c r="WXC606" s="156"/>
      <c r="WXD606" s="157"/>
      <c r="WXE606" s="156"/>
      <c r="WXF606" s="157"/>
      <c r="WXG606" s="105"/>
      <c r="WXH606" s="156"/>
      <c r="WXI606" s="156"/>
      <c r="WXJ606" s="157"/>
      <c r="WXK606" s="105"/>
      <c r="WXL606" s="156"/>
    </row>
    <row r="607" spans="15401:16240" ht="24.9" customHeight="1">
      <c r="WIK607" s="105"/>
      <c r="WIL607" s="156"/>
      <c r="WIM607" s="105"/>
      <c r="WIN607" s="157"/>
      <c r="WIO607" s="158"/>
      <c r="WIP607" s="156"/>
      <c r="WIQ607" s="105"/>
      <c r="WIR607" s="156"/>
      <c r="WIS607" s="72"/>
      <c r="WIT607" s="156"/>
      <c r="WIU607" s="156"/>
      <c r="WIV607" s="195"/>
      <c r="WIW607" s="156"/>
      <c r="WIX607" s="156"/>
      <c r="WIY607" s="156"/>
      <c r="WIZ607" s="156"/>
      <c r="WJA607" s="156"/>
      <c r="WJB607" s="156"/>
      <c r="WJC607" s="156"/>
      <c r="WJD607" s="156"/>
      <c r="WJE607" s="69"/>
      <c r="WJF607" s="69"/>
      <c r="WJG607" s="105"/>
      <c r="WJH607" s="156"/>
      <c r="WJI607" s="105"/>
      <c r="WJJ607" s="157"/>
      <c r="WJK607" s="158"/>
      <c r="WJL607" s="156"/>
      <c r="WJM607" s="105"/>
      <c r="WJN607" s="156"/>
      <c r="WJO607" s="105"/>
      <c r="WJP607" s="157"/>
      <c r="WJQ607" s="158"/>
      <c r="WJR607" s="156"/>
      <c r="WJS607" s="105"/>
      <c r="WJT607" s="156"/>
      <c r="WJU607" s="72"/>
      <c r="WJV607" s="156"/>
      <c r="WJW607" s="156"/>
      <c r="WJX607" s="195"/>
      <c r="WJY607" s="156"/>
      <c r="WJZ607" s="156"/>
      <c r="WKA607" s="156"/>
      <c r="WKB607" s="156"/>
      <c r="WKC607" s="156"/>
      <c r="WKD607" s="156"/>
      <c r="WKE607" s="156"/>
      <c r="WKF607" s="156"/>
      <c r="WKG607" s="69"/>
      <c r="WKH607" s="69"/>
      <c r="WKI607" s="69"/>
      <c r="WKJ607" s="69"/>
      <c r="WKK607" s="213"/>
      <c r="WKL607" s="69"/>
      <c r="WKM607" s="69"/>
      <c r="WKN607" s="69"/>
      <c r="WKO607" s="105"/>
      <c r="WKP607" s="156"/>
      <c r="WKQ607" s="105"/>
      <c r="WKR607" s="157"/>
      <c r="WKS607" s="158"/>
      <c r="WKT607" s="156"/>
      <c r="WKU607" s="105"/>
      <c r="WKV607" s="156"/>
      <c r="WKW607" s="72"/>
      <c r="WKX607" s="156"/>
      <c r="WKY607" s="156"/>
      <c r="WKZ607" s="195"/>
      <c r="WLA607" s="156"/>
      <c r="WLB607" s="156"/>
      <c r="WLC607" s="156"/>
      <c r="WLD607" s="156"/>
      <c r="WLE607" s="156"/>
      <c r="WLF607" s="156"/>
      <c r="WLG607" s="156"/>
      <c r="WLH607" s="156"/>
      <c r="WLI607" s="162"/>
      <c r="WLJ607" s="69"/>
      <c r="WLK607" s="69"/>
      <c r="WLL607" s="69"/>
      <c r="WLM607" s="213"/>
      <c r="WLN607" s="69"/>
      <c r="WLO607" s="69"/>
      <c r="WLP607" s="69"/>
      <c r="WVI607" s="105"/>
      <c r="WVJ607" s="156"/>
      <c r="WVK607" s="156"/>
      <c r="WVL607" s="157"/>
      <c r="WVM607" s="158"/>
      <c r="WVN607" s="156"/>
      <c r="WVO607" s="156"/>
      <c r="WVP607" s="157"/>
      <c r="WVQ607" s="72"/>
      <c r="WVR607" s="156"/>
      <c r="WVS607" s="156"/>
      <c r="WVT607" s="159"/>
      <c r="WVU607" s="159"/>
      <c r="WVV607" s="156"/>
      <c r="WVW607" s="156"/>
      <c r="WVX607" s="157"/>
      <c r="WVY607" s="105"/>
      <c r="WVZ607" s="156"/>
      <c r="WWA607" s="156"/>
      <c r="WWB607" s="157"/>
      <c r="WWC607" s="156"/>
      <c r="WWD607" s="157"/>
      <c r="WWE607" s="105"/>
      <c r="WWF607" s="156"/>
      <c r="WWG607" s="156"/>
      <c r="WWH607" s="157"/>
      <c r="WWI607" s="105"/>
      <c r="WWJ607" s="156"/>
      <c r="WXM607" s="105"/>
      <c r="WXN607" s="156"/>
      <c r="WXO607" s="156"/>
      <c r="WXP607" s="157"/>
      <c r="WXQ607" s="158"/>
      <c r="WXR607" s="156"/>
      <c r="WXS607" s="156"/>
      <c r="WXT607" s="157"/>
      <c r="WXU607" s="177"/>
      <c r="WXV607" s="156"/>
      <c r="WXW607" s="156"/>
      <c r="WXX607" s="178"/>
      <c r="WXY607" s="105"/>
      <c r="WXZ607" s="156"/>
      <c r="WYA607" s="156"/>
      <c r="WYB607" s="157"/>
      <c r="WYC607" s="105"/>
      <c r="WYD607" s="156"/>
      <c r="WYE607" s="156"/>
      <c r="WYF607" s="157"/>
      <c r="WYG607" s="156"/>
      <c r="WYH607" s="157"/>
      <c r="WYI607" s="105"/>
      <c r="WYJ607" s="156"/>
      <c r="WYK607" s="156"/>
      <c r="WYL607" s="157"/>
      <c r="WYM607" s="105"/>
      <c r="WYN607" s="156"/>
    </row>
    <row r="608" spans="15401:16240" ht="24.9" customHeight="1">
      <c r="WJM608" s="105"/>
      <c r="WJN608" s="156"/>
      <c r="WJO608" s="105"/>
      <c r="WJP608" s="157"/>
      <c r="WJQ608" s="158"/>
      <c r="WJR608" s="156"/>
      <c r="WJS608" s="105"/>
      <c r="WJT608" s="156"/>
      <c r="WJU608" s="72"/>
      <c r="WJV608" s="156"/>
      <c r="WJW608" s="156"/>
      <c r="WJX608" s="195"/>
      <c r="WJY608" s="156"/>
      <c r="WJZ608" s="156"/>
      <c r="WKA608" s="156"/>
      <c r="WKB608" s="156"/>
      <c r="WKC608" s="156"/>
      <c r="WKD608" s="156"/>
      <c r="WKE608" s="156"/>
      <c r="WKF608" s="156"/>
      <c r="WKG608" s="69"/>
      <c r="WKH608" s="69"/>
      <c r="WKI608" s="105"/>
      <c r="WKJ608" s="156"/>
      <c r="WKK608" s="105"/>
      <c r="WKL608" s="157"/>
      <c r="WKM608" s="158"/>
      <c r="WKN608" s="156"/>
      <c r="WKO608" s="105"/>
      <c r="WKP608" s="156"/>
      <c r="WKQ608" s="105"/>
      <c r="WKR608" s="157"/>
      <c r="WKS608" s="158"/>
      <c r="WKT608" s="156"/>
      <c r="WKU608" s="105"/>
      <c r="WKV608" s="156"/>
      <c r="WKW608" s="72"/>
      <c r="WKX608" s="156"/>
      <c r="WKY608" s="156"/>
      <c r="WKZ608" s="195"/>
      <c r="WLA608" s="156"/>
      <c r="WLB608" s="156"/>
      <c r="WLC608" s="156"/>
      <c r="WLD608" s="156"/>
      <c r="WLE608" s="156"/>
      <c r="WLF608" s="156"/>
      <c r="WLG608" s="156"/>
      <c r="WLH608" s="156"/>
      <c r="WLI608" s="69"/>
      <c r="WLJ608" s="69"/>
      <c r="WLK608" s="69"/>
      <c r="WLL608" s="69"/>
      <c r="WLM608" s="213"/>
      <c r="WLN608" s="69"/>
      <c r="WLO608" s="69"/>
      <c r="WLP608" s="69"/>
      <c r="WLQ608" s="105"/>
      <c r="WLR608" s="156"/>
      <c r="WLS608" s="105"/>
      <c r="WLT608" s="157"/>
      <c r="WLU608" s="158"/>
      <c r="WLV608" s="156"/>
      <c r="WLW608" s="105"/>
      <c r="WLX608" s="156"/>
      <c r="WLY608" s="72"/>
      <c r="WLZ608" s="156"/>
      <c r="WMA608" s="156"/>
      <c r="WMB608" s="195"/>
      <c r="WMC608" s="156"/>
      <c r="WMD608" s="156"/>
      <c r="WME608" s="156"/>
      <c r="WMF608" s="156"/>
      <c r="WMG608" s="156"/>
      <c r="WMH608" s="156"/>
      <c r="WMI608" s="156"/>
      <c r="WMJ608" s="156"/>
      <c r="WMK608" s="162"/>
      <c r="WML608" s="69"/>
      <c r="WMM608" s="69"/>
      <c r="WMN608" s="69"/>
      <c r="WMO608" s="213"/>
      <c r="WMP608" s="69"/>
      <c r="WMQ608" s="69"/>
      <c r="WMR608" s="69"/>
      <c r="WWK608" s="105"/>
      <c r="WWL608" s="156"/>
      <c r="WWM608" s="156"/>
      <c r="WWN608" s="157"/>
      <c r="WWO608" s="158"/>
      <c r="WWP608" s="156"/>
      <c r="WWQ608" s="156"/>
      <c r="WWR608" s="157"/>
      <c r="WWS608" s="72"/>
      <c r="WWT608" s="156"/>
      <c r="WWU608" s="156"/>
      <c r="WWV608" s="159"/>
      <c r="WWW608" s="159"/>
      <c r="WWX608" s="156"/>
      <c r="WWY608" s="156"/>
      <c r="WWZ608" s="157"/>
      <c r="WXA608" s="105"/>
      <c r="WXB608" s="156"/>
      <c r="WXC608" s="156"/>
      <c r="WXD608" s="157"/>
      <c r="WXE608" s="156"/>
      <c r="WXF608" s="157"/>
      <c r="WXG608" s="105"/>
      <c r="WXH608" s="156"/>
      <c r="WXI608" s="156"/>
      <c r="WXJ608" s="157"/>
      <c r="WXK608" s="105"/>
      <c r="WXL608" s="156"/>
      <c r="WYO608" s="105"/>
      <c r="WYP608" s="156"/>
      <c r="WYQ608" s="156"/>
      <c r="WYR608" s="157"/>
      <c r="WYS608" s="158"/>
      <c r="WYT608" s="156"/>
      <c r="WYU608" s="156"/>
      <c r="WYV608" s="157"/>
      <c r="WYW608" s="177"/>
      <c r="WYX608" s="156"/>
      <c r="WYY608" s="156"/>
      <c r="WYZ608" s="178"/>
      <c r="WZA608" s="105"/>
      <c r="WZB608" s="156"/>
      <c r="WZC608" s="156"/>
      <c r="WZD608" s="157"/>
      <c r="WZE608" s="105"/>
      <c r="WZF608" s="156"/>
      <c r="WZG608" s="156"/>
      <c r="WZH608" s="157"/>
      <c r="WZI608" s="156"/>
      <c r="WZJ608" s="157"/>
      <c r="WZK608" s="105"/>
      <c r="WZL608" s="156"/>
      <c r="WZM608" s="156"/>
      <c r="WZN608" s="157"/>
      <c r="WZO608" s="105"/>
      <c r="WZP608" s="156"/>
    </row>
    <row r="609" spans="15849:16380" ht="24.9" customHeight="1">
      <c r="WKO609" s="105"/>
      <c r="WKP609" s="156"/>
      <c r="WKQ609" s="105"/>
      <c r="WKR609" s="157"/>
      <c r="WKS609" s="158"/>
      <c r="WKT609" s="156"/>
      <c r="WKU609" s="105"/>
      <c r="WKV609" s="156"/>
      <c r="WKW609" s="72"/>
      <c r="WKX609" s="156"/>
      <c r="WKY609" s="156"/>
      <c r="WKZ609" s="195"/>
      <c r="WLA609" s="156"/>
      <c r="WLB609" s="156"/>
      <c r="WLC609" s="156"/>
      <c r="WLD609" s="156"/>
      <c r="WLE609" s="156"/>
      <c r="WLF609" s="156"/>
      <c r="WLG609" s="156"/>
      <c r="WLH609" s="156"/>
      <c r="WLI609" s="69"/>
      <c r="WLJ609" s="69"/>
      <c r="WLK609" s="105"/>
      <c r="WLL609" s="156"/>
      <c r="WLM609" s="105"/>
      <c r="WLN609" s="157"/>
      <c r="WLO609" s="158"/>
      <c r="WLP609" s="156"/>
      <c r="WLQ609" s="105"/>
      <c r="WLR609" s="156"/>
      <c r="WLS609" s="105"/>
      <c r="WLT609" s="157"/>
      <c r="WLU609" s="158"/>
      <c r="WLV609" s="156"/>
      <c r="WLW609" s="105"/>
      <c r="WLX609" s="156"/>
      <c r="WLY609" s="72"/>
      <c r="WLZ609" s="156"/>
      <c r="WMA609" s="156"/>
      <c r="WMB609" s="195"/>
      <c r="WMC609" s="156"/>
      <c r="WMD609" s="156"/>
      <c r="WME609" s="156"/>
      <c r="WMF609" s="156"/>
      <c r="WMG609" s="156"/>
      <c r="WMH609" s="156"/>
      <c r="WMI609" s="156"/>
      <c r="WMJ609" s="156"/>
      <c r="WMK609" s="69"/>
      <c r="WML609" s="69"/>
      <c r="WMM609" s="69"/>
      <c r="WMN609" s="69"/>
      <c r="WMO609" s="213"/>
      <c r="WMP609" s="69"/>
      <c r="WMQ609" s="69"/>
      <c r="WMR609" s="69"/>
      <c r="WMS609" s="105"/>
      <c r="WMT609" s="156"/>
      <c r="WMU609" s="105"/>
      <c r="WMV609" s="157"/>
      <c r="WMW609" s="158"/>
      <c r="WMX609" s="156"/>
      <c r="WMY609" s="105"/>
      <c r="WMZ609" s="156"/>
      <c r="WNA609" s="72"/>
      <c r="WNB609" s="156"/>
      <c r="WNC609" s="156"/>
      <c r="WND609" s="195"/>
      <c r="WNE609" s="156"/>
      <c r="WNF609" s="156"/>
      <c r="WNG609" s="156"/>
      <c r="WNH609" s="156"/>
      <c r="WNI609" s="156"/>
      <c r="WNJ609" s="156"/>
      <c r="WNK609" s="156"/>
      <c r="WNL609" s="156"/>
      <c r="WNM609" s="162"/>
      <c r="WNN609" s="69"/>
      <c r="WNO609" s="69"/>
      <c r="WNP609" s="69"/>
      <c r="WNQ609" s="213"/>
      <c r="WNR609" s="69"/>
      <c r="WNS609" s="69"/>
      <c r="WNT609" s="69"/>
      <c r="WXM609" s="105"/>
      <c r="WXN609" s="156"/>
      <c r="WXO609" s="156"/>
      <c r="WXP609" s="157"/>
      <c r="WXQ609" s="158"/>
      <c r="WXR609" s="156"/>
      <c r="WXS609" s="156"/>
      <c r="WXT609" s="157"/>
      <c r="WXU609" s="72"/>
      <c r="WXV609" s="156"/>
      <c r="WXW609" s="156"/>
      <c r="WXX609" s="159"/>
      <c r="WXY609" s="159"/>
      <c r="WXZ609" s="156"/>
      <c r="WYA609" s="156"/>
      <c r="WYB609" s="157"/>
      <c r="WYC609" s="105"/>
      <c r="WYD609" s="156"/>
      <c r="WYE609" s="156"/>
      <c r="WYF609" s="157"/>
      <c r="WYG609" s="156"/>
      <c r="WYH609" s="157"/>
      <c r="WYI609" s="105"/>
      <c r="WYJ609" s="156"/>
      <c r="WYK609" s="156"/>
      <c r="WYL609" s="157"/>
      <c r="WYM609" s="105"/>
      <c r="WYN609" s="156"/>
      <c r="WZQ609" s="105"/>
      <c r="WZR609" s="156"/>
      <c r="WZS609" s="156"/>
      <c r="WZT609" s="157"/>
      <c r="WZU609" s="158"/>
      <c r="WZV609" s="156"/>
      <c r="WZW609" s="156"/>
      <c r="WZX609" s="157"/>
      <c r="WZY609" s="177"/>
      <c r="WZZ609" s="156"/>
      <c r="XAA609" s="156"/>
      <c r="XAB609" s="178"/>
      <c r="XAC609" s="105"/>
      <c r="XAD609" s="156"/>
      <c r="XAE609" s="156"/>
      <c r="XAF609" s="157"/>
      <c r="XAG609" s="105"/>
      <c r="XAH609" s="156"/>
      <c r="XAI609" s="156"/>
      <c r="XAJ609" s="157"/>
      <c r="XAK609" s="156"/>
      <c r="XAL609" s="157"/>
      <c r="XAM609" s="105"/>
      <c r="XAN609" s="156"/>
      <c r="XAO609" s="156"/>
      <c r="XAP609" s="157"/>
      <c r="XAQ609" s="105"/>
      <c r="XAR609" s="156"/>
    </row>
    <row r="610" spans="15849:16380" ht="24.9" customHeight="1">
      <c r="WLQ610" s="105"/>
      <c r="WLR610" s="156"/>
      <c r="WLS610" s="105"/>
      <c r="WLT610" s="157"/>
      <c r="WLU610" s="158"/>
      <c r="WLV610" s="156"/>
      <c r="WLW610" s="105"/>
      <c r="WLX610" s="156"/>
      <c r="WLY610" s="72"/>
      <c r="WLZ610" s="156"/>
      <c r="WMA610" s="156"/>
      <c r="WMB610" s="195"/>
      <c r="WMC610" s="156"/>
      <c r="WMD610" s="156"/>
      <c r="WME610" s="156"/>
      <c r="WMF610" s="156"/>
      <c r="WMG610" s="156"/>
      <c r="WMH610" s="156"/>
      <c r="WMI610" s="156"/>
      <c r="WMJ610" s="156"/>
      <c r="WMK610" s="69"/>
      <c r="WML610" s="69"/>
      <c r="WMM610" s="105"/>
      <c r="WMN610" s="156"/>
      <c r="WMO610" s="105"/>
      <c r="WMP610" s="157"/>
      <c r="WMQ610" s="158"/>
      <c r="WMR610" s="156"/>
      <c r="WMS610" s="105"/>
      <c r="WMT610" s="156"/>
      <c r="WMU610" s="105"/>
      <c r="WMV610" s="157"/>
      <c r="WMW610" s="158"/>
      <c r="WMX610" s="156"/>
      <c r="WMY610" s="105"/>
      <c r="WMZ610" s="156"/>
      <c r="WNA610" s="72"/>
      <c r="WNB610" s="156"/>
      <c r="WNC610" s="156"/>
      <c r="WND610" s="195"/>
      <c r="WNE610" s="156"/>
      <c r="WNF610" s="156"/>
      <c r="WNG610" s="156"/>
      <c r="WNH610" s="156"/>
      <c r="WNI610" s="156"/>
      <c r="WNJ610" s="156"/>
      <c r="WNK610" s="156"/>
      <c r="WNL610" s="156"/>
      <c r="WNM610" s="69"/>
      <c r="WNN610" s="69"/>
      <c r="WNO610" s="69"/>
      <c r="WNP610" s="69"/>
      <c r="WNQ610" s="213"/>
      <c r="WNR610" s="69"/>
      <c r="WNS610" s="69"/>
      <c r="WNT610" s="69"/>
      <c r="WNU610" s="105"/>
      <c r="WNV610" s="156"/>
      <c r="WNW610" s="105"/>
      <c r="WNX610" s="157"/>
      <c r="WNY610" s="158"/>
      <c r="WNZ610" s="156"/>
      <c r="WOA610" s="105"/>
      <c r="WOB610" s="156"/>
      <c r="WOC610" s="72"/>
      <c r="WOD610" s="156"/>
      <c r="WOE610" s="156"/>
      <c r="WOF610" s="195"/>
      <c r="WOG610" s="156"/>
      <c r="WOH610" s="156"/>
      <c r="WOI610" s="156"/>
      <c r="WOJ610" s="156"/>
      <c r="WOK610" s="156"/>
      <c r="WOL610" s="156"/>
      <c r="WOM610" s="156"/>
      <c r="WON610" s="156"/>
      <c r="WOO610" s="162"/>
      <c r="WOP610" s="69"/>
      <c r="WOQ610" s="69"/>
      <c r="WOR610" s="69"/>
      <c r="WOS610" s="213"/>
      <c r="WOT610" s="69"/>
      <c r="WOU610" s="69"/>
      <c r="WOV610" s="69"/>
      <c r="WYO610" s="105"/>
      <c r="WYP610" s="156"/>
      <c r="WYQ610" s="156"/>
      <c r="WYR610" s="157"/>
      <c r="WYS610" s="158"/>
      <c r="WYT610" s="156"/>
      <c r="WYU610" s="156"/>
      <c r="WYV610" s="157"/>
      <c r="WYW610" s="72"/>
      <c r="WYX610" s="156"/>
      <c r="WYY610" s="156"/>
      <c r="WYZ610" s="159"/>
      <c r="WZA610" s="159"/>
      <c r="WZB610" s="156"/>
      <c r="WZC610" s="156"/>
      <c r="WZD610" s="157"/>
      <c r="WZE610" s="105"/>
      <c r="WZF610" s="156"/>
      <c r="WZG610" s="156"/>
      <c r="WZH610" s="157"/>
      <c r="WZI610" s="156"/>
      <c r="WZJ610" s="157"/>
      <c r="WZK610" s="105"/>
      <c r="WZL610" s="156"/>
      <c r="WZM610" s="156"/>
      <c r="WZN610" s="157"/>
      <c r="WZO610" s="105"/>
      <c r="WZP610" s="156"/>
      <c r="XAS610" s="105"/>
      <c r="XAT610" s="156"/>
      <c r="XAU610" s="156"/>
      <c r="XAV610" s="157"/>
      <c r="XAW610" s="158"/>
      <c r="XAX610" s="156"/>
      <c r="XAY610" s="156"/>
      <c r="XAZ610" s="157"/>
      <c r="XBA610" s="177"/>
      <c r="XBB610" s="156"/>
      <c r="XBC610" s="156"/>
      <c r="XBD610" s="178"/>
      <c r="XBE610" s="105"/>
      <c r="XBF610" s="156"/>
      <c r="XBG610" s="156"/>
      <c r="XBH610" s="157"/>
      <c r="XBI610" s="105"/>
      <c r="XBJ610" s="156"/>
      <c r="XBK610" s="156"/>
      <c r="XBL610" s="157"/>
      <c r="XBM610" s="156"/>
      <c r="XBN610" s="157"/>
      <c r="XBO610" s="105"/>
      <c r="XBP610" s="156"/>
      <c r="XBQ610" s="156"/>
      <c r="XBR610" s="157"/>
      <c r="XBS610" s="105"/>
      <c r="XBT610" s="156"/>
    </row>
    <row r="611" spans="15849:16380" ht="24.9" customHeight="1">
      <c r="WMS611" s="105"/>
      <c r="WMT611" s="156"/>
      <c r="WMU611" s="105"/>
      <c r="WMV611" s="157"/>
      <c r="WMW611" s="158"/>
      <c r="WMX611" s="156"/>
      <c r="WMY611" s="105"/>
      <c r="WMZ611" s="156"/>
      <c r="WNA611" s="72"/>
      <c r="WNB611" s="156"/>
      <c r="WNC611" s="156"/>
      <c r="WND611" s="195"/>
      <c r="WNE611" s="156"/>
      <c r="WNF611" s="156"/>
      <c r="WNG611" s="156"/>
      <c r="WNH611" s="156"/>
      <c r="WNI611" s="156"/>
      <c r="WNJ611" s="156"/>
      <c r="WNK611" s="156"/>
      <c r="WNL611" s="156"/>
      <c r="WNM611" s="69"/>
      <c r="WNN611" s="69"/>
      <c r="WNO611" s="105"/>
      <c r="WNP611" s="156"/>
      <c r="WNQ611" s="105"/>
      <c r="WNR611" s="157"/>
      <c r="WNS611" s="158"/>
      <c r="WNT611" s="156"/>
      <c r="WNU611" s="105"/>
      <c r="WNV611" s="156"/>
      <c r="WNW611" s="105"/>
      <c r="WNX611" s="157"/>
      <c r="WNY611" s="158"/>
      <c r="WNZ611" s="156"/>
      <c r="WOA611" s="105"/>
      <c r="WOB611" s="156"/>
      <c r="WOC611" s="72"/>
      <c r="WOD611" s="156"/>
      <c r="WOE611" s="156"/>
      <c r="WOF611" s="195"/>
      <c r="WOG611" s="156"/>
      <c r="WOH611" s="156"/>
      <c r="WOI611" s="156"/>
      <c r="WOJ611" s="156"/>
      <c r="WOK611" s="156"/>
      <c r="WOL611" s="156"/>
      <c r="WOM611" s="156"/>
      <c r="WON611" s="156"/>
      <c r="WOO611" s="69"/>
      <c r="WOP611" s="69"/>
      <c r="WOQ611" s="69"/>
      <c r="WOR611" s="69"/>
      <c r="WOS611" s="213"/>
      <c r="WOT611" s="69"/>
      <c r="WOU611" s="69"/>
      <c r="WOV611" s="69"/>
      <c r="WOW611" s="105"/>
      <c r="WOX611" s="156"/>
      <c r="WOY611" s="105"/>
      <c r="WOZ611" s="157"/>
      <c r="WPA611" s="158"/>
      <c r="WPB611" s="156"/>
      <c r="WPC611" s="105"/>
      <c r="WPD611" s="156"/>
      <c r="WPE611" s="72"/>
      <c r="WPF611" s="156"/>
      <c r="WPG611" s="156"/>
      <c r="WPH611" s="195"/>
      <c r="WPI611" s="156"/>
      <c r="WPJ611" s="156"/>
      <c r="WPK611" s="156"/>
      <c r="WPL611" s="156"/>
      <c r="WPM611" s="156"/>
      <c r="WPN611" s="156"/>
      <c r="WPO611" s="156"/>
      <c r="WPP611" s="156"/>
      <c r="WPQ611" s="162"/>
      <c r="WPR611" s="69"/>
      <c r="WPS611" s="69"/>
      <c r="WPT611" s="69"/>
      <c r="WPU611" s="213"/>
      <c r="WPV611" s="69"/>
      <c r="WPW611" s="69"/>
      <c r="WPX611" s="69"/>
      <c r="WZQ611" s="105"/>
      <c r="WZR611" s="156"/>
      <c r="WZS611" s="156"/>
      <c r="WZT611" s="157"/>
      <c r="WZU611" s="158"/>
      <c r="WZV611" s="156"/>
      <c r="WZW611" s="156"/>
      <c r="WZX611" s="157"/>
      <c r="WZY611" s="72"/>
      <c r="WZZ611" s="156"/>
      <c r="XAA611" s="156"/>
      <c r="XAB611" s="159"/>
      <c r="XAC611" s="159"/>
      <c r="XAD611" s="156"/>
      <c r="XAE611" s="156"/>
      <c r="XAF611" s="157"/>
      <c r="XAG611" s="105"/>
      <c r="XAH611" s="156"/>
      <c r="XAI611" s="156"/>
      <c r="XAJ611" s="157"/>
      <c r="XAK611" s="156"/>
      <c r="XAL611" s="157"/>
      <c r="XAM611" s="105"/>
      <c r="XAN611" s="156"/>
      <c r="XAO611" s="156"/>
      <c r="XAP611" s="157"/>
      <c r="XAQ611" s="105"/>
      <c r="XAR611" s="156"/>
      <c r="XBU611" s="105"/>
      <c r="XBV611" s="156"/>
      <c r="XBW611" s="156"/>
      <c r="XBX611" s="157"/>
      <c r="XBY611" s="158"/>
      <c r="XBZ611" s="156"/>
      <c r="XCA611" s="156"/>
      <c r="XCB611" s="157"/>
      <c r="XCC611" s="177"/>
      <c r="XCD611" s="156"/>
      <c r="XCE611" s="156"/>
      <c r="XCF611" s="178"/>
      <c r="XCG611" s="105"/>
      <c r="XCH611" s="156"/>
      <c r="XCI611" s="156"/>
      <c r="XCJ611" s="157"/>
      <c r="XCK611" s="105"/>
      <c r="XCL611" s="156"/>
      <c r="XCM611" s="156"/>
      <c r="XCN611" s="157"/>
      <c r="XCO611" s="156"/>
      <c r="XCP611" s="157"/>
      <c r="XCQ611" s="105"/>
      <c r="XCR611" s="156"/>
      <c r="XCS611" s="156"/>
      <c r="XCT611" s="157"/>
      <c r="XCU611" s="105"/>
      <c r="XCV611" s="156"/>
    </row>
    <row r="612" spans="15849:16380" ht="24.9" customHeight="1">
      <c r="WNU612" s="105"/>
      <c r="WNV612" s="156"/>
      <c r="WNW612" s="105"/>
      <c r="WNX612" s="157"/>
      <c r="WNY612" s="158"/>
      <c r="WNZ612" s="156"/>
      <c r="WOA612" s="105"/>
      <c r="WOB612" s="156"/>
      <c r="WOC612" s="72"/>
      <c r="WOD612" s="156"/>
      <c r="WOE612" s="156"/>
      <c r="WOF612" s="195"/>
      <c r="WOG612" s="156"/>
      <c r="WOH612" s="156"/>
      <c r="WOI612" s="156"/>
      <c r="WOJ612" s="156"/>
      <c r="WOK612" s="156"/>
      <c r="WOL612" s="156"/>
      <c r="WOM612" s="156"/>
      <c r="WON612" s="156"/>
      <c r="WOO612" s="69"/>
      <c r="WOP612" s="69"/>
      <c r="WOQ612" s="105"/>
      <c r="WOR612" s="156"/>
      <c r="WOS612" s="105"/>
      <c r="WOT612" s="157"/>
      <c r="WOU612" s="158"/>
      <c r="WOV612" s="156"/>
      <c r="WOW612" s="105"/>
      <c r="WOX612" s="156"/>
      <c r="WOY612" s="105"/>
      <c r="WOZ612" s="157"/>
      <c r="WPA612" s="158"/>
      <c r="WPB612" s="156"/>
      <c r="WPC612" s="105"/>
      <c r="WPD612" s="156"/>
      <c r="WPE612" s="72"/>
      <c r="WPF612" s="156"/>
      <c r="WPG612" s="156"/>
      <c r="WPH612" s="195"/>
      <c r="WPI612" s="156"/>
      <c r="WPJ612" s="156"/>
      <c r="WPK612" s="156"/>
      <c r="WPL612" s="156"/>
      <c r="WPM612" s="156"/>
      <c r="WPN612" s="156"/>
      <c r="WPO612" s="156"/>
      <c r="WPP612" s="156"/>
      <c r="WPQ612" s="69"/>
      <c r="WPR612" s="69"/>
      <c r="WPS612" s="69"/>
      <c r="WPT612" s="69"/>
      <c r="WPU612" s="213"/>
      <c r="WPV612" s="69"/>
      <c r="WPW612" s="69"/>
      <c r="WPX612" s="69"/>
      <c r="WPY612" s="105"/>
      <c r="WPZ612" s="156"/>
      <c r="WQA612" s="105"/>
      <c r="WQB612" s="157"/>
      <c r="WQC612" s="158"/>
      <c r="WQD612" s="156"/>
      <c r="WQE612" s="105"/>
      <c r="WQF612" s="156"/>
      <c r="WQG612" s="72"/>
      <c r="WQH612" s="156"/>
      <c r="WQI612" s="156"/>
      <c r="WQJ612" s="195"/>
      <c r="WQK612" s="156"/>
      <c r="WQL612" s="156"/>
      <c r="WQM612" s="156"/>
      <c r="WQN612" s="156"/>
      <c r="WQO612" s="156"/>
      <c r="WQP612" s="156"/>
      <c r="WQQ612" s="156"/>
      <c r="WQR612" s="156"/>
      <c r="WQS612" s="162"/>
      <c r="WQT612" s="69"/>
      <c r="WQU612" s="69"/>
      <c r="WQV612" s="69"/>
      <c r="WQW612" s="213"/>
      <c r="WQX612" s="69"/>
      <c r="WQY612" s="69"/>
      <c r="WQZ612" s="69"/>
      <c r="XAS612" s="105"/>
      <c r="XAT612" s="156"/>
      <c r="XAU612" s="156"/>
      <c r="XAV612" s="157"/>
      <c r="XAW612" s="158"/>
      <c r="XAX612" s="156"/>
      <c r="XAY612" s="156"/>
      <c r="XAZ612" s="157"/>
      <c r="XBA612" s="72"/>
      <c r="XBB612" s="156"/>
      <c r="XBC612" s="156"/>
      <c r="XBD612" s="159"/>
      <c r="XBE612" s="159"/>
      <c r="XBF612" s="156"/>
      <c r="XBG612" s="156"/>
      <c r="XBH612" s="157"/>
      <c r="XBI612" s="105"/>
      <c r="XBJ612" s="156"/>
      <c r="XBK612" s="156"/>
      <c r="XBL612" s="157"/>
      <c r="XBM612" s="156"/>
      <c r="XBN612" s="157"/>
      <c r="XBO612" s="105"/>
      <c r="XBP612" s="156"/>
      <c r="XBQ612" s="156"/>
      <c r="XBR612" s="157"/>
      <c r="XBS612" s="105"/>
      <c r="XBT612" s="156"/>
      <c r="XCW612" s="105"/>
      <c r="XCX612" s="156"/>
      <c r="XCY612" s="156"/>
      <c r="XCZ612" s="157"/>
      <c r="XDA612" s="158"/>
      <c r="XDB612" s="156"/>
      <c r="XDC612" s="156"/>
      <c r="XDD612" s="157"/>
      <c r="XDE612" s="177"/>
      <c r="XDF612" s="156"/>
      <c r="XDG612" s="156"/>
      <c r="XDH612" s="178"/>
      <c r="XDI612" s="105"/>
      <c r="XDJ612" s="156"/>
      <c r="XDK612" s="156"/>
      <c r="XDL612" s="157"/>
      <c r="XDM612" s="105"/>
      <c r="XDN612" s="156"/>
      <c r="XDO612" s="156"/>
      <c r="XDP612" s="157"/>
      <c r="XDQ612" s="156"/>
      <c r="XDR612" s="157"/>
      <c r="XDS612" s="105"/>
      <c r="XDT612" s="156"/>
      <c r="XDU612" s="156"/>
      <c r="XDV612" s="157"/>
      <c r="XDW612" s="105"/>
      <c r="XDX612" s="156"/>
    </row>
    <row r="613" spans="15849:16380" ht="24.9" customHeight="1">
      <c r="WOW613" s="105"/>
      <c r="WOX613" s="156"/>
      <c r="WOY613" s="105"/>
      <c r="WOZ613" s="157"/>
      <c r="WPA613" s="158"/>
      <c r="WPB613" s="156"/>
      <c r="WPC613" s="105"/>
      <c r="WPD613" s="156"/>
      <c r="WPE613" s="72"/>
      <c r="WPF613" s="156"/>
      <c r="WPG613" s="156"/>
      <c r="WPH613" s="195"/>
      <c r="WPI613" s="156"/>
      <c r="WPJ613" s="156"/>
      <c r="WPK613" s="156"/>
      <c r="WPL613" s="156"/>
      <c r="WPM613" s="156"/>
      <c r="WPN613" s="156"/>
      <c r="WPO613" s="156"/>
      <c r="WPP613" s="156"/>
      <c r="WPQ613" s="69"/>
      <c r="WPR613" s="69"/>
      <c r="WPS613" s="105"/>
      <c r="WPT613" s="156"/>
      <c r="WPU613" s="105"/>
      <c r="WPV613" s="157"/>
      <c r="WPW613" s="158"/>
      <c r="WPX613" s="156"/>
      <c r="WPY613" s="105"/>
      <c r="WPZ613" s="156"/>
      <c r="WQA613" s="105"/>
      <c r="WQB613" s="157"/>
      <c r="WQC613" s="158"/>
      <c r="WQD613" s="156"/>
      <c r="WQE613" s="105"/>
      <c r="WQF613" s="156"/>
      <c r="WQG613" s="72"/>
      <c r="WQH613" s="156"/>
      <c r="WQI613" s="156"/>
      <c r="WQJ613" s="195"/>
      <c r="WQK613" s="156"/>
      <c r="WQL613" s="156"/>
      <c r="WQM613" s="156"/>
      <c r="WQN613" s="156"/>
      <c r="WQO613" s="156"/>
      <c r="WQP613" s="156"/>
      <c r="WQQ613" s="156"/>
      <c r="WQR613" s="156"/>
      <c r="WQS613" s="69"/>
      <c r="WQT613" s="69"/>
      <c r="WQU613" s="69"/>
      <c r="WQV613" s="69"/>
      <c r="WQW613" s="213"/>
      <c r="WQX613" s="69"/>
      <c r="WQY613" s="69"/>
      <c r="WQZ613" s="69"/>
      <c r="WRA613" s="105"/>
      <c r="WRB613" s="156"/>
      <c r="WRC613" s="105"/>
      <c r="WRD613" s="157"/>
      <c r="WRE613" s="158"/>
      <c r="WRF613" s="156"/>
      <c r="WRG613" s="105"/>
      <c r="WRH613" s="156"/>
      <c r="WRI613" s="72"/>
      <c r="WRJ613" s="156"/>
      <c r="WRK613" s="156"/>
      <c r="WRL613" s="195"/>
      <c r="WRM613" s="156"/>
      <c r="WRN613" s="156"/>
      <c r="WRO613" s="156"/>
      <c r="WRP613" s="156"/>
      <c r="WRQ613" s="156"/>
      <c r="WRR613" s="156"/>
      <c r="WRS613" s="156"/>
      <c r="WRT613" s="156"/>
      <c r="WRU613" s="162"/>
      <c r="WRV613" s="69"/>
      <c r="WRW613" s="69"/>
      <c r="WRX613" s="69"/>
      <c r="WRY613" s="213"/>
      <c r="WRZ613" s="69"/>
      <c r="WSA613" s="69"/>
      <c r="WSB613" s="69"/>
      <c r="XBU613" s="105"/>
      <c r="XBV613" s="156"/>
      <c r="XBW613" s="156"/>
      <c r="XBX613" s="157"/>
      <c r="XBY613" s="158"/>
      <c r="XBZ613" s="156"/>
      <c r="XCA613" s="156"/>
      <c r="XCB613" s="157"/>
      <c r="XCC613" s="72"/>
      <c r="XCD613" s="156"/>
      <c r="XCE613" s="156"/>
      <c r="XCF613" s="159"/>
      <c r="XCG613" s="159"/>
      <c r="XCH613" s="156"/>
      <c r="XCI613" s="156"/>
      <c r="XCJ613" s="157"/>
      <c r="XCK613" s="105"/>
      <c r="XCL613" s="156"/>
      <c r="XCM613" s="156"/>
      <c r="XCN613" s="157"/>
      <c r="XCO613" s="156"/>
      <c r="XCP613" s="157"/>
      <c r="XCQ613" s="105"/>
      <c r="XCR613" s="156"/>
      <c r="XCS613" s="156"/>
      <c r="XCT613" s="157"/>
      <c r="XCU613" s="105"/>
      <c r="XCV613" s="156"/>
      <c r="XDY613" s="105"/>
      <c r="XDZ613" s="156"/>
      <c r="XEA613" s="156"/>
      <c r="XEB613" s="157"/>
      <c r="XEC613" s="158"/>
      <c r="XED613" s="156"/>
      <c r="XEE613" s="156"/>
      <c r="XEF613" s="157"/>
      <c r="XEG613" s="177"/>
      <c r="XEH613" s="156"/>
      <c r="XEI613" s="156"/>
      <c r="XEJ613" s="178"/>
      <c r="XEK613" s="105"/>
      <c r="XEL613" s="156"/>
      <c r="XEM613" s="156"/>
      <c r="XEN613" s="157"/>
      <c r="XEO613" s="105"/>
      <c r="XEP613" s="156"/>
      <c r="XEQ613" s="156"/>
      <c r="XER613" s="157"/>
      <c r="XES613" s="156"/>
      <c r="XET613" s="157"/>
      <c r="XEU613" s="105"/>
      <c r="XEV613" s="156"/>
      <c r="XEW613" s="156"/>
      <c r="XEX613" s="157"/>
      <c r="XEY613" s="105"/>
      <c r="XEZ613" s="156"/>
    </row>
    <row r="614" spans="15849:16380" ht="24.9" customHeight="1">
      <c r="WPY614" s="105"/>
      <c r="WPZ614" s="156"/>
      <c r="WQA614" s="105"/>
      <c r="WQB614" s="157"/>
      <c r="WQC614" s="158"/>
      <c r="WQD614" s="156"/>
      <c r="WQE614" s="105"/>
      <c r="WQF614" s="156"/>
      <c r="WQG614" s="72"/>
      <c r="WQH614" s="156"/>
      <c r="WQI614" s="156"/>
      <c r="WQJ614" s="195"/>
      <c r="WQK614" s="156"/>
      <c r="WQL614" s="156"/>
      <c r="WQM614" s="156"/>
      <c r="WQN614" s="156"/>
      <c r="WQO614" s="156"/>
      <c r="WQP614" s="156"/>
      <c r="WQQ614" s="156"/>
      <c r="WQR614" s="156"/>
      <c r="WQS614" s="69"/>
      <c r="WQT614" s="69"/>
      <c r="WQU614" s="105"/>
      <c r="WQV614" s="156"/>
      <c r="WQW614" s="105"/>
      <c r="WQX614" s="157"/>
      <c r="WQY614" s="158"/>
      <c r="WQZ614" s="156"/>
      <c r="WRA614" s="105"/>
      <c r="WRB614" s="156"/>
      <c r="WRC614" s="105"/>
      <c r="WRD614" s="157"/>
      <c r="WRE614" s="158"/>
      <c r="WRF614" s="156"/>
      <c r="WRG614" s="105"/>
      <c r="WRH614" s="156"/>
      <c r="WRI614" s="72"/>
      <c r="WRJ614" s="156"/>
      <c r="WRK614" s="156"/>
      <c r="WRL614" s="195"/>
      <c r="WRM614" s="156"/>
      <c r="WRN614" s="156"/>
      <c r="WRO614" s="156"/>
      <c r="WRP614" s="156"/>
      <c r="WRQ614" s="156"/>
      <c r="WRR614" s="156"/>
      <c r="WRS614" s="156"/>
      <c r="WRT614" s="156"/>
      <c r="WRU614" s="69"/>
      <c r="WRV614" s="69"/>
      <c r="WRW614" s="69"/>
      <c r="WRX614" s="69"/>
      <c r="WRY614" s="213"/>
      <c r="WRZ614" s="69"/>
      <c r="WSA614" s="69"/>
      <c r="WSB614" s="69"/>
      <c r="WSC614" s="105"/>
      <c r="WSD614" s="156"/>
      <c r="WSE614" s="105"/>
      <c r="WSF614" s="157"/>
      <c r="WSG614" s="158"/>
      <c r="WSH614" s="156"/>
      <c r="WSI614" s="105"/>
      <c r="WSJ614" s="156"/>
      <c r="WSK614" s="72"/>
      <c r="WSL614" s="156"/>
      <c r="WSM614" s="156"/>
      <c r="WSN614" s="195"/>
      <c r="WSO614" s="156"/>
      <c r="WSP614" s="156"/>
      <c r="WSQ614" s="156"/>
      <c r="WSR614" s="156"/>
      <c r="WSS614" s="156"/>
      <c r="WST614" s="156"/>
      <c r="WSU614" s="156"/>
      <c r="WSV614" s="156"/>
      <c r="WSW614" s="162"/>
      <c r="WSX614" s="69"/>
      <c r="WSY614" s="69"/>
      <c r="WSZ614" s="69"/>
      <c r="WTA614" s="213"/>
      <c r="WTB614" s="69"/>
      <c r="WTC614" s="69"/>
      <c r="WTD614" s="69"/>
      <c r="XCW614" s="105"/>
      <c r="XCX614" s="156"/>
      <c r="XCY614" s="156"/>
      <c r="XCZ614" s="157"/>
      <c r="XDA614" s="158"/>
      <c r="XDB614" s="156"/>
      <c r="XDC614" s="156"/>
      <c r="XDD614" s="157"/>
      <c r="XDE614" s="72"/>
      <c r="XDF614" s="156"/>
      <c r="XDG614" s="156"/>
      <c r="XDH614" s="159"/>
      <c r="XDI614" s="159"/>
      <c r="XDJ614" s="156"/>
      <c r="XDK614" s="156"/>
      <c r="XDL614" s="157"/>
      <c r="XDM614" s="105"/>
      <c r="XDN614" s="156"/>
      <c r="XDO614" s="156"/>
      <c r="XDP614" s="157"/>
      <c r="XDQ614" s="156"/>
      <c r="XDR614" s="157"/>
      <c r="XDS614" s="105"/>
      <c r="XDT614" s="156"/>
      <c r="XDU614" s="156"/>
      <c r="XDV614" s="157"/>
      <c r="XDW614" s="105"/>
      <c r="XDX614" s="156"/>
    </row>
    <row r="615" spans="15849:16380" ht="24.9" customHeight="1">
      <c r="WRA615" s="105"/>
      <c r="WRB615" s="156"/>
      <c r="WRC615" s="105"/>
      <c r="WRD615" s="157"/>
      <c r="WRE615" s="158"/>
      <c r="WRF615" s="156"/>
      <c r="WRG615" s="105"/>
      <c r="WRH615" s="156"/>
      <c r="WRI615" s="72"/>
      <c r="WRJ615" s="156"/>
      <c r="WRK615" s="156"/>
      <c r="WRL615" s="195"/>
      <c r="WRM615" s="156"/>
      <c r="WRN615" s="156"/>
      <c r="WRO615" s="156"/>
      <c r="WRP615" s="156"/>
      <c r="WRQ615" s="156"/>
      <c r="WRR615" s="156"/>
      <c r="WRS615" s="156"/>
      <c r="WRT615" s="156"/>
      <c r="WRU615" s="69"/>
      <c r="WRV615" s="69"/>
      <c r="WRW615" s="105"/>
      <c r="WRX615" s="156"/>
      <c r="WRY615" s="105"/>
      <c r="WRZ615" s="157"/>
      <c r="WSA615" s="158"/>
      <c r="WSB615" s="156"/>
      <c r="WSC615" s="105"/>
      <c r="WSD615" s="156"/>
      <c r="WSE615" s="105"/>
      <c r="WSF615" s="157"/>
      <c r="WSG615" s="158"/>
      <c r="WSH615" s="156"/>
      <c r="WSI615" s="105"/>
      <c r="WSJ615" s="156"/>
      <c r="WSK615" s="72"/>
      <c r="WSL615" s="156"/>
      <c r="WSM615" s="156"/>
      <c r="WSN615" s="195"/>
      <c r="WSO615" s="156"/>
      <c r="WSP615" s="156"/>
      <c r="WSQ615" s="156"/>
      <c r="WSR615" s="156"/>
      <c r="WSS615" s="156"/>
      <c r="WST615" s="156"/>
      <c r="WSU615" s="156"/>
      <c r="WSV615" s="156"/>
      <c r="WSW615" s="69"/>
      <c r="WSX615" s="69"/>
      <c r="WSY615" s="69"/>
      <c r="WSZ615" s="69"/>
      <c r="WTA615" s="213"/>
      <c r="WTB615" s="69"/>
      <c r="WTC615" s="69"/>
      <c r="WTD615" s="69"/>
      <c r="WTE615" s="105"/>
      <c r="WTF615" s="156"/>
      <c r="WTG615" s="105"/>
      <c r="WTH615" s="157"/>
      <c r="WTI615" s="158"/>
      <c r="WTJ615" s="156"/>
      <c r="WTK615" s="105"/>
      <c r="WTL615" s="156"/>
      <c r="WTM615" s="72"/>
      <c r="WTN615" s="156"/>
      <c r="WTO615" s="156"/>
      <c r="WTP615" s="195"/>
      <c r="WTQ615" s="156"/>
      <c r="WTR615" s="156"/>
      <c r="WTS615" s="156"/>
      <c r="WTT615" s="156"/>
      <c r="WTU615" s="156"/>
      <c r="WTV615" s="156"/>
      <c r="WTW615" s="156"/>
      <c r="WTX615" s="156"/>
      <c r="WTY615" s="162"/>
      <c r="WTZ615" s="69"/>
      <c r="WUA615" s="69"/>
      <c r="WUB615" s="69"/>
      <c r="WUC615" s="213"/>
      <c r="WUD615" s="69"/>
      <c r="WUE615" s="69"/>
      <c r="WUF615" s="69"/>
      <c r="XDY615" s="105"/>
      <c r="XDZ615" s="156"/>
      <c r="XEA615" s="156"/>
      <c r="XEB615" s="157"/>
      <c r="XEC615" s="158"/>
      <c r="XED615" s="156"/>
      <c r="XEE615" s="156"/>
      <c r="XEF615" s="157"/>
      <c r="XEG615" s="72"/>
      <c r="XEH615" s="156"/>
      <c r="XEI615" s="156"/>
      <c r="XEJ615" s="159"/>
      <c r="XEK615" s="159"/>
      <c r="XEL615" s="156"/>
      <c r="XEM615" s="156"/>
      <c r="XEN615" s="157"/>
      <c r="XEO615" s="105"/>
      <c r="XEP615" s="156"/>
      <c r="XEQ615" s="156"/>
      <c r="XER615" s="157"/>
      <c r="XES615" s="156"/>
      <c r="XET615" s="157"/>
      <c r="XEU615" s="105"/>
      <c r="XEV615" s="156"/>
      <c r="XEW615" s="156"/>
      <c r="XEX615" s="157"/>
      <c r="XEY615" s="105"/>
      <c r="XEZ615" s="156"/>
    </row>
    <row r="616" spans="15849:16380" ht="24.9" customHeight="1">
      <c r="WSC616" s="105"/>
      <c r="WSD616" s="156"/>
      <c r="WSE616" s="105"/>
      <c r="WSF616" s="157"/>
      <c r="WSG616" s="158"/>
      <c r="WSH616" s="156"/>
      <c r="WSI616" s="105"/>
      <c r="WSJ616" s="156"/>
      <c r="WSK616" s="72"/>
      <c r="WSL616" s="156"/>
      <c r="WSM616" s="156"/>
      <c r="WSN616" s="195"/>
      <c r="WSO616" s="156"/>
      <c r="WSP616" s="156"/>
      <c r="WSQ616" s="156"/>
      <c r="WSR616" s="156"/>
      <c r="WSS616" s="156"/>
      <c r="WST616" s="156"/>
      <c r="WSU616" s="156"/>
      <c r="WSV616" s="156"/>
      <c r="WSW616" s="69"/>
      <c r="WSX616" s="69"/>
      <c r="WSY616" s="105"/>
      <c r="WSZ616" s="156"/>
      <c r="WTA616" s="105"/>
      <c r="WTB616" s="157"/>
      <c r="WTC616" s="158"/>
      <c r="WTD616" s="156"/>
      <c r="WTE616" s="105"/>
      <c r="WTF616" s="156"/>
      <c r="WTG616" s="105"/>
      <c r="WTH616" s="157"/>
      <c r="WTI616" s="158"/>
      <c r="WTJ616" s="156"/>
      <c r="WTK616" s="105"/>
      <c r="WTL616" s="156"/>
      <c r="WTM616" s="72"/>
      <c r="WTN616" s="156"/>
      <c r="WTO616" s="156"/>
      <c r="WTP616" s="195"/>
      <c r="WTQ616" s="156"/>
      <c r="WTR616" s="156"/>
      <c r="WTS616" s="156"/>
      <c r="WTT616" s="156"/>
      <c r="WTU616" s="156"/>
      <c r="WTV616" s="156"/>
      <c r="WTW616" s="156"/>
      <c r="WTX616" s="156"/>
      <c r="WTY616" s="69"/>
      <c r="WTZ616" s="69"/>
      <c r="WUA616" s="69"/>
      <c r="WUB616" s="69"/>
      <c r="WUC616" s="213"/>
      <c r="WUD616" s="69"/>
      <c r="WUE616" s="69"/>
      <c r="WUF616" s="69"/>
      <c r="WUG616" s="105"/>
      <c r="WUH616" s="156"/>
      <c r="WUI616" s="105"/>
      <c r="WUJ616" s="157"/>
      <c r="WUK616" s="158"/>
      <c r="WUL616" s="156"/>
      <c r="WUM616" s="105"/>
      <c r="WUN616" s="156"/>
      <c r="WUO616" s="72"/>
      <c r="WUP616" s="156"/>
      <c r="WUQ616" s="156"/>
      <c r="WUR616" s="195"/>
      <c r="WUS616" s="156"/>
      <c r="WUT616" s="156"/>
      <c r="WUU616" s="156"/>
      <c r="WUV616" s="156"/>
      <c r="WUW616" s="156"/>
      <c r="WUX616" s="156"/>
      <c r="WUY616" s="156"/>
      <c r="WUZ616" s="156"/>
      <c r="WVA616" s="162"/>
      <c r="WVB616" s="69"/>
      <c r="WVC616" s="69"/>
      <c r="WVD616" s="69"/>
      <c r="WVE616" s="213"/>
      <c r="WVF616" s="69"/>
      <c r="WVG616" s="69"/>
      <c r="WVH616" s="69"/>
    </row>
    <row r="617" spans="15849:16380" ht="24.9" customHeight="1">
      <c r="WTE617" s="105"/>
      <c r="WTF617" s="156"/>
      <c r="WTG617" s="105"/>
      <c r="WTH617" s="157"/>
      <c r="WTI617" s="158"/>
      <c r="WTJ617" s="156"/>
      <c r="WTK617" s="105"/>
      <c r="WTL617" s="156"/>
      <c r="WTM617" s="72"/>
      <c r="WTN617" s="156"/>
      <c r="WTO617" s="156"/>
      <c r="WTP617" s="195"/>
      <c r="WTQ617" s="156"/>
      <c r="WTR617" s="156"/>
      <c r="WTS617" s="156"/>
      <c r="WTT617" s="156"/>
      <c r="WTU617" s="156"/>
      <c r="WTV617" s="156"/>
      <c r="WTW617" s="156"/>
      <c r="WTX617" s="156"/>
      <c r="WTY617" s="69"/>
      <c r="WTZ617" s="69"/>
      <c r="WUA617" s="105"/>
      <c r="WUB617" s="156"/>
      <c r="WUC617" s="105"/>
      <c r="WUD617" s="157"/>
      <c r="WUE617" s="158"/>
      <c r="WUF617" s="156"/>
      <c r="WUG617" s="105"/>
      <c r="WUH617" s="156"/>
      <c r="WUI617" s="105"/>
      <c r="WUJ617" s="157"/>
      <c r="WUK617" s="158"/>
      <c r="WUL617" s="156"/>
      <c r="WUM617" s="105"/>
      <c r="WUN617" s="156"/>
      <c r="WUO617" s="72"/>
      <c r="WUP617" s="156"/>
      <c r="WUQ617" s="156"/>
      <c r="WUR617" s="195"/>
      <c r="WUS617" s="156"/>
      <c r="WUT617" s="156"/>
      <c r="WUU617" s="156"/>
      <c r="WUV617" s="156"/>
      <c r="WUW617" s="156"/>
      <c r="WUX617" s="156"/>
      <c r="WUY617" s="156"/>
      <c r="WUZ617" s="156"/>
      <c r="WVA617" s="69"/>
      <c r="WVB617" s="69"/>
      <c r="WVC617" s="69"/>
      <c r="WVD617" s="69"/>
      <c r="WVE617" s="213"/>
      <c r="WVF617" s="69"/>
      <c r="WVG617" s="69"/>
      <c r="WVH617" s="69"/>
      <c r="WVI617" s="105"/>
      <c r="WVJ617" s="156"/>
      <c r="WVK617" s="105"/>
      <c r="WVL617" s="157"/>
      <c r="WVM617" s="158"/>
      <c r="WVN617" s="156"/>
      <c r="WVO617" s="105"/>
      <c r="WVP617" s="156"/>
      <c r="WVQ617" s="72"/>
      <c r="WVR617" s="156"/>
      <c r="WVS617" s="156"/>
      <c r="WVT617" s="195"/>
      <c r="WVU617" s="156"/>
      <c r="WVV617" s="156"/>
      <c r="WVW617" s="156"/>
      <c r="WVX617" s="156"/>
      <c r="WVY617" s="156"/>
      <c r="WVZ617" s="156"/>
      <c r="WWA617" s="156"/>
      <c r="WWB617" s="156"/>
      <c r="WWC617" s="162"/>
      <c r="WWD617" s="69"/>
      <c r="WWE617" s="69"/>
      <c r="WWF617" s="69"/>
      <c r="WWG617" s="213"/>
      <c r="WWH617" s="69"/>
      <c r="WWI617" s="69"/>
      <c r="WWJ617" s="69"/>
    </row>
    <row r="618" spans="15849:16380" ht="24.9" customHeight="1">
      <c r="WUG618" s="105"/>
      <c r="WUH618" s="156"/>
      <c r="WUI618" s="105"/>
      <c r="WUJ618" s="157"/>
      <c r="WUK618" s="158"/>
      <c r="WUL618" s="156"/>
      <c r="WUM618" s="105"/>
      <c r="WUN618" s="156"/>
      <c r="WUO618" s="72"/>
      <c r="WUP618" s="156"/>
      <c r="WUQ618" s="156"/>
      <c r="WUR618" s="195"/>
      <c r="WUS618" s="156"/>
      <c r="WUT618" s="156"/>
      <c r="WUU618" s="156"/>
      <c r="WUV618" s="156"/>
      <c r="WUW618" s="156"/>
      <c r="WUX618" s="156"/>
      <c r="WUY618" s="156"/>
      <c r="WUZ618" s="156"/>
      <c r="WVA618" s="69"/>
      <c r="WVB618" s="69"/>
      <c r="WVC618" s="105"/>
      <c r="WVD618" s="156"/>
      <c r="WVE618" s="105"/>
      <c r="WVF618" s="157"/>
      <c r="WVG618" s="158"/>
      <c r="WVH618" s="156"/>
      <c r="WVI618" s="105"/>
      <c r="WVJ618" s="156"/>
      <c r="WVK618" s="105"/>
      <c r="WVL618" s="157"/>
      <c r="WVM618" s="158"/>
      <c r="WVN618" s="156"/>
      <c r="WVO618" s="105"/>
      <c r="WVP618" s="156"/>
      <c r="WVQ618" s="72"/>
      <c r="WVR618" s="156"/>
      <c r="WVS618" s="156"/>
      <c r="WVT618" s="195"/>
      <c r="WVU618" s="156"/>
      <c r="WVV618" s="156"/>
      <c r="WVW618" s="156"/>
      <c r="WVX618" s="156"/>
      <c r="WVY618" s="156"/>
      <c r="WVZ618" s="156"/>
      <c r="WWA618" s="156"/>
      <c r="WWB618" s="156"/>
      <c r="WWC618" s="69"/>
      <c r="WWD618" s="69"/>
      <c r="WWE618" s="69"/>
      <c r="WWF618" s="69"/>
      <c r="WWG618" s="213"/>
      <c r="WWH618" s="69"/>
      <c r="WWI618" s="69"/>
      <c r="WWJ618" s="69"/>
      <c r="WWK618" s="105"/>
      <c r="WWL618" s="156"/>
      <c r="WWM618" s="105"/>
      <c r="WWN618" s="157"/>
      <c r="WWO618" s="158"/>
      <c r="WWP618" s="156"/>
      <c r="WWQ618" s="105"/>
      <c r="WWR618" s="156"/>
      <c r="WWS618" s="72"/>
      <c r="WWT618" s="156"/>
      <c r="WWU618" s="156"/>
      <c r="WWV618" s="195"/>
      <c r="WWW618" s="156"/>
      <c r="WWX618" s="156"/>
      <c r="WWY618" s="156"/>
      <c r="WWZ618" s="156"/>
      <c r="WXA618" s="156"/>
      <c r="WXB618" s="156"/>
      <c r="WXC618" s="156"/>
      <c r="WXD618" s="156"/>
      <c r="WXE618" s="162"/>
      <c r="WXF618" s="69"/>
      <c r="WXG618" s="69"/>
      <c r="WXH618" s="69"/>
      <c r="WXI618" s="213"/>
      <c r="WXJ618" s="69"/>
      <c r="WXK618" s="69"/>
      <c r="WXL618" s="69"/>
    </row>
    <row r="619" spans="15849:16380" ht="24.9" customHeight="1">
      <c r="WVI619" s="105"/>
      <c r="WVJ619" s="156"/>
      <c r="WVK619" s="105"/>
      <c r="WVL619" s="157"/>
      <c r="WVM619" s="158"/>
      <c r="WVN619" s="156"/>
      <c r="WVO619" s="105"/>
      <c r="WVP619" s="156"/>
      <c r="WVQ619" s="72"/>
      <c r="WVR619" s="156"/>
      <c r="WVS619" s="156"/>
      <c r="WVT619" s="195"/>
      <c r="WVU619" s="156"/>
      <c r="WVV619" s="156"/>
      <c r="WVW619" s="156"/>
      <c r="WVX619" s="156"/>
      <c r="WVY619" s="156"/>
      <c r="WVZ619" s="156"/>
      <c r="WWA619" s="156"/>
      <c r="WWB619" s="156"/>
      <c r="WWC619" s="69"/>
      <c r="WWD619" s="69"/>
      <c r="WWE619" s="105"/>
      <c r="WWF619" s="156"/>
      <c r="WWG619" s="105"/>
      <c r="WWH619" s="157"/>
      <c r="WWI619" s="158"/>
      <c r="WWJ619" s="156"/>
      <c r="WWK619" s="105"/>
      <c r="WWL619" s="156"/>
      <c r="WWM619" s="105"/>
      <c r="WWN619" s="157"/>
      <c r="WWO619" s="158"/>
      <c r="WWP619" s="156"/>
      <c r="WWQ619" s="105"/>
      <c r="WWR619" s="156"/>
      <c r="WWS619" s="72"/>
      <c r="WWT619" s="156"/>
      <c r="WWU619" s="156"/>
      <c r="WWV619" s="195"/>
      <c r="WWW619" s="156"/>
      <c r="WWX619" s="156"/>
      <c r="WWY619" s="156"/>
      <c r="WWZ619" s="156"/>
      <c r="WXA619" s="156"/>
      <c r="WXB619" s="156"/>
      <c r="WXC619" s="156"/>
      <c r="WXD619" s="156"/>
      <c r="WXE619" s="69"/>
      <c r="WXF619" s="69"/>
      <c r="WXG619" s="69"/>
      <c r="WXH619" s="69"/>
      <c r="WXI619" s="213"/>
      <c r="WXJ619" s="69"/>
      <c r="WXK619" s="69"/>
      <c r="WXL619" s="69"/>
      <c r="WXM619" s="105"/>
      <c r="WXN619" s="156"/>
      <c r="WXO619" s="105"/>
      <c r="WXP619" s="157"/>
      <c r="WXQ619" s="158"/>
      <c r="WXR619" s="156"/>
      <c r="WXS619" s="105"/>
      <c r="WXT619" s="156"/>
      <c r="WXU619" s="72"/>
      <c r="WXV619" s="156"/>
      <c r="WXW619" s="156"/>
      <c r="WXX619" s="195"/>
      <c r="WXY619" s="156"/>
      <c r="WXZ619" s="156"/>
      <c r="WYA619" s="156"/>
      <c r="WYB619" s="156"/>
      <c r="WYC619" s="156"/>
      <c r="WYD619" s="156"/>
      <c r="WYE619" s="156"/>
      <c r="WYF619" s="156"/>
      <c r="WYG619" s="162"/>
      <c r="WYH619" s="69"/>
      <c r="WYI619" s="69"/>
      <c r="WYJ619" s="69"/>
      <c r="WYK619" s="213"/>
      <c r="WYL619" s="69"/>
      <c r="WYM619" s="69"/>
      <c r="WYN619" s="69"/>
    </row>
    <row r="620" spans="15849:16380" ht="24.9" customHeight="1">
      <c r="WWK620" s="105"/>
      <c r="WWL620" s="156"/>
      <c r="WWM620" s="105"/>
      <c r="WWN620" s="157"/>
      <c r="WWO620" s="158"/>
      <c r="WWP620" s="156"/>
      <c r="WWQ620" s="105"/>
      <c r="WWR620" s="156"/>
      <c r="WWS620" s="72"/>
      <c r="WWT620" s="156"/>
      <c r="WWU620" s="156"/>
      <c r="WWV620" s="195"/>
      <c r="WWW620" s="156"/>
      <c r="WWX620" s="156"/>
      <c r="WWY620" s="156"/>
      <c r="WWZ620" s="156"/>
      <c r="WXA620" s="156"/>
      <c r="WXB620" s="156"/>
      <c r="WXC620" s="156"/>
      <c r="WXD620" s="156"/>
      <c r="WXE620" s="69"/>
      <c r="WXF620" s="69"/>
      <c r="WXG620" s="105"/>
      <c r="WXH620" s="156"/>
      <c r="WXI620" s="105"/>
      <c r="WXJ620" s="157"/>
      <c r="WXK620" s="158"/>
      <c r="WXL620" s="156"/>
      <c r="WXM620" s="105"/>
      <c r="WXN620" s="156"/>
      <c r="WXO620" s="105"/>
      <c r="WXP620" s="157"/>
      <c r="WXQ620" s="158"/>
      <c r="WXR620" s="156"/>
      <c r="WXS620" s="105"/>
      <c r="WXT620" s="156"/>
      <c r="WXU620" s="72"/>
      <c r="WXV620" s="156"/>
      <c r="WXW620" s="156"/>
      <c r="WXX620" s="195"/>
      <c r="WXY620" s="156"/>
      <c r="WXZ620" s="156"/>
      <c r="WYA620" s="156"/>
      <c r="WYB620" s="156"/>
      <c r="WYC620" s="156"/>
      <c r="WYD620" s="156"/>
      <c r="WYE620" s="156"/>
      <c r="WYF620" s="156"/>
      <c r="WYG620" s="69"/>
      <c r="WYH620" s="69"/>
      <c r="WYI620" s="69"/>
      <c r="WYJ620" s="69"/>
      <c r="WYK620" s="213"/>
      <c r="WYL620" s="69"/>
      <c r="WYM620" s="69"/>
      <c r="WYN620" s="69"/>
      <c r="WYO620" s="105"/>
      <c r="WYP620" s="156"/>
      <c r="WYQ620" s="105"/>
      <c r="WYR620" s="157"/>
      <c r="WYS620" s="158"/>
      <c r="WYT620" s="156"/>
      <c r="WYU620" s="105"/>
      <c r="WYV620" s="156"/>
      <c r="WYW620" s="72"/>
      <c r="WYX620" s="156"/>
      <c r="WYY620" s="156"/>
      <c r="WYZ620" s="195"/>
      <c r="WZA620" s="156"/>
      <c r="WZB620" s="156"/>
      <c r="WZC620" s="156"/>
      <c r="WZD620" s="156"/>
      <c r="WZE620" s="156"/>
      <c r="WZF620" s="156"/>
      <c r="WZG620" s="156"/>
      <c r="WZH620" s="156"/>
      <c r="WZI620" s="162"/>
      <c r="WZJ620" s="69"/>
      <c r="WZK620" s="69"/>
      <c r="WZL620" s="69"/>
      <c r="WZM620" s="213"/>
      <c r="WZN620" s="69"/>
      <c r="WZO620" s="69"/>
      <c r="WZP620" s="69"/>
    </row>
    <row r="621" spans="15849:16380" ht="24.9" customHeight="1">
      <c r="WXM621" s="105"/>
      <c r="WXN621" s="156"/>
      <c r="WXO621" s="105"/>
      <c r="WXP621" s="157"/>
      <c r="WXQ621" s="158"/>
      <c r="WXR621" s="156"/>
      <c r="WXS621" s="105"/>
      <c r="WXT621" s="156"/>
      <c r="WXU621" s="72"/>
      <c r="WXV621" s="156"/>
      <c r="WXW621" s="156"/>
      <c r="WXX621" s="195"/>
      <c r="WXY621" s="156"/>
      <c r="WXZ621" s="156"/>
      <c r="WYA621" s="156"/>
      <c r="WYB621" s="156"/>
      <c r="WYC621" s="156"/>
      <c r="WYD621" s="156"/>
      <c r="WYE621" s="156"/>
      <c r="WYF621" s="156"/>
      <c r="WYG621" s="69"/>
      <c r="WYH621" s="69"/>
      <c r="WYI621" s="105"/>
      <c r="WYJ621" s="156"/>
      <c r="WYK621" s="105"/>
      <c r="WYL621" s="157"/>
      <c r="WYM621" s="158"/>
      <c r="WYN621" s="156"/>
      <c r="WYO621" s="105"/>
      <c r="WYP621" s="156"/>
      <c r="WYQ621" s="105"/>
      <c r="WYR621" s="157"/>
      <c r="WYS621" s="158"/>
      <c r="WYT621" s="156"/>
      <c r="WYU621" s="105"/>
      <c r="WYV621" s="156"/>
      <c r="WYW621" s="72"/>
      <c r="WYX621" s="156"/>
      <c r="WYY621" s="156"/>
      <c r="WYZ621" s="195"/>
      <c r="WZA621" s="156"/>
      <c r="WZB621" s="156"/>
      <c r="WZC621" s="156"/>
      <c r="WZD621" s="156"/>
      <c r="WZE621" s="156"/>
      <c r="WZF621" s="156"/>
      <c r="WZG621" s="156"/>
      <c r="WZH621" s="156"/>
      <c r="WZI621" s="69"/>
      <c r="WZJ621" s="69"/>
      <c r="WZK621" s="69"/>
      <c r="WZL621" s="69"/>
      <c r="WZM621" s="213"/>
      <c r="WZN621" s="69"/>
      <c r="WZO621" s="69"/>
      <c r="WZP621" s="69"/>
      <c r="WZQ621" s="105"/>
      <c r="WZR621" s="156"/>
      <c r="WZS621" s="105"/>
      <c r="WZT621" s="157"/>
      <c r="WZU621" s="158"/>
      <c r="WZV621" s="156"/>
      <c r="WZW621" s="105"/>
      <c r="WZX621" s="156"/>
      <c r="WZY621" s="72"/>
      <c r="WZZ621" s="156"/>
      <c r="XAA621" s="156"/>
      <c r="XAB621" s="195"/>
      <c r="XAC621" s="156"/>
      <c r="XAD621" s="156"/>
      <c r="XAE621" s="156"/>
      <c r="XAF621" s="156"/>
      <c r="XAG621" s="156"/>
      <c r="XAH621" s="156"/>
      <c r="XAI621" s="156"/>
      <c r="XAJ621" s="156"/>
      <c r="XAK621" s="162"/>
      <c r="XAL621" s="69"/>
      <c r="XAM621" s="69"/>
      <c r="XAN621" s="69"/>
      <c r="XAO621" s="213"/>
      <c r="XAP621" s="69"/>
      <c r="XAQ621" s="69"/>
      <c r="XAR621" s="69"/>
    </row>
    <row r="622" spans="15849:16380" ht="24.9" customHeight="1">
      <c r="WYO622" s="105"/>
      <c r="WYP622" s="156"/>
      <c r="WYQ622" s="105"/>
      <c r="WYR622" s="157"/>
      <c r="WYS622" s="158"/>
      <c r="WYT622" s="156"/>
      <c r="WYU622" s="105"/>
      <c r="WYV622" s="156"/>
      <c r="WYW622" s="72"/>
      <c r="WYX622" s="156"/>
      <c r="WYY622" s="156"/>
      <c r="WYZ622" s="195"/>
      <c r="WZA622" s="156"/>
      <c r="WZB622" s="156"/>
      <c r="WZC622" s="156"/>
      <c r="WZD622" s="156"/>
      <c r="WZE622" s="156"/>
      <c r="WZF622" s="156"/>
      <c r="WZG622" s="156"/>
      <c r="WZH622" s="156"/>
      <c r="WZI622" s="69"/>
      <c r="WZJ622" s="69"/>
      <c r="WZK622" s="105"/>
      <c r="WZL622" s="156"/>
      <c r="WZM622" s="105"/>
      <c r="WZN622" s="157"/>
      <c r="WZO622" s="158"/>
      <c r="WZP622" s="156"/>
      <c r="WZQ622" s="105"/>
      <c r="WZR622" s="156"/>
      <c r="WZS622" s="105"/>
      <c r="WZT622" s="157"/>
      <c r="WZU622" s="158"/>
      <c r="WZV622" s="156"/>
      <c r="WZW622" s="105"/>
      <c r="WZX622" s="156"/>
      <c r="WZY622" s="72"/>
      <c r="WZZ622" s="156"/>
      <c r="XAA622" s="156"/>
      <c r="XAB622" s="195"/>
      <c r="XAC622" s="156"/>
      <c r="XAD622" s="156"/>
      <c r="XAE622" s="156"/>
      <c r="XAF622" s="156"/>
      <c r="XAG622" s="156"/>
      <c r="XAH622" s="156"/>
      <c r="XAI622" s="156"/>
      <c r="XAJ622" s="156"/>
      <c r="XAK622" s="69"/>
      <c r="XAL622" s="69"/>
      <c r="XAM622" s="69"/>
      <c r="XAN622" s="69"/>
      <c r="XAO622" s="213"/>
      <c r="XAP622" s="69"/>
      <c r="XAQ622" s="69"/>
      <c r="XAR622" s="69"/>
      <c r="XAS622" s="105"/>
      <c r="XAT622" s="156"/>
      <c r="XAU622" s="105"/>
      <c r="XAV622" s="157"/>
      <c r="XAW622" s="158"/>
      <c r="XAX622" s="156"/>
      <c r="XAY622" s="105"/>
      <c r="XAZ622" s="156"/>
      <c r="XBA622" s="72"/>
      <c r="XBB622" s="156"/>
      <c r="XBC622" s="156"/>
      <c r="XBD622" s="195"/>
      <c r="XBE622" s="156"/>
      <c r="XBF622" s="156"/>
      <c r="XBG622" s="156"/>
      <c r="XBH622" s="156"/>
      <c r="XBI622" s="156"/>
      <c r="XBJ622" s="156"/>
      <c r="XBK622" s="156"/>
      <c r="XBL622" s="156"/>
      <c r="XBM622" s="162"/>
      <c r="XBN622" s="69"/>
      <c r="XBO622" s="69"/>
      <c r="XBP622" s="69"/>
      <c r="XBQ622" s="213"/>
      <c r="XBR622" s="69"/>
      <c r="XBS622" s="69"/>
      <c r="XBT622" s="69"/>
    </row>
    <row r="623" spans="15849:16380" ht="24.9" customHeight="1">
      <c r="WZQ623" s="105"/>
      <c r="WZR623" s="156"/>
      <c r="WZS623" s="105"/>
      <c r="WZT623" s="157"/>
      <c r="WZU623" s="158"/>
      <c r="WZV623" s="156"/>
      <c r="WZW623" s="105"/>
      <c r="WZX623" s="156"/>
      <c r="WZY623" s="72"/>
      <c r="WZZ623" s="156"/>
      <c r="XAA623" s="156"/>
      <c r="XAB623" s="195"/>
      <c r="XAC623" s="156"/>
      <c r="XAD623" s="156"/>
      <c r="XAE623" s="156"/>
      <c r="XAF623" s="156"/>
      <c r="XAG623" s="156"/>
      <c r="XAH623" s="156"/>
      <c r="XAI623" s="156"/>
      <c r="XAJ623" s="156"/>
      <c r="XAK623" s="69"/>
      <c r="XAL623" s="69"/>
      <c r="XAM623" s="105"/>
      <c r="XAN623" s="156"/>
      <c r="XAO623" s="105"/>
      <c r="XAP623" s="157"/>
      <c r="XAQ623" s="158"/>
      <c r="XAR623" s="156"/>
      <c r="XAS623" s="105"/>
      <c r="XAT623" s="156"/>
      <c r="XAU623" s="105"/>
      <c r="XAV623" s="157"/>
      <c r="XAW623" s="158"/>
      <c r="XAX623" s="156"/>
      <c r="XAY623" s="105"/>
      <c r="XAZ623" s="156"/>
      <c r="XBA623" s="72"/>
      <c r="XBB623" s="156"/>
      <c r="XBC623" s="156"/>
      <c r="XBD623" s="195"/>
      <c r="XBE623" s="156"/>
      <c r="XBF623" s="156"/>
      <c r="XBG623" s="156"/>
      <c r="XBH623" s="156"/>
      <c r="XBI623" s="156"/>
      <c r="XBJ623" s="156"/>
      <c r="XBK623" s="156"/>
      <c r="XBL623" s="156"/>
      <c r="XBM623" s="69"/>
      <c r="XBN623" s="69"/>
      <c r="XBO623" s="69"/>
      <c r="XBP623" s="69"/>
      <c r="XBQ623" s="213"/>
      <c r="XBR623" s="69"/>
      <c r="XBS623" s="69"/>
      <c r="XBT623" s="69"/>
      <c r="XBU623" s="105"/>
      <c r="XBV623" s="156"/>
      <c r="XBW623" s="105"/>
      <c r="XBX623" s="157"/>
      <c r="XBY623" s="158"/>
      <c r="XBZ623" s="156"/>
      <c r="XCA623" s="105"/>
      <c r="XCB623" s="156"/>
      <c r="XCC623" s="72"/>
      <c r="XCD623" s="156"/>
      <c r="XCE623" s="156"/>
      <c r="XCF623" s="195"/>
      <c r="XCG623" s="156"/>
      <c r="XCH623" s="156"/>
      <c r="XCI623" s="156"/>
      <c r="XCJ623" s="156"/>
      <c r="XCK623" s="156"/>
      <c r="XCL623" s="156"/>
      <c r="XCM623" s="156"/>
      <c r="XCN623" s="156"/>
      <c r="XCO623" s="162"/>
      <c r="XCP623" s="69"/>
      <c r="XCQ623" s="69"/>
      <c r="XCR623" s="69"/>
      <c r="XCS623" s="213"/>
      <c r="XCT623" s="69"/>
      <c r="XCU623" s="69"/>
      <c r="XCV623" s="69"/>
    </row>
    <row r="624" spans="15849:16380" ht="24.9" customHeight="1">
      <c r="XAS624" s="105"/>
      <c r="XAT624" s="156"/>
      <c r="XAU624" s="105"/>
      <c r="XAV624" s="157"/>
      <c r="XAW624" s="158"/>
      <c r="XAX624" s="156"/>
      <c r="XAY624" s="105"/>
      <c r="XAZ624" s="156"/>
      <c r="XBA624" s="72"/>
      <c r="XBB624" s="156"/>
      <c r="XBC624" s="156"/>
      <c r="XBD624" s="195"/>
      <c r="XBE624" s="156"/>
      <c r="XBF624" s="156"/>
      <c r="XBG624" s="156"/>
      <c r="XBH624" s="156"/>
      <c r="XBI624" s="156"/>
      <c r="XBJ624" s="156"/>
      <c r="XBK624" s="156"/>
      <c r="XBL624" s="156"/>
      <c r="XBM624" s="69"/>
      <c r="XBN624" s="69"/>
      <c r="XBO624" s="105"/>
      <c r="XBP624" s="156"/>
      <c r="XBQ624" s="105"/>
      <c r="XBR624" s="157"/>
      <c r="XBS624" s="158"/>
      <c r="XBT624" s="156"/>
      <c r="XBU624" s="105"/>
      <c r="XBV624" s="156"/>
      <c r="XBW624" s="105"/>
      <c r="XBX624" s="157"/>
      <c r="XBY624" s="158"/>
      <c r="XBZ624" s="156"/>
      <c r="XCA624" s="105"/>
      <c r="XCB624" s="156"/>
      <c r="XCC624" s="72"/>
      <c r="XCD624" s="156"/>
      <c r="XCE624" s="156"/>
      <c r="XCF624" s="195"/>
      <c r="XCG624" s="156"/>
      <c r="XCH624" s="156"/>
      <c r="XCI624" s="156"/>
      <c r="XCJ624" s="156"/>
      <c r="XCK624" s="156"/>
      <c r="XCL624" s="156"/>
      <c r="XCM624" s="156"/>
      <c r="XCN624" s="156"/>
      <c r="XCO624" s="69"/>
      <c r="XCP624" s="69"/>
      <c r="XCQ624" s="69"/>
      <c r="XCR624" s="69"/>
      <c r="XCS624" s="213"/>
      <c r="XCT624" s="69"/>
      <c r="XCU624" s="69"/>
      <c r="XCV624" s="69"/>
      <c r="XCW624" s="105"/>
      <c r="XCX624" s="156"/>
      <c r="XCY624" s="105"/>
      <c r="XCZ624" s="157"/>
      <c r="XDA624" s="158"/>
      <c r="XDB624" s="156"/>
      <c r="XDC624" s="105"/>
      <c r="XDD624" s="156"/>
      <c r="XDE624" s="72"/>
      <c r="XDF624" s="156"/>
      <c r="XDG624" s="156"/>
      <c r="XDH624" s="195"/>
      <c r="XDI624" s="156"/>
      <c r="XDJ624" s="156"/>
      <c r="XDK624" s="156"/>
      <c r="XDL624" s="156"/>
      <c r="XDM624" s="156"/>
      <c r="XDN624" s="156"/>
      <c r="XDO624" s="156"/>
      <c r="XDP624" s="156"/>
      <c r="XDQ624" s="162"/>
      <c r="XDR624" s="69"/>
      <c r="XDS624" s="69"/>
      <c r="XDT624" s="69"/>
      <c r="XDU624" s="213"/>
      <c r="XDV624" s="69"/>
      <c r="XDW624" s="69"/>
      <c r="XDX624" s="69"/>
    </row>
    <row r="625" spans="16297:16380" ht="24.9" customHeight="1">
      <c r="XBU625" s="105"/>
      <c r="XBV625" s="156"/>
      <c r="XBW625" s="105"/>
      <c r="XBX625" s="157"/>
      <c r="XBY625" s="158"/>
      <c r="XBZ625" s="156"/>
      <c r="XCA625" s="105"/>
      <c r="XCB625" s="156"/>
      <c r="XCC625" s="72"/>
      <c r="XCD625" s="156"/>
      <c r="XCE625" s="156"/>
      <c r="XCF625" s="195"/>
      <c r="XCG625" s="156"/>
      <c r="XCH625" s="156"/>
      <c r="XCI625" s="156"/>
      <c r="XCJ625" s="156"/>
      <c r="XCK625" s="156"/>
      <c r="XCL625" s="156"/>
      <c r="XCM625" s="156"/>
      <c r="XCN625" s="156"/>
      <c r="XCO625" s="69"/>
      <c r="XCP625" s="69"/>
      <c r="XCQ625" s="105"/>
      <c r="XCR625" s="156"/>
      <c r="XCS625" s="105"/>
      <c r="XCT625" s="157"/>
      <c r="XCU625" s="158"/>
      <c r="XCV625" s="156"/>
      <c r="XCW625" s="105"/>
      <c r="XCX625" s="156"/>
      <c r="XCY625" s="105"/>
      <c r="XCZ625" s="157"/>
      <c r="XDA625" s="158"/>
      <c r="XDB625" s="156"/>
      <c r="XDC625" s="105"/>
      <c r="XDD625" s="156"/>
      <c r="XDE625" s="72"/>
      <c r="XDF625" s="156"/>
      <c r="XDG625" s="156"/>
      <c r="XDH625" s="195"/>
      <c r="XDI625" s="156"/>
      <c r="XDJ625" s="156"/>
      <c r="XDK625" s="156"/>
      <c r="XDL625" s="156"/>
      <c r="XDM625" s="156"/>
      <c r="XDN625" s="156"/>
      <c r="XDO625" s="156"/>
      <c r="XDP625" s="156"/>
      <c r="XDQ625" s="69"/>
      <c r="XDR625" s="69"/>
      <c r="XDS625" s="69"/>
      <c r="XDT625" s="69"/>
      <c r="XDU625" s="213"/>
      <c r="XDV625" s="69"/>
      <c r="XDW625" s="69"/>
      <c r="XDX625" s="69"/>
      <c r="XDY625" s="105"/>
      <c r="XDZ625" s="156"/>
      <c r="XEA625" s="105"/>
      <c r="XEB625" s="157"/>
      <c r="XEC625" s="158"/>
      <c r="XED625" s="156"/>
      <c r="XEE625" s="105"/>
      <c r="XEF625" s="156"/>
      <c r="XEG625" s="72"/>
      <c r="XEH625" s="156"/>
      <c r="XEI625" s="156"/>
      <c r="XEJ625" s="195"/>
      <c r="XEK625" s="156"/>
      <c r="XEL625" s="156"/>
      <c r="XEM625" s="156"/>
      <c r="XEN625" s="156"/>
      <c r="XEO625" s="156"/>
      <c r="XEP625" s="156"/>
      <c r="XEQ625" s="156"/>
      <c r="XER625" s="156"/>
      <c r="XES625" s="162"/>
      <c r="XET625" s="69"/>
      <c r="XEU625" s="69"/>
      <c r="XEV625" s="69"/>
      <c r="XEW625" s="213"/>
      <c r="XEX625" s="69"/>
      <c r="XEY625" s="69"/>
      <c r="XEZ625" s="69"/>
    </row>
    <row r="626" spans="16297:16380" ht="24.9" customHeight="1">
      <c r="XCW626" s="105"/>
      <c r="XCX626" s="156"/>
      <c r="XCY626" s="105"/>
      <c r="XCZ626" s="157"/>
      <c r="XDA626" s="158"/>
      <c r="XDB626" s="156"/>
      <c r="XDC626" s="105"/>
      <c r="XDD626" s="156"/>
      <c r="XDE626" s="72"/>
      <c r="XDF626" s="156"/>
      <c r="XDG626" s="156"/>
      <c r="XDH626" s="195"/>
      <c r="XDI626" s="156"/>
      <c r="XDJ626" s="156"/>
      <c r="XDK626" s="156"/>
      <c r="XDL626" s="156"/>
      <c r="XDM626" s="156"/>
      <c r="XDN626" s="156"/>
      <c r="XDO626" s="156"/>
      <c r="XDP626" s="156"/>
      <c r="XDQ626" s="69"/>
      <c r="XDR626" s="69"/>
      <c r="XDS626" s="105"/>
      <c r="XDT626" s="156"/>
      <c r="XDU626" s="105"/>
      <c r="XDV626" s="157"/>
      <c r="XDW626" s="158"/>
      <c r="XDX626" s="156"/>
      <c r="XDY626" s="105"/>
      <c r="XDZ626" s="156"/>
      <c r="XEA626" s="105"/>
      <c r="XEB626" s="157"/>
      <c r="XEC626" s="158"/>
      <c r="XED626" s="156"/>
      <c r="XEE626" s="105"/>
      <c r="XEF626" s="156"/>
      <c r="XEG626" s="72"/>
      <c r="XEH626" s="156"/>
      <c r="XEI626" s="156"/>
      <c r="XEJ626" s="195"/>
      <c r="XEK626" s="156"/>
      <c r="XEL626" s="156"/>
      <c r="XEM626" s="156"/>
      <c r="XEN626" s="156"/>
      <c r="XEO626" s="156"/>
      <c r="XEP626" s="156"/>
      <c r="XEQ626" s="156"/>
      <c r="XER626" s="156"/>
      <c r="XES626" s="69"/>
      <c r="XET626" s="69"/>
      <c r="XEU626" s="69"/>
      <c r="XEV626" s="69"/>
      <c r="XEW626" s="213"/>
      <c r="XEX626" s="69"/>
      <c r="XEY626" s="69"/>
      <c r="XEZ626" s="69"/>
    </row>
    <row r="627" spans="16297:16380" ht="24.9" customHeight="1">
      <c r="XDY627" s="105"/>
      <c r="XDZ627" s="156"/>
      <c r="XEA627" s="105"/>
      <c r="XEB627" s="157"/>
      <c r="XEC627" s="158"/>
      <c r="XED627" s="156"/>
      <c r="XEE627" s="105"/>
      <c r="XEF627" s="156"/>
      <c r="XEG627" s="72"/>
      <c r="XEH627" s="156"/>
      <c r="XEI627" s="156"/>
      <c r="XEJ627" s="195"/>
      <c r="XEK627" s="156"/>
      <c r="XEL627" s="156"/>
      <c r="XEM627" s="156"/>
      <c r="XEN627" s="156"/>
      <c r="XEO627" s="156"/>
      <c r="XEP627" s="156"/>
      <c r="XEQ627" s="156"/>
      <c r="XER627" s="156"/>
      <c r="XES627" s="69"/>
      <c r="XET627" s="69"/>
      <c r="XEU627" s="105"/>
      <c r="XEV627" s="156"/>
      <c r="XEW627" s="105"/>
      <c r="XEX627" s="157"/>
      <c r="XEY627" s="158"/>
      <c r="XEZ627" s="156"/>
    </row>
  </sheetData>
  <sheetProtection selectLockedCells="1" selectUnlockedCells="1"/>
  <autoFilter ref="A1:XEB38">
    <filterColumn colId="8">
      <filters>
        <filter val="待定位"/>
        <filter val="待观察"/>
      </filters>
    </filterColumn>
  </autoFilter>
  <sortState ref="A2:AJ97">
    <sortCondition ref="D1"/>
  </sortState>
  <phoneticPr fontId="8" type="noConversion"/>
  <dataValidations count="4">
    <dataValidation type="list" allowBlank="1" showInputMessage="1" showErrorMessage="1" sqref="I25:I26 I2:I23 I28:I38">
      <formula1>"待定位,待出版本,待观察,待实施,已关闭(待合入版本),已关闭,挂起"</formula1>
    </dataValidation>
    <dataValidation type="list" allowBlank="1" showInputMessage="1" showErrorMessage="1" sqref="P1:P1048576">
      <formula1>"Critical,Major,Minor,Info"</formula1>
    </dataValidation>
    <dataValidation type="list" allowBlank="1" showInputMessage="1" showErrorMessage="1" sqref="J1:J38 J40:J1048576">
      <formula1>"FI,BDI, 易数,外购件,业务侧,现网环境"</formula1>
    </dataValidation>
    <dataValidation type="list" allowBlank="1" showInputMessage="1" showErrorMessage="1" sqref="B1:B1048576">
      <formula1>"游戏,视频"</formula1>
    </dataValidation>
  </dataValidations>
  <pageMargins left="0.74791666666666701" right="0.74791666666666701" top="0.98402777777777795" bottom="0.98402777777777795" header="0.51041666666666696" footer="0.51041666666666696"/>
  <pageSetup paperSize="9" firstPageNumber="0" orientation="portrait" useFirstPageNumber="1" horizontalDpi="300" verticalDpi="300" r:id="rId1"/>
  <headerFooter alignWithMargins="0">
    <oddHeader>&amp;C&amp;12&amp;F&amp;R&amp;12文档密级</oddHeader>
    <oddFooter>&amp;L&amp;12&amp;D&amp;C&amp;12华为保密信息,未经授权禁止扩散&amp;R&amp;12第&amp;P页，共&amp;N页</oddFooter>
  </headerFooter>
  <drawing r:id="rId2"/>
  <legacyDrawing r:id="rId3"/>
  <controls>
    <mc:AlternateContent xmlns:mc="http://schemas.openxmlformats.org/markup-compatibility/2006">
      <mc:Choice Requires="x14">
        <control shapeId="2061" r:id="rId4" name="Control 13">
          <controlPr defaultSize="0" altText="" r:id="rId5">
            <anchor moveWithCells="1">
              <from>
                <xdr:col>26</xdr:col>
                <xdr:colOff>0</xdr:colOff>
                <xdr:row>29</xdr:row>
                <xdr:rowOff>0</xdr:rowOff>
              </from>
              <to>
                <xdr:col>26</xdr:col>
                <xdr:colOff>914400</xdr:colOff>
                <xdr:row>31</xdr:row>
                <xdr:rowOff>220980</xdr:rowOff>
              </to>
            </anchor>
          </controlPr>
        </control>
      </mc:Choice>
      <mc:Fallback>
        <control shapeId="2061" r:id="rId4" name="Control 13"/>
      </mc:Fallback>
    </mc:AlternateContent>
  </control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topLeftCell="A16" zoomScale="115" zoomScaleNormal="115" workbookViewId="0">
      <selection activeCell="D16" sqref="D16:D35"/>
    </sheetView>
  </sheetViews>
  <sheetFormatPr defaultColWidth="11" defaultRowHeight="15.6"/>
  <cols>
    <col min="1" max="1" width="21.33203125" style="13" customWidth="1"/>
    <col min="2" max="2" width="27.44140625" style="13" customWidth="1"/>
    <col min="3" max="3" width="24.5546875" style="13" customWidth="1"/>
    <col min="4" max="4" width="33.6640625" style="13" customWidth="1"/>
    <col min="5" max="5" width="19.109375" style="13" customWidth="1"/>
    <col min="6" max="6" width="11.88671875" style="13" customWidth="1"/>
    <col min="7" max="7" width="14" style="13" customWidth="1"/>
    <col min="8" max="8" width="22.109375" style="13" customWidth="1"/>
    <col min="9" max="16384" width="11" style="13"/>
  </cols>
  <sheetData>
    <row r="1" spans="1:8">
      <c r="A1" s="17" t="s">
        <v>291</v>
      </c>
      <c r="B1" s="17" t="s">
        <v>292</v>
      </c>
      <c r="C1" s="17" t="s">
        <v>293</v>
      </c>
      <c r="D1" s="17" t="s">
        <v>9</v>
      </c>
      <c r="E1" s="17" t="s">
        <v>294</v>
      </c>
      <c r="F1" s="17" t="s">
        <v>295</v>
      </c>
      <c r="G1" s="17" t="s">
        <v>296</v>
      </c>
      <c r="H1" s="17" t="s">
        <v>10</v>
      </c>
    </row>
    <row r="2" spans="1:8" s="16" customFormat="1" ht="21" customHeight="1">
      <c r="A2" s="18" t="s">
        <v>297</v>
      </c>
      <c r="B2" s="18" t="s">
        <v>298</v>
      </c>
      <c r="C2" s="18" t="s">
        <v>299</v>
      </c>
      <c r="D2" s="19" t="s">
        <v>300</v>
      </c>
      <c r="E2" s="18" t="s">
        <v>301</v>
      </c>
      <c r="F2" s="18"/>
      <c r="G2" s="20"/>
      <c r="H2" s="21" t="s">
        <v>302</v>
      </c>
    </row>
    <row r="3" spans="1:8" s="16" customFormat="1" ht="24.75" customHeight="1">
      <c r="A3" s="18" t="s">
        <v>303</v>
      </c>
      <c r="B3" s="18" t="s">
        <v>65</v>
      </c>
      <c r="C3" s="18"/>
      <c r="D3" s="19" t="s">
        <v>304</v>
      </c>
      <c r="E3" s="18" t="s">
        <v>305</v>
      </c>
      <c r="F3" s="22"/>
      <c r="G3" s="23"/>
      <c r="H3" s="21" t="s">
        <v>302</v>
      </c>
    </row>
    <row r="4" spans="1:8" ht="14.25" customHeight="1">
      <c r="A4" s="233" t="s">
        <v>306</v>
      </c>
      <c r="B4" s="24" t="s">
        <v>307</v>
      </c>
      <c r="C4" s="25" t="s">
        <v>308</v>
      </c>
      <c r="D4" s="236" t="s">
        <v>309</v>
      </c>
      <c r="E4" s="242" t="s">
        <v>310</v>
      </c>
      <c r="F4" s="26"/>
      <c r="G4" s="27"/>
      <c r="H4" s="28" t="s">
        <v>311</v>
      </c>
    </row>
    <row r="5" spans="1:8">
      <c r="A5" s="234"/>
      <c r="B5" s="24" t="s">
        <v>312</v>
      </c>
      <c r="C5" s="24" t="s">
        <v>313</v>
      </c>
      <c r="D5" s="237"/>
      <c r="E5" s="243"/>
      <c r="F5" s="26"/>
      <c r="G5" s="27"/>
      <c r="H5" s="28" t="s">
        <v>311</v>
      </c>
    </row>
    <row r="6" spans="1:8">
      <c r="A6" s="234"/>
      <c r="B6" s="24" t="s">
        <v>264</v>
      </c>
      <c r="C6" s="25" t="s">
        <v>314</v>
      </c>
      <c r="D6" s="237"/>
      <c r="E6" s="243"/>
      <c r="F6" s="26"/>
      <c r="G6" s="27"/>
      <c r="H6" s="28" t="s">
        <v>311</v>
      </c>
    </row>
    <row r="7" spans="1:8">
      <c r="A7" s="234"/>
      <c r="B7" s="24" t="s">
        <v>315</v>
      </c>
      <c r="C7" s="24" t="s">
        <v>316</v>
      </c>
      <c r="D7" s="237"/>
      <c r="E7" s="243"/>
      <c r="F7" s="26"/>
      <c r="G7" s="27"/>
      <c r="H7" s="28" t="s">
        <v>311</v>
      </c>
    </row>
    <row r="8" spans="1:8">
      <c r="A8" s="234"/>
      <c r="B8" s="24" t="s">
        <v>258</v>
      </c>
      <c r="C8" s="25" t="s">
        <v>317</v>
      </c>
      <c r="D8" s="237"/>
      <c r="E8" s="243"/>
      <c r="F8" s="26"/>
      <c r="G8" s="27"/>
      <c r="H8" s="28" t="s">
        <v>311</v>
      </c>
    </row>
    <row r="9" spans="1:8">
      <c r="A9" s="234"/>
      <c r="B9" s="24" t="s">
        <v>318</v>
      </c>
      <c r="C9" s="25" t="s">
        <v>319</v>
      </c>
      <c r="D9" s="237"/>
      <c r="E9" s="243"/>
      <c r="F9" s="26"/>
      <c r="G9" s="27"/>
      <c r="H9" s="28" t="s">
        <v>311</v>
      </c>
    </row>
    <row r="10" spans="1:8">
      <c r="A10" s="234"/>
      <c r="B10" s="24" t="s">
        <v>320</v>
      </c>
      <c r="C10" s="24" t="s">
        <v>321</v>
      </c>
      <c r="D10" s="237"/>
      <c r="E10" s="243"/>
      <c r="F10" s="26"/>
      <c r="G10" s="27"/>
      <c r="H10" s="28" t="s">
        <v>311</v>
      </c>
    </row>
    <row r="11" spans="1:8">
      <c r="A11" s="234"/>
      <c r="B11" s="24" t="s">
        <v>322</v>
      </c>
      <c r="C11" s="24" t="s">
        <v>323</v>
      </c>
      <c r="D11" s="237"/>
      <c r="E11" s="243"/>
      <c r="F11" s="26"/>
      <c r="G11" s="27"/>
      <c r="H11" s="28" t="s">
        <v>311</v>
      </c>
    </row>
    <row r="12" spans="1:8">
      <c r="A12" s="234"/>
      <c r="B12" s="24" t="s">
        <v>324</v>
      </c>
      <c r="C12" s="24" t="s">
        <v>325</v>
      </c>
      <c r="D12" s="237"/>
      <c r="E12" s="243"/>
      <c r="F12" s="26"/>
      <c r="G12" s="27"/>
      <c r="H12" s="28" t="s">
        <v>311</v>
      </c>
    </row>
    <row r="13" spans="1:8">
      <c r="A13" s="234"/>
      <c r="B13" s="24" t="s">
        <v>254</v>
      </c>
      <c r="C13" s="24" t="s">
        <v>326</v>
      </c>
      <c r="D13" s="237"/>
      <c r="E13" s="243"/>
      <c r="F13" s="26"/>
      <c r="G13" s="27"/>
      <c r="H13" s="28" t="s">
        <v>311</v>
      </c>
    </row>
    <row r="14" spans="1:8">
      <c r="A14" s="234"/>
      <c r="B14" s="24" t="s">
        <v>240</v>
      </c>
      <c r="C14" s="24" t="s">
        <v>327</v>
      </c>
      <c r="D14" s="237"/>
      <c r="E14" s="243"/>
      <c r="F14" s="26"/>
      <c r="G14" s="27"/>
      <c r="H14" s="28" t="s">
        <v>311</v>
      </c>
    </row>
    <row r="15" spans="1:8">
      <c r="A15" s="235"/>
      <c r="B15" s="24" t="s">
        <v>328</v>
      </c>
      <c r="C15" s="24" t="s">
        <v>329</v>
      </c>
      <c r="D15" s="238"/>
      <c r="E15" s="243"/>
      <c r="F15" s="26"/>
      <c r="G15" s="27"/>
      <c r="H15" s="28" t="s">
        <v>311</v>
      </c>
    </row>
    <row r="16" spans="1:8" ht="14.25" customHeight="1">
      <c r="A16" s="233" t="s">
        <v>330</v>
      </c>
      <c r="B16" s="24" t="s">
        <v>331</v>
      </c>
      <c r="C16" s="24" t="s">
        <v>332</v>
      </c>
      <c r="D16" s="239" t="s">
        <v>333</v>
      </c>
      <c r="E16" s="244" t="s">
        <v>334</v>
      </c>
      <c r="F16" s="29"/>
      <c r="G16" s="30"/>
      <c r="H16" s="28" t="s">
        <v>311</v>
      </c>
    </row>
    <row r="17" spans="1:8">
      <c r="A17" s="234"/>
      <c r="B17" s="24" t="s">
        <v>264</v>
      </c>
      <c r="C17" s="24" t="s">
        <v>335</v>
      </c>
      <c r="D17" s="240"/>
      <c r="E17" s="244"/>
      <c r="F17" s="31"/>
      <c r="G17" s="30"/>
      <c r="H17" s="28" t="s">
        <v>311</v>
      </c>
    </row>
    <row r="18" spans="1:8">
      <c r="A18" s="234"/>
      <c r="B18" s="24" t="s">
        <v>250</v>
      </c>
      <c r="C18" s="24" t="s">
        <v>336</v>
      </c>
      <c r="D18" s="240"/>
      <c r="E18" s="244"/>
      <c r="F18" s="31"/>
      <c r="G18" s="30"/>
      <c r="H18" s="28" t="s">
        <v>311</v>
      </c>
    </row>
    <row r="19" spans="1:8">
      <c r="A19" s="234"/>
      <c r="B19" s="24" t="s">
        <v>258</v>
      </c>
      <c r="C19" s="24" t="s">
        <v>337</v>
      </c>
      <c r="D19" s="240"/>
      <c r="E19" s="244"/>
      <c r="F19" s="31"/>
      <c r="G19" s="30"/>
      <c r="H19" s="28" t="s">
        <v>311</v>
      </c>
    </row>
    <row r="20" spans="1:8">
      <c r="A20" s="234"/>
      <c r="B20" s="24" t="s">
        <v>318</v>
      </c>
      <c r="C20" s="24" t="s">
        <v>338</v>
      </c>
      <c r="D20" s="240"/>
      <c r="E20" s="244"/>
      <c r="F20" s="31"/>
      <c r="G20" s="30"/>
      <c r="H20" s="28" t="s">
        <v>311</v>
      </c>
    </row>
    <row r="21" spans="1:8">
      <c r="A21" s="234"/>
      <c r="B21" s="24" t="s">
        <v>339</v>
      </c>
      <c r="C21" s="24" t="s">
        <v>340</v>
      </c>
      <c r="D21" s="240"/>
      <c r="E21" s="244"/>
      <c r="F21" s="31"/>
      <c r="G21" s="30"/>
      <c r="H21" s="28" t="s">
        <v>311</v>
      </c>
    </row>
    <row r="22" spans="1:8">
      <c r="A22" s="234"/>
      <c r="B22" s="24" t="s">
        <v>341</v>
      </c>
      <c r="C22" s="24" t="s">
        <v>342</v>
      </c>
      <c r="D22" s="240"/>
      <c r="E22" s="244"/>
      <c r="F22" s="31"/>
      <c r="G22" s="30"/>
      <c r="H22" s="28" t="s">
        <v>311</v>
      </c>
    </row>
    <row r="23" spans="1:8">
      <c r="A23" s="234"/>
      <c r="B23" s="24" t="s">
        <v>244</v>
      </c>
      <c r="C23" s="24" t="s">
        <v>343</v>
      </c>
      <c r="D23" s="240"/>
      <c r="E23" s="244"/>
      <c r="F23" s="31"/>
      <c r="G23" s="30"/>
      <c r="H23" s="28" t="s">
        <v>311</v>
      </c>
    </row>
    <row r="24" spans="1:8">
      <c r="A24" s="234"/>
      <c r="B24" s="24" t="s">
        <v>254</v>
      </c>
      <c r="C24" s="24" t="s">
        <v>344</v>
      </c>
      <c r="D24" s="240"/>
      <c r="E24" s="244"/>
      <c r="F24" s="31"/>
      <c r="G24" s="30"/>
      <c r="H24" s="28" t="s">
        <v>311</v>
      </c>
    </row>
    <row r="25" spans="1:8">
      <c r="A25" s="234"/>
      <c r="B25" s="24" t="s">
        <v>240</v>
      </c>
      <c r="C25" s="24" t="s">
        <v>345</v>
      </c>
      <c r="D25" s="240"/>
      <c r="E25" s="244"/>
      <c r="F25" s="31"/>
      <c r="G25" s="30"/>
      <c r="H25" s="28" t="s">
        <v>311</v>
      </c>
    </row>
    <row r="26" spans="1:8">
      <c r="A26" s="234"/>
      <c r="B26" s="24" t="s">
        <v>346</v>
      </c>
      <c r="C26" s="24" t="s">
        <v>347</v>
      </c>
      <c r="D26" s="240"/>
      <c r="E26" s="244"/>
      <c r="F26" s="31"/>
      <c r="G26" s="30"/>
      <c r="H26" s="28" t="s">
        <v>311</v>
      </c>
    </row>
    <row r="27" spans="1:8">
      <c r="A27" s="234"/>
      <c r="B27" s="24" t="s">
        <v>259</v>
      </c>
      <c r="C27" s="24" t="s">
        <v>348</v>
      </c>
      <c r="D27" s="240"/>
      <c r="E27" s="244"/>
      <c r="F27" s="31"/>
      <c r="G27" s="30"/>
      <c r="H27" s="28" t="s">
        <v>311</v>
      </c>
    </row>
    <row r="28" spans="1:8">
      <c r="A28" s="234"/>
      <c r="B28" s="24" t="s">
        <v>253</v>
      </c>
      <c r="C28" s="24" t="s">
        <v>349</v>
      </c>
      <c r="D28" s="240"/>
      <c r="E28" s="244"/>
      <c r="F28" s="31"/>
      <c r="G28" s="30"/>
      <c r="H28" s="28" t="s">
        <v>311</v>
      </c>
    </row>
    <row r="29" spans="1:8">
      <c r="A29" s="234"/>
      <c r="B29" s="24" t="s">
        <v>261</v>
      </c>
      <c r="C29" s="24" t="s">
        <v>350</v>
      </c>
      <c r="D29" s="240"/>
      <c r="E29" s="244"/>
      <c r="F29" s="31"/>
      <c r="G29" s="30"/>
      <c r="H29" s="28" t="s">
        <v>311</v>
      </c>
    </row>
    <row r="30" spans="1:8">
      <c r="A30" s="234"/>
      <c r="B30" s="24" t="s">
        <v>260</v>
      </c>
      <c r="C30" s="24" t="s">
        <v>351</v>
      </c>
      <c r="D30" s="240"/>
      <c r="E30" s="244"/>
      <c r="F30" s="31"/>
      <c r="G30" s="30"/>
      <c r="H30" s="28" t="s">
        <v>311</v>
      </c>
    </row>
    <row r="31" spans="1:8">
      <c r="A31" s="234"/>
      <c r="B31" s="24" t="s">
        <v>352</v>
      </c>
      <c r="C31" s="24" t="s">
        <v>353</v>
      </c>
      <c r="D31" s="240"/>
      <c r="E31" s="244"/>
      <c r="F31" s="31"/>
      <c r="G31" s="30"/>
      <c r="H31" s="28" t="s">
        <v>311</v>
      </c>
    </row>
    <row r="32" spans="1:8">
      <c r="A32" s="234"/>
      <c r="B32" s="24" t="s">
        <v>354</v>
      </c>
      <c r="C32" s="24" t="s">
        <v>355</v>
      </c>
      <c r="D32" s="240"/>
      <c r="E32" s="244"/>
      <c r="F32" s="31"/>
      <c r="G32" s="30"/>
      <c r="H32" s="28" t="s">
        <v>311</v>
      </c>
    </row>
    <row r="33" spans="1:8">
      <c r="A33" s="234"/>
      <c r="B33" s="24" t="s">
        <v>356</v>
      </c>
      <c r="C33" s="24" t="s">
        <v>357</v>
      </c>
      <c r="D33" s="240"/>
      <c r="E33" s="244"/>
      <c r="F33" s="31"/>
      <c r="G33" s="30"/>
      <c r="H33" s="28" t="s">
        <v>311</v>
      </c>
    </row>
    <row r="34" spans="1:8">
      <c r="A34" s="234"/>
      <c r="B34" s="24" t="s">
        <v>358</v>
      </c>
      <c r="C34" s="24" t="s">
        <v>359</v>
      </c>
      <c r="D34" s="240"/>
      <c r="E34" s="244"/>
      <c r="F34" s="31"/>
      <c r="G34" s="30"/>
      <c r="H34" s="28" t="s">
        <v>311</v>
      </c>
    </row>
    <row r="35" spans="1:8">
      <c r="A35" s="235"/>
      <c r="B35" s="24" t="s">
        <v>265</v>
      </c>
      <c r="C35" s="24" t="s">
        <v>360</v>
      </c>
      <c r="D35" s="241"/>
      <c r="E35" s="244"/>
      <c r="F35" s="31"/>
      <c r="G35" s="30"/>
      <c r="H35" s="28" t="s">
        <v>311</v>
      </c>
    </row>
    <row r="36" spans="1:8">
      <c r="A36" s="24"/>
      <c r="B36" s="24"/>
      <c r="C36" s="24"/>
      <c r="D36" s="24"/>
      <c r="E36" s="32"/>
      <c r="F36" s="33"/>
      <c r="G36" s="30"/>
      <c r="H36" s="28"/>
    </row>
    <row r="37" spans="1:8">
      <c r="A37" s="24"/>
      <c r="B37" s="24"/>
      <c r="C37" s="24"/>
      <c r="D37" s="24"/>
      <c r="E37" s="24"/>
      <c r="F37" s="33"/>
      <c r="G37" s="30"/>
      <c r="H37" s="28"/>
    </row>
    <row r="38" spans="1:8">
      <c r="A38" s="24"/>
      <c r="B38" s="24"/>
      <c r="C38" s="24"/>
      <c r="D38" s="24"/>
      <c r="E38" s="24"/>
      <c r="F38" s="33"/>
      <c r="G38" s="30"/>
      <c r="H38" s="28"/>
    </row>
    <row r="39" spans="1:8">
      <c r="A39" s="24"/>
      <c r="B39" s="24"/>
      <c r="C39" s="24"/>
      <c r="D39" s="24"/>
      <c r="E39" s="24"/>
      <c r="F39" s="33"/>
      <c r="G39" s="30"/>
      <c r="H39" s="28"/>
    </row>
    <row r="40" spans="1:8">
      <c r="A40" s="24"/>
      <c r="B40" s="24"/>
      <c r="C40" s="24"/>
      <c r="D40" s="24"/>
      <c r="E40" s="24"/>
      <c r="F40" s="33"/>
      <c r="G40" s="30"/>
      <c r="H40" s="28"/>
    </row>
    <row r="41" spans="1:8">
      <c r="A41" s="24"/>
      <c r="B41" s="24"/>
      <c r="C41" s="24"/>
      <c r="D41" s="24"/>
      <c r="E41" s="24"/>
      <c r="F41" s="33"/>
      <c r="G41" s="30"/>
      <c r="H41" s="28"/>
    </row>
    <row r="42" spans="1:8">
      <c r="A42" s="24"/>
      <c r="B42" s="24"/>
      <c r="C42" s="24"/>
      <c r="D42" s="24"/>
      <c r="E42" s="24"/>
      <c r="F42" s="33"/>
      <c r="G42" s="30"/>
      <c r="H42" s="28"/>
    </row>
    <row r="43" spans="1:8">
      <c r="A43" s="24"/>
      <c r="B43" s="24"/>
      <c r="C43" s="24"/>
      <c r="D43" s="24"/>
      <c r="E43" s="24"/>
      <c r="F43" s="33"/>
      <c r="G43" s="30"/>
      <c r="H43" s="28"/>
    </row>
    <row r="44" spans="1:8">
      <c r="A44" s="24"/>
      <c r="B44" s="24"/>
      <c r="C44" s="24"/>
      <c r="D44" s="24"/>
      <c r="E44" s="24"/>
      <c r="F44" s="33"/>
      <c r="G44" s="30"/>
      <c r="H44" s="28"/>
    </row>
    <row r="45" spans="1:8">
      <c r="A45" s="24"/>
      <c r="B45" s="24"/>
      <c r="C45" s="24"/>
      <c r="D45" s="24"/>
      <c r="E45" s="24"/>
      <c r="F45" s="33"/>
      <c r="G45" s="30"/>
      <c r="H45" s="28"/>
    </row>
    <row r="46" spans="1:8">
      <c r="A46" s="24"/>
      <c r="B46" s="24"/>
      <c r="C46" s="24"/>
      <c r="D46" s="24"/>
      <c r="E46" s="24"/>
      <c r="F46" s="33"/>
      <c r="G46" s="30"/>
      <c r="H46" s="28"/>
    </row>
    <row r="47" spans="1:8">
      <c r="A47" s="24"/>
      <c r="B47" s="24"/>
      <c r="C47" s="24"/>
      <c r="D47" s="24"/>
      <c r="E47" s="24"/>
      <c r="F47" s="33"/>
      <c r="G47" s="30"/>
      <c r="H47" s="28"/>
    </row>
    <row r="48" spans="1:8">
      <c r="A48" s="24"/>
      <c r="B48" s="24"/>
      <c r="C48" s="24"/>
      <c r="D48" s="24"/>
      <c r="E48" s="24"/>
      <c r="F48" s="33"/>
      <c r="G48" s="30"/>
      <c r="H48" s="28"/>
    </row>
    <row r="137" spans="1:7">
      <c r="A137" s="17" t="s">
        <v>361</v>
      </c>
      <c r="B137" s="17" t="s">
        <v>362</v>
      </c>
      <c r="C137" s="17" t="s">
        <v>363</v>
      </c>
      <c r="D137" s="17" t="s">
        <v>364</v>
      </c>
      <c r="E137" s="17" t="s">
        <v>365</v>
      </c>
      <c r="F137" s="34"/>
      <c r="G137" s="34"/>
    </row>
    <row r="138" spans="1:7">
      <c r="A138" s="24" t="s">
        <v>238</v>
      </c>
      <c r="B138" s="24" t="s">
        <v>366</v>
      </c>
      <c r="C138" s="35" t="s">
        <v>311</v>
      </c>
      <c r="D138" s="35" t="s">
        <v>311</v>
      </c>
      <c r="E138" s="24"/>
      <c r="F138" s="36"/>
      <c r="G138" s="36"/>
    </row>
    <row r="139" spans="1:7" ht="75.599999999999994">
      <c r="A139" s="37" t="s">
        <v>65</v>
      </c>
      <c r="B139" s="37" t="s">
        <v>367</v>
      </c>
      <c r="C139" s="38" t="s">
        <v>302</v>
      </c>
      <c r="D139" s="38" t="s">
        <v>302</v>
      </c>
      <c r="E139" s="39" t="s">
        <v>368</v>
      </c>
      <c r="F139" s="40"/>
      <c r="G139" s="40"/>
    </row>
    <row r="140" spans="1:7">
      <c r="A140" s="24" t="s">
        <v>241</v>
      </c>
      <c r="B140" s="24" t="s">
        <v>369</v>
      </c>
      <c r="C140" s="35" t="s">
        <v>311</v>
      </c>
      <c r="D140" s="35" t="s">
        <v>311</v>
      </c>
      <c r="E140" s="24"/>
      <c r="F140" s="36"/>
      <c r="G140" s="36"/>
    </row>
    <row r="141" spans="1:7">
      <c r="A141" s="24" t="s">
        <v>251</v>
      </c>
      <c r="B141" s="24" t="s">
        <v>367</v>
      </c>
      <c r="C141" s="35" t="s">
        <v>311</v>
      </c>
      <c r="D141" s="35" t="s">
        <v>311</v>
      </c>
      <c r="E141" s="24"/>
      <c r="F141" s="36"/>
      <c r="G141" s="36"/>
    </row>
    <row r="142" spans="1:7">
      <c r="A142" s="24" t="s">
        <v>249</v>
      </c>
      <c r="B142" s="24" t="s">
        <v>369</v>
      </c>
      <c r="C142" s="35" t="s">
        <v>311</v>
      </c>
      <c r="D142" s="35" t="s">
        <v>311</v>
      </c>
      <c r="E142" s="24"/>
      <c r="F142" s="36"/>
      <c r="G142" s="36"/>
    </row>
    <row r="143" spans="1:7">
      <c r="A143" s="24" t="s">
        <v>240</v>
      </c>
      <c r="B143" s="24" t="s">
        <v>370</v>
      </c>
      <c r="C143" s="35" t="s">
        <v>311</v>
      </c>
      <c r="D143" s="35" t="s">
        <v>311</v>
      </c>
      <c r="E143" s="24"/>
      <c r="F143" s="36"/>
      <c r="G143" s="36"/>
    </row>
    <row r="144" spans="1:7">
      <c r="A144" s="24" t="s">
        <v>247</v>
      </c>
      <c r="B144" s="24" t="s">
        <v>366</v>
      </c>
      <c r="C144" s="35" t="s">
        <v>311</v>
      </c>
      <c r="D144" s="35" t="s">
        <v>311</v>
      </c>
      <c r="E144" s="24"/>
      <c r="F144" s="36"/>
      <c r="G144" s="36"/>
    </row>
    <row r="145" spans="1:7">
      <c r="A145" s="24" t="s">
        <v>371</v>
      </c>
      <c r="B145" s="24" t="s">
        <v>367</v>
      </c>
      <c r="C145" s="35" t="s">
        <v>311</v>
      </c>
      <c r="D145" s="35" t="s">
        <v>311</v>
      </c>
      <c r="E145" s="24"/>
      <c r="F145" s="36"/>
      <c r="G145" s="36"/>
    </row>
    <row r="146" spans="1:7">
      <c r="A146" s="24" t="s">
        <v>243</v>
      </c>
      <c r="B146" s="24" t="s">
        <v>372</v>
      </c>
      <c r="C146" s="35" t="s">
        <v>311</v>
      </c>
      <c r="D146" s="35" t="s">
        <v>311</v>
      </c>
      <c r="E146" s="24"/>
      <c r="F146" s="36"/>
      <c r="G146" s="36"/>
    </row>
    <row r="147" spans="1:7">
      <c r="A147" s="24" t="s">
        <v>373</v>
      </c>
      <c r="B147" s="24" t="s">
        <v>370</v>
      </c>
      <c r="C147" s="35" t="s">
        <v>311</v>
      </c>
      <c r="D147" s="35" t="s">
        <v>311</v>
      </c>
      <c r="E147" s="24"/>
      <c r="F147" s="36"/>
      <c r="G147" s="36"/>
    </row>
    <row r="148" spans="1:7">
      <c r="A148" s="24" t="s">
        <v>290</v>
      </c>
      <c r="B148" s="24" t="s">
        <v>374</v>
      </c>
      <c r="C148" s="35" t="s">
        <v>311</v>
      </c>
      <c r="D148" s="35" t="s">
        <v>311</v>
      </c>
      <c r="E148" s="24"/>
      <c r="F148" s="36"/>
      <c r="G148" s="36"/>
    </row>
    <row r="149" spans="1:7">
      <c r="A149" s="24" t="s">
        <v>375</v>
      </c>
      <c r="B149" s="24" t="s">
        <v>374</v>
      </c>
      <c r="C149" s="35" t="s">
        <v>311</v>
      </c>
      <c r="D149" s="35" t="s">
        <v>311</v>
      </c>
      <c r="E149" s="24"/>
      <c r="F149" s="36"/>
      <c r="G149" s="36"/>
    </row>
  </sheetData>
  <sheetProtection selectLockedCells="1" selectUnlockedCells="1"/>
  <mergeCells count="6">
    <mergeCell ref="A4:A15"/>
    <mergeCell ref="A16:A35"/>
    <mergeCell ref="D4:D15"/>
    <mergeCell ref="D16:D35"/>
    <mergeCell ref="E4:E15"/>
    <mergeCell ref="E16:E35"/>
  </mergeCells>
  <phoneticPr fontId="8" type="noConversion"/>
  <dataValidations count="1">
    <dataValidation type="list" allowBlank="1" showInputMessage="1" showErrorMessage="1" sqref="H2:H48 C138:D149">
      <formula1>"Open,Close,NA"</formula1>
    </dataValidation>
  </dataValidations>
  <pageMargins left="0.69930555555555596" right="0.69930555555555596" top="0.75" bottom="0.75" header="0.51041666666666696" footer="0.51041666666666696"/>
  <pageSetup firstPageNumber="0" orientation="portrait" useFirstPageNumber="1"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28" workbookViewId="0">
      <selection activeCell="B55" sqref="B55"/>
    </sheetView>
  </sheetViews>
  <sheetFormatPr defaultColWidth="11" defaultRowHeight="15.6"/>
  <cols>
    <col min="1" max="1" width="32.109375" style="13" customWidth="1"/>
    <col min="2" max="2" width="18.33203125" style="13" customWidth="1"/>
    <col min="3" max="3" width="17.88671875" style="13" customWidth="1"/>
    <col min="4" max="5" width="11" style="13"/>
    <col min="6" max="6" width="27.33203125" style="13" customWidth="1"/>
    <col min="7" max="16384" width="11" style="13"/>
  </cols>
  <sheetData>
    <row r="1" spans="1:3" s="4" customFormat="1">
      <c r="A1" s="14" t="s">
        <v>426</v>
      </c>
      <c r="B1" s="14" t="s">
        <v>376</v>
      </c>
      <c r="C1" s="14" t="s">
        <v>377</v>
      </c>
    </row>
    <row r="2" spans="1:3" s="4" customFormat="1">
      <c r="A2" s="87" t="s">
        <v>19</v>
      </c>
      <c r="B2" s="15" t="s">
        <v>18</v>
      </c>
      <c r="C2" s="15" t="s">
        <v>288</v>
      </c>
    </row>
    <row r="3" spans="1:3" s="4" customFormat="1">
      <c r="A3" s="87" t="s">
        <v>290</v>
      </c>
      <c r="B3" s="15" t="s">
        <v>378</v>
      </c>
      <c r="C3" s="15" t="s">
        <v>271</v>
      </c>
    </row>
    <row r="4" spans="1:3" s="4" customFormat="1">
      <c r="A4" s="87" t="s">
        <v>379</v>
      </c>
      <c r="B4" s="15" t="s">
        <v>380</v>
      </c>
      <c r="C4" s="15" t="s">
        <v>381</v>
      </c>
    </row>
    <row r="5" spans="1:3" s="4" customFormat="1">
      <c r="A5" s="87" t="s">
        <v>258</v>
      </c>
      <c r="B5" s="15" t="s">
        <v>382</v>
      </c>
      <c r="C5" s="15" t="s">
        <v>272</v>
      </c>
    </row>
    <row r="6" spans="1:3" s="4" customFormat="1">
      <c r="A6" s="87" t="s">
        <v>423</v>
      </c>
      <c r="B6" s="15" t="s">
        <v>383</v>
      </c>
      <c r="C6" s="15" t="s">
        <v>273</v>
      </c>
    </row>
    <row r="7" spans="1:3" s="4" customFormat="1">
      <c r="A7" s="87" t="s">
        <v>261</v>
      </c>
      <c r="B7" s="15" t="s">
        <v>385</v>
      </c>
      <c r="C7" s="15" t="s">
        <v>28</v>
      </c>
    </row>
    <row r="8" spans="1:3" s="4" customFormat="1">
      <c r="A8" s="87" t="s">
        <v>264</v>
      </c>
      <c r="B8" s="7"/>
      <c r="C8" s="15" t="s">
        <v>274</v>
      </c>
    </row>
    <row r="9" spans="1:3" s="4" customFormat="1">
      <c r="A9" s="80" t="s">
        <v>427</v>
      </c>
      <c r="B9" s="7"/>
      <c r="C9" s="15" t="s">
        <v>232</v>
      </c>
    </row>
    <row r="10" spans="1:3" s="4" customFormat="1">
      <c r="A10" s="87" t="s">
        <v>384</v>
      </c>
      <c r="B10" s="7"/>
      <c r="C10" s="7"/>
    </row>
    <row r="11" spans="1:3" s="4" customFormat="1">
      <c r="A11" s="87" t="s">
        <v>239</v>
      </c>
      <c r="B11" s="7"/>
      <c r="C11" s="7"/>
    </row>
    <row r="12" spans="1:3" s="4" customFormat="1">
      <c r="A12" s="87" t="s">
        <v>254</v>
      </c>
      <c r="B12" s="7"/>
      <c r="C12" s="7"/>
    </row>
    <row r="13" spans="1:3" s="4" customFormat="1">
      <c r="A13" s="87" t="s">
        <v>424</v>
      </c>
      <c r="B13" s="7"/>
      <c r="C13" s="7"/>
    </row>
    <row r="14" spans="1:3" s="4" customFormat="1">
      <c r="A14" s="87" t="s">
        <v>259</v>
      </c>
      <c r="B14" s="7"/>
      <c r="C14" s="7"/>
    </row>
    <row r="15" spans="1:3" s="4" customFormat="1">
      <c r="A15" s="87" t="s">
        <v>386</v>
      </c>
      <c r="B15" s="7"/>
      <c r="C15" s="7"/>
    </row>
    <row r="16" spans="1:3" s="4" customFormat="1">
      <c r="A16" s="87" t="s">
        <v>240</v>
      </c>
      <c r="B16" s="7"/>
      <c r="C16" s="7"/>
    </row>
    <row r="17" spans="1:3" s="4" customFormat="1">
      <c r="A17" s="87" t="s">
        <v>421</v>
      </c>
      <c r="B17" s="7"/>
      <c r="C17" s="7"/>
    </row>
    <row r="18" spans="1:3" s="4" customFormat="1">
      <c r="A18" s="87" t="s">
        <v>387</v>
      </c>
      <c r="B18" s="7"/>
      <c r="C18" s="7"/>
    </row>
    <row r="19" spans="1:3" s="4" customFormat="1">
      <c r="A19" s="87" t="s">
        <v>242</v>
      </c>
      <c r="B19" s="7"/>
      <c r="C19" s="7"/>
    </row>
    <row r="20" spans="1:3" s="4" customFormat="1">
      <c r="A20" s="87" t="s">
        <v>425</v>
      </c>
      <c r="B20" s="7"/>
      <c r="C20" s="7"/>
    </row>
    <row r="21" spans="1:3" s="4" customFormat="1">
      <c r="A21" s="87" t="s">
        <v>244</v>
      </c>
      <c r="B21" s="7"/>
      <c r="C21" s="7"/>
    </row>
    <row r="22" spans="1:3" s="4" customFormat="1">
      <c r="A22" s="87" t="s">
        <v>246</v>
      </c>
      <c r="B22" s="7"/>
      <c r="C22" s="7"/>
    </row>
    <row r="23" spans="1:3" s="4" customFormat="1">
      <c r="A23" s="87" t="s">
        <v>241</v>
      </c>
      <c r="B23" s="7"/>
      <c r="C23" s="7"/>
    </row>
    <row r="24" spans="1:3" s="4" customFormat="1">
      <c r="A24" s="87" t="s">
        <v>389</v>
      </c>
      <c r="B24" s="7"/>
      <c r="C24" s="7"/>
    </row>
    <row r="25" spans="1:3" s="4" customFormat="1">
      <c r="A25" s="87" t="s">
        <v>243</v>
      </c>
      <c r="B25" s="7"/>
      <c r="C25" s="7"/>
    </row>
    <row r="26" spans="1:3" s="4" customFormat="1">
      <c r="A26" s="87" t="s">
        <v>390</v>
      </c>
      <c r="B26" s="7"/>
      <c r="C26" s="7"/>
    </row>
    <row r="27" spans="1:3" s="4" customFormat="1">
      <c r="A27" s="87" t="s">
        <v>256</v>
      </c>
      <c r="B27" s="7"/>
      <c r="C27" s="7"/>
    </row>
    <row r="28" spans="1:3" s="4" customFormat="1">
      <c r="A28" s="87" t="s">
        <v>245</v>
      </c>
      <c r="B28" s="7"/>
      <c r="C28" s="7"/>
    </row>
    <row r="29" spans="1:3" s="4" customFormat="1">
      <c r="A29" s="87" t="s">
        <v>247</v>
      </c>
      <c r="B29" s="7"/>
      <c r="C29" s="7"/>
    </row>
    <row r="30" spans="1:3" s="4" customFormat="1">
      <c r="A30" s="87" t="s">
        <v>248</v>
      </c>
      <c r="B30" s="7"/>
      <c r="C30" s="7"/>
    </row>
    <row r="31" spans="1:3" s="4" customFormat="1">
      <c r="A31" s="87" t="s">
        <v>253</v>
      </c>
      <c r="B31" s="7"/>
      <c r="C31" s="7"/>
    </row>
    <row r="32" spans="1:3" s="4" customFormat="1">
      <c r="A32" s="87" t="s">
        <v>391</v>
      </c>
      <c r="B32" s="7"/>
      <c r="C32" s="7"/>
    </row>
    <row r="33" spans="1:3" s="4" customFormat="1">
      <c r="A33" s="87" t="s">
        <v>393</v>
      </c>
      <c r="B33" s="7"/>
      <c r="C33" s="7"/>
    </row>
    <row r="34" spans="1:3" s="4" customFormat="1">
      <c r="A34" s="87" t="s">
        <v>249</v>
      </c>
      <c r="B34" s="7"/>
      <c r="C34" s="7"/>
    </row>
    <row r="35" spans="1:3" s="4" customFormat="1">
      <c r="A35" s="87" t="s">
        <v>373</v>
      </c>
      <c r="B35" s="7"/>
      <c r="C35" s="7"/>
    </row>
    <row r="36" spans="1:3" s="4" customFormat="1">
      <c r="A36" s="87" t="s">
        <v>392</v>
      </c>
      <c r="B36" s="7"/>
      <c r="C36" s="7"/>
    </row>
    <row r="37" spans="1:3" s="4" customFormat="1">
      <c r="A37" s="87" t="s">
        <v>65</v>
      </c>
      <c r="B37" s="7"/>
      <c r="C37" s="7"/>
    </row>
    <row r="38" spans="1:3" s="4" customFormat="1">
      <c r="A38" s="87" t="s">
        <v>262</v>
      </c>
      <c r="B38" s="7"/>
      <c r="C38" s="7"/>
    </row>
    <row r="39" spans="1:3" s="4" customFormat="1">
      <c r="A39" s="87" t="s">
        <v>252</v>
      </c>
      <c r="B39" s="7"/>
      <c r="C39" s="7"/>
    </row>
    <row r="40" spans="1:3" s="4" customFormat="1">
      <c r="A40" s="87" t="s">
        <v>394</v>
      </c>
      <c r="B40" s="7"/>
      <c r="C40" s="7"/>
    </row>
    <row r="41" spans="1:3" s="4" customFormat="1">
      <c r="A41" s="87" t="s">
        <v>395</v>
      </c>
      <c r="B41" s="7"/>
      <c r="C41" s="7"/>
    </row>
    <row r="42" spans="1:3" s="4" customFormat="1">
      <c r="A42" s="87" t="s">
        <v>255</v>
      </c>
      <c r="B42" s="7"/>
      <c r="C42" s="7"/>
    </row>
    <row r="43" spans="1:3" s="4" customFormat="1">
      <c r="A43" s="87" t="s">
        <v>257</v>
      </c>
      <c r="B43" s="7"/>
      <c r="C43" s="7"/>
    </row>
    <row r="44" spans="1:3" s="4" customFormat="1">
      <c r="A44" s="87" t="s">
        <v>263</v>
      </c>
      <c r="B44" s="7"/>
      <c r="C44" s="7"/>
    </row>
    <row r="45" spans="1:3" s="4" customFormat="1">
      <c r="A45" s="87" t="s">
        <v>251</v>
      </c>
      <c r="B45" s="7"/>
      <c r="C45" s="7"/>
    </row>
    <row r="46" spans="1:3" s="4" customFormat="1">
      <c r="A46" s="87" t="s">
        <v>388</v>
      </c>
      <c r="B46" s="7"/>
      <c r="C46" s="7"/>
    </row>
    <row r="47" spans="1:3" s="4" customFormat="1">
      <c r="A47" s="87" t="s">
        <v>260</v>
      </c>
      <c r="B47" s="7"/>
      <c r="C47" s="7"/>
    </row>
    <row r="48" spans="1:3" s="4" customFormat="1">
      <c r="A48" s="80" t="s">
        <v>433</v>
      </c>
      <c r="B48" s="7"/>
      <c r="C48" s="7"/>
    </row>
    <row r="49" spans="1:3" s="4" customFormat="1">
      <c r="A49" s="87" t="s">
        <v>542</v>
      </c>
      <c r="B49" s="7"/>
      <c r="C49" s="7"/>
    </row>
    <row r="50" spans="1:3" s="4" customFormat="1">
      <c r="A50" s="87"/>
      <c r="B50" s="7"/>
      <c r="C50" s="7"/>
    </row>
    <row r="51" spans="1:3">
      <c r="A51" s="87"/>
      <c r="B51" s="7"/>
      <c r="C51" s="7"/>
    </row>
  </sheetData>
  <sheetProtection selectLockedCells="1" selectUnlockedCells="1"/>
  <sortState ref="C2:C8">
    <sortCondition ref="C2"/>
  </sortState>
  <phoneticPr fontId="8" type="noConversion"/>
  <pageMargins left="0.74791666666666701" right="0.74791666666666701" top="0.98402777777777795" bottom="0.98402777777777795" header="0.51041666666666696" footer="0.51041666666666696"/>
  <pageSetup paperSize="9" firstPageNumber="0" orientation="portrait" useFirstPageNumber="1" horizontalDpi="300" verticalDpi="300"/>
  <headerFooter alignWithMargins="0">
    <oddHeader>&amp;C&amp;12&amp;F&amp;R&amp;12文档密级</oddHeader>
    <oddFooter>&amp;L&amp;12&amp;D&amp;C&amp;12华为保密信息,未经授权禁止扩散&amp;R&amp;12第&amp;P页，共&amp;N页</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21" sqref="B21"/>
    </sheetView>
  </sheetViews>
  <sheetFormatPr defaultColWidth="9" defaultRowHeight="12"/>
  <cols>
    <col min="1" max="1" width="21.44140625" customWidth="1"/>
    <col min="2" max="2" width="88.44140625" customWidth="1"/>
  </cols>
  <sheetData>
    <row r="1" spans="1:2" ht="15.6">
      <c r="A1" s="9" t="s">
        <v>397</v>
      </c>
      <c r="B1" s="9" t="s">
        <v>365</v>
      </c>
    </row>
    <row r="2" spans="1:2" ht="15" customHeight="1">
      <c r="A2" s="10" t="s">
        <v>27</v>
      </c>
      <c r="B2" s="11" t="s">
        <v>398</v>
      </c>
    </row>
    <row r="3" spans="1:2" ht="15" customHeight="1">
      <c r="A3" s="10" t="s">
        <v>230</v>
      </c>
      <c r="B3" s="11" t="s">
        <v>431</v>
      </c>
    </row>
    <row r="4" spans="1:2" ht="15" customHeight="1">
      <c r="A4" s="10" t="s">
        <v>235</v>
      </c>
      <c r="B4" s="11" t="s">
        <v>399</v>
      </c>
    </row>
    <row r="5" spans="1:2" ht="15" customHeight="1">
      <c r="A5" s="10" t="s">
        <v>233</v>
      </c>
      <c r="B5" s="11" t="s">
        <v>400</v>
      </c>
    </row>
    <row r="6" spans="1:2" ht="15" customHeight="1">
      <c r="A6" s="10" t="s">
        <v>231</v>
      </c>
      <c r="B6" s="11" t="s">
        <v>401</v>
      </c>
    </row>
    <row r="7" spans="1:2" ht="15" customHeight="1">
      <c r="A7" s="10" t="s">
        <v>402</v>
      </c>
      <c r="B7" s="11" t="s">
        <v>403</v>
      </c>
    </row>
    <row r="8" spans="1:2">
      <c r="A8" s="12" t="s">
        <v>404</v>
      </c>
      <c r="B8" s="11" t="s">
        <v>405</v>
      </c>
    </row>
    <row r="9" spans="1:2" ht="15" customHeight="1">
      <c r="A9" s="10" t="s">
        <v>406</v>
      </c>
      <c r="B9" s="11" t="s">
        <v>407</v>
      </c>
    </row>
    <row r="10" spans="1:2" ht="15" customHeight="1">
      <c r="A10" s="10" t="s">
        <v>234</v>
      </c>
      <c r="B10" s="11" t="s">
        <v>408</v>
      </c>
    </row>
    <row r="11" spans="1:2" ht="15" customHeight="1">
      <c r="A11" s="10" t="s">
        <v>396</v>
      </c>
      <c r="B11" s="11" t="s">
        <v>409</v>
      </c>
    </row>
    <row r="12" spans="1:2" ht="15" customHeight="1">
      <c r="A12" s="10" t="s">
        <v>430</v>
      </c>
      <c r="B12" s="11" t="s">
        <v>431</v>
      </c>
    </row>
    <row r="13" spans="1:2" ht="15" customHeight="1">
      <c r="A13" s="10"/>
      <c r="B13" s="11"/>
    </row>
    <row r="14" spans="1:2" ht="15" customHeight="1">
      <c r="A14" s="10"/>
      <c r="B14" s="11"/>
    </row>
  </sheetData>
  <phoneticPr fontId="8"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activeCell="A2" sqref="A2:C7"/>
    </sheetView>
  </sheetViews>
  <sheetFormatPr defaultColWidth="9.109375" defaultRowHeight="15.6"/>
  <cols>
    <col min="1" max="1" width="17.6640625" style="1" customWidth="1"/>
    <col min="2" max="2" width="10" style="1" customWidth="1"/>
    <col min="3" max="6" width="5.6640625" style="1" customWidth="1"/>
    <col min="7" max="7" width="15.44140625" style="1" customWidth="1"/>
    <col min="8" max="8" width="23.44140625" style="1" customWidth="1"/>
    <col min="9" max="9" width="7.6640625" style="1" customWidth="1"/>
    <col min="10" max="10" width="9.6640625" style="1" customWidth="1"/>
    <col min="11" max="11" width="5.6640625" style="1" customWidth="1"/>
    <col min="12" max="12" width="8" style="1" customWidth="1"/>
    <col min="13" max="13" width="5.6640625" style="1" customWidth="1"/>
    <col min="14" max="16384" width="9.109375" style="1"/>
  </cols>
  <sheetData>
    <row r="1" spans="1:13">
      <c r="A1" t="s">
        <v>237</v>
      </c>
      <c r="B1" t="s">
        <v>417</v>
      </c>
      <c r="C1"/>
      <c r="D1"/>
      <c r="E1"/>
      <c r="F1"/>
      <c r="G1"/>
      <c r="H1"/>
      <c r="I1"/>
      <c r="J1"/>
      <c r="K1"/>
      <c r="L1"/>
      <c r="M1"/>
    </row>
    <row r="2" spans="1:13">
      <c r="A2" t="s">
        <v>418</v>
      </c>
      <c r="B2" t="s">
        <v>27</v>
      </c>
      <c r="C2" t="s">
        <v>236</v>
      </c>
      <c r="D2"/>
      <c r="E2"/>
      <c r="F2"/>
      <c r="G2"/>
      <c r="H2"/>
      <c r="I2"/>
      <c r="J2"/>
      <c r="K2"/>
      <c r="L2"/>
      <c r="M2"/>
    </row>
    <row r="3" spans="1:13">
      <c r="A3" s="2" t="s">
        <v>266</v>
      </c>
      <c r="B3" s="3">
        <v>36</v>
      </c>
      <c r="C3" s="3">
        <v>36</v>
      </c>
      <c r="D3"/>
      <c r="E3"/>
      <c r="F3"/>
      <c r="G3"/>
      <c r="H3"/>
      <c r="I3"/>
      <c r="J3"/>
      <c r="K3"/>
      <c r="L3"/>
      <c r="M3"/>
    </row>
    <row r="4" spans="1:13">
      <c r="A4" s="2" t="s">
        <v>267</v>
      </c>
      <c r="B4" s="3">
        <v>44</v>
      </c>
      <c r="C4" s="3">
        <v>44</v>
      </c>
      <c r="D4"/>
      <c r="E4"/>
      <c r="F4"/>
      <c r="G4"/>
      <c r="H4"/>
      <c r="I4"/>
      <c r="J4"/>
      <c r="K4"/>
      <c r="L4"/>
      <c r="M4"/>
    </row>
    <row r="5" spans="1:13">
      <c r="A5" s="2" t="s">
        <v>268</v>
      </c>
      <c r="B5" s="3">
        <v>49</v>
      </c>
      <c r="C5" s="3">
        <v>49</v>
      </c>
      <c r="D5"/>
      <c r="E5"/>
      <c r="F5"/>
      <c r="G5"/>
      <c r="H5"/>
      <c r="I5"/>
      <c r="J5"/>
      <c r="K5"/>
      <c r="L5"/>
      <c r="M5"/>
    </row>
    <row r="6" spans="1:13">
      <c r="A6" s="2" t="s">
        <v>269</v>
      </c>
      <c r="B6" s="3">
        <v>43</v>
      </c>
      <c r="C6" s="3">
        <v>43</v>
      </c>
      <c r="D6"/>
      <c r="E6"/>
      <c r="F6"/>
      <c r="G6"/>
      <c r="H6"/>
      <c r="I6"/>
      <c r="J6"/>
      <c r="K6"/>
      <c r="L6"/>
      <c r="M6"/>
    </row>
    <row r="7" spans="1:13">
      <c r="A7" s="2" t="s">
        <v>270</v>
      </c>
      <c r="B7" s="3">
        <v>17</v>
      </c>
      <c r="C7" s="3">
        <v>17</v>
      </c>
      <c r="D7"/>
      <c r="E7"/>
      <c r="F7"/>
      <c r="G7"/>
      <c r="H7"/>
      <c r="I7"/>
      <c r="J7"/>
      <c r="K7"/>
      <c r="L7"/>
      <c r="M7"/>
    </row>
    <row r="8" spans="1:13">
      <c r="A8" s="2" t="s">
        <v>236</v>
      </c>
      <c r="B8" s="3">
        <v>189</v>
      </c>
      <c r="C8" s="3">
        <v>189</v>
      </c>
      <c r="D8"/>
      <c r="E8"/>
      <c r="F8"/>
      <c r="G8"/>
      <c r="H8"/>
      <c r="I8"/>
      <c r="J8"/>
      <c r="K8"/>
      <c r="L8"/>
      <c r="M8"/>
    </row>
    <row r="9" spans="1:13">
      <c r="A9"/>
      <c r="B9"/>
      <c r="C9"/>
      <c r="D9"/>
      <c r="E9"/>
      <c r="F9"/>
      <c r="G9"/>
      <c r="H9"/>
      <c r="I9"/>
      <c r="J9"/>
      <c r="K9"/>
      <c r="L9"/>
      <c r="M9"/>
    </row>
    <row r="10" spans="1:13">
      <c r="A10"/>
      <c r="B10"/>
      <c r="C10"/>
    </row>
    <row r="11" spans="1:13">
      <c r="A11"/>
      <c r="B11"/>
      <c r="C11"/>
    </row>
    <row r="12" spans="1:13">
      <c r="A12"/>
      <c r="B12"/>
      <c r="C12"/>
    </row>
    <row r="13" spans="1:13">
      <c r="A13"/>
      <c r="B13"/>
      <c r="C13"/>
    </row>
    <row r="14" spans="1:13">
      <c r="A14"/>
      <c r="B14"/>
      <c r="C14"/>
    </row>
    <row r="15" spans="1:13">
      <c r="A15"/>
      <c r="B15"/>
      <c r="C15"/>
    </row>
    <row r="16" spans="1:13">
      <c r="A16"/>
      <c r="B16"/>
      <c r="C16"/>
    </row>
    <row r="17" spans="1:3">
      <c r="A17"/>
      <c r="B17"/>
      <c r="C17"/>
    </row>
    <row r="18" spans="1:3">
      <c r="A18"/>
      <c r="B18"/>
      <c r="C18"/>
    </row>
  </sheetData>
  <phoneticPr fontId="8" type="noConversion"/>
  <pageMargins left="0.74791666666666701" right="0.74791666666666701" top="0.98402777777777795" bottom="0.98402777777777795" header="0.51180555555555596" footer="0.51180555555555596"/>
  <pageSetup paperSize="9" orientation="portrait"/>
  <headerFooter alignWithMargins="0">
    <oddHeader>&amp;L&amp;G&amp;C&amp;F&amp;R文档密级</oddHeader>
    <oddFooter>&amp;L&amp;D&amp;C华为保密信息,未经授权禁止扩散&amp;R第&amp;P页，共&amp;N页</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7"/>
  <sheetViews>
    <sheetView zoomScale="90" zoomScaleNormal="90" workbookViewId="0">
      <pane ySplit="1" topLeftCell="A89" activePane="bottomLeft" state="frozen"/>
      <selection pane="bottomLeft" activeCell="D111" sqref="D111"/>
    </sheetView>
  </sheetViews>
  <sheetFormatPr defaultColWidth="9.109375" defaultRowHeight="15.6"/>
  <cols>
    <col min="1" max="1" width="14" style="1" customWidth="1"/>
    <col min="2" max="2" width="41" style="1" customWidth="1"/>
    <col min="3" max="3" width="29.5546875" style="1" customWidth="1"/>
    <col min="4" max="4" width="16" style="1" bestFit="1" customWidth="1"/>
    <col min="5" max="5" width="14.33203125" style="1" customWidth="1"/>
    <col min="6" max="6" width="13.109375" style="1" customWidth="1"/>
    <col min="7" max="7" width="20.44140625" style="1" customWidth="1"/>
    <col min="8" max="8" width="10.33203125" style="1" customWidth="1"/>
    <col min="9" max="9" width="25.88671875" style="1" customWidth="1"/>
    <col min="10" max="10" width="40" style="1" customWidth="1"/>
    <col min="11" max="16384" width="9.109375" style="1"/>
  </cols>
  <sheetData>
    <row r="1" spans="1:10">
      <c r="A1" s="5" t="s">
        <v>410</v>
      </c>
      <c r="B1" s="60" t="s">
        <v>419</v>
      </c>
      <c r="C1" s="61" t="s">
        <v>420</v>
      </c>
      <c r="D1" s="5" t="s">
        <v>411</v>
      </c>
      <c r="E1" s="6" t="s">
        <v>412</v>
      </c>
      <c r="F1" s="6" t="s">
        <v>413</v>
      </c>
      <c r="G1" s="5" t="s">
        <v>414</v>
      </c>
      <c r="H1" s="5" t="s">
        <v>415</v>
      </c>
      <c r="I1" s="5" t="s">
        <v>416</v>
      </c>
      <c r="J1" s="5" t="s">
        <v>276</v>
      </c>
    </row>
    <row r="2" spans="1:10">
      <c r="A2" s="54"/>
      <c r="B2" s="67"/>
      <c r="C2" s="56"/>
      <c r="D2" s="58"/>
      <c r="E2" s="54"/>
      <c r="F2" s="54"/>
      <c r="G2" s="57"/>
      <c r="H2" s="52"/>
      <c r="I2" s="59"/>
      <c r="J2" s="55"/>
    </row>
    <row r="3" spans="1:10">
      <c r="A3" s="54"/>
      <c r="B3" s="67"/>
      <c r="C3" s="56"/>
      <c r="D3" s="58"/>
      <c r="E3" s="54"/>
      <c r="F3" s="54"/>
      <c r="G3" s="57"/>
      <c r="H3" s="52"/>
      <c r="I3" s="59"/>
      <c r="J3" s="55"/>
    </row>
    <row r="4" spans="1:10">
      <c r="A4" s="54"/>
      <c r="B4" s="67"/>
      <c r="C4" s="56"/>
      <c r="D4" s="58"/>
      <c r="E4" s="54"/>
      <c r="F4" s="54"/>
      <c r="G4" s="57"/>
      <c r="H4" s="52"/>
      <c r="I4" s="59"/>
      <c r="J4" s="55"/>
    </row>
    <row r="5" spans="1:10">
      <c r="A5" s="54"/>
      <c r="B5" s="67"/>
      <c r="C5" s="56"/>
      <c r="D5" s="58"/>
      <c r="E5" s="54"/>
      <c r="F5" s="54"/>
      <c r="G5" s="57"/>
      <c r="H5" s="52"/>
      <c r="I5" s="59"/>
      <c r="J5" s="55"/>
    </row>
    <row r="6" spans="1:10">
      <c r="A6" s="54"/>
      <c r="B6" s="67"/>
      <c r="C6" s="56"/>
      <c r="D6" s="58"/>
      <c r="E6" s="54"/>
      <c r="F6" s="54"/>
      <c r="G6" s="57"/>
      <c r="H6" s="52"/>
      <c r="I6" s="59"/>
      <c r="J6" s="55"/>
    </row>
    <row r="7" spans="1:10">
      <c r="A7" s="54"/>
      <c r="B7" s="67"/>
      <c r="C7" s="56"/>
      <c r="D7" s="58"/>
      <c r="E7" s="54"/>
      <c r="F7" s="54"/>
      <c r="G7" s="57"/>
      <c r="H7" s="52"/>
      <c r="I7" s="59"/>
      <c r="J7" s="55"/>
    </row>
    <row r="8" spans="1:10">
      <c r="A8" s="54"/>
      <c r="B8" s="67"/>
      <c r="C8" s="56"/>
      <c r="D8" s="58"/>
      <c r="E8" s="54"/>
      <c r="F8" s="54"/>
      <c r="G8" s="57"/>
      <c r="H8" s="52"/>
      <c r="I8" s="59"/>
      <c r="J8" s="55"/>
    </row>
    <row r="9" spans="1:10">
      <c r="A9" s="54"/>
      <c r="B9" s="67"/>
      <c r="C9" s="56"/>
      <c r="D9" s="58"/>
      <c r="E9" s="54"/>
      <c r="F9" s="54"/>
      <c r="G9" s="57"/>
      <c r="H9" s="52"/>
      <c r="I9" s="59"/>
      <c r="J9" s="55"/>
    </row>
    <row r="10" spans="1:10">
      <c r="A10" s="54"/>
      <c r="B10" s="67"/>
      <c r="C10" s="56"/>
      <c r="D10" s="58"/>
      <c r="E10" s="54"/>
      <c r="F10" s="54"/>
      <c r="G10" s="57"/>
      <c r="H10" s="52"/>
      <c r="I10" s="59"/>
      <c r="J10" s="55"/>
    </row>
    <row r="11" spans="1:10">
      <c r="A11" s="54"/>
      <c r="B11" s="67"/>
      <c r="C11" s="56"/>
      <c r="D11" s="58"/>
      <c r="E11" s="54"/>
      <c r="F11" s="54"/>
      <c r="G11" s="57"/>
      <c r="H11" s="52"/>
      <c r="I11" s="59"/>
      <c r="J11" s="55"/>
    </row>
    <row r="12" spans="1:10">
      <c r="A12" s="54"/>
      <c r="B12" s="67"/>
      <c r="C12" s="56"/>
      <c r="D12" s="58"/>
      <c r="E12" s="54"/>
      <c r="F12" s="54"/>
      <c r="G12" s="57"/>
      <c r="H12" s="52"/>
      <c r="I12" s="59"/>
      <c r="J12" s="55"/>
    </row>
    <row r="13" spans="1:10">
      <c r="A13" s="54"/>
      <c r="B13" s="67"/>
      <c r="C13" s="56"/>
      <c r="D13" s="58"/>
      <c r="E13" s="54"/>
      <c r="F13" s="54"/>
      <c r="G13" s="57"/>
      <c r="H13" s="52"/>
      <c r="I13" s="59"/>
      <c r="J13" s="55"/>
    </row>
    <row r="14" spans="1:10">
      <c r="A14" s="54"/>
      <c r="B14" s="67"/>
      <c r="C14" s="56"/>
      <c r="D14" s="58"/>
      <c r="E14" s="54"/>
      <c r="F14" s="54"/>
      <c r="G14" s="57"/>
      <c r="H14" s="52"/>
      <c r="I14" s="59"/>
      <c r="J14" s="55"/>
    </row>
    <row r="15" spans="1:10">
      <c r="A15" s="54"/>
      <c r="B15" s="67"/>
      <c r="C15" s="56"/>
      <c r="D15" s="58"/>
      <c r="E15" s="54"/>
      <c r="F15" s="54"/>
      <c r="G15" s="57"/>
      <c r="H15" s="52"/>
      <c r="I15" s="59"/>
      <c r="J15" s="55"/>
    </row>
    <row r="16" spans="1:10">
      <c r="A16" s="54"/>
      <c r="B16" s="67"/>
      <c r="C16" s="56"/>
      <c r="D16" s="58"/>
      <c r="E16" s="54"/>
      <c r="F16" s="54"/>
      <c r="G16" s="57"/>
      <c r="H16" s="52"/>
      <c r="I16" s="59"/>
      <c r="J16" s="55"/>
    </row>
    <row r="17" spans="1:10">
      <c r="A17" s="54"/>
      <c r="B17" s="67"/>
      <c r="C17" s="56"/>
      <c r="D17" s="58"/>
      <c r="E17" s="54"/>
      <c r="F17" s="54"/>
      <c r="G17" s="57"/>
      <c r="H17" s="52"/>
      <c r="I17" s="59"/>
      <c r="J17" s="55"/>
    </row>
    <row r="18" spans="1:10">
      <c r="A18" s="54"/>
      <c r="B18" s="67"/>
      <c r="C18" s="56"/>
      <c r="D18" s="58"/>
      <c r="E18" s="54"/>
      <c r="F18" s="54"/>
      <c r="G18" s="57"/>
      <c r="H18" s="52"/>
      <c r="I18" s="59"/>
      <c r="J18" s="55"/>
    </row>
    <row r="19" spans="1:10">
      <c r="A19" s="54"/>
      <c r="B19" s="67"/>
      <c r="C19" s="56"/>
      <c r="D19" s="58"/>
      <c r="E19" s="54"/>
      <c r="F19" s="54"/>
      <c r="G19" s="57"/>
      <c r="H19" s="52"/>
      <c r="I19" s="59"/>
      <c r="J19" s="55"/>
    </row>
    <row r="20" spans="1:10">
      <c r="A20" s="54"/>
      <c r="B20" s="67"/>
      <c r="C20" s="56"/>
      <c r="D20" s="58"/>
      <c r="E20" s="54"/>
      <c r="F20" s="54"/>
      <c r="G20" s="57"/>
      <c r="H20" s="52"/>
      <c r="I20" s="59"/>
      <c r="J20" s="55"/>
    </row>
    <row r="21" spans="1:10">
      <c r="A21" s="54"/>
      <c r="B21" s="67"/>
      <c r="C21" s="56"/>
      <c r="D21" s="58"/>
      <c r="E21" s="54"/>
      <c r="F21" s="54"/>
      <c r="G21" s="57"/>
      <c r="H21" s="52"/>
      <c r="I21" s="59"/>
      <c r="J21" s="55"/>
    </row>
    <row r="22" spans="1:10">
      <c r="A22" s="54"/>
      <c r="B22" s="67"/>
      <c r="C22" s="56"/>
      <c r="D22" s="58"/>
      <c r="E22" s="54"/>
      <c r="F22" s="54"/>
      <c r="G22" s="57"/>
      <c r="H22" s="52"/>
      <c r="I22" s="59"/>
      <c r="J22" s="55"/>
    </row>
    <row r="23" spans="1:10">
      <c r="A23" s="54"/>
      <c r="B23" s="67"/>
      <c r="C23" s="56"/>
      <c r="D23" s="58"/>
      <c r="E23" s="54"/>
      <c r="F23" s="54"/>
      <c r="G23" s="57"/>
      <c r="H23" s="52"/>
      <c r="I23" s="59"/>
      <c r="J23" s="55"/>
    </row>
    <row r="24" spans="1:10">
      <c r="A24" s="54"/>
      <c r="B24" s="67"/>
      <c r="C24" s="56"/>
      <c r="D24" s="58"/>
      <c r="E24" s="54"/>
      <c r="F24" s="54"/>
      <c r="G24" s="57"/>
      <c r="H24" s="52"/>
      <c r="I24" s="59"/>
      <c r="J24" s="55"/>
    </row>
    <row r="25" spans="1:10">
      <c r="A25" s="54"/>
      <c r="B25" s="67"/>
      <c r="C25" s="56"/>
      <c r="D25" s="58"/>
      <c r="E25" s="54"/>
      <c r="F25" s="54"/>
      <c r="G25" s="57"/>
      <c r="H25" s="52"/>
      <c r="I25" s="59"/>
      <c r="J25" s="55"/>
    </row>
    <row r="26" spans="1:10">
      <c r="A26" s="54"/>
      <c r="B26" s="67"/>
      <c r="C26" s="56"/>
      <c r="D26" s="58"/>
      <c r="E26" s="54"/>
      <c r="F26" s="54"/>
      <c r="G26" s="57"/>
      <c r="H26" s="52"/>
      <c r="I26" s="59"/>
      <c r="J26" s="55"/>
    </row>
    <row r="27" spans="1:10">
      <c r="A27" s="54"/>
      <c r="B27" s="67"/>
      <c r="C27" s="56"/>
      <c r="D27" s="74"/>
      <c r="E27" s="54"/>
      <c r="F27" s="54"/>
      <c r="G27" s="57"/>
      <c r="H27" s="52"/>
      <c r="I27" s="59"/>
      <c r="J27" s="55"/>
    </row>
    <row r="28" spans="1:10">
      <c r="A28" s="54"/>
      <c r="B28" s="67"/>
      <c r="C28" s="56"/>
      <c r="D28" s="58"/>
      <c r="E28" s="54"/>
      <c r="F28" s="54"/>
      <c r="G28" s="57"/>
      <c r="H28" s="52"/>
      <c r="I28" s="59"/>
      <c r="J28" s="55"/>
    </row>
    <row r="29" spans="1:10">
      <c r="A29" s="54"/>
      <c r="B29" s="67"/>
      <c r="C29" s="56"/>
      <c r="D29" s="58"/>
      <c r="E29" s="54"/>
      <c r="F29" s="54"/>
      <c r="G29" s="57"/>
      <c r="H29" s="52"/>
      <c r="I29" s="59"/>
      <c r="J29" s="55"/>
    </row>
    <row r="30" spans="1:10">
      <c r="A30" s="54"/>
      <c r="B30" s="67"/>
      <c r="C30" s="56"/>
      <c r="D30" s="58"/>
      <c r="E30" s="54"/>
      <c r="F30" s="54"/>
      <c r="G30" s="57"/>
      <c r="H30" s="52"/>
      <c r="I30" s="59"/>
      <c r="J30" s="55"/>
    </row>
    <row r="31" spans="1:10">
      <c r="A31" s="54"/>
      <c r="B31" s="67"/>
      <c r="C31" s="56"/>
      <c r="D31" s="58"/>
      <c r="E31" s="54"/>
      <c r="F31" s="54"/>
      <c r="G31" s="57"/>
      <c r="H31" s="52"/>
      <c r="I31" s="59"/>
      <c r="J31" s="55"/>
    </row>
    <row r="32" spans="1:10">
      <c r="A32" s="54"/>
      <c r="B32" s="67"/>
      <c r="C32" s="56"/>
      <c r="D32" s="58"/>
      <c r="E32" s="54"/>
      <c r="F32" s="54"/>
      <c r="G32" s="75"/>
      <c r="H32" s="52"/>
      <c r="I32" s="86"/>
      <c r="J32" s="55"/>
    </row>
    <row r="33" spans="1:10">
      <c r="A33" s="54"/>
      <c r="B33" s="67"/>
      <c r="C33" s="56"/>
      <c r="D33" s="58"/>
      <c r="E33" s="54"/>
      <c r="F33" s="54"/>
      <c r="G33" s="57"/>
      <c r="H33" s="52"/>
      <c r="I33" s="86"/>
      <c r="J33" s="55"/>
    </row>
    <row r="34" spans="1:10">
      <c r="A34" s="54"/>
      <c r="B34" s="67"/>
      <c r="C34" s="56"/>
      <c r="D34" s="58"/>
      <c r="E34" s="54"/>
      <c r="F34" s="54"/>
      <c r="G34" s="57"/>
      <c r="H34" s="52"/>
      <c r="I34" s="59"/>
      <c r="J34" s="55"/>
    </row>
    <row r="35" spans="1:10">
      <c r="A35" s="54"/>
      <c r="B35" s="67"/>
      <c r="C35" s="56"/>
      <c r="D35" s="58"/>
      <c r="E35" s="54"/>
      <c r="F35" s="54"/>
      <c r="G35" s="57"/>
      <c r="H35" s="52"/>
      <c r="I35" s="86"/>
      <c r="J35" s="55"/>
    </row>
    <row r="36" spans="1:10">
      <c r="A36" s="54"/>
      <c r="B36" s="67"/>
      <c r="C36" s="56"/>
      <c r="D36" s="58"/>
      <c r="E36" s="54"/>
      <c r="F36" s="54"/>
      <c r="G36" s="57"/>
      <c r="H36" s="52"/>
      <c r="I36" s="59"/>
      <c r="J36" s="55"/>
    </row>
    <row r="37" spans="1:10">
      <c r="A37" s="54"/>
      <c r="B37" s="67"/>
      <c r="C37" s="56"/>
      <c r="D37" s="58"/>
      <c r="E37" s="54"/>
      <c r="F37" s="54"/>
      <c r="G37" s="57"/>
      <c r="H37" s="52"/>
      <c r="I37" s="59"/>
      <c r="J37" s="55"/>
    </row>
    <row r="38" spans="1:10">
      <c r="A38" s="54"/>
      <c r="B38" s="67"/>
      <c r="C38" s="56"/>
      <c r="D38" s="58"/>
      <c r="E38" s="54"/>
      <c r="F38" s="54"/>
      <c r="G38" s="57"/>
      <c r="H38" s="52"/>
      <c r="I38" s="86"/>
      <c r="J38" s="55"/>
    </row>
    <row r="39" spans="1:10">
      <c r="A39" s="54"/>
      <c r="B39" s="67"/>
      <c r="C39" s="56"/>
      <c r="D39" s="58"/>
      <c r="E39" s="54"/>
      <c r="F39" s="54"/>
      <c r="G39" s="57"/>
      <c r="H39" s="52"/>
      <c r="I39" s="86"/>
      <c r="J39" s="55"/>
    </row>
    <row r="40" spans="1:10">
      <c r="A40" s="54"/>
      <c r="B40" s="67"/>
      <c r="C40" s="56"/>
      <c r="D40" s="58"/>
      <c r="E40" s="54"/>
      <c r="F40" s="54"/>
      <c r="G40" s="57"/>
      <c r="H40" s="52"/>
      <c r="I40" s="59"/>
      <c r="J40" s="55"/>
    </row>
    <row r="41" spans="1:10">
      <c r="A41" s="54"/>
      <c r="B41" s="67"/>
      <c r="C41" s="56"/>
      <c r="D41" s="58"/>
      <c r="E41" s="54"/>
      <c r="F41" s="54"/>
      <c r="G41" s="57"/>
      <c r="H41" s="52"/>
      <c r="I41" s="59"/>
      <c r="J41" s="55"/>
    </row>
    <row r="42" spans="1:10">
      <c r="A42" s="54"/>
      <c r="B42" s="67"/>
      <c r="C42" s="56"/>
      <c r="D42" s="58"/>
      <c r="E42" s="54"/>
      <c r="F42" s="54"/>
      <c r="G42" s="57"/>
      <c r="H42" s="52"/>
      <c r="I42" s="59"/>
      <c r="J42" s="55"/>
    </row>
    <row r="43" spans="1:10">
      <c r="A43" s="54"/>
      <c r="B43" s="67"/>
      <c r="C43" s="56"/>
      <c r="D43" s="58"/>
      <c r="E43" s="54"/>
      <c r="F43" s="54"/>
      <c r="G43" s="57"/>
      <c r="H43" s="52"/>
      <c r="I43" s="86"/>
      <c r="J43" s="55"/>
    </row>
    <row r="44" spans="1:10">
      <c r="A44" s="54"/>
      <c r="B44" s="67"/>
      <c r="C44" s="56"/>
      <c r="D44" s="58"/>
      <c r="E44" s="54"/>
      <c r="F44" s="54"/>
      <c r="G44" s="78"/>
      <c r="H44" s="52"/>
      <c r="I44" s="59"/>
      <c r="J44" s="55"/>
    </row>
    <row r="45" spans="1:10">
      <c r="A45" s="54"/>
      <c r="B45" s="67"/>
      <c r="C45" s="84"/>
      <c r="D45" s="58"/>
      <c r="E45" s="54"/>
      <c r="F45" s="54"/>
      <c r="G45" s="57"/>
      <c r="H45" s="52"/>
      <c r="I45" s="59"/>
      <c r="J45" s="55"/>
    </row>
    <row r="46" spans="1:10">
      <c r="A46" s="54"/>
      <c r="B46" s="67"/>
      <c r="C46" s="56"/>
      <c r="D46" s="58"/>
      <c r="E46" s="54"/>
      <c r="F46" s="54"/>
      <c r="G46" s="57"/>
      <c r="H46" s="52"/>
      <c r="I46" s="59"/>
      <c r="J46" s="55"/>
    </row>
    <row r="47" spans="1:10">
      <c r="A47" s="54"/>
      <c r="B47" s="67"/>
      <c r="C47" s="56"/>
      <c r="D47" s="58"/>
      <c r="E47" s="54"/>
      <c r="F47" s="54"/>
      <c r="G47" s="57"/>
      <c r="H47" s="52"/>
      <c r="I47" s="59"/>
      <c r="J47" s="55"/>
    </row>
    <row r="48" spans="1:10">
      <c r="A48" s="54"/>
      <c r="B48" s="67"/>
      <c r="C48" s="56"/>
      <c r="D48" s="58"/>
      <c r="E48" s="54"/>
      <c r="F48" s="54"/>
      <c r="G48" s="57"/>
      <c r="H48" s="52"/>
      <c r="I48" s="59"/>
      <c r="J48" s="55"/>
    </row>
    <row r="49" spans="1:10">
      <c r="A49" s="54"/>
      <c r="B49" s="86"/>
      <c r="C49" s="77"/>
      <c r="D49" s="58"/>
      <c r="E49" s="67"/>
      <c r="F49" s="54"/>
      <c r="G49" s="57"/>
      <c r="H49" s="52"/>
      <c r="I49" s="59"/>
      <c r="J49" s="55"/>
    </row>
    <row r="50" spans="1:10">
      <c r="A50" s="54"/>
      <c r="B50" s="86"/>
      <c r="C50" s="77"/>
      <c r="D50" s="58"/>
      <c r="E50" s="54"/>
      <c r="F50" s="54"/>
      <c r="G50" s="57"/>
      <c r="H50" s="52"/>
      <c r="I50" s="59"/>
      <c r="J50" s="55"/>
    </row>
    <row r="51" spans="1:10">
      <c r="A51" s="54"/>
      <c r="B51" s="86"/>
      <c r="C51" s="56"/>
      <c r="D51" s="58"/>
      <c r="E51" s="54"/>
      <c r="F51" s="54"/>
      <c r="G51" s="75"/>
      <c r="H51" s="52"/>
      <c r="I51" s="59"/>
      <c r="J51" s="55"/>
    </row>
    <row r="52" spans="1:10">
      <c r="A52" s="54"/>
      <c r="B52" s="86"/>
      <c r="C52" s="56"/>
      <c r="D52" s="58"/>
      <c r="E52" s="54"/>
      <c r="F52" s="54"/>
      <c r="G52" s="57"/>
      <c r="H52" s="52"/>
      <c r="I52" s="59"/>
      <c r="J52" s="55"/>
    </row>
    <row r="53" spans="1:10">
      <c r="A53" s="54"/>
      <c r="B53" s="86"/>
      <c r="C53" s="56"/>
      <c r="D53" s="58"/>
      <c r="E53" s="54"/>
      <c r="F53" s="54"/>
      <c r="G53" s="57"/>
      <c r="H53" s="52"/>
      <c r="I53" s="59"/>
      <c r="J53" s="55"/>
    </row>
    <row r="54" spans="1:10">
      <c r="A54" s="54"/>
      <c r="B54" s="86"/>
      <c r="C54" s="56"/>
      <c r="D54" s="58"/>
      <c r="E54" s="54"/>
      <c r="F54" s="54"/>
      <c r="G54" s="57"/>
      <c r="H54" s="52"/>
      <c r="I54" s="59"/>
      <c r="J54" s="55"/>
    </row>
    <row r="55" spans="1:10">
      <c r="A55" s="54"/>
      <c r="B55" s="86"/>
      <c r="C55" s="56"/>
      <c r="D55" s="58"/>
      <c r="E55" s="54"/>
      <c r="F55" s="54"/>
      <c r="G55" s="75"/>
      <c r="H55" s="52"/>
      <c r="I55" s="59"/>
      <c r="J55" s="55"/>
    </row>
    <row r="56" spans="1:10">
      <c r="A56" s="54"/>
      <c r="B56" s="102"/>
      <c r="C56" s="77"/>
      <c r="D56" s="58"/>
      <c r="E56" s="54"/>
      <c r="F56" s="54"/>
      <c r="G56" s="57"/>
      <c r="H56" s="52"/>
      <c r="I56" s="59"/>
      <c r="J56" s="55"/>
    </row>
    <row r="57" spans="1:10">
      <c r="A57" s="54"/>
      <c r="B57" s="102"/>
      <c r="C57" s="62"/>
      <c r="D57" s="58"/>
      <c r="E57" s="54"/>
      <c r="F57" s="54"/>
      <c r="G57" s="85"/>
      <c r="H57" s="52"/>
      <c r="I57" s="66"/>
      <c r="J57" s="66"/>
    </row>
    <row r="58" spans="1:10">
      <c r="A58" s="54"/>
      <c r="B58" s="102"/>
      <c r="C58" s="62"/>
      <c r="D58" s="63"/>
      <c r="E58" s="64"/>
      <c r="F58" s="65"/>
      <c r="G58" s="66"/>
      <c r="H58" s="52"/>
      <c r="I58" s="66"/>
      <c r="J58" s="66"/>
    </row>
    <row r="59" spans="1:10">
      <c r="A59" s="54"/>
      <c r="B59" s="102"/>
      <c r="C59" s="62"/>
      <c r="D59" s="63"/>
      <c r="E59" s="54"/>
      <c r="F59" s="65"/>
      <c r="G59" s="62"/>
      <c r="H59" s="52"/>
      <c r="I59" s="66"/>
      <c r="J59" s="66"/>
    </row>
    <row r="60" spans="1:10">
      <c r="A60" s="54"/>
      <c r="B60" s="102"/>
      <c r="C60" s="62"/>
      <c r="D60" s="63"/>
      <c r="E60" s="54"/>
      <c r="F60" s="65"/>
      <c r="G60" s="62"/>
      <c r="H60" s="52"/>
      <c r="I60" s="66"/>
      <c r="J60" s="66"/>
    </row>
    <row r="61" spans="1:10">
      <c r="A61" s="54"/>
      <c r="B61" s="102"/>
      <c r="C61" s="62"/>
      <c r="D61" s="63"/>
      <c r="E61" s="54"/>
      <c r="F61" s="65"/>
      <c r="G61" s="62"/>
      <c r="H61" s="52"/>
      <c r="I61" s="62"/>
      <c r="J61" s="66"/>
    </row>
    <row r="62" spans="1:10">
      <c r="A62" s="54"/>
      <c r="B62" s="102"/>
      <c r="C62" s="62"/>
      <c r="D62" s="63"/>
      <c r="E62" s="54"/>
      <c r="F62" s="54"/>
      <c r="G62" s="62"/>
      <c r="H62" s="52"/>
      <c r="I62" s="62"/>
      <c r="J62" s="66"/>
    </row>
    <row r="63" spans="1:10">
      <c r="A63" s="54"/>
      <c r="B63" s="102"/>
      <c r="C63" s="62"/>
      <c r="D63" s="63"/>
      <c r="E63" s="54"/>
      <c r="F63" s="54"/>
      <c r="G63" s="62"/>
      <c r="H63" s="52"/>
      <c r="I63" s="62"/>
      <c r="J63" s="66"/>
    </row>
    <row r="64" spans="1:10">
      <c r="A64" s="54"/>
      <c r="B64" s="102"/>
      <c r="C64" s="78"/>
      <c r="D64" s="63"/>
      <c r="E64" s="54"/>
      <c r="F64" s="54"/>
      <c r="G64" s="78"/>
      <c r="H64" s="52"/>
      <c r="I64" s="78"/>
      <c r="J64" s="83"/>
    </row>
    <row r="65" spans="1:10">
      <c r="A65" s="54"/>
      <c r="B65" s="102"/>
      <c r="C65" s="78"/>
      <c r="D65" s="63"/>
      <c r="E65" s="54"/>
      <c r="F65" s="54"/>
      <c r="G65" s="78"/>
      <c r="H65" s="52"/>
      <c r="I65" s="62"/>
      <c r="J65" s="83"/>
    </row>
    <row r="66" spans="1:10">
      <c r="A66" s="54"/>
      <c r="B66" s="102"/>
      <c r="C66" s="78"/>
      <c r="D66" s="63"/>
      <c r="E66" s="54"/>
      <c r="F66" s="82"/>
      <c r="G66" s="78"/>
      <c r="H66" s="52"/>
      <c r="I66" s="78"/>
      <c r="J66" s="83"/>
    </row>
    <row r="67" spans="1:10">
      <c r="A67" s="54"/>
      <c r="B67" s="102"/>
      <c r="C67" s="78"/>
      <c r="D67" s="63"/>
      <c r="E67" s="54"/>
      <c r="F67" s="54"/>
      <c r="G67" s="78"/>
      <c r="H67" s="52"/>
      <c r="I67" s="78"/>
      <c r="J67" s="83"/>
    </row>
    <row r="68" spans="1:10">
      <c r="A68" s="54"/>
      <c r="B68" s="102"/>
      <c r="C68" s="62"/>
      <c r="D68" s="63"/>
      <c r="E68" s="54"/>
      <c r="F68" s="54"/>
      <c r="G68" s="62"/>
      <c r="H68" s="52"/>
      <c r="I68" s="62"/>
      <c r="J68" s="83"/>
    </row>
    <row r="69" spans="1:10">
      <c r="A69" s="54"/>
      <c r="B69" s="102"/>
      <c r="C69" s="78"/>
      <c r="D69" s="63"/>
      <c r="E69" s="54"/>
      <c r="F69" s="54"/>
      <c r="G69" s="78"/>
      <c r="H69" s="52"/>
      <c r="I69" s="78"/>
      <c r="J69" s="83"/>
    </row>
    <row r="70" spans="1:10">
      <c r="A70" s="54"/>
      <c r="B70" s="102"/>
      <c r="C70" s="78"/>
      <c r="D70" s="63"/>
      <c r="E70" s="54"/>
      <c r="F70" s="54"/>
      <c r="G70" s="78"/>
      <c r="H70" s="52"/>
      <c r="I70" s="78"/>
      <c r="J70" s="83"/>
    </row>
    <row r="71" spans="1:10">
      <c r="A71" s="54"/>
      <c r="B71" s="102"/>
      <c r="C71" s="78"/>
      <c r="D71" s="81"/>
      <c r="E71" s="54"/>
      <c r="F71" s="82"/>
      <c r="G71" s="78"/>
      <c r="H71" s="52"/>
      <c r="I71" s="78"/>
      <c r="J71" s="83"/>
    </row>
    <row r="72" spans="1:10">
      <c r="A72" s="54"/>
      <c r="B72" s="102"/>
      <c r="C72" s="78"/>
      <c r="D72" s="81"/>
      <c r="E72" s="54"/>
      <c r="F72" s="54"/>
      <c r="G72" s="78"/>
      <c r="H72" s="52"/>
      <c r="I72" s="78"/>
      <c r="J72" s="83"/>
    </row>
    <row r="73" spans="1:10">
      <c r="A73" s="54"/>
      <c r="B73" s="102"/>
      <c r="C73" s="62"/>
      <c r="D73" s="81"/>
      <c r="E73" s="54"/>
      <c r="F73" s="65"/>
      <c r="G73" s="62"/>
      <c r="H73" s="52"/>
      <c r="I73" s="62"/>
      <c r="J73" s="66"/>
    </row>
    <row r="74" spans="1:10" ht="35.25" customHeight="1">
      <c r="A74" s="54"/>
      <c r="B74" s="102"/>
      <c r="C74" s="62"/>
      <c r="D74" s="81"/>
      <c r="E74" s="54"/>
      <c r="F74" s="65"/>
      <c r="G74" s="62"/>
      <c r="H74" s="52"/>
      <c r="I74" s="62"/>
      <c r="J74" s="66"/>
    </row>
    <row r="75" spans="1:10" ht="28.5" customHeight="1">
      <c r="A75" s="54"/>
      <c r="B75" s="102"/>
      <c r="C75" s="62"/>
      <c r="D75" s="63"/>
      <c r="E75" s="54"/>
      <c r="F75" s="65"/>
      <c r="G75" s="62"/>
      <c r="H75" s="52"/>
      <c r="I75" s="62"/>
      <c r="J75" s="66"/>
    </row>
    <row r="76" spans="1:10">
      <c r="A76" s="54"/>
      <c r="B76" s="102"/>
      <c r="C76" s="62"/>
      <c r="D76" s="81"/>
      <c r="E76" s="54"/>
      <c r="F76" s="65"/>
      <c r="G76" s="62"/>
      <c r="H76" s="52"/>
      <c r="I76" s="62"/>
      <c r="J76" s="66"/>
    </row>
    <row r="77" spans="1:10" ht="21.75" customHeight="1">
      <c r="A77" s="54"/>
      <c r="B77" s="102"/>
      <c r="C77" s="62"/>
      <c r="D77" s="63"/>
      <c r="E77" s="54"/>
      <c r="F77" s="65"/>
      <c r="G77" s="62"/>
      <c r="H77" s="52"/>
      <c r="I77" s="62"/>
      <c r="J77" s="66"/>
    </row>
    <row r="78" spans="1:10" ht="33.75" customHeight="1">
      <c r="A78" s="54"/>
      <c r="B78" s="102"/>
      <c r="C78" s="62"/>
      <c r="D78" s="63"/>
      <c r="E78" s="54"/>
      <c r="F78" s="65"/>
      <c r="G78" s="62"/>
      <c r="H78" s="52"/>
      <c r="I78" s="62"/>
      <c r="J78" s="66"/>
    </row>
    <row r="79" spans="1:10" ht="29.25" customHeight="1">
      <c r="A79" s="54"/>
      <c r="B79" s="102"/>
      <c r="C79" s="62"/>
      <c r="D79" s="63"/>
      <c r="E79" s="54"/>
      <c r="F79" s="65"/>
      <c r="G79" s="62"/>
      <c r="H79" s="52"/>
      <c r="I79" s="62"/>
      <c r="J79" s="66"/>
    </row>
    <row r="80" spans="1:10" ht="32.25" customHeight="1">
      <c r="A80" s="54"/>
      <c r="B80" s="102"/>
      <c r="C80" s="62"/>
      <c r="D80" s="63"/>
      <c r="E80" s="54"/>
      <c r="F80" s="65"/>
      <c r="G80" s="62"/>
      <c r="H80" s="52"/>
      <c r="I80" s="62"/>
      <c r="J80" s="66"/>
    </row>
    <row r="81" spans="1:10" ht="44.25" customHeight="1">
      <c r="A81" s="54"/>
      <c r="B81" s="102"/>
      <c r="C81" s="62"/>
      <c r="D81" s="63"/>
      <c r="E81" s="54"/>
      <c r="F81" s="65"/>
      <c r="G81" s="62"/>
      <c r="H81" s="52"/>
      <c r="I81" s="62"/>
      <c r="J81" s="66"/>
    </row>
    <row r="82" spans="1:10" ht="30.75" customHeight="1">
      <c r="A82" s="54"/>
      <c r="B82" s="102"/>
      <c r="C82" s="62"/>
      <c r="D82" s="63"/>
      <c r="E82" s="54"/>
      <c r="F82" s="65"/>
      <c r="G82" s="62"/>
      <c r="H82" s="52"/>
      <c r="I82" s="62"/>
      <c r="J82" s="66"/>
    </row>
    <row r="83" spans="1:10" ht="30.75" customHeight="1">
      <c r="A83" s="54"/>
      <c r="B83" s="102"/>
      <c r="C83" s="62"/>
      <c r="D83" s="63"/>
      <c r="E83" s="54"/>
      <c r="F83" s="65"/>
      <c r="G83" s="62"/>
      <c r="H83" s="52"/>
      <c r="I83" s="62"/>
      <c r="J83" s="66"/>
    </row>
    <row r="84" spans="1:10" ht="30.75" customHeight="1">
      <c r="A84" s="54"/>
      <c r="B84" s="102"/>
      <c r="C84" s="62"/>
      <c r="D84" s="63"/>
      <c r="E84" s="54"/>
      <c r="F84" s="65"/>
      <c r="G84" s="62"/>
      <c r="H84" s="52"/>
      <c r="I84" s="62"/>
      <c r="J84" s="66"/>
    </row>
    <row r="85" spans="1:10" ht="30.75" customHeight="1">
      <c r="A85" s="54"/>
      <c r="B85" s="102"/>
      <c r="C85" s="62"/>
      <c r="D85" s="63"/>
      <c r="E85" s="54"/>
      <c r="F85" s="65"/>
      <c r="G85" s="62"/>
      <c r="H85" s="52"/>
      <c r="I85" s="62"/>
      <c r="J85" s="66"/>
    </row>
    <row r="86" spans="1:10" ht="30.75" customHeight="1">
      <c r="A86" s="54"/>
      <c r="B86" s="102"/>
      <c r="C86" s="62"/>
      <c r="D86" s="63"/>
      <c r="E86" s="54"/>
      <c r="F86" s="65"/>
      <c r="G86" s="62"/>
      <c r="H86" s="52"/>
      <c r="I86" s="62"/>
      <c r="J86" s="66"/>
    </row>
    <row r="87" spans="1:10" ht="30.75" customHeight="1">
      <c r="A87" s="54"/>
      <c r="B87" s="102"/>
      <c r="C87" s="62"/>
      <c r="D87" s="63"/>
      <c r="E87" s="54"/>
      <c r="F87" s="65"/>
      <c r="G87" s="62"/>
      <c r="H87" s="52"/>
      <c r="I87" s="62"/>
      <c r="J87" s="66"/>
    </row>
    <row r="88" spans="1:10" ht="30.75" customHeight="1">
      <c r="A88" s="54"/>
      <c r="B88" s="102"/>
      <c r="C88" s="62"/>
      <c r="D88" s="63"/>
      <c r="E88" s="54"/>
      <c r="F88" s="65"/>
      <c r="G88" s="62"/>
      <c r="H88" s="52"/>
      <c r="I88" s="62"/>
      <c r="J88" s="66"/>
    </row>
    <row r="89" spans="1:10">
      <c r="A89" s="54"/>
      <c r="B89" s="102"/>
      <c r="C89" s="62"/>
      <c r="D89" s="63"/>
      <c r="E89" s="54"/>
      <c r="F89" s="65"/>
      <c r="G89" s="62"/>
      <c r="H89" s="52"/>
      <c r="I89" s="62"/>
      <c r="J89" s="66"/>
    </row>
    <row r="90" spans="1:10">
      <c r="A90" s="54"/>
      <c r="B90" s="103"/>
      <c r="C90" s="62"/>
      <c r="D90" s="63"/>
      <c r="E90" s="54"/>
      <c r="F90" s="65"/>
      <c r="G90" s="62"/>
      <c r="H90" s="52"/>
      <c r="I90" s="62"/>
      <c r="J90" s="66"/>
    </row>
    <row r="91" spans="1:10">
      <c r="A91" s="54"/>
      <c r="B91" s="103"/>
      <c r="C91" s="62"/>
      <c r="D91" s="63"/>
      <c r="E91" s="54"/>
      <c r="F91" s="65"/>
      <c r="G91" s="62"/>
      <c r="H91" s="52"/>
      <c r="I91" s="62"/>
      <c r="J91" s="66"/>
    </row>
    <row r="92" spans="1:10">
      <c r="A92" s="54"/>
      <c r="B92" s="103"/>
      <c r="C92" s="62"/>
      <c r="D92" s="63"/>
      <c r="E92" s="54"/>
      <c r="F92" s="65"/>
      <c r="G92" s="62"/>
      <c r="H92" s="52"/>
      <c r="I92" s="62"/>
      <c r="J92" s="66"/>
    </row>
    <row r="93" spans="1:10">
      <c r="A93" s="54"/>
      <c r="B93" s="103"/>
      <c r="C93" s="62"/>
      <c r="D93" s="63"/>
      <c r="E93" s="54"/>
      <c r="F93" s="65"/>
      <c r="G93" s="62"/>
      <c r="H93" s="52"/>
      <c r="I93" s="62"/>
      <c r="J93" s="66"/>
    </row>
    <row r="94" spans="1:10">
      <c r="A94" s="54"/>
      <c r="B94" s="103"/>
      <c r="C94" s="62"/>
      <c r="D94" s="63"/>
      <c r="E94" s="54"/>
      <c r="F94" s="65"/>
      <c r="G94" s="62"/>
      <c r="H94" s="52"/>
      <c r="I94" s="62"/>
      <c r="J94" s="66"/>
    </row>
    <row r="95" spans="1:10">
      <c r="A95" s="54"/>
      <c r="B95" s="103"/>
      <c r="C95" s="62"/>
      <c r="D95" s="63"/>
      <c r="E95" s="54"/>
      <c r="F95" s="65"/>
      <c r="G95" s="62"/>
      <c r="H95" s="52"/>
      <c r="I95" s="62"/>
      <c r="J95" s="66"/>
    </row>
    <row r="96" spans="1:10">
      <c r="A96" s="54"/>
      <c r="B96" s="103"/>
      <c r="C96" s="62"/>
      <c r="D96" s="63"/>
      <c r="E96" s="54"/>
      <c r="F96" s="65"/>
      <c r="G96" s="62"/>
      <c r="H96" s="52"/>
      <c r="I96" s="62"/>
      <c r="J96" s="66"/>
    </row>
    <row r="97" spans="1:10">
      <c r="A97" s="54"/>
      <c r="B97" s="103"/>
      <c r="C97" s="62"/>
      <c r="D97" s="63"/>
      <c r="E97" s="54"/>
      <c r="F97" s="65"/>
      <c r="G97" s="62"/>
      <c r="H97" s="52"/>
      <c r="I97" s="62"/>
      <c r="J97" s="66"/>
    </row>
  </sheetData>
  <autoFilter ref="A1:J97"/>
  <phoneticPr fontId="8" type="noConversion"/>
  <dataValidations count="1">
    <dataValidation type="list" allowBlank="1" showInputMessage="1" showErrorMessage="1" sqref="H2:H97">
      <formula1>"打开,关闭,挂起"</formula1>
    </dataValidation>
  </dataValidations>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09375" defaultRowHeight="15.6"/>
  <cols>
    <col min="1" max="16384" width="9.109375" style="1"/>
  </cols>
  <sheetData/>
  <phoneticPr fontId="8"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workbookViewId="0">
      <selection activeCell="B1" sqref="B1:B1048576"/>
    </sheetView>
  </sheetViews>
  <sheetFormatPr defaultRowHeight="12"/>
  <cols>
    <col min="2" max="2" width="21.88671875" customWidth="1"/>
    <col min="3" max="3" width="23.44140625" customWidth="1"/>
    <col min="4" max="4" width="28" customWidth="1"/>
  </cols>
  <sheetData>
    <row r="1" spans="1:4" s="104" customFormat="1">
      <c r="A1" s="104" t="s">
        <v>377</v>
      </c>
      <c r="B1" s="104" t="s">
        <v>534</v>
      </c>
      <c r="C1" s="104" t="s">
        <v>535</v>
      </c>
      <c r="D1" s="104" t="s">
        <v>537</v>
      </c>
    </row>
    <row r="2" spans="1:4">
      <c r="A2" s="91" t="s">
        <v>287</v>
      </c>
      <c r="B2" s="79" t="s">
        <v>434</v>
      </c>
      <c r="C2" s="79"/>
      <c r="D2" s="79"/>
    </row>
    <row r="3" spans="1:4">
      <c r="A3" s="91" t="s">
        <v>287</v>
      </c>
      <c r="B3" s="79" t="s">
        <v>435</v>
      </c>
      <c r="C3" s="79" t="s">
        <v>436</v>
      </c>
      <c r="D3" s="79"/>
    </row>
    <row r="4" spans="1:4">
      <c r="A4" s="91" t="s">
        <v>287</v>
      </c>
      <c r="B4" s="79" t="s">
        <v>435</v>
      </c>
      <c r="C4" s="79" t="s">
        <v>437</v>
      </c>
      <c r="D4" s="79"/>
    </row>
    <row r="5" spans="1:4">
      <c r="A5" s="91" t="s">
        <v>287</v>
      </c>
      <c r="B5" s="79" t="s">
        <v>435</v>
      </c>
      <c r="C5" s="79" t="s">
        <v>438</v>
      </c>
      <c r="D5" s="79"/>
    </row>
    <row r="6" spans="1:4">
      <c r="A6" s="91" t="s">
        <v>287</v>
      </c>
      <c r="B6" s="79" t="s">
        <v>435</v>
      </c>
      <c r="C6" s="79" t="s">
        <v>439</v>
      </c>
      <c r="D6" s="79"/>
    </row>
    <row r="7" spans="1:4">
      <c r="A7" s="91" t="s">
        <v>287</v>
      </c>
      <c r="B7" s="79" t="s">
        <v>435</v>
      </c>
      <c r="C7" s="79" t="s">
        <v>440</v>
      </c>
      <c r="D7" s="79"/>
    </row>
    <row r="8" spans="1:4">
      <c r="A8" s="91" t="s">
        <v>287</v>
      </c>
      <c r="B8" s="79" t="s">
        <v>435</v>
      </c>
      <c r="C8" s="79" t="s">
        <v>441</v>
      </c>
      <c r="D8" s="79"/>
    </row>
    <row r="9" spans="1:4">
      <c r="A9" s="91" t="s">
        <v>287</v>
      </c>
      <c r="B9" s="79" t="s">
        <v>435</v>
      </c>
      <c r="C9" s="79" t="s">
        <v>442</v>
      </c>
      <c r="D9" s="79"/>
    </row>
    <row r="10" spans="1:4">
      <c r="A10" s="91" t="s">
        <v>287</v>
      </c>
      <c r="B10" s="79" t="s">
        <v>435</v>
      </c>
      <c r="C10" s="79" t="s">
        <v>443</v>
      </c>
      <c r="D10" s="79"/>
    </row>
    <row r="11" spans="1:4">
      <c r="A11" s="91" t="s">
        <v>287</v>
      </c>
      <c r="B11" s="79" t="s">
        <v>435</v>
      </c>
      <c r="C11" s="79"/>
      <c r="D11" s="79"/>
    </row>
    <row r="12" spans="1:4">
      <c r="A12" s="91" t="s">
        <v>287</v>
      </c>
      <c r="B12" s="79" t="s">
        <v>444</v>
      </c>
      <c r="C12" s="79"/>
      <c r="D12" s="79"/>
    </row>
    <row r="13" spans="1:4">
      <c r="A13" s="91" t="s">
        <v>287</v>
      </c>
      <c r="B13" s="79" t="s">
        <v>445</v>
      </c>
      <c r="C13" s="79"/>
      <c r="D13" s="79"/>
    </row>
    <row r="14" spans="1:4">
      <c r="A14" s="91" t="s">
        <v>287</v>
      </c>
      <c r="B14" s="79" t="s">
        <v>446</v>
      </c>
      <c r="C14" s="79" t="s">
        <v>447</v>
      </c>
      <c r="D14" s="79"/>
    </row>
    <row r="15" spans="1:4">
      <c r="A15" s="91" t="s">
        <v>287</v>
      </c>
      <c r="B15" s="79" t="s">
        <v>446</v>
      </c>
      <c r="C15" s="79" t="s">
        <v>448</v>
      </c>
      <c r="D15" s="79" t="s">
        <v>449</v>
      </c>
    </row>
    <row r="16" spans="1:4">
      <c r="A16" s="91" t="s">
        <v>287</v>
      </c>
      <c r="B16" s="79" t="s">
        <v>446</v>
      </c>
      <c r="C16" s="79" t="s">
        <v>448</v>
      </c>
      <c r="D16" s="79"/>
    </row>
    <row r="17" spans="1:4">
      <c r="A17" s="91" t="s">
        <v>287</v>
      </c>
      <c r="B17" s="79" t="s">
        <v>446</v>
      </c>
      <c r="C17" s="79" t="s">
        <v>450</v>
      </c>
      <c r="D17" s="79"/>
    </row>
    <row r="18" spans="1:4">
      <c r="A18" s="91" t="s">
        <v>287</v>
      </c>
      <c r="B18" s="79" t="s">
        <v>446</v>
      </c>
      <c r="C18" s="79" t="s">
        <v>451</v>
      </c>
      <c r="D18" s="79"/>
    </row>
    <row r="19" spans="1:4">
      <c r="A19" s="91" t="s">
        <v>287</v>
      </c>
      <c r="B19" s="79" t="s">
        <v>452</v>
      </c>
      <c r="C19" s="79"/>
      <c r="D19" s="79"/>
    </row>
    <row r="20" spans="1:4">
      <c r="A20" s="91" t="s">
        <v>287</v>
      </c>
      <c r="B20" s="79" t="s">
        <v>453</v>
      </c>
      <c r="C20" s="79"/>
      <c r="D20" s="79"/>
    </row>
    <row r="21" spans="1:4">
      <c r="A21" s="91" t="s">
        <v>287</v>
      </c>
      <c r="B21" s="79" t="s">
        <v>454</v>
      </c>
      <c r="C21" s="98" t="s">
        <v>456</v>
      </c>
      <c r="D21" s="79"/>
    </row>
    <row r="22" spans="1:4">
      <c r="A22" s="91" t="s">
        <v>287</v>
      </c>
      <c r="B22" s="79" t="s">
        <v>454</v>
      </c>
      <c r="C22" s="79" t="s">
        <v>447</v>
      </c>
      <c r="D22" s="79"/>
    </row>
    <row r="23" spans="1:4">
      <c r="A23" s="91" t="s">
        <v>287</v>
      </c>
      <c r="B23" s="79" t="s">
        <v>454</v>
      </c>
      <c r="C23" s="79" t="s">
        <v>455</v>
      </c>
      <c r="D23" s="79"/>
    </row>
    <row r="24" spans="1:4">
      <c r="A24" s="91" t="s">
        <v>287</v>
      </c>
      <c r="B24" s="79" t="s">
        <v>454</v>
      </c>
      <c r="C24" s="79" t="s">
        <v>456</v>
      </c>
      <c r="D24" s="79"/>
    </row>
    <row r="25" spans="1:4">
      <c r="A25" s="91" t="s">
        <v>287</v>
      </c>
      <c r="B25" s="79" t="s">
        <v>454</v>
      </c>
      <c r="C25" s="79" t="s">
        <v>457</v>
      </c>
      <c r="D25" s="79"/>
    </row>
    <row r="26" spans="1:4">
      <c r="A26" s="91" t="s">
        <v>287</v>
      </c>
      <c r="B26" s="79" t="s">
        <v>454</v>
      </c>
      <c r="C26" s="79" t="s">
        <v>458</v>
      </c>
      <c r="D26" s="79"/>
    </row>
    <row r="27" spans="1:4">
      <c r="A27" s="91" t="s">
        <v>287</v>
      </c>
      <c r="B27" s="79" t="s">
        <v>454</v>
      </c>
      <c r="C27" s="79" t="s">
        <v>459</v>
      </c>
      <c r="D27" s="79"/>
    </row>
    <row r="28" spans="1:4">
      <c r="A28" s="91" t="s">
        <v>287</v>
      </c>
      <c r="B28" s="79" t="s">
        <v>454</v>
      </c>
      <c r="C28" s="79" t="s">
        <v>460</v>
      </c>
      <c r="D28" s="79"/>
    </row>
    <row r="29" spans="1:4">
      <c r="A29" s="91" t="s">
        <v>287</v>
      </c>
      <c r="B29" s="79" t="s">
        <v>454</v>
      </c>
      <c r="C29" s="79" t="s">
        <v>461</v>
      </c>
      <c r="D29" s="79"/>
    </row>
    <row r="30" spans="1:4">
      <c r="A30" s="91" t="s">
        <v>287</v>
      </c>
      <c r="B30" s="79" t="s">
        <v>454</v>
      </c>
      <c r="C30" s="79" t="s">
        <v>462</v>
      </c>
      <c r="D30" s="79"/>
    </row>
    <row r="31" spans="1:4">
      <c r="A31" s="91" t="s">
        <v>538</v>
      </c>
      <c r="B31" s="79" t="s">
        <v>465</v>
      </c>
      <c r="C31" s="79" t="s">
        <v>466</v>
      </c>
      <c r="D31" s="79"/>
    </row>
    <row r="32" spans="1:4">
      <c r="A32" s="91" t="s">
        <v>538</v>
      </c>
      <c r="B32" s="79" t="s">
        <v>465</v>
      </c>
      <c r="C32" s="79" t="s">
        <v>467</v>
      </c>
      <c r="D32" s="79"/>
    </row>
    <row r="33" spans="1:4">
      <c r="A33" s="91" t="s">
        <v>538</v>
      </c>
      <c r="B33" s="79" t="s">
        <v>468</v>
      </c>
      <c r="C33" s="79" t="s">
        <v>469</v>
      </c>
      <c r="D33" s="79"/>
    </row>
    <row r="34" spans="1:4">
      <c r="A34" s="91" t="s">
        <v>538</v>
      </c>
      <c r="B34" s="79" t="s">
        <v>468</v>
      </c>
      <c r="C34" s="79" t="s">
        <v>470</v>
      </c>
      <c r="D34" s="79"/>
    </row>
    <row r="35" spans="1:4">
      <c r="A35" s="91" t="s">
        <v>538</v>
      </c>
      <c r="B35" s="79" t="s">
        <v>468</v>
      </c>
      <c r="C35" s="79" t="s">
        <v>471</v>
      </c>
      <c r="D35" s="79"/>
    </row>
    <row r="36" spans="1:4">
      <c r="A36" s="91" t="s">
        <v>538</v>
      </c>
      <c r="B36" s="79" t="s">
        <v>472</v>
      </c>
      <c r="C36" s="79" t="s">
        <v>473</v>
      </c>
      <c r="D36" s="79"/>
    </row>
    <row r="37" spans="1:4">
      <c r="A37" s="91" t="s">
        <v>538</v>
      </c>
      <c r="B37" s="79" t="s">
        <v>472</v>
      </c>
      <c r="C37" s="79" t="s">
        <v>474</v>
      </c>
      <c r="D37" s="79"/>
    </row>
    <row r="38" spans="1:4">
      <c r="A38" s="91" t="s">
        <v>538</v>
      </c>
      <c r="B38" s="79" t="s">
        <v>472</v>
      </c>
      <c r="C38" s="79" t="s">
        <v>475</v>
      </c>
      <c r="D38" s="79"/>
    </row>
    <row r="39" spans="1:4">
      <c r="A39" s="91" t="s">
        <v>540</v>
      </c>
      <c r="B39" s="79" t="s">
        <v>476</v>
      </c>
      <c r="C39" s="79" t="s">
        <v>477</v>
      </c>
      <c r="D39" s="79"/>
    </row>
    <row r="40" spans="1:4">
      <c r="A40" s="91" t="s">
        <v>540</v>
      </c>
      <c r="B40" s="79" t="s">
        <v>476</v>
      </c>
      <c r="C40" s="79"/>
      <c r="D40" s="79"/>
    </row>
    <row r="41" spans="1:4">
      <c r="A41" s="91" t="s">
        <v>540</v>
      </c>
      <c r="B41" s="79" t="s">
        <v>435</v>
      </c>
      <c r="C41" s="79" t="s">
        <v>478</v>
      </c>
      <c r="D41" s="79" t="s">
        <v>539</v>
      </c>
    </row>
    <row r="42" spans="1:4">
      <c r="A42" s="91" t="s">
        <v>540</v>
      </c>
      <c r="B42" s="79" t="s">
        <v>446</v>
      </c>
      <c r="C42" s="79" t="s">
        <v>435</v>
      </c>
      <c r="D42" s="79"/>
    </row>
    <row r="43" spans="1:4">
      <c r="A43" s="91" t="s">
        <v>540</v>
      </c>
      <c r="B43" s="79" t="s">
        <v>446</v>
      </c>
      <c r="C43" s="79" t="s">
        <v>480</v>
      </c>
      <c r="D43" s="79"/>
    </row>
    <row r="44" spans="1:4">
      <c r="A44" s="91" t="s">
        <v>540</v>
      </c>
      <c r="B44" s="79" t="s">
        <v>446</v>
      </c>
      <c r="C44" s="79" t="s">
        <v>481</v>
      </c>
      <c r="D44" s="79" t="s">
        <v>449</v>
      </c>
    </row>
    <row r="45" spans="1:4">
      <c r="A45" s="91" t="s">
        <v>540</v>
      </c>
      <c r="B45" s="79" t="s">
        <v>446</v>
      </c>
      <c r="C45" s="79" t="s">
        <v>481</v>
      </c>
      <c r="D45" s="79" t="s">
        <v>482</v>
      </c>
    </row>
    <row r="46" spans="1:4">
      <c r="A46" s="91" t="s">
        <v>540</v>
      </c>
      <c r="B46" s="79" t="s">
        <v>446</v>
      </c>
      <c r="C46" s="79" t="s">
        <v>481</v>
      </c>
      <c r="D46" s="79" t="s">
        <v>483</v>
      </c>
    </row>
    <row r="47" spans="1:4">
      <c r="A47" s="91" t="s">
        <v>540</v>
      </c>
      <c r="B47" s="79" t="s">
        <v>446</v>
      </c>
      <c r="C47" s="79" t="s">
        <v>481</v>
      </c>
      <c r="D47" s="79" t="s">
        <v>484</v>
      </c>
    </row>
    <row r="48" spans="1:4">
      <c r="A48" s="91" t="s">
        <v>540</v>
      </c>
      <c r="B48" s="79" t="s">
        <v>446</v>
      </c>
      <c r="C48" s="79" t="s">
        <v>481</v>
      </c>
      <c r="D48" s="79" t="s">
        <v>485</v>
      </c>
    </row>
    <row r="49" spans="1:4">
      <c r="A49" s="91" t="s">
        <v>540</v>
      </c>
      <c r="B49" s="79" t="s">
        <v>446</v>
      </c>
      <c r="C49" s="79" t="s">
        <v>481</v>
      </c>
      <c r="D49" s="79" t="s">
        <v>486</v>
      </c>
    </row>
    <row r="50" spans="1:4">
      <c r="A50" s="91" t="s">
        <v>540</v>
      </c>
      <c r="B50" s="79" t="s">
        <v>446</v>
      </c>
      <c r="C50" s="79" t="s">
        <v>481</v>
      </c>
      <c r="D50" s="79"/>
    </row>
    <row r="51" spans="1:4">
      <c r="A51" s="91" t="s">
        <v>540</v>
      </c>
      <c r="B51" s="79" t="s">
        <v>446</v>
      </c>
      <c r="C51" s="79" t="s">
        <v>451</v>
      </c>
      <c r="D51" s="79" t="s">
        <v>487</v>
      </c>
    </row>
    <row r="52" spans="1:4">
      <c r="A52" s="91" t="s">
        <v>540</v>
      </c>
      <c r="B52" s="79" t="s">
        <v>446</v>
      </c>
      <c r="C52" s="79" t="s">
        <v>451</v>
      </c>
      <c r="D52" s="79"/>
    </row>
    <row r="53" spans="1:4">
      <c r="A53" s="91" t="s">
        <v>540</v>
      </c>
      <c r="B53" s="79" t="s">
        <v>478</v>
      </c>
      <c r="C53" s="79" t="s">
        <v>435</v>
      </c>
      <c r="D53" s="79" t="s">
        <v>482</v>
      </c>
    </row>
    <row r="54" spans="1:4">
      <c r="A54" s="91" t="s">
        <v>540</v>
      </c>
      <c r="B54" s="79" t="s">
        <v>478</v>
      </c>
      <c r="C54" s="79" t="s">
        <v>435</v>
      </c>
      <c r="D54" s="79" t="s">
        <v>488</v>
      </c>
    </row>
    <row r="55" spans="1:4">
      <c r="A55" s="91" t="s">
        <v>540</v>
      </c>
      <c r="B55" s="79" t="s">
        <v>478</v>
      </c>
      <c r="C55" s="79" t="s">
        <v>435</v>
      </c>
      <c r="D55" s="79" t="s">
        <v>489</v>
      </c>
    </row>
    <row r="56" spans="1:4">
      <c r="A56" s="91" t="s">
        <v>540</v>
      </c>
      <c r="B56" s="79" t="s">
        <v>478</v>
      </c>
      <c r="C56" s="79" t="s">
        <v>435</v>
      </c>
      <c r="D56" s="79" t="s">
        <v>232</v>
      </c>
    </row>
    <row r="57" spans="1:4">
      <c r="A57" s="91" t="s">
        <v>540</v>
      </c>
      <c r="B57" s="79" t="s">
        <v>478</v>
      </c>
      <c r="C57" s="79" t="s">
        <v>435</v>
      </c>
      <c r="D57" s="79" t="s">
        <v>490</v>
      </c>
    </row>
    <row r="58" spans="1:4">
      <c r="A58" s="91" t="s">
        <v>540</v>
      </c>
      <c r="B58" s="79" t="s">
        <v>478</v>
      </c>
      <c r="C58" s="79" t="s">
        <v>435</v>
      </c>
      <c r="D58" s="79" t="s">
        <v>491</v>
      </c>
    </row>
    <row r="59" spans="1:4">
      <c r="A59" s="91" t="s">
        <v>540</v>
      </c>
      <c r="B59" s="79" t="s">
        <v>478</v>
      </c>
      <c r="C59" s="79" t="s">
        <v>435</v>
      </c>
      <c r="D59" s="79" t="s">
        <v>479</v>
      </c>
    </row>
    <row r="60" spans="1:4">
      <c r="A60" s="91" t="s">
        <v>540</v>
      </c>
      <c r="B60" s="79" t="s">
        <v>478</v>
      </c>
      <c r="C60" s="79" t="s">
        <v>435</v>
      </c>
      <c r="D60" s="79" t="s">
        <v>492</v>
      </c>
    </row>
    <row r="61" spans="1:4">
      <c r="A61" s="91" t="s">
        <v>540</v>
      </c>
      <c r="B61" s="79" t="s">
        <v>478</v>
      </c>
      <c r="C61" s="79" t="s">
        <v>435</v>
      </c>
      <c r="D61" s="79" t="s">
        <v>493</v>
      </c>
    </row>
    <row r="62" spans="1:4">
      <c r="A62" s="91" t="s">
        <v>540</v>
      </c>
      <c r="B62" s="79" t="s">
        <v>478</v>
      </c>
      <c r="C62" s="79" t="s">
        <v>435</v>
      </c>
      <c r="D62" s="79" t="s">
        <v>494</v>
      </c>
    </row>
    <row r="63" spans="1:4">
      <c r="A63" s="91" t="s">
        <v>540</v>
      </c>
      <c r="B63" s="79" t="s">
        <v>478</v>
      </c>
      <c r="C63" s="79" t="s">
        <v>435</v>
      </c>
      <c r="D63" s="79" t="s">
        <v>495</v>
      </c>
    </row>
    <row r="64" spans="1:4">
      <c r="A64" s="91" t="s">
        <v>540</v>
      </c>
      <c r="B64" s="79" t="s">
        <v>478</v>
      </c>
      <c r="C64" s="79" t="s">
        <v>496</v>
      </c>
      <c r="D64" s="79"/>
    </row>
    <row r="65" spans="1:4">
      <c r="A65" s="91" t="s">
        <v>540</v>
      </c>
      <c r="B65" s="79" t="s">
        <v>497</v>
      </c>
      <c r="C65" s="79"/>
      <c r="D65" s="79"/>
    </row>
    <row r="66" spans="1:4">
      <c r="A66" s="91" t="s">
        <v>540</v>
      </c>
      <c r="B66" s="79" t="s">
        <v>498</v>
      </c>
      <c r="C66" s="79" t="s">
        <v>499</v>
      </c>
      <c r="D66" s="79"/>
    </row>
    <row r="67" spans="1:4">
      <c r="A67" s="91" t="s">
        <v>540</v>
      </c>
      <c r="B67" s="79" t="s">
        <v>498</v>
      </c>
      <c r="C67" s="79" t="s">
        <v>500</v>
      </c>
      <c r="D67" s="79"/>
    </row>
    <row r="68" spans="1:4">
      <c r="A68" s="91" t="s">
        <v>540</v>
      </c>
      <c r="B68" s="79" t="s">
        <v>498</v>
      </c>
      <c r="C68" s="79" t="s">
        <v>435</v>
      </c>
      <c r="D68" s="79" t="s">
        <v>438</v>
      </c>
    </row>
    <row r="69" spans="1:4">
      <c r="A69" s="91" t="s">
        <v>540</v>
      </c>
      <c r="B69" s="79" t="s">
        <v>498</v>
      </c>
      <c r="C69" s="79" t="s">
        <v>435</v>
      </c>
      <c r="D69" s="79" t="s">
        <v>501</v>
      </c>
    </row>
    <row r="70" spans="1:4">
      <c r="A70" s="91" t="s">
        <v>540</v>
      </c>
      <c r="B70" s="79" t="s">
        <v>498</v>
      </c>
      <c r="C70" s="79" t="s">
        <v>435</v>
      </c>
      <c r="D70" s="79"/>
    </row>
    <row r="71" spans="1:4">
      <c r="A71" s="91" t="s">
        <v>540</v>
      </c>
      <c r="B71" s="79" t="s">
        <v>498</v>
      </c>
      <c r="C71" s="79" t="s">
        <v>502</v>
      </c>
      <c r="D71" s="79"/>
    </row>
    <row r="72" spans="1:4">
      <c r="A72" s="91" t="s">
        <v>540</v>
      </c>
      <c r="B72" s="79" t="s">
        <v>498</v>
      </c>
      <c r="C72" s="79" t="s">
        <v>503</v>
      </c>
      <c r="D72" s="79"/>
    </row>
    <row r="73" spans="1:4">
      <c r="A73" s="91" t="s">
        <v>540</v>
      </c>
      <c r="B73" s="79" t="s">
        <v>504</v>
      </c>
      <c r="C73" s="79" t="s">
        <v>505</v>
      </c>
      <c r="D73" s="79"/>
    </row>
    <row r="74" spans="1:4">
      <c r="A74" s="91" t="s">
        <v>540</v>
      </c>
      <c r="B74" s="79" t="s">
        <v>504</v>
      </c>
      <c r="C74" s="79"/>
      <c r="D74" s="79" t="s">
        <v>449</v>
      </c>
    </row>
    <row r="75" spans="1:4">
      <c r="A75" s="91" t="s">
        <v>540</v>
      </c>
      <c r="B75" s="79" t="s">
        <v>504</v>
      </c>
      <c r="C75" s="79"/>
      <c r="D75" s="79"/>
    </row>
    <row r="76" spans="1:4">
      <c r="A76" s="91" t="s">
        <v>540</v>
      </c>
      <c r="B76" s="79" t="s">
        <v>506</v>
      </c>
      <c r="C76" s="79" t="s">
        <v>507</v>
      </c>
      <c r="D76" s="79"/>
    </row>
    <row r="77" spans="1:4">
      <c r="A77" s="91" t="s">
        <v>540</v>
      </c>
      <c r="B77" s="79" t="s">
        <v>506</v>
      </c>
      <c r="C77" s="79" t="s">
        <v>508</v>
      </c>
      <c r="D77" s="79"/>
    </row>
    <row r="78" spans="1:4">
      <c r="A78" s="91" t="s">
        <v>509</v>
      </c>
      <c r="B78" s="79" t="s">
        <v>510</v>
      </c>
      <c r="C78" s="79" t="s">
        <v>511</v>
      </c>
      <c r="D78" s="79"/>
    </row>
    <row r="79" spans="1:4">
      <c r="A79" s="91" t="s">
        <v>509</v>
      </c>
      <c r="B79" s="79" t="s">
        <v>510</v>
      </c>
      <c r="C79" s="79"/>
      <c r="D79" s="79"/>
    </row>
    <row r="80" spans="1:4">
      <c r="A80" s="91" t="s">
        <v>509</v>
      </c>
      <c r="B80" s="79"/>
      <c r="C80" s="79"/>
      <c r="D80" s="79"/>
    </row>
    <row r="81" spans="1:4">
      <c r="A81" s="91" t="s">
        <v>286</v>
      </c>
      <c r="B81" s="79"/>
      <c r="C81" s="79"/>
      <c r="D81" s="79"/>
    </row>
    <row r="82" spans="1:4">
      <c r="A82" s="91" t="s">
        <v>402</v>
      </c>
      <c r="B82" s="79"/>
      <c r="C82" s="79"/>
      <c r="D82" s="79"/>
    </row>
    <row r="83" spans="1:4">
      <c r="A83" s="91" t="s">
        <v>233</v>
      </c>
      <c r="B83" s="79" t="s">
        <v>287</v>
      </c>
      <c r="C83" s="79" t="s">
        <v>435</v>
      </c>
      <c r="D83" s="79"/>
    </row>
    <row r="84" spans="1:4">
      <c r="A84" s="91" t="s">
        <v>233</v>
      </c>
      <c r="B84" s="79" t="s">
        <v>513</v>
      </c>
      <c r="C84" s="79"/>
      <c r="D84" s="79"/>
    </row>
    <row r="85" spans="1:4">
      <c r="A85" s="91" t="s">
        <v>233</v>
      </c>
      <c r="B85" s="79" t="s">
        <v>514</v>
      </c>
      <c r="C85" s="79" t="s">
        <v>435</v>
      </c>
      <c r="D85" s="79" t="s">
        <v>515</v>
      </c>
    </row>
    <row r="86" spans="1:4">
      <c r="A86" s="91" t="s">
        <v>233</v>
      </c>
      <c r="B86" s="79" t="s">
        <v>514</v>
      </c>
      <c r="C86" s="79" t="s">
        <v>435</v>
      </c>
      <c r="D86" s="79"/>
    </row>
    <row r="87" spans="1:4">
      <c r="A87" s="91" t="s">
        <v>233</v>
      </c>
      <c r="B87" s="79" t="s">
        <v>516</v>
      </c>
      <c r="C87" s="79"/>
      <c r="D87" s="79"/>
    </row>
    <row r="88" spans="1:4">
      <c r="A88" s="91" t="s">
        <v>233</v>
      </c>
      <c r="B88" s="79" t="s">
        <v>517</v>
      </c>
      <c r="C88" s="79"/>
      <c r="D88" s="79"/>
    </row>
    <row r="89" spans="1:4">
      <c r="A89" s="91" t="s">
        <v>233</v>
      </c>
      <c r="B89" s="79" t="s">
        <v>518</v>
      </c>
      <c r="C89" s="79"/>
      <c r="D89" s="79"/>
    </row>
    <row r="90" spans="1:4">
      <c r="A90" s="91" t="s">
        <v>233</v>
      </c>
      <c r="B90" s="79" t="s">
        <v>454</v>
      </c>
      <c r="C90" s="79" t="s">
        <v>459</v>
      </c>
      <c r="D90" s="79"/>
    </row>
    <row r="91" spans="1:4">
      <c r="A91" s="91" t="s">
        <v>519</v>
      </c>
      <c r="B91" s="79"/>
      <c r="C91" s="79" t="s">
        <v>508</v>
      </c>
      <c r="D91" s="79"/>
    </row>
    <row r="92" spans="1:4">
      <c r="A92" s="91" t="s">
        <v>519</v>
      </c>
      <c r="B92" s="79"/>
      <c r="C92" s="79"/>
      <c r="D92" s="79"/>
    </row>
    <row r="93" spans="1:4">
      <c r="A93" s="91" t="s">
        <v>520</v>
      </c>
      <c r="B93" s="79"/>
      <c r="C93" s="79"/>
      <c r="D93" s="79"/>
    </row>
    <row r="94" spans="1:4">
      <c r="A94" s="91" t="s">
        <v>432</v>
      </c>
      <c r="B94" s="79"/>
      <c r="C94" s="79"/>
      <c r="D94" s="79"/>
    </row>
    <row r="95" spans="1:4">
      <c r="A95" s="91" t="s">
        <v>521</v>
      </c>
      <c r="B95" s="79"/>
      <c r="C95" s="79"/>
      <c r="D95" s="79"/>
    </row>
    <row r="96" spans="1:4">
      <c r="A96" s="91" t="s">
        <v>522</v>
      </c>
      <c r="B96" s="79" t="s">
        <v>523</v>
      </c>
      <c r="C96" s="79"/>
      <c r="D96" s="79"/>
    </row>
    <row r="97" spans="1:4">
      <c r="A97" s="91" t="s">
        <v>522</v>
      </c>
      <c r="B97" s="79" t="s">
        <v>524</v>
      </c>
      <c r="C97" s="79"/>
      <c r="D97" s="79" t="s">
        <v>464</v>
      </c>
    </row>
    <row r="98" spans="1:4">
      <c r="A98" s="91" t="s">
        <v>522</v>
      </c>
      <c r="B98" s="79" t="s">
        <v>524</v>
      </c>
      <c r="C98" s="79"/>
      <c r="D98" s="79"/>
    </row>
    <row r="99" spans="1:4">
      <c r="A99" s="91" t="s">
        <v>522</v>
      </c>
      <c r="B99" s="79" t="s">
        <v>446</v>
      </c>
      <c r="C99" s="79"/>
      <c r="D99" s="79"/>
    </row>
    <row r="100" spans="1:4">
      <c r="A100" s="91" t="s">
        <v>522</v>
      </c>
      <c r="B100" s="79" t="s">
        <v>525</v>
      </c>
      <c r="C100" s="79"/>
      <c r="D100" s="79" t="s">
        <v>464</v>
      </c>
    </row>
    <row r="101" spans="1:4">
      <c r="A101" s="91" t="s">
        <v>522</v>
      </c>
      <c r="B101" s="79" t="s">
        <v>526</v>
      </c>
      <c r="C101" s="79"/>
      <c r="D101" s="79" t="s">
        <v>464</v>
      </c>
    </row>
    <row r="102" spans="1:4">
      <c r="A102" s="91" t="s">
        <v>522</v>
      </c>
      <c r="B102" s="79" t="s">
        <v>526</v>
      </c>
      <c r="C102" s="79"/>
      <c r="D102" s="79"/>
    </row>
    <row r="103" spans="1:4">
      <c r="A103" s="91" t="s">
        <v>522</v>
      </c>
      <c r="B103" s="79" t="s">
        <v>467</v>
      </c>
      <c r="C103" s="79"/>
      <c r="D103" s="79" t="s">
        <v>527</v>
      </c>
    </row>
    <row r="104" spans="1:4">
      <c r="A104" s="91" t="s">
        <v>522</v>
      </c>
      <c r="B104" s="79" t="s">
        <v>463</v>
      </c>
      <c r="C104" s="79"/>
      <c r="D104" s="79" t="s">
        <v>464</v>
      </c>
    </row>
    <row r="105" spans="1:4">
      <c r="A105" s="91" t="s">
        <v>522</v>
      </c>
      <c r="B105" s="79"/>
      <c r="C105" s="79"/>
      <c r="D105" s="79"/>
    </row>
    <row r="106" spans="1:4">
      <c r="A106" s="91" t="s">
        <v>528</v>
      </c>
      <c r="B106" s="79" t="s">
        <v>512</v>
      </c>
      <c r="C106" s="79"/>
      <c r="D106" s="79"/>
    </row>
    <row r="107" spans="1:4">
      <c r="A107" s="91" t="s">
        <v>528</v>
      </c>
      <c r="B107" s="79"/>
      <c r="C107" s="79"/>
      <c r="D107" s="79"/>
    </row>
    <row r="108" spans="1:4">
      <c r="A108" s="91" t="s">
        <v>289</v>
      </c>
      <c r="B108" s="79"/>
      <c r="C108" s="79"/>
      <c r="D108" s="79"/>
    </row>
    <row r="109" spans="1:4">
      <c r="A109" s="91" t="s">
        <v>504</v>
      </c>
      <c r="B109" s="79"/>
      <c r="C109" s="79"/>
      <c r="D109" s="79"/>
    </row>
    <row r="110" spans="1:4">
      <c r="A110" s="91" t="s">
        <v>529</v>
      </c>
      <c r="B110" s="79" t="s">
        <v>530</v>
      </c>
      <c r="C110" s="79"/>
      <c r="D110" s="79"/>
    </row>
    <row r="111" spans="1:4">
      <c r="A111" s="91" t="s">
        <v>235</v>
      </c>
      <c r="B111" s="79" t="s">
        <v>531</v>
      </c>
      <c r="C111" s="79"/>
      <c r="D111" s="79"/>
    </row>
    <row r="112" spans="1:4">
      <c r="A112" s="91" t="s">
        <v>235</v>
      </c>
      <c r="B112" s="79"/>
      <c r="C112" s="79"/>
      <c r="D112" s="79"/>
    </row>
  </sheetData>
  <phoneticPr fontId="8" type="noConversion"/>
  <pageMargins left="0.7" right="0.7" top="0.75" bottom="0.75" header="0.3" footer="0.3"/>
  <pageSetup paperSize="9" orientation="portrait" horizontalDpi="180" verticalDpi="18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8"/>
  <sheetViews>
    <sheetView topLeftCell="A118" workbookViewId="0">
      <selection activeCell="I131" sqref="I131"/>
    </sheetView>
  </sheetViews>
  <sheetFormatPr defaultRowHeight="12"/>
  <cols>
    <col min="1" max="1" width="18.33203125" customWidth="1"/>
    <col min="2" max="2" width="12.109375" customWidth="1"/>
  </cols>
  <sheetData>
    <row r="1" spans="1:2">
      <c r="A1" s="163" t="s">
        <v>418</v>
      </c>
      <c r="B1" t="s">
        <v>645</v>
      </c>
    </row>
    <row r="2" spans="1:2">
      <c r="A2" s="2" t="s">
        <v>578</v>
      </c>
      <c r="B2" s="3">
        <v>2</v>
      </c>
    </row>
    <row r="3" spans="1:2">
      <c r="A3" s="2" t="s">
        <v>428</v>
      </c>
      <c r="B3" s="3">
        <v>3</v>
      </c>
    </row>
    <row r="4" spans="1:2">
      <c r="A4" s="2" t="s">
        <v>25</v>
      </c>
      <c r="B4" s="3">
        <v>14</v>
      </c>
    </row>
    <row r="5" spans="1:2">
      <c r="A5" s="2" t="s">
        <v>61</v>
      </c>
      <c r="B5" s="3">
        <v>5</v>
      </c>
    </row>
    <row r="6" spans="1:2">
      <c r="A6" s="2" t="s">
        <v>236</v>
      </c>
      <c r="B6" s="3">
        <v>24</v>
      </c>
    </row>
    <row r="30" spans="1:2">
      <c r="A30" s="163" t="s">
        <v>418</v>
      </c>
      <c r="B30" t="s">
        <v>645</v>
      </c>
    </row>
    <row r="31" spans="1:2">
      <c r="A31" s="165">
        <v>42856</v>
      </c>
      <c r="B31" s="3">
        <v>1</v>
      </c>
    </row>
    <row r="32" spans="1:2">
      <c r="A32" s="165">
        <v>42887</v>
      </c>
      <c r="B32" s="3">
        <v>18</v>
      </c>
    </row>
    <row r="33" spans="1:2">
      <c r="A33" s="165">
        <v>42917</v>
      </c>
      <c r="B33" s="3">
        <v>5</v>
      </c>
    </row>
    <row r="34" spans="1:2">
      <c r="A34" s="2" t="s">
        <v>236</v>
      </c>
      <c r="B34" s="3">
        <v>24</v>
      </c>
    </row>
    <row r="55" spans="1:2">
      <c r="A55" s="163" t="s">
        <v>5</v>
      </c>
      <c r="B55" s="164">
        <v>42887</v>
      </c>
    </row>
    <row r="57" spans="1:2">
      <c r="A57" s="163" t="s">
        <v>418</v>
      </c>
      <c r="B57" t="s">
        <v>645</v>
      </c>
    </row>
    <row r="58" spans="1:2">
      <c r="A58" s="2" t="s">
        <v>230</v>
      </c>
      <c r="B58" s="3">
        <v>1</v>
      </c>
    </row>
    <row r="59" spans="1:2">
      <c r="A59" s="2" t="s">
        <v>637</v>
      </c>
      <c r="B59" s="3">
        <v>2</v>
      </c>
    </row>
    <row r="60" spans="1:2">
      <c r="A60" s="2" t="s">
        <v>642</v>
      </c>
      <c r="B60" s="3">
        <v>6</v>
      </c>
    </row>
    <row r="61" spans="1:2">
      <c r="A61" s="2" t="s">
        <v>646</v>
      </c>
      <c r="B61" s="3">
        <v>1</v>
      </c>
    </row>
    <row r="62" spans="1:2">
      <c r="A62" s="2" t="s">
        <v>643</v>
      </c>
      <c r="B62" s="3">
        <v>5</v>
      </c>
    </row>
    <row r="63" spans="1:2">
      <c r="A63" s="2" t="s">
        <v>650</v>
      </c>
      <c r="B63" s="3">
        <v>3</v>
      </c>
    </row>
    <row r="64" spans="1:2">
      <c r="A64" s="2" t="s">
        <v>236</v>
      </c>
      <c r="B64" s="3">
        <v>18</v>
      </c>
    </row>
    <row r="86" spans="1:2">
      <c r="A86" s="163" t="s">
        <v>5</v>
      </c>
      <c r="B86" s="164">
        <v>42887</v>
      </c>
    </row>
    <row r="88" spans="1:2">
      <c r="A88" s="163" t="s">
        <v>418</v>
      </c>
      <c r="B88" t="s">
        <v>645</v>
      </c>
    </row>
    <row r="89" spans="1:2">
      <c r="A89" s="2" t="s">
        <v>27</v>
      </c>
      <c r="B89" s="3">
        <v>3</v>
      </c>
    </row>
    <row r="90" spans="1:2">
      <c r="A90" s="2" t="s">
        <v>230</v>
      </c>
      <c r="B90" s="3">
        <v>1</v>
      </c>
    </row>
    <row r="91" spans="1:2">
      <c r="A91" s="2" t="s">
        <v>641</v>
      </c>
      <c r="B91" s="3">
        <v>2</v>
      </c>
    </row>
    <row r="92" spans="1:2">
      <c r="A92" s="2" t="s">
        <v>639</v>
      </c>
      <c r="B92" s="3">
        <v>2</v>
      </c>
    </row>
    <row r="93" spans="1:2">
      <c r="A93" s="2" t="s">
        <v>644</v>
      </c>
      <c r="B93" s="3">
        <v>2</v>
      </c>
    </row>
    <row r="94" spans="1:2">
      <c r="A94" s="2" t="s">
        <v>638</v>
      </c>
      <c r="B94" s="3">
        <v>1</v>
      </c>
    </row>
    <row r="95" spans="1:2">
      <c r="A95" s="2" t="s">
        <v>642</v>
      </c>
      <c r="B95" s="3">
        <v>6</v>
      </c>
    </row>
    <row r="96" spans="1:2">
      <c r="A96" s="2" t="s">
        <v>640</v>
      </c>
      <c r="B96" s="3">
        <v>1</v>
      </c>
    </row>
    <row r="97" spans="1:2">
      <c r="A97" s="2" t="s">
        <v>236</v>
      </c>
      <c r="B97" s="3">
        <v>18</v>
      </c>
    </row>
    <row r="120" spans="1:2">
      <c r="A120" s="163" t="s">
        <v>5</v>
      </c>
      <c r="B120" s="164">
        <v>42887</v>
      </c>
    </row>
    <row r="122" spans="1:2">
      <c r="A122" s="163" t="s">
        <v>418</v>
      </c>
      <c r="B122" t="s">
        <v>645</v>
      </c>
    </row>
    <row r="123" spans="1:2">
      <c r="A123" s="2" t="s">
        <v>287</v>
      </c>
      <c r="B123" s="3">
        <v>3</v>
      </c>
    </row>
    <row r="124" spans="1:2">
      <c r="A124" s="2" t="s">
        <v>571</v>
      </c>
      <c r="B124" s="3">
        <v>1</v>
      </c>
    </row>
    <row r="125" spans="1:2">
      <c r="A125" s="2" t="s">
        <v>553</v>
      </c>
      <c r="B125" s="3">
        <v>2</v>
      </c>
    </row>
    <row r="126" spans="1:2">
      <c r="A126" s="2" t="s">
        <v>561</v>
      </c>
      <c r="B126" s="3">
        <v>9</v>
      </c>
    </row>
    <row r="127" spans="1:2">
      <c r="A127" s="2" t="s">
        <v>289</v>
      </c>
      <c r="B127" s="3">
        <v>3</v>
      </c>
    </row>
    <row r="128" spans="1:2">
      <c r="A128" s="2" t="s">
        <v>236</v>
      </c>
      <c r="B128" s="3">
        <v>18</v>
      </c>
    </row>
  </sheetData>
  <phoneticPr fontId="8" type="noConversion"/>
  <pageMargins left="0.7" right="0.7" top="0.75" bottom="0.75" header="0.3" footer="0.3"/>
  <pageSetup paperSize="9" orientation="portrait" horizontalDpi="180" verticalDpi="180"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2</vt:i4>
      </vt:variant>
    </vt:vector>
  </HeadingPairs>
  <TitlesOfParts>
    <vt:vector size="18" baseType="lpstr">
      <vt:lpstr>Sheet1</vt:lpstr>
      <vt:lpstr>Sheet2</vt:lpstr>
      <vt:lpstr>Sheet3</vt:lpstr>
      <vt:lpstr>Sheet4</vt:lpstr>
      <vt:lpstr>Sheet5</vt:lpstr>
      <vt:lpstr>商用问题总览</vt:lpstr>
      <vt:lpstr>月报模板</vt:lpstr>
      <vt:lpstr>商用环境问题明细</vt:lpstr>
      <vt:lpstr>公共问题局点状态</vt:lpstr>
      <vt:lpstr>配置</vt:lpstr>
      <vt:lpstr>问题根因描述</vt:lpstr>
      <vt:lpstr>Sheet6</vt:lpstr>
      <vt:lpstr>问题例会遗留问题</vt:lpstr>
      <vt:lpstr>Sheet8</vt:lpstr>
      <vt:lpstr>问题分类描述</vt:lpstr>
      <vt:lpstr>数据透视图</vt:lpstr>
      <vt:lpstr>项目名称列表</vt:lpstr>
      <vt:lpstr>月报模板!总体概述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Jiangwei (rabbit)</dc:creator>
  <cp:lastModifiedBy>Qiutao (William)</cp:lastModifiedBy>
  <dcterms:created xsi:type="dcterms:W3CDTF">2014-10-29T09:21:00Z</dcterms:created>
  <dcterms:modified xsi:type="dcterms:W3CDTF">2017-08-22T12:59:25Z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_ms_pID_72543">
    <vt:lpwstr>(3)fRulXPysV0Go2uLWXaaU8Usz3QNCY9I7KxO55gC20t9cfdgWdGFmff/EYYaMTf2vX+M/8vTP_x000d__x000d_
sC3q3QLbjfF6hlP0ZarppV7UUld6RAG/NCO16/b02M659/5IGiCyQxTFsyRzNkGX22yIsCbs_x000d__x000d_
xdi3XrK6+L2hi6hgnt3XpRcT5491YS5e8FveBdhzd0Z3b2wdiYl9mgjBNutCwiipmxMs3teQ_x000d__x000d_
89XKcCrzp3v9PDb8xr</vt:lpwstr>
  </property>
  <property fmtid="{D5CDD505-2E9C-101B-9397-08002B2CF9AE}" pid="3" name="_new_ms_pID_725431">
    <vt:lpwstr>BV2m9uHW0Q1TH5iUYBech+2DYiDgezhN9D7mJMW2LysI5PYFQ61rBS_x000d__x000d_
YzYjta9k5hUc4Y8h6aP6Vnw/O91RmsuqD8onIJq/WhLoiSqNP2PxFnWTAPHMWL5qfirJO8Fx_x000d__x000d_
73VwclyKlUClRu8KP4bw73/sxJQxQQD5vxnQXPyp8pcHFMXJMsmQubNKypmLJNAPK/cZyYHv_x000d__x000d_
bXuF44qvy0DP8iFC5LhykgHIX/Cp5DbAq4yD</vt:lpwstr>
  </property>
  <property fmtid="{D5CDD505-2E9C-101B-9397-08002B2CF9AE}" pid="4" name="_new_ms_pID_725432">
    <vt:lpwstr>Mm5xdDi5dnviwdkT/uQf9P7s9gTA0JbM5KNn_x000d__x000d_
osgUOM5S+Dx/3STM3aKpQtT1lyGINPaPPmxSfQTy2WDD8Ckg/hlJ84S/O/H61ABBnZ0Ofn6z_x000d__x000d_
</vt:lpwstr>
  </property>
  <property fmtid="{D5CDD505-2E9C-101B-9397-08002B2CF9AE}" pid="5" name="_2015_ms_pID_725343">
    <vt:lpwstr>(3)Ef2XrNE+o9zD7U0Jzw495w+ToKHvQEln5kYtlDyQ554rFD2RKIrQEVgpHVhvGSHI0i6o7sxN
L7bklFVAf27udyfOwHG6XmupCjrUiU3rV5Gzfzy8TmfS/RuAFBKARNFw7pjDZBVdOvTkbhiw
6ary18qWbzWyzPyyMI6kSkeA5drPcr/gr669QYpYMjzHb1hgtkaO+EntShujJGndzas17z6M
Ddrupxeje0+IGnSBVp</vt:lpwstr>
  </property>
  <property fmtid="{D5CDD505-2E9C-101B-9397-08002B2CF9AE}" pid="6" name="_2015_ms_pID_7253431">
    <vt:lpwstr>an7eK5tOtNbroTBWCsXFWIBhK5gipvNQUmr8gxJKTqua6Zn+8bhBDE
Lm4zbzl6if5EHbsHN3oT0Zk9EZEWRnG8J9IzDVT93p6s0IRAcKWH5APzDSiSookZ22VbOmOx
AUIhRFEAB8nZvwBASHxo01KX/9Wbxan7sPL5owGM+gHTa5APVL8WAekuu3aJXA0ilJcehRhU
sOw1POe+YPB7AQJZKKZRb3VdHUfKHMhiMHyA</vt:lpwstr>
  </property>
  <property fmtid="{D5CDD505-2E9C-101B-9397-08002B2CF9AE}" pid="7" name="_2015_ms_pID_7253432">
    <vt:lpwstr>g7ljZd8i+1yZfHieaOGKegt3X5qulRlCTqpJ
PGxXVfKKsOREX3K4apZ6vCegXyHw6Pos9ap3VKqkuWERKnme1kc=</vt:lpwstr>
  </property>
  <property fmtid="{D5CDD505-2E9C-101B-9397-08002B2CF9AE}" pid="8" name="KSOProductBuildVer">
    <vt:lpwstr>2052-10.1.0.5554</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1503403201</vt:lpwstr>
  </property>
</Properties>
</file>