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20" windowWidth="16152" windowHeight="8508"/>
  </bookViews>
  <sheets>
    <sheet name="map个数调整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B12"/>
  <c r="B11"/>
  <c r="B4"/>
  <c r="B9" s="1"/>
  <c r="B10" s="1"/>
</calcChain>
</file>

<file path=xl/sharedStrings.xml><?xml version="1.0" encoding="utf-8"?>
<sst xmlns="http://schemas.openxmlformats.org/spreadsheetml/2006/main" count="17" uniqueCount="17">
  <si>
    <t>goalSize = totalSize / (numSplits == 0 ? 1 : numSplits);</t>
    <phoneticPr fontId="1" type="noConversion"/>
  </si>
  <si>
    <t>C30默认值是2</t>
    <phoneticPr fontId="1" type="noConversion"/>
  </si>
  <si>
    <t>minSize = Math.max(job.getLong("mapreduce.input.fileinputformat.split.minsize", 1L), this.minSplitSize);</t>
    <phoneticPr fontId="1" type="noConversion"/>
  </si>
  <si>
    <t>mapreduce.input.fileinputformat.split.minsize</t>
    <phoneticPr fontId="1" type="noConversion"/>
  </si>
  <si>
    <t>C30默认值是1</t>
    <phoneticPr fontId="1" type="noConversion"/>
  </si>
  <si>
    <t>blockSize = file.getBlockSize();</t>
    <phoneticPr fontId="1" type="noConversion"/>
  </si>
  <si>
    <t>splitSize = Math.max(minSize, Math.min(goalSize, blockSize));</t>
    <phoneticPr fontId="1" type="noConversion"/>
  </si>
  <si>
    <t>totalSize 等于要获取的目录下文件总大小</t>
    <phoneticPr fontId="1" type="noConversion"/>
  </si>
  <si>
    <t>minSplitSize</t>
    <phoneticPr fontId="1" type="noConversion"/>
  </si>
  <si>
    <t>对于SequenceFileInputFormat默认值是2000，其他格式文件为1</t>
    <phoneticPr fontId="1" type="noConversion"/>
  </si>
  <si>
    <t>最后执行时，map的个数</t>
    <phoneticPr fontId="1" type="noConversion"/>
  </si>
  <si>
    <t>第1步</t>
    <phoneticPr fontId="1" type="noConversion"/>
  </si>
  <si>
    <t>尽量在1个hdfs块中读满数据</t>
    <phoneticPr fontId="1" type="noConversion"/>
  </si>
  <si>
    <t>文件存储是 hdfs块大小值， C30客户端默认是128M</t>
    <phoneticPr fontId="1" type="noConversion"/>
  </si>
  <si>
    <t>对于SQL任务，在beeline中添加参数</t>
    <phoneticPr fontId="1" type="noConversion"/>
  </si>
  <si>
    <t>对于MR任务，在启动命令添加配置项</t>
    <phoneticPr fontId="1" type="noConversion"/>
  </si>
  <si>
    <t>numSplits 等于参数  mapreduce.job.maps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</si>
</sst>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B18" sqref="B18"/>
    </sheetView>
  </sheetViews>
  <sheetFormatPr defaultRowHeight="14.4"/>
  <cols>
    <col min="1" max="1" width="106.21875" customWidth="1"/>
    <col min="2" max="2" width="30.33203125" bestFit="1" customWidth="1"/>
    <col min="3" max="3" width="46.21875" style="1" customWidth="1"/>
  </cols>
  <sheetData>
    <row r="1" spans="1:3">
      <c r="A1" s="9" t="s">
        <v>11</v>
      </c>
      <c r="B1" s="9"/>
      <c r="C1" s="9"/>
    </row>
    <row r="2" spans="1:3">
      <c r="A2" s="2" t="s">
        <v>7</v>
      </c>
      <c r="B2" s="3">
        <v>52982545041</v>
      </c>
      <c r="C2" s="4"/>
    </row>
    <row r="3" spans="1:3">
      <c r="A3" s="2" t="s">
        <v>16</v>
      </c>
      <c r="B3" s="7">
        <v>100</v>
      </c>
      <c r="C3" s="4" t="s">
        <v>1</v>
      </c>
    </row>
    <row r="4" spans="1:3">
      <c r="A4" s="2" t="s">
        <v>0</v>
      </c>
      <c r="B4" s="2">
        <f>ROUND(B2/B3,0)</f>
        <v>529825450</v>
      </c>
      <c r="C4" s="4"/>
    </row>
    <row r="5" spans="1:3" ht="28.8">
      <c r="A5" s="2" t="s">
        <v>8</v>
      </c>
      <c r="B5" s="2">
        <v>1</v>
      </c>
      <c r="C5" s="4" t="s">
        <v>9</v>
      </c>
    </row>
    <row r="6" spans="1:3">
      <c r="A6" s="2" t="s">
        <v>3</v>
      </c>
      <c r="B6" s="2">
        <v>1</v>
      </c>
      <c r="C6" s="4" t="s">
        <v>4</v>
      </c>
    </row>
    <row r="7" spans="1:3">
      <c r="A7" s="2" t="s">
        <v>2</v>
      </c>
      <c r="B7" s="2">
        <f>MAX(B5,B6)</f>
        <v>1</v>
      </c>
      <c r="C7" s="4"/>
    </row>
    <row r="8" spans="1:3">
      <c r="A8" s="2" t="s">
        <v>5</v>
      </c>
      <c r="B8" s="2">
        <v>128000000</v>
      </c>
      <c r="C8" s="4" t="s">
        <v>13</v>
      </c>
    </row>
    <row r="9" spans="1:3">
      <c r="A9" s="2" t="s">
        <v>6</v>
      </c>
      <c r="B9" s="8">
        <f>MAX(B7,MIN(B4,B8))</f>
        <v>128000000</v>
      </c>
      <c r="C9" s="4" t="s">
        <v>12</v>
      </c>
    </row>
    <row r="10" spans="1:3">
      <c r="A10" s="5" t="s">
        <v>10</v>
      </c>
      <c r="B10" s="6">
        <f>ROUND(B2/B9,0)</f>
        <v>414</v>
      </c>
      <c r="C10" s="4"/>
    </row>
    <row r="11" spans="1:3">
      <c r="A11" s="5" t="s">
        <v>14</v>
      </c>
      <c r="B11" s="6" t="str">
        <f>CONCATENATE("set mapreduce.job.maps=",B3,";")</f>
        <v>set mapreduce.job.maps=100;</v>
      </c>
      <c r="C11" s="4"/>
    </row>
    <row r="12" spans="1:3">
      <c r="A12" s="5" t="s">
        <v>15</v>
      </c>
      <c r="B12" s="6" t="str">
        <f>CONCATENATE("-Dmapreduce.job.maps=",B3)</f>
        <v>-Dmapreduce.job.maps=100</v>
      </c>
      <c r="C12" s="4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map个数调整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2017-02-25T02:34:30Z</dcterms:created>
  <dcterms:modified xsi:type="dcterms:W3CDTF">2017-02-25T06:41:50Z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1488003491</vt:lpwstr>
  </property>
  <property fmtid="{D5CDD505-2E9C-101B-9397-08002B2CF9AE}" pid="6" name="_2015_ms_pID_725343">
    <vt:lpwstr>(3)TZqCDKoNiOgEzqXyJ/OuRQje9bW0knDU8QfbuEXL3lLxHlXuClEUH6hHj8/UTV7OKxSs5OOV
hKfn5OStWYB1FKDtVwJHwCve3rnbEsNp2vDWau7pk1dhuUMWNsjdsIRz6ElpqTiyBxZ4mqgS
rrWbJCLRobj0e+lMfw33uY+DJt1VDP0ankgpVf2cmgJLoNayMOZVM8ER/973Q5rhy+HGxW4s
QBYBKC1WTS2SSeSwCM</vt:lpwstr>
  </property>
  <property fmtid="{D5CDD505-2E9C-101B-9397-08002B2CF9AE}" pid="7" name="_2015_ms_pID_7253431">
    <vt:lpwstr>pTZZspeXNuLAKUZialDejQiBGLMqdPFK5giGlyTjiMmatfnl9KzxG3
7/sZ651YArlH2r6RPdZlnKKgG9f2ZNg+T4fQFA/T2giaQknFPtSvrO7zCD6N1NGi51yanjMW
9Er+1LP/zpnEhyudbq/MBgvlxyqqZvguDCT6YpN/BBPqtww9Q6t1CrZSM6MlyaaeiTzzbDLP
yzqJR8lCTwY43aNyW7Qpiong9u//aA6Zqvjs</vt:lpwstr>
  </property>
  <property fmtid="{D5CDD505-2E9C-101B-9397-08002B2CF9AE}" pid="8" name="_2015_ms_pID_7253432">
    <vt:lpwstr>Hg==</vt:lpwstr>
  </property>
</Properties>
</file>