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5\"/>
    </mc:Choice>
  </mc:AlternateContent>
  <xr:revisionPtr revIDLastSave="0" documentId="13_ncr:1_{3878A34A-CD87-4A70-A81E-3714A2B659DF}" xr6:coauthVersionLast="36" xr6:coauthVersionMax="36" xr10:uidLastSave="{00000000-0000-0000-0000-000000000000}"/>
  <bookViews>
    <workbookView xWindow="0" yWindow="0" windowWidth="20490" windowHeight="7110" xr2:uid="{D34E61F6-71D8-4823-B533-207C046593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3" i="1"/>
  <c r="J3" i="1" s="1"/>
  <c r="G3" i="1"/>
  <c r="F3" i="1" s="1"/>
  <c r="G4" i="1"/>
  <c r="F4" i="1" s="1"/>
  <c r="G9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22" i="1" l="1"/>
  <c r="F10" i="1"/>
  <c r="F21" i="1"/>
  <c r="F17" i="1"/>
  <c r="F13" i="1"/>
  <c r="F8" i="1"/>
  <c r="F18" i="1"/>
  <c r="F14" i="1"/>
  <c r="F6" i="1"/>
  <c r="F20" i="1"/>
  <c r="F16" i="1"/>
  <c r="F12" i="1"/>
  <c r="F9" i="1"/>
  <c r="F19" i="1"/>
  <c r="F11" i="1"/>
  <c r="F7" i="1"/>
  <c r="F5" i="1"/>
  <c r="F15" i="1"/>
</calcChain>
</file>

<file path=xl/sharedStrings.xml><?xml version="1.0" encoding="utf-8"?>
<sst xmlns="http://schemas.openxmlformats.org/spreadsheetml/2006/main" count="19" uniqueCount="8">
  <si>
    <t>x</t>
  </si>
  <si>
    <t>y</t>
  </si>
  <si>
    <t>kelas</t>
  </si>
  <si>
    <t>?</t>
  </si>
  <si>
    <t>Rank</t>
  </si>
  <si>
    <t>distance</t>
  </si>
  <si>
    <t>Kesimpulan dari rank: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</si>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</sst>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1" fillId="2" borderId="4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2" borderId="5" xfId="0" applyFill="1" applyBorder="1"/>
    <xf numFmtId="0" fontId="1" fillId="2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3" borderId="5" xfId="0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E60E-F6F0-439D-BC19-03B5DCAA0218}">
  <dimension ref="B1:Q22"/>
  <sheetViews>
    <sheetView tabSelected="1" zoomScaleNormal="100" workbookViewId="0">
      <selection activeCell="N8" sqref="N8"/>
    </sheetView>
  </sheetViews>
  <sheetFormatPr defaultRowHeight="15" x14ac:dyDescent="0.25"/>
  <sheetData>
    <row r="1" spans="2:17" ht="15.75" thickBot="1" x14ac:dyDescent="0.3"/>
    <row r="2" spans="2:17" ht="15.75" thickBot="1" x14ac:dyDescent="0.3">
      <c r="B2" s="8" t="s">
        <v>0</v>
      </c>
      <c r="C2" s="9" t="s">
        <v>1</v>
      </c>
      <c r="D2" s="9" t="s">
        <v>2</v>
      </c>
      <c r="F2" s="10" t="s">
        <v>4</v>
      </c>
      <c r="G2" s="10" t="s">
        <v>5</v>
      </c>
      <c r="H2" s="10" t="s">
        <v>2</v>
      </c>
      <c r="J2" s="10" t="s">
        <v>4</v>
      </c>
      <c r="K2" s="10" t="s">
        <v>5</v>
      </c>
      <c r="L2" s="10" t="s">
        <v>2</v>
      </c>
      <c r="N2" s="8" t="s">
        <v>0</v>
      </c>
      <c r="O2" s="9" t="s">
        <v>1</v>
      </c>
      <c r="P2" s="9" t="s">
        <v>2</v>
      </c>
    </row>
    <row r="3" spans="2:17" ht="15.75" thickBot="1" x14ac:dyDescent="0.3">
      <c r="B3" s="1">
        <v>0.15</v>
      </c>
      <c r="C3" s="2">
        <v>0</v>
      </c>
      <c r="D3" s="2">
        <v>1</v>
      </c>
      <c r="F3" s="3">
        <f>RANK(G3,$G$3:$G$22,1)</f>
        <v>7</v>
      </c>
      <c r="G3" s="3">
        <f>SQRT((B3-$N$3)^2+(C3-$O$3)^2)</f>
        <v>0.20615528128088306</v>
      </c>
      <c r="H3" s="5">
        <v>1</v>
      </c>
      <c r="J3" s="3">
        <f>RANK(K3,$K$3:$K$22,1)</f>
        <v>10</v>
      </c>
      <c r="K3" s="3">
        <f>SQRT((B3-$N$4)^2+(C3-$O$4)^2)</f>
        <v>0.26925824035672524</v>
      </c>
      <c r="L3" s="5">
        <v>1</v>
      </c>
      <c r="N3" s="1">
        <v>0.1</v>
      </c>
      <c r="O3" s="2">
        <v>0.2</v>
      </c>
      <c r="P3" s="2" t="s">
        <v>3</v>
      </c>
    </row>
    <row r="4" spans="2:17" ht="15.75" thickBot="1" x14ac:dyDescent="0.3">
      <c r="B4" s="1">
        <v>0.3</v>
      </c>
      <c r="C4" s="2">
        <v>0.1</v>
      </c>
      <c r="D4" s="2">
        <v>1</v>
      </c>
      <c r="F4" s="3">
        <f t="shared" ref="F4:F24" si="0">RANK(G4,$G$3:$G$22,1)</f>
        <v>8</v>
      </c>
      <c r="G4" s="3">
        <f>SQRT((B4-$N$3)^2+(C4-$O$3)^2)</f>
        <v>0.22360679774997896</v>
      </c>
      <c r="H4" s="5">
        <v>1</v>
      </c>
      <c r="J4" s="6">
        <f t="shared" ref="J4:J22" si="1">RANK(K4,$K$3:$K$22,1)</f>
        <v>1</v>
      </c>
      <c r="K4" s="6">
        <f t="shared" ref="K4:K22" si="2">SQRT((B4-$N$4)^2+(C4-$O$4)^2)</f>
        <v>0.10000000000000003</v>
      </c>
      <c r="L4" s="7">
        <v>1</v>
      </c>
      <c r="N4" s="1">
        <v>0.4</v>
      </c>
      <c r="O4" s="2">
        <v>0.1</v>
      </c>
      <c r="P4" s="2" t="s">
        <v>3</v>
      </c>
    </row>
    <row r="5" spans="2:17" ht="15.75" thickBot="1" x14ac:dyDescent="0.3">
      <c r="B5" s="1">
        <v>0.11</v>
      </c>
      <c r="C5" s="2">
        <v>0.12</v>
      </c>
      <c r="D5" s="2">
        <v>1</v>
      </c>
      <c r="F5" s="6">
        <f t="shared" si="0"/>
        <v>2</v>
      </c>
      <c r="G5" s="6">
        <f>SQRT((B5-$N$3)^2+(C5-$O$3)^2)</f>
        <v>8.0622577482985514E-2</v>
      </c>
      <c r="H5" s="7">
        <v>1</v>
      </c>
      <c r="J5" s="3">
        <f t="shared" si="1"/>
        <v>12</v>
      </c>
      <c r="K5" s="3">
        <f t="shared" si="2"/>
        <v>0.29068883707497267</v>
      </c>
      <c r="L5" s="5">
        <v>1</v>
      </c>
    </row>
    <row r="6" spans="2:17" ht="15.75" thickBot="1" x14ac:dyDescent="0.3">
      <c r="B6" s="1">
        <v>0.04</v>
      </c>
      <c r="C6" s="2">
        <v>0.13</v>
      </c>
      <c r="D6" s="2">
        <v>1</v>
      </c>
      <c r="F6" s="6">
        <f t="shared" si="0"/>
        <v>5</v>
      </c>
      <c r="G6" s="6">
        <f>SQRT((B6-$N$3)^2+(C6-$O$3)^2)</f>
        <v>9.2195444572928872E-2</v>
      </c>
      <c r="H6" s="7">
        <v>1</v>
      </c>
      <c r="J6" s="3">
        <f t="shared" si="1"/>
        <v>16</v>
      </c>
      <c r="K6" s="3">
        <f t="shared" si="2"/>
        <v>0.36124783736376892</v>
      </c>
      <c r="L6" s="5">
        <v>1</v>
      </c>
    </row>
    <row r="7" spans="2:17" ht="15.75" thickBot="1" x14ac:dyDescent="0.3">
      <c r="B7" s="1">
        <v>0.18</v>
      </c>
      <c r="C7" s="2">
        <v>0.17</v>
      </c>
      <c r="D7" s="2">
        <v>1</v>
      </c>
      <c r="F7" s="6">
        <f t="shared" si="0"/>
        <v>3</v>
      </c>
      <c r="G7" s="6">
        <f>SQRT((B7-$N$3)^2+(C7-$O$3)^2)</f>
        <v>8.5440037453175299E-2</v>
      </c>
      <c r="H7" s="7">
        <v>1</v>
      </c>
      <c r="J7" s="6">
        <f t="shared" si="1"/>
        <v>5</v>
      </c>
      <c r="K7" s="6">
        <f t="shared" si="2"/>
        <v>0.23086792761230396</v>
      </c>
      <c r="L7" s="7">
        <v>1</v>
      </c>
      <c r="N7" t="s">
        <v>6</v>
      </c>
    </row>
    <row r="8" spans="2:17" ht="15.75" thickBot="1" x14ac:dyDescent="0.3">
      <c r="B8" s="1">
        <v>0.1</v>
      </c>
      <c r="C8" s="2">
        <v>0.19</v>
      </c>
      <c r="D8" s="2">
        <v>1</v>
      </c>
      <c r="F8" s="6">
        <f t="shared" si="0"/>
        <v>1</v>
      </c>
      <c r="G8" s="6">
        <f>SQRT((B8-$N$3)^2+(C8-$O$3)^2)</f>
        <v>1.0000000000000009E-2</v>
      </c>
      <c r="H8" s="7">
        <v>1</v>
      </c>
      <c r="J8" s="3">
        <f t="shared" si="1"/>
        <v>14</v>
      </c>
      <c r="K8" s="3">
        <f t="shared" si="2"/>
        <v>0.31320919526731655</v>
      </c>
      <c r="L8" s="5">
        <v>1</v>
      </c>
      <c r="N8" t="s">
        <v>7</v>
      </c>
    </row>
    <row r="9" spans="2:17" ht="15.75" thickBot="1" x14ac:dyDescent="0.3">
      <c r="B9" s="1">
        <v>0.54</v>
      </c>
      <c r="C9" s="2">
        <v>0.2</v>
      </c>
      <c r="D9" s="2">
        <v>2</v>
      </c>
      <c r="F9" s="3">
        <f t="shared" si="0"/>
        <v>14</v>
      </c>
      <c r="G9" s="3">
        <f>SQRT((B9-$N$3)^2+(C9-$O$3)^2)</f>
        <v>0.44000000000000006</v>
      </c>
      <c r="H9" s="5">
        <v>2</v>
      </c>
      <c r="J9" s="6">
        <f t="shared" si="1"/>
        <v>2</v>
      </c>
      <c r="K9" s="6">
        <f t="shared" si="2"/>
        <v>0.17204650534085256</v>
      </c>
      <c r="L9" s="7">
        <v>2</v>
      </c>
      <c r="O9" s="11" t="s">
        <v>0</v>
      </c>
      <c r="P9" s="12" t="s">
        <v>1</v>
      </c>
      <c r="Q9" s="12" t="s">
        <v>2</v>
      </c>
    </row>
    <row r="10" spans="2:17" ht="15.75" thickBot="1" x14ac:dyDescent="0.3">
      <c r="B10" s="1">
        <v>0.19</v>
      </c>
      <c r="C10" s="2">
        <v>0.21</v>
      </c>
      <c r="D10" s="2">
        <v>1</v>
      </c>
      <c r="F10" s="6">
        <f t="shared" si="0"/>
        <v>4</v>
      </c>
      <c r="G10" s="6">
        <f>SQRT((B10-$N$3)^2+(C10-$O$3)^2)</f>
        <v>9.0553851381374159E-2</v>
      </c>
      <c r="H10" s="7">
        <v>1</v>
      </c>
      <c r="J10" s="3">
        <f t="shared" si="1"/>
        <v>6</v>
      </c>
      <c r="K10" s="3">
        <f t="shared" si="2"/>
        <v>0.23706539182259398</v>
      </c>
      <c r="L10" s="5">
        <v>1</v>
      </c>
      <c r="O10" s="13">
        <v>0.1</v>
      </c>
      <c r="P10" s="4">
        <v>0.2</v>
      </c>
      <c r="Q10" s="4">
        <v>1</v>
      </c>
    </row>
    <row r="11" spans="2:17" ht="15.75" thickBot="1" x14ac:dyDescent="0.3">
      <c r="B11" s="1">
        <v>0.6</v>
      </c>
      <c r="C11" s="2">
        <v>0.24</v>
      </c>
      <c r="D11" s="2">
        <v>2</v>
      </c>
      <c r="F11" s="3">
        <f t="shared" si="0"/>
        <v>16</v>
      </c>
      <c r="G11" s="3">
        <f>SQRT((B11-$N$3)^2+(C11-$O$3)^2)</f>
        <v>0.50159744815937812</v>
      </c>
      <c r="H11" s="5">
        <v>2</v>
      </c>
      <c r="J11" s="3">
        <f t="shared" si="1"/>
        <v>7</v>
      </c>
      <c r="K11" s="3">
        <f t="shared" si="2"/>
        <v>0.24413111231467399</v>
      </c>
      <c r="L11" s="5">
        <v>2</v>
      </c>
      <c r="O11" s="13">
        <v>0.4</v>
      </c>
      <c r="P11" s="4">
        <v>0.1</v>
      </c>
      <c r="Q11" s="4">
        <v>2</v>
      </c>
    </row>
    <row r="12" spans="2:17" ht="15.75" thickBot="1" x14ac:dyDescent="0.3">
      <c r="B12" s="1">
        <v>0.66</v>
      </c>
      <c r="C12" s="2">
        <v>0.25</v>
      </c>
      <c r="D12" s="2">
        <v>2</v>
      </c>
      <c r="F12" s="3">
        <f t="shared" si="0"/>
        <v>18</v>
      </c>
      <c r="G12" s="3">
        <f>SQRT((B12-$N$3)^2+(C12-$O$3)^2)</f>
        <v>0.5622277118748239</v>
      </c>
      <c r="H12" s="5">
        <v>2</v>
      </c>
      <c r="J12" s="3">
        <f t="shared" si="1"/>
        <v>13</v>
      </c>
      <c r="K12" s="3">
        <f t="shared" si="2"/>
        <v>0.30016662039607273</v>
      </c>
      <c r="L12" s="5">
        <v>2</v>
      </c>
    </row>
    <row r="13" spans="2:17" ht="15.75" thickBot="1" x14ac:dyDescent="0.3">
      <c r="B13" s="1">
        <v>0.33</v>
      </c>
      <c r="C13" s="2">
        <v>0.26</v>
      </c>
      <c r="D13" s="2">
        <v>2</v>
      </c>
      <c r="F13" s="3">
        <f t="shared" si="0"/>
        <v>9</v>
      </c>
      <c r="G13" s="3">
        <f>SQRT((B13-$N$3)^2+(C13-$O$3)^2)</f>
        <v>0.23769728648009425</v>
      </c>
      <c r="H13" s="5">
        <v>2</v>
      </c>
      <c r="J13" s="6">
        <f t="shared" si="1"/>
        <v>3</v>
      </c>
      <c r="K13" s="6">
        <f t="shared" si="2"/>
        <v>0.17464249196572981</v>
      </c>
      <c r="L13" s="7">
        <v>2</v>
      </c>
    </row>
    <row r="14" spans="2:17" ht="15.75" thickBot="1" x14ac:dyDescent="0.3">
      <c r="B14" s="1">
        <v>0.17</v>
      </c>
      <c r="C14" s="2">
        <v>0.27</v>
      </c>
      <c r="D14" s="2">
        <v>1</v>
      </c>
      <c r="F14" s="3">
        <f t="shared" si="0"/>
        <v>6</v>
      </c>
      <c r="G14" s="3">
        <f>SQRT((B14-$N$3)^2+(C14-$O$3)^2)</f>
        <v>9.8994949366116664E-2</v>
      </c>
      <c r="H14" s="5">
        <v>1</v>
      </c>
      <c r="J14" s="3">
        <f t="shared" si="1"/>
        <v>11</v>
      </c>
      <c r="K14" s="3">
        <f t="shared" si="2"/>
        <v>0.28600699292150183</v>
      </c>
      <c r="L14" s="5">
        <v>1</v>
      </c>
    </row>
    <row r="15" spans="2:17" ht="15.75" thickBot="1" x14ac:dyDescent="0.3">
      <c r="B15" s="1">
        <v>0.52</v>
      </c>
      <c r="C15" s="2">
        <v>0.28999999999999998</v>
      </c>
      <c r="D15" s="2">
        <v>2</v>
      </c>
      <c r="F15" s="3">
        <f t="shared" si="0"/>
        <v>12</v>
      </c>
      <c r="G15" s="3">
        <f>SQRT((B15-$N$3)^2+(C15-$O$3)^2)</f>
        <v>0.42953463189829061</v>
      </c>
      <c r="H15" s="5">
        <v>2</v>
      </c>
      <c r="J15" s="6">
        <f t="shared" si="1"/>
        <v>4</v>
      </c>
      <c r="K15" s="6">
        <f t="shared" si="2"/>
        <v>0.22472205054244229</v>
      </c>
      <c r="L15" s="7">
        <v>2</v>
      </c>
    </row>
    <row r="16" spans="2:17" ht="15.75" thickBot="1" x14ac:dyDescent="0.3">
      <c r="B16" s="1">
        <v>0.52</v>
      </c>
      <c r="C16" s="2">
        <v>0.33</v>
      </c>
      <c r="D16" s="2">
        <v>2</v>
      </c>
      <c r="F16" s="3">
        <f t="shared" si="0"/>
        <v>13</v>
      </c>
      <c r="G16" s="3">
        <f>SQRT((B16-$N$3)^2+(C16-$O$3)^2)</f>
        <v>0.43965895873961219</v>
      </c>
      <c r="H16" s="5">
        <v>2</v>
      </c>
      <c r="J16" s="3">
        <f t="shared" si="1"/>
        <v>8</v>
      </c>
      <c r="K16" s="3">
        <f t="shared" si="2"/>
        <v>0.25942243542145693</v>
      </c>
      <c r="L16" s="5">
        <v>2</v>
      </c>
    </row>
    <row r="17" spans="2:12" ht="15.75" thickBot="1" x14ac:dyDescent="0.3">
      <c r="B17" s="1">
        <v>0.49</v>
      </c>
      <c r="C17" s="2">
        <v>0.35</v>
      </c>
      <c r="D17" s="2">
        <v>2</v>
      </c>
      <c r="F17" s="3">
        <f t="shared" si="0"/>
        <v>11</v>
      </c>
      <c r="G17" s="3">
        <f>SQRT((B17-$N$3)^2+(C17-$O$3)^2)</f>
        <v>0.41785164831552357</v>
      </c>
      <c r="H17" s="5">
        <v>2</v>
      </c>
      <c r="J17" s="3">
        <f t="shared" si="1"/>
        <v>9</v>
      </c>
      <c r="K17" s="3">
        <f t="shared" si="2"/>
        <v>0.26570660511172844</v>
      </c>
      <c r="L17" s="5">
        <v>2</v>
      </c>
    </row>
    <row r="18" spans="2:12" ht="15.75" thickBot="1" x14ac:dyDescent="0.3">
      <c r="B18" s="1">
        <v>0.68</v>
      </c>
      <c r="C18" s="2">
        <v>0.36</v>
      </c>
      <c r="D18" s="2">
        <v>2</v>
      </c>
      <c r="F18" s="3">
        <f t="shared" si="0"/>
        <v>20</v>
      </c>
      <c r="G18" s="3">
        <f>SQRT((B18-$N$3)^2+(C18-$O$3)^2)</f>
        <v>0.60166435825965303</v>
      </c>
      <c r="H18" s="5">
        <v>2</v>
      </c>
      <c r="J18" s="3">
        <f t="shared" si="1"/>
        <v>18</v>
      </c>
      <c r="K18" s="3">
        <f t="shared" si="2"/>
        <v>0.38209946349085605</v>
      </c>
      <c r="L18" s="5">
        <v>2</v>
      </c>
    </row>
    <row r="19" spans="2:12" ht="15.75" thickBot="1" x14ac:dyDescent="0.3">
      <c r="B19" s="1">
        <v>0.55000000000000004</v>
      </c>
      <c r="C19" s="2">
        <v>0.43</v>
      </c>
      <c r="D19" s="2">
        <v>2</v>
      </c>
      <c r="F19" s="3">
        <f t="shared" si="0"/>
        <v>17</v>
      </c>
      <c r="G19" s="3">
        <f>SQRT((B19-$N$3)^2+(C19-$O$3)^2)</f>
        <v>0.50537115073973116</v>
      </c>
      <c r="H19" s="5">
        <v>2</v>
      </c>
      <c r="J19" s="3">
        <f t="shared" si="1"/>
        <v>17</v>
      </c>
      <c r="K19" s="3">
        <f t="shared" si="2"/>
        <v>0.36249137920783708</v>
      </c>
      <c r="L19" s="5">
        <v>2</v>
      </c>
    </row>
    <row r="20" spans="2:12" ht="15.75" thickBot="1" x14ac:dyDescent="0.3">
      <c r="B20" s="1">
        <v>0.37</v>
      </c>
      <c r="C20" s="2">
        <v>0.44</v>
      </c>
      <c r="D20" s="2">
        <v>2</v>
      </c>
      <c r="F20" s="3">
        <f t="shared" si="0"/>
        <v>10</v>
      </c>
      <c r="G20" s="3">
        <f>SQRT((B20-$N$3)^2+(C20-$O$3)^2)</f>
        <v>0.36124783736376886</v>
      </c>
      <c r="H20" s="5">
        <v>2</v>
      </c>
      <c r="J20" s="3">
        <f t="shared" si="1"/>
        <v>15</v>
      </c>
      <c r="K20" s="3">
        <f t="shared" si="2"/>
        <v>0.34132096331752021</v>
      </c>
      <c r="L20" s="5">
        <v>2</v>
      </c>
    </row>
    <row r="21" spans="2:12" ht="15.75" thickBot="1" x14ac:dyDescent="0.3">
      <c r="B21" s="1">
        <v>0.52</v>
      </c>
      <c r="C21" s="2">
        <v>0.47</v>
      </c>
      <c r="D21" s="2">
        <v>2</v>
      </c>
      <c r="F21" s="3">
        <f t="shared" si="0"/>
        <v>15</v>
      </c>
      <c r="G21" s="3">
        <f>SQRT((B21-$N$3)^2+(C21-$O$3)^2)</f>
        <v>0.49929950931279715</v>
      </c>
      <c r="H21" s="5">
        <v>2</v>
      </c>
      <c r="J21" s="3">
        <f t="shared" si="1"/>
        <v>19</v>
      </c>
      <c r="K21" s="3">
        <f t="shared" si="2"/>
        <v>0.38897300677553448</v>
      </c>
      <c r="L21" s="5">
        <v>2</v>
      </c>
    </row>
    <row r="22" spans="2:12" ht="15.75" thickBot="1" x14ac:dyDescent="0.3">
      <c r="B22" s="1">
        <v>0.57999999999999996</v>
      </c>
      <c r="C22" s="2">
        <v>0.5</v>
      </c>
      <c r="D22" s="2">
        <v>2</v>
      </c>
      <c r="F22" s="3">
        <f t="shared" si="0"/>
        <v>19</v>
      </c>
      <c r="G22" s="3">
        <f>SQRT((B22-$N$3)^2+(C22-$O$3)^2)</f>
        <v>0.56603886792339619</v>
      </c>
      <c r="H22" s="5">
        <v>2</v>
      </c>
      <c r="J22" s="3">
        <f t="shared" si="1"/>
        <v>20</v>
      </c>
      <c r="K22" s="3">
        <f t="shared" si="2"/>
        <v>0.43863424398922618</v>
      </c>
      <c r="L22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2018-09-25T22:55:50Z</dcterms:created>
  <dcterms:modified xsi:type="dcterms:W3CDTF">2018-09-26T01:52:26Z</dcterms:modified>
</cp:coreProperties>
</file>