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spt\Downloads\"/>
    </mc:Choice>
  </mc:AlternateContent>
  <xr:revisionPtr revIDLastSave="0" documentId="8_{E8730E49-55B4-45E2-A47B-D9D44766AF78}" xr6:coauthVersionLast="47" xr6:coauthVersionMax="47" xr10:uidLastSave="{00000000-0000-0000-0000-000000000000}"/>
  <bookViews>
    <workbookView xWindow="-108" yWindow="-108" windowWidth="23256" windowHeight="12576"/>
  </bookViews>
  <sheets>
    <sheet name="ridge_AUC" sheetId="1" r:id="rId1"/>
  </sheets>
  <calcPr calcId="0"/>
</workbook>
</file>

<file path=xl/calcChain.xml><?xml version="1.0" encoding="utf-8"?>
<calcChain xmlns="http://schemas.openxmlformats.org/spreadsheetml/2006/main">
  <c r="N10" i="1" l="1"/>
  <c r="N9" i="1"/>
  <c r="K1" i="1"/>
</calcChain>
</file>

<file path=xl/sharedStrings.xml><?xml version="1.0" encoding="utf-8"?>
<sst xmlns="http://schemas.openxmlformats.org/spreadsheetml/2006/main" count="100" uniqueCount="16">
  <si>
    <t>Proba</t>
  </si>
  <si>
    <t>Pred</t>
  </si>
  <si>
    <t>Cap1</t>
  </si>
  <si>
    <t>Cap2</t>
  </si>
  <si>
    <t>Cap3</t>
  </si>
  <si>
    <t>Qty1</t>
  </si>
  <si>
    <t>Qty2</t>
  </si>
  <si>
    <t>Qty3</t>
  </si>
  <si>
    <t>Short</t>
  </si>
  <si>
    <t>False</t>
  </si>
  <si>
    <t>True</t>
  </si>
  <si>
    <t>performance totale</t>
  </si>
  <si>
    <t>Stratégie 1</t>
  </si>
  <si>
    <t>Stratégie 2</t>
  </si>
  <si>
    <t>Stratégie 3</t>
  </si>
  <si>
    <t>performance annualisé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</si>
</sst>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7C8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10" xfId="0" applyBorder="1"/>
    <xf numFmtId="0" fontId="16" fillId="0" borderId="10" xfId="0" applyFont="1" applyBorder="1"/>
    <xf numFmtId="10" fontId="0" fillId="33" borderId="10" xfId="1" applyNumberFormat="1" applyFont="1" applyFill="1" applyBorder="1"/>
    <xf numFmtId="9" fontId="0" fillId="34" borderId="10" xfId="0" applyNumberFormat="1" applyFill="1" applyBorder="1"/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Neutre" xfId="9" builtinId="28" customBuiltin="1"/>
    <cellStyle name="Normal" xfId="0" builtinId="0"/>
    <cellStyle name="Note" xfId="16" builtinId="10" customBuiltin="1"/>
    <cellStyle name="Pourcentage" xfId="1" builtinId="5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"/>
  <sheetViews>
    <sheetView showGridLines="0" tabSelected="1" topLeftCell="B3" zoomScale="115" zoomScaleNormal="115" workbookViewId="0">
      <selection activeCell="K8" sqref="K8:N10"/>
    </sheetView>
  </sheetViews>
  <sheetFormatPr baseColWidth="10" defaultRowHeight="14.4" x14ac:dyDescent="0.3"/>
  <cols>
    <col min="11" max="11" width="19.77734375" bestFit="1" customWidth="1"/>
  </cols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>
        <f>COUNT(A2:A87)</f>
        <v>86</v>
      </c>
    </row>
    <row r="2" spans="1:14" x14ac:dyDescent="0.3">
      <c r="A2" s="1">
        <v>41029</v>
      </c>
      <c r="B2">
        <v>0</v>
      </c>
      <c r="C2">
        <v>0</v>
      </c>
      <c r="D2">
        <v>100</v>
      </c>
      <c r="E2">
        <v>100</v>
      </c>
      <c r="F2">
        <v>100</v>
      </c>
      <c r="G2">
        <v>0</v>
      </c>
      <c r="H2">
        <v>0</v>
      </c>
      <c r="I2">
        <v>0</v>
      </c>
      <c r="J2" t="s">
        <v>9</v>
      </c>
    </row>
    <row r="3" spans="1:14" x14ac:dyDescent="0.3">
      <c r="A3" s="1">
        <v>41060</v>
      </c>
      <c r="B3">
        <v>0.92275571917483101</v>
      </c>
      <c r="C3">
        <v>1</v>
      </c>
      <c r="D3">
        <v>0</v>
      </c>
      <c r="E3">
        <v>0</v>
      </c>
      <c r="F3">
        <v>100</v>
      </c>
      <c r="G3">
        <v>4.1562759767248503</v>
      </c>
      <c r="H3">
        <v>4.1562759767248503</v>
      </c>
      <c r="I3">
        <v>0</v>
      </c>
      <c r="J3" t="s">
        <v>9</v>
      </c>
    </row>
    <row r="4" spans="1:14" x14ac:dyDescent="0.3">
      <c r="A4" s="1">
        <v>41089</v>
      </c>
      <c r="B4">
        <v>0.27853589756941799</v>
      </c>
      <c r="C4">
        <v>0</v>
      </c>
      <c r="D4">
        <v>70.989193682460495</v>
      </c>
      <c r="E4">
        <v>141.97838736492099</v>
      </c>
      <c r="F4">
        <v>100</v>
      </c>
      <c r="G4">
        <v>0</v>
      </c>
      <c r="H4">
        <v>4.1562759767248503</v>
      </c>
      <c r="I4">
        <v>7.3412814940976096E-2</v>
      </c>
      <c r="J4" t="s">
        <v>10</v>
      </c>
    </row>
    <row r="5" spans="1:14" x14ac:dyDescent="0.3">
      <c r="A5" s="1">
        <v>41121</v>
      </c>
      <c r="B5">
        <v>0.23643411025642999</v>
      </c>
      <c r="C5">
        <v>0</v>
      </c>
      <c r="D5">
        <v>70.989193682460495</v>
      </c>
      <c r="E5">
        <v>141.97838736492099</v>
      </c>
      <c r="F5">
        <v>100</v>
      </c>
      <c r="G5">
        <v>0</v>
      </c>
      <c r="H5">
        <v>4.1562759767248503</v>
      </c>
      <c r="I5">
        <v>7.3412814940976096E-2</v>
      </c>
      <c r="J5" t="s">
        <v>10</v>
      </c>
    </row>
    <row r="6" spans="1:14" x14ac:dyDescent="0.3">
      <c r="A6" s="1">
        <v>41152</v>
      </c>
      <c r="B6">
        <v>6.24127345031638E-2</v>
      </c>
      <c r="C6">
        <v>0</v>
      </c>
      <c r="D6">
        <v>70.989193682460495</v>
      </c>
      <c r="E6">
        <v>141.97838736492099</v>
      </c>
      <c r="F6">
        <v>100</v>
      </c>
      <c r="G6">
        <v>0</v>
      </c>
      <c r="H6">
        <v>4.1562759767248503</v>
      </c>
      <c r="I6">
        <v>7.3412814940976096E-2</v>
      </c>
      <c r="J6" t="s">
        <v>10</v>
      </c>
    </row>
    <row r="7" spans="1:14" x14ac:dyDescent="0.3">
      <c r="A7" s="1">
        <v>41180</v>
      </c>
      <c r="B7">
        <v>0.53557572520744201</v>
      </c>
      <c r="C7">
        <v>1</v>
      </c>
      <c r="D7">
        <v>0</v>
      </c>
      <c r="E7">
        <v>141.97838736492099</v>
      </c>
      <c r="F7">
        <v>100</v>
      </c>
      <c r="G7">
        <v>4.5129811622670299</v>
      </c>
      <c r="H7">
        <v>4.1562759767248503</v>
      </c>
      <c r="I7">
        <v>7.3412814940976096E-2</v>
      </c>
      <c r="J7" t="s">
        <v>10</v>
      </c>
    </row>
    <row r="8" spans="1:14" x14ac:dyDescent="0.3">
      <c r="A8" s="1">
        <v>41213</v>
      </c>
      <c r="B8">
        <v>0.49728653601861</v>
      </c>
      <c r="C8">
        <v>0</v>
      </c>
      <c r="D8">
        <v>83.941449618166899</v>
      </c>
      <c r="E8">
        <v>141.97838736492099</v>
      </c>
      <c r="F8">
        <v>100</v>
      </c>
      <c r="G8">
        <v>0</v>
      </c>
      <c r="H8">
        <v>4.1562759767248503</v>
      </c>
      <c r="I8">
        <v>7.3412814940976096E-2</v>
      </c>
      <c r="J8" t="s">
        <v>10</v>
      </c>
      <c r="K8" s="2"/>
      <c r="L8" s="3" t="s">
        <v>12</v>
      </c>
      <c r="M8" s="3" t="s">
        <v>13</v>
      </c>
      <c r="N8" s="3" t="s">
        <v>14</v>
      </c>
    </row>
    <row r="9" spans="1:14" x14ac:dyDescent="0.3">
      <c r="A9" s="1">
        <v>41243</v>
      </c>
      <c r="B9">
        <v>0.354743179388392</v>
      </c>
      <c r="C9">
        <v>0</v>
      </c>
      <c r="D9">
        <v>83.941449618166899</v>
      </c>
      <c r="E9">
        <v>141.97838736492099</v>
      </c>
      <c r="F9">
        <v>100</v>
      </c>
      <c r="G9">
        <v>0</v>
      </c>
      <c r="H9">
        <v>4.1562759767248503</v>
      </c>
      <c r="I9">
        <v>7.3412814940976096E-2</v>
      </c>
      <c r="J9" t="s">
        <v>10</v>
      </c>
      <c r="K9" s="3" t="s">
        <v>11</v>
      </c>
      <c r="L9" s="5">
        <v>-1</v>
      </c>
      <c r="M9" s="5">
        <v>-1</v>
      </c>
      <c r="N9" s="4">
        <f>F87/F3 - 1</f>
        <v>0.25580277457319989</v>
      </c>
    </row>
    <row r="10" spans="1:14" x14ac:dyDescent="0.3">
      <c r="A10" s="1">
        <v>41274</v>
      </c>
      <c r="B10">
        <v>0.465595039064647</v>
      </c>
      <c r="C10">
        <v>0</v>
      </c>
      <c r="D10">
        <v>83.941449618166899</v>
      </c>
      <c r="E10">
        <v>141.97838736492099</v>
      </c>
      <c r="F10">
        <v>100</v>
      </c>
      <c r="G10">
        <v>0</v>
      </c>
      <c r="H10">
        <v>4.1562759767248503</v>
      </c>
      <c r="I10">
        <v>7.3412814940976096E-2</v>
      </c>
      <c r="J10" t="s">
        <v>10</v>
      </c>
      <c r="K10" s="3" t="s">
        <v>15</v>
      </c>
      <c r="L10" s="5">
        <v>-1</v>
      </c>
      <c r="M10" s="5">
        <v>-1</v>
      </c>
      <c r="N10" s="4">
        <f>(1+N9)^(12/86) - 1</f>
        <v>3.2293021377171049E-2</v>
      </c>
    </row>
    <row r="11" spans="1:14" x14ac:dyDescent="0.3">
      <c r="A11" s="1">
        <v>41305</v>
      </c>
      <c r="B11">
        <v>8.9575873054712707E-2</v>
      </c>
      <c r="C11">
        <v>0</v>
      </c>
      <c r="D11">
        <v>83.941449618166899</v>
      </c>
      <c r="E11">
        <v>141.97838736492099</v>
      </c>
      <c r="F11">
        <v>100</v>
      </c>
      <c r="G11">
        <v>0</v>
      </c>
      <c r="H11">
        <v>4.1562759767248503</v>
      </c>
      <c r="I11">
        <v>7.3412814940976096E-2</v>
      </c>
      <c r="J11" t="s">
        <v>10</v>
      </c>
    </row>
    <row r="12" spans="1:14" x14ac:dyDescent="0.3">
      <c r="A12" s="1">
        <v>41333</v>
      </c>
      <c r="B12">
        <v>0.52165181840175101</v>
      </c>
      <c r="C12">
        <v>1</v>
      </c>
      <c r="D12">
        <v>0</v>
      </c>
      <c r="E12">
        <v>141.97838736492099</v>
      </c>
      <c r="F12">
        <v>100</v>
      </c>
      <c r="G12">
        <v>5.4120857265097904</v>
      </c>
      <c r="H12">
        <v>4.1562759767248503</v>
      </c>
      <c r="I12">
        <v>7.3412814940976096E-2</v>
      </c>
      <c r="J12" t="s">
        <v>10</v>
      </c>
    </row>
    <row r="13" spans="1:14" x14ac:dyDescent="0.3">
      <c r="A13" s="1">
        <v>41362</v>
      </c>
      <c r="B13">
        <v>0.10513286822865001</v>
      </c>
      <c r="C13">
        <v>0</v>
      </c>
      <c r="D13">
        <v>68.733488726674395</v>
      </c>
      <c r="E13">
        <v>141.97838736492099</v>
      </c>
      <c r="F13">
        <v>100</v>
      </c>
      <c r="G13">
        <v>0</v>
      </c>
      <c r="H13">
        <v>4.1562759767248503</v>
      </c>
      <c r="I13">
        <v>7.3412814940976096E-2</v>
      </c>
      <c r="J13" t="s">
        <v>10</v>
      </c>
    </row>
    <row r="14" spans="1:14" x14ac:dyDescent="0.3">
      <c r="A14" s="1">
        <v>41394</v>
      </c>
      <c r="B14">
        <v>0.232607837115794</v>
      </c>
      <c r="C14">
        <v>0</v>
      </c>
      <c r="D14">
        <v>68.733488726674395</v>
      </c>
      <c r="E14">
        <v>141.97838736492099</v>
      </c>
      <c r="F14">
        <v>100</v>
      </c>
      <c r="G14">
        <v>0</v>
      </c>
      <c r="H14">
        <v>4.1562759767248503</v>
      </c>
      <c r="I14">
        <v>7.3412814940976096E-2</v>
      </c>
      <c r="J14" t="s">
        <v>10</v>
      </c>
    </row>
    <row r="15" spans="1:14" x14ac:dyDescent="0.3">
      <c r="A15" s="1">
        <v>41425</v>
      </c>
      <c r="B15">
        <v>0.44999342879209198</v>
      </c>
      <c r="C15">
        <v>0</v>
      </c>
      <c r="D15">
        <v>68.733488726674395</v>
      </c>
      <c r="E15">
        <v>141.97838736492099</v>
      </c>
      <c r="F15">
        <v>100</v>
      </c>
      <c r="G15">
        <v>0</v>
      </c>
      <c r="H15">
        <v>4.1562759767248503</v>
      </c>
      <c r="I15">
        <v>7.3412814940976096E-2</v>
      </c>
      <c r="J15" t="s">
        <v>10</v>
      </c>
    </row>
    <row r="16" spans="1:14" x14ac:dyDescent="0.3">
      <c r="A16" s="1">
        <v>41453</v>
      </c>
      <c r="B16">
        <v>0.87004658327432705</v>
      </c>
      <c r="C16">
        <v>1</v>
      </c>
      <c r="D16">
        <v>0</v>
      </c>
      <c r="E16">
        <v>0</v>
      </c>
      <c r="F16">
        <v>117.921536383391</v>
      </c>
      <c r="G16">
        <v>4.0767193788063096</v>
      </c>
      <c r="H16">
        <v>4.2647434399371198</v>
      </c>
      <c r="I16">
        <v>0</v>
      </c>
      <c r="J16" t="s">
        <v>9</v>
      </c>
    </row>
    <row r="17" spans="1:10" x14ac:dyDescent="0.3">
      <c r="A17" s="1">
        <v>41486</v>
      </c>
      <c r="B17">
        <v>2.2931643690317902E-2</v>
      </c>
      <c r="C17">
        <v>0</v>
      </c>
      <c r="D17">
        <v>54.831875644944802</v>
      </c>
      <c r="E17">
        <v>114.721598534308</v>
      </c>
      <c r="F17">
        <v>117.921536383391</v>
      </c>
      <c r="G17">
        <v>0</v>
      </c>
      <c r="H17">
        <v>4.2647434399371198</v>
      </c>
      <c r="I17">
        <v>6.9952801684368807E-2</v>
      </c>
      <c r="J17" t="s">
        <v>10</v>
      </c>
    </row>
    <row r="18" spans="1:10" x14ac:dyDescent="0.3">
      <c r="A18" s="1">
        <v>41516</v>
      </c>
      <c r="B18">
        <v>0.96009098944832205</v>
      </c>
      <c r="C18">
        <v>1</v>
      </c>
      <c r="D18">
        <v>0</v>
      </c>
      <c r="E18">
        <v>0</v>
      </c>
      <c r="F18">
        <v>114.23082656652301</v>
      </c>
      <c r="G18">
        <v>3.2235082683682998</v>
      </c>
      <c r="H18">
        <v>2.4796186138141101</v>
      </c>
      <c r="I18">
        <v>0</v>
      </c>
      <c r="J18" t="s">
        <v>9</v>
      </c>
    </row>
    <row r="19" spans="1:10" x14ac:dyDescent="0.3">
      <c r="A19" s="1">
        <v>41547</v>
      </c>
      <c r="B19">
        <v>0.21120370301268901</v>
      </c>
      <c r="C19">
        <v>0</v>
      </c>
      <c r="D19">
        <v>53.510237254913797</v>
      </c>
      <c r="E19">
        <v>82.3233379786287</v>
      </c>
      <c r="F19">
        <v>114.23082656652301</v>
      </c>
      <c r="G19">
        <v>0</v>
      </c>
      <c r="H19">
        <v>2.4796186138141101</v>
      </c>
      <c r="I19">
        <v>6.7931864390903499E-2</v>
      </c>
      <c r="J19" t="s">
        <v>10</v>
      </c>
    </row>
    <row r="20" spans="1:10" x14ac:dyDescent="0.3">
      <c r="A20" s="1">
        <v>41578</v>
      </c>
      <c r="B20">
        <v>0.42122119554714499</v>
      </c>
      <c r="C20">
        <v>0</v>
      </c>
      <c r="D20">
        <v>53.510237254913797</v>
      </c>
      <c r="E20">
        <v>82.3233379786287</v>
      </c>
      <c r="F20">
        <v>114.23082656652301</v>
      </c>
      <c r="G20">
        <v>0</v>
      </c>
      <c r="H20">
        <v>2.4796186138141101</v>
      </c>
      <c r="I20">
        <v>6.7931864390903499E-2</v>
      </c>
      <c r="J20" t="s">
        <v>10</v>
      </c>
    </row>
    <row r="21" spans="1:10" x14ac:dyDescent="0.3">
      <c r="A21" s="1">
        <v>41607</v>
      </c>
      <c r="B21">
        <v>0.25574140636401499</v>
      </c>
      <c r="C21">
        <v>0</v>
      </c>
      <c r="D21">
        <v>53.510237254913797</v>
      </c>
      <c r="E21">
        <v>82.3233379786287</v>
      </c>
      <c r="F21">
        <v>114.23082656652301</v>
      </c>
      <c r="G21">
        <v>0</v>
      </c>
      <c r="H21">
        <v>2.4796186138141101</v>
      </c>
      <c r="I21">
        <v>6.7931864390903499E-2</v>
      </c>
      <c r="J21" t="s">
        <v>10</v>
      </c>
    </row>
    <row r="22" spans="1:10" x14ac:dyDescent="0.3">
      <c r="A22" s="1">
        <v>41639</v>
      </c>
      <c r="B22">
        <v>0.40528195399181599</v>
      </c>
      <c r="C22">
        <v>0</v>
      </c>
      <c r="D22">
        <v>53.510237254913797</v>
      </c>
      <c r="E22">
        <v>82.3233379786287</v>
      </c>
      <c r="F22">
        <v>114.23082656652301</v>
      </c>
      <c r="G22">
        <v>0</v>
      </c>
      <c r="H22">
        <v>2.4796186138141101</v>
      </c>
      <c r="I22">
        <v>6.7931864390903499E-2</v>
      </c>
      <c r="J22" t="s">
        <v>10</v>
      </c>
    </row>
    <row r="23" spans="1:10" x14ac:dyDescent="0.3">
      <c r="A23" s="1">
        <v>41670</v>
      </c>
      <c r="B23">
        <v>0.95414476955857996</v>
      </c>
      <c r="C23">
        <v>1</v>
      </c>
      <c r="D23">
        <v>0</v>
      </c>
      <c r="E23">
        <v>0</v>
      </c>
      <c r="F23">
        <v>121.09466214458</v>
      </c>
      <c r="G23">
        <v>2.9065854022223698</v>
      </c>
      <c r="H23">
        <v>1.99204558926185</v>
      </c>
      <c r="I23">
        <v>0</v>
      </c>
      <c r="J23" t="s">
        <v>9</v>
      </c>
    </row>
    <row r="24" spans="1:10" x14ac:dyDescent="0.3">
      <c r="A24" s="1">
        <v>41698</v>
      </c>
      <c r="B24">
        <v>6.5218927575626195E-2</v>
      </c>
      <c r="C24">
        <v>0</v>
      </c>
      <c r="D24">
        <v>40.692195631113201</v>
      </c>
      <c r="E24">
        <v>55.777276499331997</v>
      </c>
      <c r="F24">
        <v>121.09466214458</v>
      </c>
      <c r="G24">
        <v>0</v>
      </c>
      <c r="H24">
        <v>1.99204558926185</v>
      </c>
      <c r="I24">
        <v>6.5123914138363798E-2</v>
      </c>
      <c r="J24" t="s">
        <v>10</v>
      </c>
    </row>
    <row r="25" spans="1:10" x14ac:dyDescent="0.3">
      <c r="A25" s="1">
        <v>41729</v>
      </c>
      <c r="B25">
        <v>0.712865217129238</v>
      </c>
      <c r="C25">
        <v>1</v>
      </c>
      <c r="D25">
        <v>0</v>
      </c>
      <c r="E25">
        <v>0</v>
      </c>
      <c r="F25">
        <v>121.934109397824</v>
      </c>
      <c r="G25">
        <v>2.93171438264504</v>
      </c>
      <c r="H25">
        <v>2.02649018158339</v>
      </c>
      <c r="I25">
        <v>0</v>
      </c>
      <c r="J25" t="s">
        <v>9</v>
      </c>
    </row>
    <row r="26" spans="1:10" x14ac:dyDescent="0.3">
      <c r="A26" s="1">
        <v>41759</v>
      </c>
      <c r="B26">
        <v>0.43219615451633198</v>
      </c>
      <c r="C26">
        <v>0</v>
      </c>
      <c r="D26">
        <v>39.314289871269999</v>
      </c>
      <c r="E26">
        <v>54.350466670066503</v>
      </c>
      <c r="F26">
        <v>121.934109397824</v>
      </c>
      <c r="G26">
        <v>0</v>
      </c>
      <c r="H26">
        <v>2.02649018158339</v>
      </c>
      <c r="I26">
        <v>6.4722582551460503E-2</v>
      </c>
      <c r="J26" t="s">
        <v>10</v>
      </c>
    </row>
    <row r="27" spans="1:10" x14ac:dyDescent="0.3">
      <c r="A27" s="1">
        <v>41789</v>
      </c>
      <c r="B27">
        <v>0.311622439919227</v>
      </c>
      <c r="C27">
        <v>0</v>
      </c>
      <c r="D27">
        <v>39.314289871269999</v>
      </c>
      <c r="E27">
        <v>54.350466670066503</v>
      </c>
      <c r="F27">
        <v>121.934109397824</v>
      </c>
      <c r="G27">
        <v>0</v>
      </c>
      <c r="H27">
        <v>2.02649018158339</v>
      </c>
      <c r="I27">
        <v>6.4722582551460503E-2</v>
      </c>
      <c r="J27" t="s">
        <v>10</v>
      </c>
    </row>
    <row r="28" spans="1:10" x14ac:dyDescent="0.3">
      <c r="A28" s="1">
        <v>41820</v>
      </c>
      <c r="B28">
        <v>0.50903229871296996</v>
      </c>
      <c r="C28">
        <v>1</v>
      </c>
      <c r="D28">
        <v>0</v>
      </c>
      <c r="E28">
        <v>54.350466670066503</v>
      </c>
      <c r="F28">
        <v>121.934109397824</v>
      </c>
      <c r="G28">
        <v>3.3979507235324098</v>
      </c>
      <c r="H28">
        <v>2.02649018158339</v>
      </c>
      <c r="I28">
        <v>6.4722582551460503E-2</v>
      </c>
      <c r="J28" t="s">
        <v>10</v>
      </c>
    </row>
    <row r="29" spans="1:10" x14ac:dyDescent="0.3">
      <c r="A29" s="1">
        <v>41851</v>
      </c>
      <c r="B29">
        <v>0.91578698649472901</v>
      </c>
      <c r="C29">
        <v>1</v>
      </c>
      <c r="D29">
        <v>0</v>
      </c>
      <c r="E29">
        <v>0</v>
      </c>
      <c r="F29">
        <v>124.957948454628</v>
      </c>
      <c r="G29">
        <v>3.3979507235324098</v>
      </c>
      <c r="H29">
        <v>1.18002702609015</v>
      </c>
      <c r="I29">
        <v>0</v>
      </c>
      <c r="J29" t="s">
        <v>9</v>
      </c>
    </row>
    <row r="30" spans="1:10" x14ac:dyDescent="0.3">
      <c r="A30" s="1">
        <v>41880</v>
      </c>
      <c r="B30">
        <v>0.11266770944301401</v>
      </c>
      <c r="C30">
        <v>0</v>
      </c>
      <c r="D30">
        <v>40.707449667918297</v>
      </c>
      <c r="E30">
        <v>28.27344754512</v>
      </c>
      <c r="F30">
        <v>124.957948454628</v>
      </c>
      <c r="G30">
        <v>0</v>
      </c>
      <c r="H30">
        <v>1.18002702609015</v>
      </c>
      <c r="I30">
        <v>6.2373874249204299E-2</v>
      </c>
      <c r="J30" t="s">
        <v>10</v>
      </c>
    </row>
    <row r="31" spans="1:10" x14ac:dyDescent="0.3">
      <c r="A31" s="1">
        <v>41912</v>
      </c>
      <c r="B31">
        <v>0.908841097699571</v>
      </c>
      <c r="C31">
        <v>1</v>
      </c>
      <c r="D31">
        <v>0</v>
      </c>
      <c r="E31">
        <v>0</v>
      </c>
      <c r="F31">
        <v>123.019368442963</v>
      </c>
      <c r="G31">
        <v>2.4958583487380901</v>
      </c>
      <c r="H31">
        <v>0.55347680868115601</v>
      </c>
      <c r="I31">
        <v>0</v>
      </c>
      <c r="J31" t="s">
        <v>9</v>
      </c>
    </row>
    <row r="32" spans="1:10" x14ac:dyDescent="0.3">
      <c r="A32" s="1">
        <v>41943</v>
      </c>
      <c r="B32">
        <v>0.48161424091500699</v>
      </c>
      <c r="C32">
        <v>0</v>
      </c>
      <c r="D32">
        <v>35.016892632795397</v>
      </c>
      <c r="E32">
        <v>0</v>
      </c>
      <c r="F32">
        <v>123.019368442963</v>
      </c>
      <c r="G32">
        <v>0</v>
      </c>
      <c r="H32">
        <v>0.55347680868115601</v>
      </c>
      <c r="I32">
        <v>0</v>
      </c>
      <c r="J32" t="s">
        <v>9</v>
      </c>
    </row>
    <row r="33" spans="1:10" x14ac:dyDescent="0.3">
      <c r="A33" s="1">
        <v>41971</v>
      </c>
      <c r="B33">
        <v>0.28671128139348501</v>
      </c>
      <c r="C33">
        <v>0</v>
      </c>
      <c r="D33">
        <v>35.016892632795397</v>
      </c>
      <c r="E33">
        <v>14.7556917194396</v>
      </c>
      <c r="F33">
        <v>123.019368442963</v>
      </c>
      <c r="G33">
        <v>0</v>
      </c>
      <c r="H33">
        <v>0.55347680868115601</v>
      </c>
      <c r="I33">
        <v>5.9499781599065098E-2</v>
      </c>
      <c r="J33" t="s">
        <v>10</v>
      </c>
    </row>
    <row r="34" spans="1:10" x14ac:dyDescent="0.3">
      <c r="A34" s="1">
        <v>42004</v>
      </c>
      <c r="B34">
        <v>0.65782023780287702</v>
      </c>
      <c r="C34">
        <v>1</v>
      </c>
      <c r="D34">
        <v>0</v>
      </c>
      <c r="E34">
        <v>0</v>
      </c>
      <c r="F34">
        <v>122.504100334315</v>
      </c>
      <c r="G34">
        <v>1.82379649129143</v>
      </c>
      <c r="H34">
        <v>0.21504880170632401</v>
      </c>
      <c r="I34">
        <v>0</v>
      </c>
      <c r="J34" t="s">
        <v>9</v>
      </c>
    </row>
    <row r="35" spans="1:10" x14ac:dyDescent="0.3">
      <c r="A35" s="1">
        <v>42034</v>
      </c>
      <c r="B35">
        <v>0.86050715504434305</v>
      </c>
      <c r="C35">
        <v>1</v>
      </c>
      <c r="D35">
        <v>0</v>
      </c>
      <c r="E35">
        <v>0</v>
      </c>
      <c r="F35">
        <v>122.504100334315</v>
      </c>
      <c r="G35">
        <v>1.82379649129143</v>
      </c>
      <c r="H35">
        <v>0.21504880170632401</v>
      </c>
      <c r="I35">
        <v>0</v>
      </c>
      <c r="J35" t="s">
        <v>9</v>
      </c>
    </row>
    <row r="36" spans="1:10" x14ac:dyDescent="0.3">
      <c r="A36" s="1">
        <v>42062</v>
      </c>
      <c r="B36">
        <v>6.7170336425897301E-2</v>
      </c>
      <c r="C36">
        <v>0</v>
      </c>
      <c r="D36">
        <v>24.329445193827599</v>
      </c>
      <c r="E36">
        <v>5.7375020295247303</v>
      </c>
      <c r="F36">
        <v>122.504100334315</v>
      </c>
      <c r="G36">
        <v>0</v>
      </c>
      <c r="H36">
        <v>0.21504880170632401</v>
      </c>
      <c r="I36">
        <v>5.8210548982805997E-2</v>
      </c>
      <c r="J36" t="s">
        <v>10</v>
      </c>
    </row>
    <row r="37" spans="1:10" x14ac:dyDescent="0.3">
      <c r="A37" s="1">
        <v>42094</v>
      </c>
      <c r="B37">
        <v>0.97096345250768201</v>
      </c>
      <c r="C37">
        <v>1</v>
      </c>
      <c r="D37">
        <v>0</v>
      </c>
      <c r="E37">
        <v>0</v>
      </c>
      <c r="F37">
        <v>120.373012136054</v>
      </c>
      <c r="G37">
        <v>1.59119981647009</v>
      </c>
      <c r="H37">
        <v>0.160196589367889</v>
      </c>
      <c r="I37">
        <v>0</v>
      </c>
      <c r="J37" t="s">
        <v>9</v>
      </c>
    </row>
    <row r="38" spans="1:10" x14ac:dyDescent="0.3">
      <c r="A38" s="1">
        <v>42124</v>
      </c>
      <c r="B38">
        <v>0.49388067990242002</v>
      </c>
      <c r="C38">
        <v>0</v>
      </c>
      <c r="D38">
        <v>23.151957329639799</v>
      </c>
      <c r="E38">
        <v>0</v>
      </c>
      <c r="F38">
        <v>120.373012136054</v>
      </c>
      <c r="G38">
        <v>0</v>
      </c>
      <c r="H38">
        <v>0.160196589367889</v>
      </c>
      <c r="I38">
        <v>0</v>
      </c>
      <c r="J38" t="s">
        <v>9</v>
      </c>
    </row>
    <row r="39" spans="1:10" x14ac:dyDescent="0.3">
      <c r="A39" s="1">
        <v>42153</v>
      </c>
      <c r="B39">
        <v>0.71279307266719005</v>
      </c>
      <c r="C39">
        <v>1</v>
      </c>
      <c r="D39">
        <v>0</v>
      </c>
      <c r="E39">
        <v>0</v>
      </c>
      <c r="F39">
        <v>120.373012136054</v>
      </c>
      <c r="G39">
        <v>1.67282928682368</v>
      </c>
      <c r="H39">
        <v>0.160196589367889</v>
      </c>
      <c r="I39">
        <v>0</v>
      </c>
      <c r="J39" t="s">
        <v>9</v>
      </c>
    </row>
    <row r="40" spans="1:10" x14ac:dyDescent="0.3">
      <c r="A40" s="1">
        <v>42185</v>
      </c>
      <c r="B40">
        <v>0.871453174092088</v>
      </c>
      <c r="C40">
        <v>1</v>
      </c>
      <c r="D40">
        <v>0</v>
      </c>
      <c r="E40">
        <v>0</v>
      </c>
      <c r="F40">
        <v>120.373012136054</v>
      </c>
      <c r="G40">
        <v>1.67282928682368</v>
      </c>
      <c r="H40">
        <v>0.160196589367889</v>
      </c>
      <c r="I40">
        <v>0</v>
      </c>
      <c r="J40" t="s">
        <v>9</v>
      </c>
    </row>
    <row r="41" spans="1:10" x14ac:dyDescent="0.3">
      <c r="A41" s="1">
        <v>42216</v>
      </c>
      <c r="B41">
        <v>0.30625638625231399</v>
      </c>
      <c r="C41">
        <v>0</v>
      </c>
      <c r="D41">
        <v>20.274690956303001</v>
      </c>
      <c r="E41">
        <v>3.88316532627764</v>
      </c>
      <c r="F41">
        <v>120.373012136054</v>
      </c>
      <c r="G41">
        <v>0</v>
      </c>
      <c r="H41">
        <v>0.160196589367889</v>
      </c>
      <c r="I41">
        <v>5.7215858685097098E-2</v>
      </c>
      <c r="J41" t="s">
        <v>10</v>
      </c>
    </row>
    <row r="42" spans="1:10" x14ac:dyDescent="0.3">
      <c r="A42" s="1">
        <v>42247</v>
      </c>
      <c r="B42">
        <v>0.97250724114756104</v>
      </c>
      <c r="C42">
        <v>1</v>
      </c>
      <c r="D42">
        <v>0</v>
      </c>
      <c r="E42">
        <v>0</v>
      </c>
      <c r="F42">
        <v>112.839972181574</v>
      </c>
      <c r="G42">
        <v>0.71314424749571104</v>
      </c>
      <c r="H42">
        <v>-2.3609697835084702E-2</v>
      </c>
      <c r="I42">
        <v>0</v>
      </c>
      <c r="J42" t="s">
        <v>9</v>
      </c>
    </row>
    <row r="43" spans="1:10" x14ac:dyDescent="0.3">
      <c r="A43" s="1">
        <v>42277</v>
      </c>
      <c r="B43">
        <v>0.60900369230940699</v>
      </c>
      <c r="C43">
        <v>1</v>
      </c>
      <c r="D43">
        <v>0</v>
      </c>
      <c r="E43">
        <v>0</v>
      </c>
      <c r="F43">
        <v>112.839972181574</v>
      </c>
      <c r="G43">
        <v>0.71314424749571104</v>
      </c>
      <c r="H43">
        <v>-2.3609697835084702E-2</v>
      </c>
      <c r="I43">
        <v>0</v>
      </c>
      <c r="J43" t="s">
        <v>9</v>
      </c>
    </row>
    <row r="44" spans="1:10" x14ac:dyDescent="0.3">
      <c r="A44" s="1">
        <v>42307</v>
      </c>
      <c r="B44">
        <v>3.6530264512900901E-3</v>
      </c>
      <c r="C44">
        <v>0</v>
      </c>
      <c r="D44">
        <v>10.7470838097603</v>
      </c>
      <c r="E44">
        <v>-0.71159629274945302</v>
      </c>
      <c r="F44">
        <v>112.839972181574</v>
      </c>
      <c r="G44">
        <v>0</v>
      </c>
      <c r="H44">
        <v>-2.3609697835084702E-2</v>
      </c>
      <c r="I44">
        <v>5.4266684067008499E-2</v>
      </c>
      <c r="J44" t="s">
        <v>10</v>
      </c>
    </row>
    <row r="45" spans="1:10" x14ac:dyDescent="0.3">
      <c r="A45" s="1">
        <v>42338</v>
      </c>
      <c r="B45">
        <v>0.622316154779883</v>
      </c>
      <c r="C45">
        <v>1</v>
      </c>
      <c r="D45">
        <v>0</v>
      </c>
      <c r="E45">
        <v>0</v>
      </c>
      <c r="F45">
        <v>112.896952199845</v>
      </c>
      <c r="G45">
        <v>0.66627921945197599</v>
      </c>
      <c r="H45">
        <v>-2.05066253359911E-2</v>
      </c>
      <c r="I45">
        <v>0</v>
      </c>
      <c r="J45" t="s">
        <v>9</v>
      </c>
    </row>
    <row r="46" spans="1:10" x14ac:dyDescent="0.3">
      <c r="A46" s="1">
        <v>42369</v>
      </c>
      <c r="B46">
        <v>0.879097100481671</v>
      </c>
      <c r="C46">
        <v>1</v>
      </c>
      <c r="D46">
        <v>0</v>
      </c>
      <c r="E46">
        <v>0</v>
      </c>
      <c r="F46">
        <v>112.896952199845</v>
      </c>
      <c r="G46">
        <v>0.66627921945197599</v>
      </c>
      <c r="H46">
        <v>-2.05066253359911E-2</v>
      </c>
      <c r="I46">
        <v>0</v>
      </c>
      <c r="J46" t="s">
        <v>9</v>
      </c>
    </row>
    <row r="47" spans="1:10" x14ac:dyDescent="0.3">
      <c r="A47" s="1">
        <v>42398</v>
      </c>
      <c r="B47">
        <v>0.93000450540755897</v>
      </c>
      <c r="C47">
        <v>1</v>
      </c>
      <c r="D47">
        <v>0</v>
      </c>
      <c r="E47">
        <v>0</v>
      </c>
      <c r="F47">
        <v>112.896952199845</v>
      </c>
      <c r="G47">
        <v>0.66627921945197599</v>
      </c>
      <c r="H47">
        <v>-2.05066253359911E-2</v>
      </c>
      <c r="I47">
        <v>0</v>
      </c>
      <c r="J47" t="s">
        <v>9</v>
      </c>
    </row>
    <row r="48" spans="1:10" x14ac:dyDescent="0.3">
      <c r="A48" s="1">
        <v>42429</v>
      </c>
      <c r="B48">
        <v>9.23900769275601E-2</v>
      </c>
      <c r="C48">
        <v>0</v>
      </c>
      <c r="D48">
        <v>13.6920379597381</v>
      </c>
      <c r="E48">
        <v>-0.84282230130923497</v>
      </c>
      <c r="F48">
        <v>112.896952199845</v>
      </c>
      <c r="G48">
        <v>0</v>
      </c>
      <c r="H48">
        <v>-2.05066253359911E-2</v>
      </c>
      <c r="I48">
        <v>5.8428319713411503E-2</v>
      </c>
      <c r="J48" t="s">
        <v>10</v>
      </c>
    </row>
    <row r="49" spans="1:10" x14ac:dyDescent="0.3">
      <c r="A49" s="1">
        <v>42460</v>
      </c>
      <c r="B49">
        <v>8.1528956537217895E-2</v>
      </c>
      <c r="C49">
        <v>0</v>
      </c>
      <c r="D49">
        <v>13.6920379597381</v>
      </c>
      <c r="E49">
        <v>-0.84282230130923497</v>
      </c>
      <c r="F49">
        <v>112.896952199845</v>
      </c>
      <c r="G49">
        <v>0</v>
      </c>
      <c r="H49">
        <v>-2.05066253359911E-2</v>
      </c>
      <c r="I49">
        <v>5.8428319713411503E-2</v>
      </c>
      <c r="J49" t="s">
        <v>10</v>
      </c>
    </row>
    <row r="50" spans="1:10" x14ac:dyDescent="0.3">
      <c r="A50" s="1">
        <v>42489</v>
      </c>
      <c r="B50">
        <v>0.67481457842053605</v>
      </c>
      <c r="C50">
        <v>1</v>
      </c>
      <c r="D50">
        <v>0</v>
      </c>
      <c r="E50">
        <v>0</v>
      </c>
      <c r="F50">
        <v>120.67200870410799</v>
      </c>
      <c r="G50">
        <v>0.87210432864573895</v>
      </c>
      <c r="H50">
        <v>-3.3176323791985603E-2</v>
      </c>
      <c r="I50">
        <v>0</v>
      </c>
      <c r="J50" t="s">
        <v>9</v>
      </c>
    </row>
    <row r="51" spans="1:10" x14ac:dyDescent="0.3">
      <c r="A51" s="1">
        <v>42521</v>
      </c>
      <c r="B51">
        <v>0.63782293758036102</v>
      </c>
      <c r="C51">
        <v>1</v>
      </c>
      <c r="D51">
        <v>0</v>
      </c>
      <c r="E51">
        <v>0</v>
      </c>
      <c r="F51">
        <v>120.67200870410799</v>
      </c>
      <c r="G51">
        <v>0.87210432864573895</v>
      </c>
      <c r="H51">
        <v>-3.3176323791985603E-2</v>
      </c>
      <c r="I51">
        <v>0</v>
      </c>
      <c r="J51" t="s">
        <v>9</v>
      </c>
    </row>
    <row r="52" spans="1:10" x14ac:dyDescent="0.3">
      <c r="A52" s="1">
        <v>42551</v>
      </c>
      <c r="B52">
        <v>0.62669842434237999</v>
      </c>
      <c r="C52">
        <v>1</v>
      </c>
      <c r="D52">
        <v>0</v>
      </c>
      <c r="E52">
        <v>0</v>
      </c>
      <c r="F52">
        <v>120.67200870410799</v>
      </c>
      <c r="G52">
        <v>0.87210432864573895</v>
      </c>
      <c r="H52">
        <v>-3.3176323791985603E-2</v>
      </c>
      <c r="I52">
        <v>0</v>
      </c>
      <c r="J52" t="s">
        <v>9</v>
      </c>
    </row>
    <row r="53" spans="1:10" x14ac:dyDescent="0.3">
      <c r="A53" s="1">
        <v>42580</v>
      </c>
      <c r="B53">
        <v>0.30844064555614198</v>
      </c>
      <c r="C53">
        <v>0</v>
      </c>
      <c r="D53">
        <v>10.3518783810249</v>
      </c>
      <c r="E53">
        <v>-0.78760592682173902</v>
      </c>
      <c r="F53">
        <v>120.67200870410799</v>
      </c>
      <c r="G53">
        <v>0</v>
      </c>
      <c r="H53">
        <v>-3.3176323791985603E-2</v>
      </c>
      <c r="I53">
        <v>5.5517118468949599E-2</v>
      </c>
      <c r="J53" t="s">
        <v>10</v>
      </c>
    </row>
    <row r="54" spans="1:10" x14ac:dyDescent="0.3">
      <c r="A54" s="1">
        <v>42613</v>
      </c>
      <c r="B54">
        <v>0.79012194163293403</v>
      </c>
      <c r="C54">
        <v>1</v>
      </c>
      <c r="D54">
        <v>0</v>
      </c>
      <c r="E54">
        <v>0</v>
      </c>
      <c r="F54">
        <v>120.524888340166</v>
      </c>
      <c r="G54">
        <v>0.77137692854134998</v>
      </c>
      <c r="H54">
        <v>-2.5512642439142402E-2</v>
      </c>
      <c r="I54">
        <v>0</v>
      </c>
      <c r="J54" t="s">
        <v>9</v>
      </c>
    </row>
    <row r="55" spans="1:10" x14ac:dyDescent="0.3">
      <c r="A55" s="1">
        <v>42643</v>
      </c>
      <c r="B55">
        <v>0.53486361639896896</v>
      </c>
      <c r="C55">
        <v>1</v>
      </c>
      <c r="D55">
        <v>0</v>
      </c>
      <c r="E55">
        <v>0</v>
      </c>
      <c r="F55">
        <v>120.524888340166</v>
      </c>
      <c r="G55">
        <v>0.77137692854134998</v>
      </c>
      <c r="H55">
        <v>-2.5512642439142402E-2</v>
      </c>
      <c r="I55">
        <v>0</v>
      </c>
      <c r="J55" t="s">
        <v>9</v>
      </c>
    </row>
    <row r="56" spans="1:10" x14ac:dyDescent="0.3">
      <c r="A56" s="1">
        <v>42674</v>
      </c>
      <c r="B56">
        <v>0.87353939001689096</v>
      </c>
      <c r="C56">
        <v>1</v>
      </c>
      <c r="D56">
        <v>0</v>
      </c>
      <c r="E56">
        <v>0</v>
      </c>
      <c r="F56">
        <v>120.524888340166</v>
      </c>
      <c r="G56">
        <v>0.77137692854134998</v>
      </c>
      <c r="H56">
        <v>-2.5512642439142402E-2</v>
      </c>
      <c r="I56">
        <v>0</v>
      </c>
      <c r="J56" t="s">
        <v>9</v>
      </c>
    </row>
    <row r="57" spans="1:10" x14ac:dyDescent="0.3">
      <c r="A57" s="1">
        <v>42704</v>
      </c>
      <c r="B57">
        <v>8.8139069575875903E-2</v>
      </c>
      <c r="C57">
        <v>0</v>
      </c>
      <c r="D57">
        <v>10.2824544574562</v>
      </c>
      <c r="E57">
        <v>-0.68016704742753697</v>
      </c>
      <c r="F57">
        <v>120.524888340166</v>
      </c>
      <c r="G57">
        <v>0</v>
      </c>
      <c r="H57">
        <v>-2.5512642439142402E-2</v>
      </c>
      <c r="I57">
        <v>5.48136893775115E-2</v>
      </c>
      <c r="J57" t="s">
        <v>10</v>
      </c>
    </row>
    <row r="58" spans="1:10" x14ac:dyDescent="0.3">
      <c r="A58" s="1">
        <v>42734</v>
      </c>
      <c r="B58">
        <v>0.52278491457093901</v>
      </c>
      <c r="C58">
        <v>1</v>
      </c>
      <c r="D58">
        <v>0</v>
      </c>
      <c r="E58">
        <v>-0.68016704742753697</v>
      </c>
      <c r="F58">
        <v>120.524888340166</v>
      </c>
      <c r="G58">
        <v>0.73236855110086896</v>
      </c>
      <c r="H58">
        <v>-2.5512642439142402E-2</v>
      </c>
      <c r="I58">
        <v>5.48136893775115E-2</v>
      </c>
      <c r="J58" t="s">
        <v>10</v>
      </c>
    </row>
    <row r="59" spans="1:10" x14ac:dyDescent="0.3">
      <c r="A59" s="1">
        <v>42766</v>
      </c>
      <c r="B59">
        <v>0.19137591311396601</v>
      </c>
      <c r="C59">
        <v>0</v>
      </c>
      <c r="D59">
        <v>8.7810989276994196</v>
      </c>
      <c r="E59">
        <v>-0.68016704742753697</v>
      </c>
      <c r="F59">
        <v>120.524888340166</v>
      </c>
      <c r="G59">
        <v>0</v>
      </c>
      <c r="H59">
        <v>-2.5512642439142402E-2</v>
      </c>
      <c r="I59">
        <v>5.48136893775115E-2</v>
      </c>
      <c r="J59" t="s">
        <v>10</v>
      </c>
    </row>
    <row r="60" spans="1:10" x14ac:dyDescent="0.3">
      <c r="A60" s="1">
        <v>42794</v>
      </c>
      <c r="B60">
        <v>0.247030304988335</v>
      </c>
      <c r="C60">
        <v>0</v>
      </c>
      <c r="D60">
        <v>8.7810989276994196</v>
      </c>
      <c r="E60">
        <v>-0.68016704742753697</v>
      </c>
      <c r="F60">
        <v>120.524888340166</v>
      </c>
      <c r="G60">
        <v>0</v>
      </c>
      <c r="H60">
        <v>-2.5512642439142402E-2</v>
      </c>
      <c r="I60">
        <v>5.48136893775115E-2</v>
      </c>
      <c r="J60" t="s">
        <v>10</v>
      </c>
    </row>
    <row r="61" spans="1:10" x14ac:dyDescent="0.3">
      <c r="A61" s="1">
        <v>42825</v>
      </c>
      <c r="B61">
        <v>0.67103394696140395</v>
      </c>
      <c r="C61">
        <v>1</v>
      </c>
      <c r="D61">
        <v>0</v>
      </c>
      <c r="E61">
        <v>0</v>
      </c>
      <c r="F61">
        <v>129.509400166034</v>
      </c>
      <c r="G61">
        <v>0.70987056812444804</v>
      </c>
      <c r="H61">
        <v>-2.9472567538831498E-2</v>
      </c>
      <c r="I61">
        <v>0</v>
      </c>
      <c r="J61" t="s">
        <v>9</v>
      </c>
    </row>
    <row r="62" spans="1:10" x14ac:dyDescent="0.3">
      <c r="A62" s="1">
        <v>42853</v>
      </c>
      <c r="B62">
        <v>0.580583073892037</v>
      </c>
      <c r="C62">
        <v>1</v>
      </c>
      <c r="D62">
        <v>0</v>
      </c>
      <c r="E62">
        <v>0</v>
      </c>
      <c r="F62">
        <v>129.509400166034</v>
      </c>
      <c r="G62">
        <v>0.70987056812444804</v>
      </c>
      <c r="H62">
        <v>-2.9472567538831498E-2</v>
      </c>
      <c r="I62">
        <v>0</v>
      </c>
      <c r="J62" t="s">
        <v>9</v>
      </c>
    </row>
    <row r="63" spans="1:10" x14ac:dyDescent="0.3">
      <c r="A63" s="1">
        <v>42886</v>
      </c>
      <c r="B63">
        <v>0.42369174586626202</v>
      </c>
      <c r="C63">
        <v>0</v>
      </c>
      <c r="D63">
        <v>7.3897526141755003</v>
      </c>
      <c r="E63">
        <v>-0.613618856158472</v>
      </c>
      <c r="F63">
        <v>129.509400166034</v>
      </c>
      <c r="G63">
        <v>0</v>
      </c>
      <c r="H63">
        <v>-2.9472567538831498E-2</v>
      </c>
      <c r="I63">
        <v>5.3698233753227402E-2</v>
      </c>
      <c r="J63" t="s">
        <v>10</v>
      </c>
    </row>
    <row r="64" spans="1:10" x14ac:dyDescent="0.3">
      <c r="A64" s="1">
        <v>42916</v>
      </c>
      <c r="B64">
        <v>0.653867868888379</v>
      </c>
      <c r="C64">
        <v>1</v>
      </c>
      <c r="D64">
        <v>0</v>
      </c>
      <c r="E64">
        <v>0</v>
      </c>
      <c r="F64">
        <v>130.132836659909</v>
      </c>
      <c r="G64">
        <v>0.66097966137526898</v>
      </c>
      <c r="H64">
        <v>-2.54128399887599E-2</v>
      </c>
      <c r="I64">
        <v>0</v>
      </c>
      <c r="J64" t="s">
        <v>9</v>
      </c>
    </row>
    <row r="65" spans="1:10" x14ac:dyDescent="0.3">
      <c r="A65" s="1">
        <v>42947</v>
      </c>
      <c r="B65">
        <v>0.36498805721799399</v>
      </c>
      <c r="C65">
        <v>0</v>
      </c>
      <c r="D65">
        <v>6.7816513257102597</v>
      </c>
      <c r="E65">
        <v>-0.521471476569353</v>
      </c>
      <c r="F65">
        <v>130.132836659909</v>
      </c>
      <c r="G65">
        <v>0</v>
      </c>
      <c r="H65">
        <v>-2.54128399887599E-2</v>
      </c>
      <c r="I65">
        <v>5.2678960717284902E-2</v>
      </c>
      <c r="J65" t="s">
        <v>10</v>
      </c>
    </row>
    <row r="66" spans="1:10" x14ac:dyDescent="0.3">
      <c r="A66" s="1">
        <v>42978</v>
      </c>
      <c r="B66">
        <v>0.62565942371225503</v>
      </c>
      <c r="C66">
        <v>1</v>
      </c>
      <c r="D66">
        <v>0</v>
      </c>
      <c r="E66">
        <v>0</v>
      </c>
      <c r="F66">
        <v>130.20395325687701</v>
      </c>
      <c r="G66">
        <v>0.64038256144572803</v>
      </c>
      <c r="H66">
        <v>-2.38290369299703E-2</v>
      </c>
      <c r="I66">
        <v>0</v>
      </c>
      <c r="J66" t="s">
        <v>9</v>
      </c>
    </row>
    <row r="67" spans="1:10" x14ac:dyDescent="0.3">
      <c r="A67" s="1">
        <v>43007</v>
      </c>
      <c r="B67">
        <v>0.33151433541585001</v>
      </c>
      <c r="C67">
        <v>0</v>
      </c>
      <c r="D67">
        <v>6.0900381593488699</v>
      </c>
      <c r="E67">
        <v>-0.45322828240803498</v>
      </c>
      <c r="F67">
        <v>130.20395325687701</v>
      </c>
      <c r="G67">
        <v>0</v>
      </c>
      <c r="H67">
        <v>-2.38290369299703E-2</v>
      </c>
      <c r="I67">
        <v>5.1681360844372103E-2</v>
      </c>
      <c r="J67" t="s">
        <v>10</v>
      </c>
    </row>
    <row r="68" spans="1:10" x14ac:dyDescent="0.3">
      <c r="A68" s="1">
        <v>43039</v>
      </c>
      <c r="B68">
        <v>0.58072083341163505</v>
      </c>
      <c r="C68">
        <v>1</v>
      </c>
      <c r="D68">
        <v>0</v>
      </c>
      <c r="E68">
        <v>0</v>
      </c>
      <c r="F68">
        <v>133.09294132807699</v>
      </c>
      <c r="G68">
        <v>0.59823557557454499</v>
      </c>
      <c r="H68">
        <v>-2.06924053497974E-2</v>
      </c>
      <c r="I68">
        <v>0</v>
      </c>
      <c r="J68" t="s">
        <v>9</v>
      </c>
    </row>
    <row r="69" spans="1:10" x14ac:dyDescent="0.3">
      <c r="A69" s="1">
        <v>43069</v>
      </c>
      <c r="B69">
        <v>0.47982999249369401</v>
      </c>
      <c r="C69">
        <v>0</v>
      </c>
      <c r="D69">
        <v>6.7480972924808702</v>
      </c>
      <c r="E69">
        <v>0</v>
      </c>
      <c r="F69">
        <v>133.09294132807699</v>
      </c>
      <c r="G69">
        <v>0</v>
      </c>
      <c r="H69">
        <v>-2.06924053497974E-2</v>
      </c>
      <c r="I69">
        <v>0</v>
      </c>
      <c r="J69" t="s">
        <v>9</v>
      </c>
    </row>
    <row r="70" spans="1:10" x14ac:dyDescent="0.3">
      <c r="A70" s="1">
        <v>43098</v>
      </c>
      <c r="B70">
        <v>0.661491504478528</v>
      </c>
      <c r="C70">
        <v>1</v>
      </c>
      <c r="D70">
        <v>0</v>
      </c>
      <c r="E70">
        <v>0</v>
      </c>
      <c r="F70">
        <v>133.09294132807699</v>
      </c>
      <c r="G70">
        <v>0.611240696782687</v>
      </c>
      <c r="H70">
        <v>-2.06924053497974E-2</v>
      </c>
      <c r="I70">
        <v>0</v>
      </c>
      <c r="J70" t="s">
        <v>9</v>
      </c>
    </row>
    <row r="71" spans="1:10" x14ac:dyDescent="0.3">
      <c r="A71" s="1">
        <v>43131</v>
      </c>
      <c r="B71">
        <v>0.14033243649591501</v>
      </c>
      <c r="C71">
        <v>0</v>
      </c>
      <c r="D71">
        <v>8.2761990344375906</v>
      </c>
      <c r="E71">
        <v>-0.56035033687251401</v>
      </c>
      <c r="F71">
        <v>133.09294132807699</v>
      </c>
      <c r="G71">
        <v>0</v>
      </c>
      <c r="H71">
        <v>-2.06924053497974E-2</v>
      </c>
      <c r="I71">
        <v>4.7132399604816799E-2</v>
      </c>
      <c r="J71" t="s">
        <v>10</v>
      </c>
    </row>
    <row r="72" spans="1:10" x14ac:dyDescent="0.3">
      <c r="A72" s="1">
        <v>43159</v>
      </c>
      <c r="B72">
        <v>0.96054366508512401</v>
      </c>
      <c r="C72">
        <v>1</v>
      </c>
      <c r="D72">
        <v>0</v>
      </c>
      <c r="E72">
        <v>0</v>
      </c>
      <c r="F72">
        <v>127.909320019539</v>
      </c>
      <c r="G72">
        <v>0.41693697906486599</v>
      </c>
      <c r="H72">
        <v>-7.5368307646869097E-3</v>
      </c>
      <c r="I72">
        <v>0</v>
      </c>
      <c r="J72" t="s">
        <v>9</v>
      </c>
    </row>
    <row r="73" spans="1:10" x14ac:dyDescent="0.3">
      <c r="A73" s="1">
        <v>43189</v>
      </c>
      <c r="B73">
        <v>0.49762973861687998</v>
      </c>
      <c r="C73">
        <v>0</v>
      </c>
      <c r="D73">
        <v>8.3262314719253698</v>
      </c>
      <c r="E73">
        <v>0</v>
      </c>
      <c r="F73">
        <v>127.909320019539</v>
      </c>
      <c r="G73">
        <v>0</v>
      </c>
      <c r="H73">
        <v>-7.5368307646869097E-3</v>
      </c>
      <c r="I73">
        <v>0</v>
      </c>
      <c r="J73" t="s">
        <v>9</v>
      </c>
    </row>
    <row r="74" spans="1:10" x14ac:dyDescent="0.3">
      <c r="A74" s="1">
        <v>43220</v>
      </c>
      <c r="B74">
        <v>0.44107953751468998</v>
      </c>
      <c r="C74">
        <v>0</v>
      </c>
      <c r="D74">
        <v>8.3262314719253698</v>
      </c>
      <c r="E74">
        <v>-0.24012342816292501</v>
      </c>
      <c r="F74">
        <v>127.909320019539</v>
      </c>
      <c r="G74">
        <v>0</v>
      </c>
      <c r="H74">
        <v>-7.5368307646869097E-3</v>
      </c>
      <c r="I74">
        <v>4.8303211804739302E-2</v>
      </c>
      <c r="J74" t="s">
        <v>10</v>
      </c>
    </row>
    <row r="75" spans="1:10" x14ac:dyDescent="0.3">
      <c r="A75" s="1">
        <v>43251</v>
      </c>
      <c r="B75">
        <v>0.24678342368793099</v>
      </c>
      <c r="C75">
        <v>0</v>
      </c>
      <c r="D75">
        <v>8.3262314719253698</v>
      </c>
      <c r="E75">
        <v>-0.24012342816292501</v>
      </c>
      <c r="F75">
        <v>127.909320019539</v>
      </c>
      <c r="G75">
        <v>0</v>
      </c>
      <c r="H75">
        <v>-7.5368307646869097E-3</v>
      </c>
      <c r="I75">
        <v>4.8303211804739302E-2</v>
      </c>
      <c r="J75" t="s">
        <v>10</v>
      </c>
    </row>
    <row r="76" spans="1:10" x14ac:dyDescent="0.3">
      <c r="A76" s="1">
        <v>43280</v>
      </c>
      <c r="B76">
        <v>0.71525067611440996</v>
      </c>
      <c r="C76">
        <v>1</v>
      </c>
      <c r="D76">
        <v>0</v>
      </c>
      <c r="E76">
        <v>0</v>
      </c>
      <c r="F76">
        <v>131.306001873649</v>
      </c>
      <c r="G76">
        <v>0.51747864959138401</v>
      </c>
      <c r="H76">
        <v>-7.3869373001312997E-3</v>
      </c>
      <c r="I76">
        <v>0</v>
      </c>
      <c r="J76" t="s">
        <v>9</v>
      </c>
    </row>
    <row r="77" spans="1:10" x14ac:dyDescent="0.3">
      <c r="A77" s="1">
        <v>43312</v>
      </c>
      <c r="B77">
        <v>0.21233348022295001</v>
      </c>
      <c r="C77">
        <v>0</v>
      </c>
      <c r="D77">
        <v>6.6392510742574604</v>
      </c>
      <c r="E77">
        <v>-0.18954881112136901</v>
      </c>
      <c r="F77">
        <v>131.306001873649</v>
      </c>
      <c r="G77">
        <v>0</v>
      </c>
      <c r="H77">
        <v>-7.3869373001312997E-3</v>
      </c>
      <c r="I77">
        <v>4.66237503501589E-2</v>
      </c>
      <c r="J77" t="s">
        <v>10</v>
      </c>
    </row>
    <row r="78" spans="1:10" x14ac:dyDescent="0.3">
      <c r="A78" s="1">
        <v>43343</v>
      </c>
      <c r="B78">
        <v>0.31889264703999298</v>
      </c>
      <c r="C78">
        <v>0</v>
      </c>
      <c r="D78">
        <v>6.6392510742574604</v>
      </c>
      <c r="E78">
        <v>-0.18954881112136901</v>
      </c>
      <c r="F78">
        <v>131.306001873649</v>
      </c>
      <c r="G78">
        <v>0</v>
      </c>
      <c r="H78">
        <v>-7.3869373001312997E-3</v>
      </c>
      <c r="I78">
        <v>4.66237503501589E-2</v>
      </c>
      <c r="J78" t="s">
        <v>10</v>
      </c>
    </row>
    <row r="79" spans="1:10" x14ac:dyDescent="0.3">
      <c r="A79" s="1">
        <v>43371</v>
      </c>
      <c r="B79">
        <v>0.57235037337711603</v>
      </c>
      <c r="C79">
        <v>1</v>
      </c>
      <c r="D79">
        <v>0</v>
      </c>
      <c r="E79">
        <v>0</v>
      </c>
      <c r="F79">
        <v>135.860676045356</v>
      </c>
      <c r="G79">
        <v>0.54779299292553296</v>
      </c>
      <c r="H79">
        <v>-8.2524035514668203E-3</v>
      </c>
      <c r="I79">
        <v>0</v>
      </c>
      <c r="J79" t="s">
        <v>9</v>
      </c>
    </row>
    <row r="80" spans="1:10" x14ac:dyDescent="0.3">
      <c r="A80" s="1">
        <v>43404</v>
      </c>
      <c r="B80">
        <v>0.98884334809906205</v>
      </c>
      <c r="C80">
        <v>1</v>
      </c>
      <c r="D80">
        <v>0</v>
      </c>
      <c r="E80">
        <v>0</v>
      </c>
      <c r="F80">
        <v>135.860676045356</v>
      </c>
      <c r="G80">
        <v>0.54779299292553296</v>
      </c>
      <c r="H80">
        <v>-8.2524035514668203E-3</v>
      </c>
      <c r="I80">
        <v>0</v>
      </c>
      <c r="J80" t="s">
        <v>9</v>
      </c>
    </row>
    <row r="81" spans="1:10" x14ac:dyDescent="0.3">
      <c r="A81" s="1">
        <v>43434</v>
      </c>
      <c r="B81">
        <v>9.8486792113351096E-2</v>
      </c>
      <c r="C81">
        <v>0</v>
      </c>
      <c r="D81">
        <v>9.8986193821643802</v>
      </c>
      <c r="E81">
        <v>-0.29824186435001099</v>
      </c>
      <c r="F81">
        <v>135.860676045356</v>
      </c>
      <c r="G81">
        <v>0</v>
      </c>
      <c r="H81">
        <v>-8.2524035514668203E-3</v>
      </c>
      <c r="I81">
        <v>4.9221850844461103E-2</v>
      </c>
      <c r="J81" t="s">
        <v>10</v>
      </c>
    </row>
    <row r="82" spans="1:10" x14ac:dyDescent="0.3">
      <c r="A82" s="1">
        <v>43465</v>
      </c>
      <c r="B82">
        <v>0.98794031493419798</v>
      </c>
      <c r="C82">
        <v>1</v>
      </c>
      <c r="D82">
        <v>0</v>
      </c>
      <c r="E82">
        <v>0</v>
      </c>
      <c r="F82">
        <v>123.391796789437</v>
      </c>
      <c r="G82">
        <v>0.38940280811032202</v>
      </c>
      <c r="H82">
        <v>-3.4801638895249499E-3</v>
      </c>
      <c r="I82">
        <v>0</v>
      </c>
      <c r="J82" t="s">
        <v>9</v>
      </c>
    </row>
    <row r="83" spans="1:10" x14ac:dyDescent="0.3">
      <c r="A83" s="1">
        <v>43496</v>
      </c>
      <c r="B83">
        <v>9.6801353723526603E-3</v>
      </c>
      <c r="C83">
        <v>0</v>
      </c>
      <c r="D83">
        <v>6.45240453038803</v>
      </c>
      <c r="E83">
        <v>-0.115332631298856</v>
      </c>
      <c r="F83">
        <v>123.391796789437</v>
      </c>
      <c r="G83">
        <v>0</v>
      </c>
      <c r="H83">
        <v>-3.4801638895249499E-3</v>
      </c>
      <c r="I83">
        <v>4.5631373392048098E-2</v>
      </c>
      <c r="J83" t="s">
        <v>10</v>
      </c>
    </row>
    <row r="84" spans="1:10" x14ac:dyDescent="0.3">
      <c r="A84" s="1">
        <v>43524</v>
      </c>
      <c r="B84">
        <v>0.100879101641892</v>
      </c>
      <c r="C84">
        <v>0</v>
      </c>
      <c r="D84">
        <v>6.45240453038803</v>
      </c>
      <c r="E84">
        <v>-0.115332631298856</v>
      </c>
      <c r="F84">
        <v>123.391796789437</v>
      </c>
      <c r="G84">
        <v>0</v>
      </c>
      <c r="H84">
        <v>-3.4801638895249499E-3</v>
      </c>
      <c r="I84">
        <v>4.5631373392048098E-2</v>
      </c>
      <c r="J84" t="s">
        <v>10</v>
      </c>
    </row>
    <row r="85" spans="1:10" x14ac:dyDescent="0.3">
      <c r="A85" s="1">
        <v>43553</v>
      </c>
      <c r="B85">
        <v>0.48329672719350902</v>
      </c>
      <c r="C85">
        <v>0</v>
      </c>
      <c r="D85">
        <v>6.45240453038803</v>
      </c>
      <c r="E85">
        <v>-0.115332631298856</v>
      </c>
      <c r="F85">
        <v>123.391796789437</v>
      </c>
      <c r="G85">
        <v>0</v>
      </c>
      <c r="H85">
        <v>-3.4801638895249499E-3</v>
      </c>
      <c r="I85">
        <v>4.5631373392048098E-2</v>
      </c>
      <c r="J85" t="s">
        <v>10</v>
      </c>
    </row>
    <row r="86" spans="1:10" x14ac:dyDescent="0.3">
      <c r="A86" s="1">
        <v>43585</v>
      </c>
      <c r="B86">
        <v>0.21283284915450701</v>
      </c>
      <c r="C86">
        <v>0</v>
      </c>
      <c r="D86">
        <v>6.45240453038803</v>
      </c>
      <c r="E86">
        <v>-0.115332631298856</v>
      </c>
      <c r="F86">
        <v>123.391796789437</v>
      </c>
      <c r="G86">
        <v>0</v>
      </c>
      <c r="H86">
        <v>-3.4801638895249499E-3</v>
      </c>
      <c r="I86">
        <v>4.5631373392048098E-2</v>
      </c>
      <c r="J86" t="s">
        <v>10</v>
      </c>
    </row>
    <row r="87" spans="1:10" x14ac:dyDescent="0.3">
      <c r="A87" s="1">
        <v>43616</v>
      </c>
      <c r="B87">
        <v>0.99342781460042096</v>
      </c>
      <c r="C87">
        <v>1</v>
      </c>
      <c r="D87">
        <v>0</v>
      </c>
      <c r="E87">
        <v>0</v>
      </c>
      <c r="F87">
        <v>125.58027745731999</v>
      </c>
      <c r="G87">
        <v>0.344863951383647</v>
      </c>
      <c r="H87">
        <v>-2.6840601243102598E-3</v>
      </c>
      <c r="I87">
        <v>0</v>
      </c>
      <c r="J8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ridge_AUC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Briens</dc:creator>
  <cp:lastModifiedBy>Louis Briens</cp:lastModifiedBy>
  <dcterms:created xsi:type="dcterms:W3CDTF">2022-10-15T05:50:36Z</dcterms:created>
  <dcterms:modified xsi:type="dcterms:W3CDTF">2022-10-15T05:50:36Z</dcterms:modified>
</cp:coreProperties>
</file>