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'Тест-кейсы'!$H$7:$H$63</definedName>
  </definedNames>
  <calcPr/>
</workbook>
</file>

<file path=xl/sharedStrings.xml><?xml version="1.0" encoding="utf-8"?>
<sst xmlns="http://schemas.openxmlformats.org/spreadsheetml/2006/main" count="239" uniqueCount="206">
  <si>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</si>
  <si>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</si>
  <si>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</si>
  <si>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</si>
  <si>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</si>
  <si>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</si>
  <si>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</si>
  <si>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</si>
  <si>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</si>
  <si>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</si>
  <si>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</si>
  <si>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</si>
  <si>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</si>
  <si>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</si>
  <si>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</si>
  <si>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</si>
  <si>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</si>
  <si>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</si>
  <si>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</si>
  <si>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</si>
  <si>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</si>
  <si>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С корректными данными</t>
  </si>
  <si>
    <t>Почистить кэш куки</t>
  </si>
  <si>
    <r>
      <rPr>
        <rFont val="Calibri, sans-serif"/>
        <color rgb="FF000000"/>
        <sz val="11.0"/>
      </rPr>
      <t xml:space="preserve">- Зайти на сайт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
- Нажать "Войти" 
- Ввести логин
- Ввести пароль
- Нажать войти</t>
    </r>
  </si>
  <si>
    <t>Вход осуществлен</t>
  </si>
  <si>
    <t xml:space="preserve">С пустыми полями </t>
  </si>
  <si>
    <t xml:space="preserve">Почистить кэш и куки
</t>
  </si>
  <si>
    <t>-Не заполняя поля, нажать "Войти"</t>
  </si>
  <si>
    <t>Вход не осуществлен</t>
  </si>
  <si>
    <t>С некорректным email или паролем</t>
  </si>
  <si>
    <t>-Заполнить одно из полей или оба поля некорректными данными</t>
  </si>
  <si>
    <t>Восстановление пароля</t>
  </si>
  <si>
    <t>-Почистить кэш и куки
-Доступ к электронной почте</t>
  </si>
  <si>
    <t>-Нажать "Забыли пароль"
-Ввести email и нажать "Восстановить"
-Окрыть письмо, поступившее на почту, привязанную к аккаунту
-Перейти по ссылке в письме
-В открывшейся форме на сайте ввести новый пароль и нажать "Сменить"</t>
  </si>
  <si>
    <t>Смена пароля прошла успешно. Доступ к ЛК восстановлен</t>
  </si>
  <si>
    <t>Через другие соцсети</t>
  </si>
  <si>
    <t>-Должен быть создан и авторизирован аккаунт соцсети, через которую планируется осуществить вход</t>
  </si>
  <si>
    <t xml:space="preserve">-Нажать "Войти"
-В разделе "Войти как пользователь" выбрать удобную соцсеть из имеющихся и нажать на нее
-Ввести логин от аккаунта этой сети и нажать "Войти"
</t>
  </si>
  <si>
    <t>Регистрация</t>
  </si>
  <si>
    <t>Позитивная</t>
  </si>
  <si>
    <t>-Нажать "Войти"
-В появившемся окне "Личный кабинет", нажать "Регистрация"
-Заполнить форму корректными данными
-Дать согласие на обработку данных и нажать "Зарегистрироваться"</t>
  </si>
  <si>
    <t>Регистрация прошла успешно. Осуществлен вход</t>
  </si>
  <si>
    <t>С пустыми полями</t>
  </si>
  <si>
    <t>-Нажать "Войти"
-В появившемся окне "Личный кабинет", нажать "Регистрация"
-Не заполняя форму, нажать "Зарегистрироваться"</t>
  </si>
  <si>
    <t>Регистрация не проходит</t>
  </si>
  <si>
    <t>Со слабым паролем</t>
  </si>
  <si>
    <t>-Ввести пароль, состоящий только из цифр или легкий пароль, например, qwerty</t>
  </si>
  <si>
    <t>С паролем меньше 6 символов</t>
  </si>
  <si>
    <t>-Ввести пароль, содержащий меньше 6 символов</t>
  </si>
  <si>
    <t>С некорректным email</t>
  </si>
  <si>
    <t>-Ввести корректно все данные, кроме email
-Ввести невалидный email</t>
  </si>
  <si>
    <t>Корзина</t>
  </si>
  <si>
    <t>Добавление товара</t>
  </si>
  <si>
    <t>-Перейти в каталог товаров
-Выбрать необходимый продукт
-Нажать "В корзину"</t>
  </si>
  <si>
    <t>Товар добавлен в корзину</t>
  </si>
  <si>
    <t>Удаление отдельного товара</t>
  </si>
  <si>
    <t>Добавлено несколько товаров в корзину</t>
  </si>
  <si>
    <t>-Перейти в корзину
-Нажать на крестик в ряду товара, который необходимо удалить</t>
  </si>
  <si>
    <t>Товар удален из корзины</t>
  </si>
  <si>
    <t xml:space="preserve">Восстановление удаленного товара </t>
  </si>
  <si>
    <t>-Перейти в корзину
-Нажать на крестик в ряду товара, который необходимо удалить
-После того, как товар удалился, нажать на появившееся "Восстановить"</t>
  </si>
  <si>
    <t>Товар восстановлен в корзине</t>
  </si>
  <si>
    <t>Удаление всех товаров</t>
  </si>
  <si>
    <t xml:space="preserve">-Перейти в корзину
-Нажать "Очистить"
</t>
  </si>
  <si>
    <t>Все товары удалены из корзины</t>
  </si>
  <si>
    <t>Просмотр товаров в корзине</t>
  </si>
  <si>
    <t>Добавить товар в корзину</t>
  </si>
  <si>
    <t>-Перейти в корзину
-Нажать на товар</t>
  </si>
  <si>
    <t>Открылась информация о товаре</t>
  </si>
  <si>
    <t>Увеличение/уменьшение кол-ва товара</t>
  </si>
  <si>
    <t xml:space="preserve">-Перейти в корзину
-Нажать на "+" в ряду товара </t>
  </si>
  <si>
    <t>Кол-во товара в корзине увеличилось на 1 позицию</t>
  </si>
  <si>
    <t>Добавление товара из отложенных в корзину</t>
  </si>
  <si>
    <t>-Перейти в каталог товаров
-Выбрать необходимый продукт
-Нажать "Отложить"
-Перейти в корзину
-Найти отложенный товар и нажать на "Добавить к заказу?"</t>
  </si>
  <si>
    <t xml:space="preserve">Товар добавлен </t>
  </si>
  <si>
    <t>Действия с заказом</t>
  </si>
  <si>
    <t>Позитивное оформление заказа</t>
  </si>
  <si>
    <t>Добавить товар в корзину и перейти в нее</t>
  </si>
  <si>
    <t>-Нажать "Оформить заказ"
1)Если пользователь неавторизован:
-Заполнить корректно все данные, необходимые для заказа товара, в том числе, информацию о покупателе
-Согласиться с условиями и нажать "Оформить заказ"
1)Если пользователь авторизован:
-Заполнить корректно все данные, необходимые для заказа товара
-Согласиться с условиями и нажать "Оформить заказ"</t>
  </si>
  <si>
    <t>Заказ оформлен</t>
  </si>
  <si>
    <t>Отмена заказа</t>
  </si>
  <si>
    <t xml:space="preserve"> Оформить заказ</t>
  </si>
  <si>
    <t>-Перейти в ЛК/Текущие заказы
-Выбрать заказ, который необходимо отменить
-Нажать "Отменить заказ"
-С указанием причины отмены заказа или без, нажать "Отменить заказ"</t>
  </si>
  <si>
    <t>Заказ отменен</t>
  </si>
  <si>
    <t>Просмотр информации о заказе</t>
  </si>
  <si>
    <t>-Перейти в ЛК/Текущие заказы
-Выбрать заказ и нажать "Подробнее о заказе"</t>
  </si>
  <si>
    <t>Появилась подробная информация о заказе</t>
  </si>
  <si>
    <t>Просмотр истории заказов</t>
  </si>
  <si>
    <t>-Перейти в ЛК/История заказов</t>
  </si>
  <si>
    <t>Появилась история заказов</t>
  </si>
  <si>
    <t>Оформление быстрого заказа</t>
  </si>
  <si>
    <t>-Перейти в каталог
-Открыть необходимый товар и нажать "Купить в 1 клик"
1)неавторизованный пользователь:
-заполнить информацию, согласиться с условием и нажать "Отправить"
2)авторизованный:
- согласиться с условием и нажать "Отправить"</t>
  </si>
  <si>
    <t>Сообщение о том, что в ближайшее время поступит обратная связь от менеджера магазина</t>
  </si>
  <si>
    <t>Оформление с незаполненными данными</t>
  </si>
  <si>
    <t>-Нажать "Оформить заказ"
-Не заполняя никакие данные, согласиться с условиями и нажать "Оформить заказ"</t>
  </si>
  <si>
    <t>Заказ не оформлен</t>
  </si>
  <si>
    <t>Оформление с неполными данными</t>
  </si>
  <si>
    <t>-Нажать "Оформить заказ"
-Заполнить данные частично, согласиться с условиями и нажать "Оформить заказ"</t>
  </si>
  <si>
    <t>Обратная связь</t>
  </si>
  <si>
    <t>Оформление отзыва</t>
  </si>
  <si>
    <t>1)-Перейти в раздел "О компании/Отзывы"
-Нажать "Оставить отзыв"
-Заполнить информацию, дать согласие и нажать "Отправить"
2)-Перейти в каталог товаров, выбрать товар
-Открыть раздел "Отзывы"и нажать "Оставить отзыв"
-Заполнить информацию, дать согласие и нажать "Отправить"</t>
  </si>
  <si>
    <t>Отзыв отправлен/оформлен</t>
  </si>
  <si>
    <t>Редактирование отзыва</t>
  </si>
  <si>
    <t>Оформить отзыв под товаром каталога</t>
  </si>
  <si>
    <t>-Нажать "Редактировать"
-Отредактировать необходимую информацию
-Нажать "Опубликовать отзыв"</t>
  </si>
  <si>
    <t>Изменения сохранены</t>
  </si>
  <si>
    <t>Удаление отзыва</t>
  </si>
  <si>
    <t>-Нажать "Удалить"</t>
  </si>
  <si>
    <t>Отзыв удален</t>
  </si>
  <si>
    <t>Заказ звонка</t>
  </si>
  <si>
    <t>-В левой верхней части экрана нажать "Заказать звонок"
-Заполнить поля, дать согласие на обработку данных
-Нажать "Отправить"</t>
  </si>
  <si>
    <t>Звонок заказан</t>
  </si>
  <si>
    <t>Отправка письма на почту</t>
  </si>
  <si>
    <t>-Внизу сайта, в разделе "Наши контакты", нажать на почтовый адрес info@itcobra.ru
-В открывшемся окне, написать сообщение и нажать "Отправить сообщение"</t>
  </si>
  <si>
    <t>Сообщение отправлено</t>
  </si>
  <si>
    <t>Оформление подписки</t>
  </si>
  <si>
    <t>Доступ к электронной почте</t>
  </si>
  <si>
    <t>1)авторизованный и неавторизованный пользователь:
-Внизу сайта, в разделе "Будьте всегда в курсе", ввести адрес электронной почты
-Нажать на стрелку на синем фоне
-В открывшемся окне, согласиться с условиями и нажать "Добавить"
-Найти письмо на почте с кодом подтверждения и ввести код в "Подтверждение подписки"
-Нажать "Подтвердить"
2)авторизованный пользователь:
-Открыть "Личный кабинет/Подписки"
-В настройках подписки, выбрать рубрики, согласиться с условиями и нажать "Добавить"
-Найти письмо на почте с кодом подтверждения и ввести код в "Подтверждение подписки"
-Нажать "Подтвердить"</t>
  </si>
  <si>
    <t>Подписка оформлена</t>
  </si>
  <si>
    <t>Отправка резюме</t>
  </si>
  <si>
    <t>-Перейти в раздел "О компании/Вакансии"
-Выбрать желаемую должность
-Нажать "Отправить резюме"
-Заполнить необходимую информацию, дать согласие и нажать "Отправить"</t>
  </si>
  <si>
    <t>Резюме отправлено</t>
  </si>
  <si>
    <t>Сообщение о более дешевом товаре на другом сайте</t>
  </si>
  <si>
    <t>Выбрать и открыть любой товар в каталоге</t>
  </si>
  <si>
    <t>-Нажать на "Нашли дешевле?"
-Заполнить данные и прикрепить ссылку на такой же товар в другом магазине
-Дать согласие на обработку и нажать "Отправить"</t>
  </si>
  <si>
    <t>Поиск</t>
  </si>
  <si>
    <t>По названию товара в каталоге</t>
  </si>
  <si>
    <t>Поисковик регистронезависимый + можно вводить текст киррилицы на английской раскладке и наооборот (я так понимаю это нужно было выносить в тестовые случаи?)</t>
  </si>
  <si>
    <t>-Например, в строке поиска набрать "Автомагнитола Intro CHR-2271"</t>
  </si>
  <si>
    <t>Отобразились возможные варианты, содержащие это слово</t>
  </si>
  <si>
    <t>По категории</t>
  </si>
  <si>
    <t>Поисковик регистронезависимый + можно вводить текст киррилицы на английской раскладке и наооборот</t>
  </si>
  <si>
    <t>-Например, в строке поиска набрать "сантехника"</t>
  </si>
  <si>
    <t>По бренду</t>
  </si>
  <si>
    <t>-Например, в строке поиска набрать "canon"</t>
  </si>
  <si>
    <t>По части слова/названия</t>
  </si>
  <si>
    <t>-Например, в строке поиска набрать  "Душ..."</t>
  </si>
  <si>
    <t>По ключевому слову</t>
  </si>
  <si>
    <t>-Например, в строке поиска набрать "автомагнитола"</t>
  </si>
  <si>
    <t>Фильтры</t>
  </si>
  <si>
    <t>С диапазоном значений</t>
  </si>
  <si>
    <t>-Перейти в каталог и выбрать категорию товаров. Например, "Сантехника"
-В фильтре с ценой ввести желаемый диапазон стоимости, используя клавиатуру, или применить slider handle
-Нажать "Показать"</t>
  </si>
  <si>
    <t>Отобразились товары, входящие в указанный диапазон стоимости</t>
  </si>
  <si>
    <t>Радиобаттон</t>
  </si>
  <si>
    <t>-Перейти в каталог и выбрать категорию товаров. Например, "Сантехника"
-В фильтре по типу, выбрать "подвесной"
-Нажать "Показать"</t>
  </si>
  <si>
    <t>Отобразился товар, подходящий под указанный тип</t>
  </si>
  <si>
    <t>Чекбокс</t>
  </si>
  <si>
    <t>-Перейти в каталог и выбрать категорию товаров. Например, "Сантехника"
-В фильтре "Наши прдложения" поставить галочку
-Нажать "Показать"</t>
  </si>
  <si>
    <t>Отобразился товар, подходящий под указанную категорию</t>
  </si>
  <si>
    <t>Просмотр товара</t>
  </si>
  <si>
    <t>Быстрый просмотр товара</t>
  </si>
  <si>
    <t>-На главной странице, пролистать до ассортимента товаров
-Навести мышь на любой товар, например, "топ женский"
-После появления надписи "Быстрый просмотр", нажать на эту надпись</t>
  </si>
  <si>
    <t>Открылось мини-окно с информацией о товаре</t>
  </si>
  <si>
    <t xml:space="preserve">Подробный просмотр </t>
  </si>
  <si>
    <t>-На главной странице, пролистать до ассортимента товаров
-Навести мышь на любой товар, например, "топ женский"
-После появления надписи "Подробнее", нажать на эту надпись</t>
  </si>
  <si>
    <t>Произошел редирект на информационную страницу товара</t>
  </si>
  <si>
    <t>Личный кабинет</t>
  </si>
  <si>
    <t>Изменение данных</t>
  </si>
  <si>
    <t>-Перейти в "Личный кабинет/Личные данные"
-Отредактировать email или телефон, или ФИО
-Нажать "Сохранить изменения"</t>
  </si>
  <si>
    <t>Смена пароля</t>
  </si>
  <si>
    <t>-Перейти в "Личный кабинет/Сменить пароль"
-Ввести валидный новый пароль и повторить его еще раз
-Нажать "Сохранить изменения"</t>
  </si>
  <si>
    <t>Связь профиля с профилями в соцсетях</t>
  </si>
  <si>
    <t>Должен быть аккаунт в соцсети, с которой планируется связать аккаунт на сайте. И в него должен быть осуществлен вход</t>
  </si>
  <si>
    <t>-Перейти в "Личный кабинет/Личные данные"
-Нажать на иконку соцсети, с которой планируется связать аккаунт
-В появившемся поле ввести логин от соцсети и нажать "Войти"</t>
  </si>
  <si>
    <t>Связь профилей установлена</t>
  </si>
  <si>
    <t>Информация</t>
  </si>
  <si>
    <t>Просмотр различной информации(новостей, акций, инфо о компании и т.д.)</t>
  </si>
  <si>
    <t xml:space="preserve">-Например, перейти в раздел "О компании/Новости"
-Открыть любую новость </t>
  </si>
  <si>
    <t>Новость просматривается</t>
  </si>
  <si>
    <t>Возможность поделиться через соцсети</t>
  </si>
  <si>
    <t>-Выбрать любой товар из каталога или любую новость на сайте. Например, на главной странице новость о распродаже GPS-навигаторов в разделе "Акции"
-Открыть данную новость и пролистать вниз страницы
-Нажать на "Поделиться" и выбрать желаемую соцсеть
-Отправить данную новость в диалог или на свою страницу</t>
  </si>
  <si>
    <t>Новость размщена в соцсети/отправлена адресату</t>
  </si>
  <si>
    <t>Просмотр карты с расположением магазинов</t>
  </si>
  <si>
    <t>-Перейти в раздел "Магазины"
-Совершить взаимодействие с представленной картой (уменьшать/увеличивать масштаб, передвигаться по карте)</t>
  </si>
  <si>
    <t>Карта интерактивна</t>
  </si>
  <si>
    <t>Услуги компании</t>
  </si>
  <si>
    <t>-Перейти в раздел "Услуги"
-Открыть информацию о любой услуге, например, "Установка автомобильной техники"</t>
  </si>
  <si>
    <t>Возможность изучить информацию</t>
  </si>
  <si>
    <t>Оплата</t>
  </si>
  <si>
    <t>Выбор способа оплаты</t>
  </si>
  <si>
    <t>Товар выбран. Пользователь авторизован или данные для оформления заказа заполнены (кроме раздела "Оплата")</t>
  </si>
  <si>
    <t>-В графе "Оплата" выбрать любой способ из представленных, "Банковские карты", например.</t>
  </si>
  <si>
    <t>Способ оплаты применен</t>
  </si>
  <si>
    <t>Позитивная оплата онлайн</t>
  </si>
  <si>
    <t>Товар выбран. Пользователь авторизован или данные для оформления заказа заполнены</t>
  </si>
  <si>
    <t>-В графе "Оплата" выбрать "Банковские карты", например.
-Сформировать заказ
-На странице с номером заказа, в разделе "Оплата заказа", нажать "Оплатить"
-В новом окне с оплатой, ввести корректные данные карты, на которой достаточно средств и нажать "Оплатить"</t>
  </si>
  <si>
    <t>Оплата прошла успешно</t>
  </si>
  <si>
    <t>Негативная оплата онлайн</t>
  </si>
  <si>
    <t>-В графе "Оплата" выбрать "Банковские карты", например.
-Сформировать заказ
-На странице с номером заказа, в разделе "Оплата заказа", нажать "Оплатить"
-В новом окне с оплатой, ввести корректные данные карты, на которой недостаточно средств и нажать "Оплатить"</t>
  </si>
  <si>
    <t>Оплата не прошла</t>
  </si>
  <si>
    <t>Изменение способа оплаты</t>
  </si>
  <si>
    <t>-В графе "Оплата" нажать "Изменить"
-Выбрать удобный способ оплаты, например, "Наличные курьеру"
-Нажать "Далее"</t>
  </si>
  <si>
    <t>Способ оплаты изменен</t>
  </si>
  <si>
    <t>Остальное</t>
  </si>
  <si>
    <t>Сравнение товаров</t>
  </si>
  <si>
    <t>-Выбрать в каталоге 2 предмета из одной категории. Например, в разделе "Видеорегистраторы", оба представленных регистратора
-Нажать на иконку "Сравнить" у каждого
-Перейти в раздел "Сравнение товаров" в боковом меню</t>
  </si>
  <si>
    <t>Представлена таблица с информацией об обоих товарах</t>
  </si>
  <si>
    <t>Добавление товара в отложенные</t>
  </si>
  <si>
    <t>-В каталоге выбрать любой товар, например, "Сантехника/Ванны/Ванна Roca Malibu"
-Нажать на "Сердце"="Отложить"</t>
  </si>
  <si>
    <t>Товар добавлен в отложенные товары</t>
  </si>
  <si>
    <t>Удаление товара из отложенных</t>
  </si>
  <si>
    <t>В отложенных добавлен товар</t>
  </si>
  <si>
    <t>-Перейти в боковом меню, в раздел отложенных товаров (иконка "Сердце")
-Нажать на "х" (удалить)</t>
  </si>
  <si>
    <t>Товар удален из отложенных товаров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</si>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</sst>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1.0"/>
      <color rgb="FF000000"/>
      <name val="Docs-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horizontal="left" readingOrder="0" vertical="top"/>
    </xf>
    <xf borderId="1" fillId="0" fontId="1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5" fontId="12" numFmtId="0" xfId="0" applyAlignment="1" applyBorder="1" applyFont="1">
      <alignment readingOrder="0" vertical="top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shrinkToFit="0" vertical="top" wrapText="1"/>
    </xf>
    <xf borderId="7" fillId="0" fontId="14" numFmtId="0" xfId="0" applyAlignment="1" applyBorder="1" applyFont="1">
      <alignment shrinkToFit="0" vertical="bottom" wrapText="1"/>
    </xf>
    <xf borderId="2" fillId="0" fontId="1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shrinkToFit="0" vertical="bottom" wrapText="1"/>
    </xf>
    <xf borderId="1" fillId="0" fontId="16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readingOrder="0" vertical="top"/>
    </xf>
    <xf borderId="1" fillId="5" fontId="20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COUNTIF(J$8:J$53,"failed")</f>
        <v>0</v>
      </c>
      <c r="K1" s="3"/>
      <c r="L1" s="4">
        <f>COUNTIF(L$8:L$53,"failed")</f>
        <v>0</v>
      </c>
      <c r="M1" s="3"/>
      <c r="N1" s="4">
        <f>COUNTIF(N$8:N$53,"failed")</f>
        <v>0</v>
      </c>
      <c r="O1" s="3"/>
      <c r="P1" s="4">
        <f>COUNTIF(P$8:P$53,"failed")</f>
        <v>0</v>
      </c>
      <c r="Q1" s="3"/>
      <c r="R1" s="4">
        <f>COUNTIF(R$8:R$53,"failed")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COUNTIF(J$8:J$54,"passed")</f>
        <v>0</v>
      </c>
      <c r="K2" s="3"/>
      <c r="L2" s="7">
        <f>COUNTIF(L$8:L$54,"passed")</f>
        <v>0</v>
      </c>
      <c r="M2" s="3"/>
      <c r="N2" s="7">
        <f>COUNTIF(N$8:N$54,"passed")</f>
        <v>0</v>
      </c>
      <c r="O2" s="3"/>
      <c r="P2" s="7">
        <f>COUNTIF(P$8:P$54,"passed")</f>
        <v>0</v>
      </c>
      <c r="Q2" s="3"/>
      <c r="R2" s="7">
        <f>COUNTIF(R$8:R$54,"passed")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89.2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5" t="s">
        <v>24</v>
      </c>
      <c r="G8" s="27"/>
      <c r="H8" s="28"/>
      <c r="I8" s="29"/>
      <c r="J8" s="30"/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1"/>
      <c r="C9" s="32" t="s">
        <v>25</v>
      </c>
      <c r="D9" s="25" t="s">
        <v>26</v>
      </c>
      <c r="E9" s="25" t="s">
        <v>27</v>
      </c>
      <c r="F9" s="22" t="s">
        <v>28</v>
      </c>
      <c r="G9" s="33"/>
      <c r="H9" s="28"/>
      <c r="I9" s="29"/>
      <c r="J9" s="30"/>
      <c r="K9" s="29"/>
      <c r="L9" s="30"/>
      <c r="M9" s="29"/>
      <c r="N9" s="30"/>
      <c r="O9" s="29"/>
      <c r="P9" s="30"/>
      <c r="Q9" s="29"/>
      <c r="R9" s="30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2">
        <v>3.0</v>
      </c>
      <c r="B10" s="31"/>
      <c r="C10" s="32" t="s">
        <v>29</v>
      </c>
      <c r="D10" s="25" t="s">
        <v>26</v>
      </c>
      <c r="E10" s="25" t="s">
        <v>30</v>
      </c>
      <c r="F10" s="22" t="s">
        <v>28</v>
      </c>
      <c r="G10" s="33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37">
        <v>4.0</v>
      </c>
      <c r="B11" s="38"/>
      <c r="C11" s="32" t="s">
        <v>31</v>
      </c>
      <c r="D11" s="25" t="s">
        <v>32</v>
      </c>
      <c r="E11" s="25" t="s">
        <v>33</v>
      </c>
      <c r="F11" s="22" t="s">
        <v>34</v>
      </c>
      <c r="G11" s="39"/>
      <c r="H11" s="28"/>
      <c r="I11" s="40"/>
      <c r="J11" s="41"/>
      <c r="K11" s="40"/>
      <c r="L11" s="41"/>
      <c r="M11" s="40"/>
      <c r="N11" s="41"/>
      <c r="O11" s="40"/>
      <c r="P11" s="41"/>
      <c r="Q11" s="40"/>
      <c r="R11" s="41"/>
      <c r="S11" s="42"/>
      <c r="T11" s="43"/>
      <c r="U11" s="35"/>
      <c r="V11" s="43"/>
      <c r="W11" s="35"/>
      <c r="X11" s="43"/>
      <c r="Y11" s="35"/>
      <c r="Z11" s="43"/>
      <c r="AA11" s="35"/>
      <c r="AB11" s="43"/>
      <c r="AC11" s="35"/>
      <c r="AD11" s="43"/>
      <c r="AE11" s="35"/>
      <c r="AF11" s="43"/>
      <c r="AG11" s="35"/>
      <c r="AH11" s="43"/>
      <c r="AI11" s="35"/>
      <c r="AJ11" s="43"/>
      <c r="AK11" s="35"/>
      <c r="AL11" s="43"/>
      <c r="AM11" s="35"/>
      <c r="AN11" s="43"/>
      <c r="AO11" s="35"/>
      <c r="AP11" s="43"/>
      <c r="AQ11" s="35"/>
      <c r="AR11" s="43"/>
      <c r="AS11" s="35"/>
      <c r="AT11" s="43"/>
      <c r="AU11" s="35"/>
      <c r="AV11" s="43"/>
      <c r="AW11" s="35"/>
      <c r="AX11" s="43"/>
      <c r="AY11" s="35"/>
      <c r="AZ11" s="43"/>
      <c r="BA11" s="35"/>
      <c r="BB11" s="43"/>
      <c r="BC11" s="35"/>
      <c r="BD11" s="43"/>
      <c r="BE11" s="35"/>
      <c r="BF11" s="43"/>
      <c r="BG11" s="35"/>
      <c r="BH11" s="43"/>
      <c r="BI11" s="35"/>
      <c r="BJ11" s="43"/>
      <c r="BK11" s="35"/>
      <c r="BL11" s="43"/>
      <c r="BM11" s="35"/>
      <c r="BN11" s="43"/>
      <c r="BO11" s="35"/>
      <c r="BP11" s="43"/>
      <c r="BQ11" s="35"/>
      <c r="BR11" s="43"/>
      <c r="BS11" s="35"/>
      <c r="BT11" s="43"/>
      <c r="BU11" s="35"/>
      <c r="BV11" s="43"/>
      <c r="BW11" s="35"/>
      <c r="BX11" s="43"/>
      <c r="BY11" s="35"/>
      <c r="BZ11" s="43"/>
      <c r="CA11" s="35"/>
      <c r="CB11" s="43"/>
      <c r="CC11" s="35"/>
      <c r="CD11" s="43"/>
      <c r="CE11" s="35"/>
      <c r="CF11" s="43"/>
      <c r="CG11" s="35"/>
      <c r="CH11" s="43"/>
      <c r="CI11" s="35"/>
      <c r="CJ11" s="43"/>
      <c r="CK11" s="35"/>
      <c r="CL11" s="43"/>
      <c r="CM11" s="35"/>
      <c r="CN11" s="43"/>
      <c r="CO11" s="35"/>
      <c r="CP11" s="43"/>
      <c r="CQ11" s="35"/>
      <c r="CR11" s="43"/>
      <c r="CS11" s="35"/>
      <c r="CT11" s="43"/>
      <c r="CU11" s="35"/>
      <c r="CV11" s="43"/>
      <c r="CW11" s="35"/>
      <c r="CX11" s="43"/>
      <c r="CY11" s="35"/>
      <c r="CZ11" s="43"/>
      <c r="DA11" s="35"/>
      <c r="DB11" s="43"/>
      <c r="DC11" s="35"/>
      <c r="DD11" s="43"/>
      <c r="DE11" s="35"/>
      <c r="DF11" s="43"/>
      <c r="DG11" s="35"/>
      <c r="DH11" s="43"/>
      <c r="DI11" s="43"/>
      <c r="DJ11" s="43"/>
      <c r="DK11" s="43"/>
      <c r="DL11" s="44"/>
      <c r="DM11" s="43"/>
      <c r="DN11" s="45"/>
      <c r="DO11" s="45"/>
      <c r="DP11" s="45"/>
      <c r="DQ11" s="45"/>
      <c r="DR11" s="46"/>
    </row>
    <row r="12">
      <c r="A12" s="25"/>
      <c r="B12" s="23"/>
      <c r="C12" s="32" t="s">
        <v>35</v>
      </c>
      <c r="D12" s="25" t="s">
        <v>36</v>
      </c>
      <c r="E12" s="25" t="s">
        <v>37</v>
      </c>
      <c r="F12" s="22" t="s">
        <v>24</v>
      </c>
      <c r="G12" s="47"/>
      <c r="H12" s="28"/>
      <c r="I12" s="29"/>
      <c r="J12" s="41"/>
      <c r="K12" s="29"/>
      <c r="L12" s="41"/>
      <c r="M12" s="29"/>
      <c r="N12" s="41"/>
      <c r="O12" s="29"/>
      <c r="P12" s="41"/>
      <c r="Q12" s="29"/>
      <c r="R12" s="41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>
      <c r="A13" s="25">
        <v>5.0</v>
      </c>
      <c r="B13" s="23" t="s">
        <v>38</v>
      </c>
      <c r="C13" s="32" t="s">
        <v>39</v>
      </c>
      <c r="D13" s="25" t="s">
        <v>26</v>
      </c>
      <c r="E13" s="25" t="s">
        <v>40</v>
      </c>
      <c r="F13" s="22" t="s">
        <v>41</v>
      </c>
      <c r="G13" s="47"/>
      <c r="H13" s="28"/>
      <c r="I13" s="29"/>
      <c r="J13" s="41"/>
      <c r="K13" s="29"/>
      <c r="L13" s="41"/>
      <c r="M13" s="29"/>
      <c r="N13" s="41"/>
      <c r="O13" s="29"/>
      <c r="P13" s="41"/>
      <c r="Q13" s="29"/>
      <c r="R13" s="41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>
      <c r="A14" s="22">
        <v>6.0</v>
      </c>
      <c r="B14" s="48"/>
      <c r="C14" s="32" t="s">
        <v>42</v>
      </c>
      <c r="D14" s="25" t="s">
        <v>26</v>
      </c>
      <c r="E14" s="25" t="s">
        <v>43</v>
      </c>
      <c r="F14" s="22" t="s">
        <v>44</v>
      </c>
      <c r="G14" s="33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>
      <c r="A15" s="22">
        <v>7.0</v>
      </c>
      <c r="B15" s="31"/>
      <c r="C15" s="49" t="s">
        <v>45</v>
      </c>
      <c r="D15" s="25" t="s">
        <v>26</v>
      </c>
      <c r="E15" s="50" t="s">
        <v>46</v>
      </c>
      <c r="F15" s="51" t="s">
        <v>44</v>
      </c>
      <c r="G15" s="33"/>
      <c r="H15" s="28"/>
      <c r="I15" s="29"/>
      <c r="J15" s="30"/>
      <c r="K15" s="29"/>
      <c r="L15" s="30"/>
      <c r="M15" s="29"/>
      <c r="N15" s="30"/>
      <c r="O15" s="29"/>
      <c r="P15" s="30"/>
      <c r="Q15" s="29"/>
      <c r="R15" s="30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>
      <c r="A16" s="22">
        <v>8.0</v>
      </c>
      <c r="B16" s="31"/>
      <c r="C16" s="49" t="s">
        <v>47</v>
      </c>
      <c r="D16" s="25" t="s">
        <v>26</v>
      </c>
      <c r="E16" s="50" t="s">
        <v>48</v>
      </c>
      <c r="F16" s="51" t="s">
        <v>44</v>
      </c>
      <c r="G16" s="33"/>
      <c r="H16" s="28"/>
      <c r="I16" s="29"/>
      <c r="J16" s="52"/>
      <c r="K16" s="29"/>
      <c r="L16" s="52"/>
      <c r="M16" s="29"/>
      <c r="N16" s="52"/>
      <c r="O16" s="29"/>
      <c r="P16" s="52"/>
      <c r="Q16" s="29"/>
      <c r="R16" s="52"/>
      <c r="S16" s="34"/>
      <c r="T16" s="35"/>
      <c r="U16" s="35"/>
      <c r="V16" s="35"/>
      <c r="W16" s="35"/>
      <c r="X16" s="35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6"/>
    </row>
    <row r="17">
      <c r="A17" s="22"/>
      <c r="B17" s="53"/>
      <c r="C17" s="49" t="s">
        <v>49</v>
      </c>
      <c r="D17" s="25" t="s">
        <v>26</v>
      </c>
      <c r="E17" s="25" t="s">
        <v>50</v>
      </c>
      <c r="F17" s="51" t="s">
        <v>44</v>
      </c>
      <c r="G17" s="33"/>
      <c r="H17" s="28"/>
      <c r="I17" s="29"/>
      <c r="J17" s="52"/>
      <c r="K17" s="29"/>
      <c r="L17" s="52"/>
      <c r="M17" s="29"/>
      <c r="N17" s="52"/>
      <c r="O17" s="29"/>
      <c r="P17" s="52"/>
      <c r="Q17" s="29"/>
      <c r="R17" s="52"/>
      <c r="S17" s="34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9.0</v>
      </c>
      <c r="B18" s="23" t="s">
        <v>51</v>
      </c>
      <c r="C18" s="49" t="s">
        <v>52</v>
      </c>
      <c r="D18" s="25"/>
      <c r="E18" s="25" t="s">
        <v>53</v>
      </c>
      <c r="F18" s="22" t="s">
        <v>54</v>
      </c>
      <c r="G18" s="33"/>
      <c r="H18" s="28"/>
      <c r="I18" s="29"/>
      <c r="J18" s="52"/>
      <c r="K18" s="29"/>
      <c r="L18" s="52"/>
      <c r="M18" s="29"/>
      <c r="N18" s="52"/>
      <c r="O18" s="29"/>
      <c r="P18" s="52"/>
      <c r="Q18" s="29"/>
      <c r="R18" s="52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10.0</v>
      </c>
      <c r="B19" s="54"/>
      <c r="C19" s="25" t="s">
        <v>55</v>
      </c>
      <c r="D19" s="55" t="s">
        <v>56</v>
      </c>
      <c r="E19" s="55" t="s">
        <v>57</v>
      </c>
      <c r="F19" s="55" t="s">
        <v>58</v>
      </c>
      <c r="G19" s="31"/>
      <c r="H19" s="28"/>
      <c r="I19" s="29"/>
      <c r="J19" s="52"/>
      <c r="K19" s="29"/>
      <c r="L19" s="52"/>
      <c r="M19" s="29"/>
      <c r="N19" s="52"/>
      <c r="O19" s="29"/>
      <c r="P19" s="52"/>
      <c r="Q19" s="29"/>
      <c r="R19" s="52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11.0</v>
      </c>
      <c r="B20" s="56"/>
      <c r="C20" s="25" t="s">
        <v>59</v>
      </c>
      <c r="D20" s="55" t="s">
        <v>56</v>
      </c>
      <c r="E20" s="55" t="s">
        <v>60</v>
      </c>
      <c r="F20" s="25" t="s">
        <v>61</v>
      </c>
      <c r="G20" s="33"/>
      <c r="H20" s="28"/>
      <c r="I20" s="29"/>
      <c r="J20" s="52"/>
      <c r="K20" s="29"/>
      <c r="L20" s="52"/>
      <c r="M20" s="29"/>
      <c r="N20" s="52"/>
      <c r="O20" s="29"/>
      <c r="P20" s="52"/>
      <c r="Q20" s="29"/>
      <c r="R20" s="52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12.0</v>
      </c>
      <c r="B21" s="56"/>
      <c r="C21" s="25" t="s">
        <v>62</v>
      </c>
      <c r="D21" s="55" t="s">
        <v>56</v>
      </c>
      <c r="E21" s="25" t="s">
        <v>63</v>
      </c>
      <c r="F21" s="25" t="s">
        <v>64</v>
      </c>
      <c r="G21" s="33"/>
      <c r="H21" s="28"/>
      <c r="I21" s="29"/>
      <c r="J21" s="52"/>
      <c r="K21" s="29"/>
      <c r="L21" s="52"/>
      <c r="M21" s="29"/>
      <c r="N21" s="52"/>
      <c r="O21" s="29"/>
      <c r="P21" s="52"/>
      <c r="Q21" s="29"/>
      <c r="R21" s="52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13.0</v>
      </c>
      <c r="B22" s="56"/>
      <c r="C22" s="25" t="s">
        <v>65</v>
      </c>
      <c r="D22" s="25" t="s">
        <v>66</v>
      </c>
      <c r="E22" s="25" t="s">
        <v>67</v>
      </c>
      <c r="F22" s="25" t="s">
        <v>68</v>
      </c>
      <c r="G22" s="33"/>
      <c r="H22" s="28"/>
      <c r="I22" s="29"/>
      <c r="J22" s="52"/>
      <c r="K22" s="29"/>
      <c r="L22" s="52"/>
      <c r="M22" s="29"/>
      <c r="N22" s="52"/>
      <c r="O22" s="29"/>
      <c r="P22" s="52"/>
      <c r="Q22" s="29"/>
      <c r="R22" s="52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14.0</v>
      </c>
      <c r="B23" s="56"/>
      <c r="C23" s="25" t="s">
        <v>69</v>
      </c>
      <c r="D23" s="25" t="s">
        <v>66</v>
      </c>
      <c r="E23" s="57" t="s">
        <v>70</v>
      </c>
      <c r="F23" s="25" t="s">
        <v>71</v>
      </c>
      <c r="G23" s="33"/>
      <c r="H23" s="28"/>
      <c r="I23" s="29"/>
      <c r="J23" s="52"/>
      <c r="K23" s="29"/>
      <c r="L23" s="52"/>
      <c r="M23" s="29"/>
      <c r="N23" s="52"/>
      <c r="O23" s="29"/>
      <c r="P23" s="52"/>
      <c r="Q23" s="29"/>
      <c r="R23" s="52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15.0</v>
      </c>
      <c r="B24" s="56"/>
      <c r="C24" s="25" t="s">
        <v>72</v>
      </c>
      <c r="D24" s="25"/>
      <c r="E24" s="25" t="s">
        <v>73</v>
      </c>
      <c r="F24" s="25" t="s">
        <v>74</v>
      </c>
      <c r="G24" s="33"/>
      <c r="H24" s="28"/>
      <c r="I24" s="29"/>
      <c r="J24" s="52"/>
      <c r="K24" s="29"/>
      <c r="L24" s="52"/>
      <c r="M24" s="29"/>
      <c r="N24" s="52"/>
      <c r="O24" s="29"/>
      <c r="P24" s="52"/>
      <c r="Q24" s="29"/>
      <c r="R24" s="52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16.0</v>
      </c>
      <c r="B25" s="23" t="s">
        <v>75</v>
      </c>
      <c r="C25" s="25" t="s">
        <v>76</v>
      </c>
      <c r="D25" s="25" t="s">
        <v>77</v>
      </c>
      <c r="E25" s="25" t="s">
        <v>78</v>
      </c>
      <c r="F25" s="25" t="s">
        <v>79</v>
      </c>
      <c r="G25" s="33"/>
      <c r="H25" s="28"/>
      <c r="I25" s="29"/>
      <c r="J25" s="52"/>
      <c r="K25" s="29"/>
      <c r="L25" s="52"/>
      <c r="M25" s="29"/>
      <c r="N25" s="52"/>
      <c r="O25" s="29"/>
      <c r="P25" s="52"/>
      <c r="Q25" s="29"/>
      <c r="R25" s="52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17.0</v>
      </c>
      <c r="B26" s="56"/>
      <c r="C26" s="25" t="s">
        <v>80</v>
      </c>
      <c r="D26" s="25" t="s">
        <v>81</v>
      </c>
      <c r="E26" s="25" t="s">
        <v>82</v>
      </c>
      <c r="F26" s="25" t="s">
        <v>83</v>
      </c>
      <c r="G26" s="33"/>
      <c r="H26" s="28"/>
      <c r="I26" s="29"/>
      <c r="J26" s="52"/>
      <c r="K26" s="29"/>
      <c r="L26" s="52"/>
      <c r="M26" s="29"/>
      <c r="N26" s="52"/>
      <c r="O26" s="29"/>
      <c r="P26" s="52"/>
      <c r="Q26" s="29"/>
      <c r="R26" s="52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18.0</v>
      </c>
      <c r="B27" s="56"/>
      <c r="C27" s="25" t="s">
        <v>84</v>
      </c>
      <c r="D27" s="25" t="s">
        <v>81</v>
      </c>
      <c r="E27" s="25" t="s">
        <v>85</v>
      </c>
      <c r="F27" s="25" t="s">
        <v>86</v>
      </c>
      <c r="G27" s="33"/>
      <c r="H27" s="28"/>
      <c r="I27" s="29"/>
      <c r="J27" s="52"/>
      <c r="K27" s="29"/>
      <c r="L27" s="52"/>
      <c r="M27" s="29"/>
      <c r="N27" s="52"/>
      <c r="O27" s="29"/>
      <c r="P27" s="52"/>
      <c r="Q27" s="29"/>
      <c r="R27" s="52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19.0</v>
      </c>
      <c r="B28" s="56"/>
      <c r="C28" s="25" t="s">
        <v>87</v>
      </c>
      <c r="D28" s="56"/>
      <c r="E28" s="25" t="s">
        <v>88</v>
      </c>
      <c r="F28" s="25" t="s">
        <v>89</v>
      </c>
      <c r="G28" s="33"/>
      <c r="H28" s="28"/>
      <c r="I28" s="29"/>
      <c r="J28" s="52"/>
      <c r="K28" s="29"/>
      <c r="L28" s="52"/>
      <c r="M28" s="29"/>
      <c r="N28" s="52"/>
      <c r="O28" s="29"/>
      <c r="P28" s="52"/>
      <c r="Q28" s="29"/>
      <c r="R28" s="52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20.0</v>
      </c>
      <c r="B29" s="56"/>
      <c r="C29" s="25" t="s">
        <v>90</v>
      </c>
      <c r="D29" s="56"/>
      <c r="E29" s="25" t="s">
        <v>91</v>
      </c>
      <c r="F29" s="25" t="s">
        <v>92</v>
      </c>
      <c r="G29" s="33"/>
      <c r="H29" s="28"/>
      <c r="I29" s="29"/>
      <c r="J29" s="52"/>
      <c r="K29" s="29"/>
      <c r="L29" s="52"/>
      <c r="M29" s="29"/>
      <c r="N29" s="52"/>
      <c r="O29" s="29"/>
      <c r="P29" s="52"/>
      <c r="Q29" s="29"/>
      <c r="R29" s="52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21.0</v>
      </c>
      <c r="B30" s="56"/>
      <c r="C30" s="25" t="s">
        <v>93</v>
      </c>
      <c r="D30" s="56"/>
      <c r="E30" s="25" t="s">
        <v>94</v>
      </c>
      <c r="F30" s="25" t="s">
        <v>95</v>
      </c>
      <c r="G30" s="33"/>
      <c r="H30" s="28"/>
      <c r="I30" s="29"/>
      <c r="J30" s="52"/>
      <c r="K30" s="29"/>
      <c r="L30" s="52"/>
      <c r="M30" s="29"/>
      <c r="N30" s="52"/>
      <c r="O30" s="29"/>
      <c r="P30" s="52"/>
      <c r="Q30" s="29"/>
      <c r="R30" s="52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22.0</v>
      </c>
      <c r="B31" s="56"/>
      <c r="C31" s="25" t="s">
        <v>96</v>
      </c>
      <c r="D31" s="56"/>
      <c r="E31" s="25" t="s">
        <v>97</v>
      </c>
      <c r="F31" s="25" t="s">
        <v>95</v>
      </c>
      <c r="G31" s="33"/>
      <c r="H31" s="28"/>
      <c r="I31" s="29"/>
      <c r="J31" s="52"/>
      <c r="K31" s="29"/>
      <c r="L31" s="52"/>
      <c r="M31" s="29"/>
      <c r="N31" s="52"/>
      <c r="O31" s="29"/>
      <c r="P31" s="52"/>
      <c r="Q31" s="29"/>
      <c r="R31" s="52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23.0</v>
      </c>
      <c r="B32" s="23" t="s">
        <v>98</v>
      </c>
      <c r="C32" s="25" t="s">
        <v>99</v>
      </c>
      <c r="D32" s="56"/>
      <c r="E32" s="25" t="s">
        <v>100</v>
      </c>
      <c r="F32" s="25" t="s">
        <v>101</v>
      </c>
      <c r="G32" s="33"/>
      <c r="H32" s="28"/>
      <c r="I32" s="29"/>
      <c r="J32" s="52"/>
      <c r="K32" s="29"/>
      <c r="L32" s="52"/>
      <c r="M32" s="29"/>
      <c r="N32" s="52"/>
      <c r="O32" s="29"/>
      <c r="P32" s="52"/>
      <c r="Q32" s="29"/>
      <c r="R32" s="52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24.0</v>
      </c>
      <c r="B33" s="56"/>
      <c r="C33" s="25" t="s">
        <v>102</v>
      </c>
      <c r="D33" s="25" t="s">
        <v>103</v>
      </c>
      <c r="E33" s="25" t="s">
        <v>104</v>
      </c>
      <c r="F33" s="25" t="s">
        <v>105</v>
      </c>
      <c r="G33" s="33"/>
      <c r="H33" s="28"/>
      <c r="I33" s="29"/>
      <c r="J33" s="52"/>
      <c r="K33" s="29"/>
      <c r="L33" s="52"/>
      <c r="M33" s="29"/>
      <c r="N33" s="52"/>
      <c r="O33" s="29"/>
      <c r="P33" s="52"/>
      <c r="Q33" s="29"/>
      <c r="R33" s="52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25.0</v>
      </c>
      <c r="B34" s="56"/>
      <c r="C34" s="25" t="s">
        <v>106</v>
      </c>
      <c r="D34" s="25" t="s">
        <v>103</v>
      </c>
      <c r="E34" s="25" t="s">
        <v>107</v>
      </c>
      <c r="F34" s="25" t="s">
        <v>108</v>
      </c>
      <c r="G34" s="33"/>
      <c r="H34" s="28"/>
      <c r="I34" s="29"/>
      <c r="J34" s="52"/>
      <c r="K34" s="29"/>
      <c r="L34" s="52"/>
      <c r="M34" s="29"/>
      <c r="N34" s="52"/>
      <c r="O34" s="29"/>
      <c r="P34" s="52"/>
      <c r="Q34" s="29"/>
      <c r="R34" s="52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26.0</v>
      </c>
      <c r="B35" s="56"/>
      <c r="C35" s="25" t="s">
        <v>109</v>
      </c>
      <c r="D35" s="56"/>
      <c r="E35" s="25" t="s">
        <v>110</v>
      </c>
      <c r="F35" s="25" t="s">
        <v>111</v>
      </c>
      <c r="G35" s="33"/>
      <c r="H35" s="28"/>
      <c r="I35" s="29"/>
      <c r="J35" s="52"/>
      <c r="K35" s="29"/>
      <c r="L35" s="52"/>
      <c r="M35" s="29"/>
      <c r="N35" s="52"/>
      <c r="O35" s="29"/>
      <c r="P35" s="52"/>
      <c r="Q35" s="29"/>
      <c r="R35" s="52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27.0</v>
      </c>
      <c r="B36" s="56"/>
      <c r="C36" s="25" t="s">
        <v>112</v>
      </c>
      <c r="D36" s="56"/>
      <c r="E36" s="25" t="s">
        <v>113</v>
      </c>
      <c r="F36" s="25" t="s">
        <v>114</v>
      </c>
      <c r="G36" s="33"/>
      <c r="H36" s="28"/>
      <c r="I36" s="29"/>
      <c r="J36" s="52"/>
      <c r="K36" s="29"/>
      <c r="L36" s="52"/>
      <c r="M36" s="29"/>
      <c r="N36" s="52"/>
      <c r="O36" s="29"/>
      <c r="P36" s="52"/>
      <c r="Q36" s="29"/>
      <c r="R36" s="52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28.0</v>
      </c>
      <c r="B37" s="56"/>
      <c r="C37" s="25" t="s">
        <v>115</v>
      </c>
      <c r="D37" s="25" t="s">
        <v>116</v>
      </c>
      <c r="E37" s="25" t="s">
        <v>117</v>
      </c>
      <c r="F37" s="25" t="s">
        <v>118</v>
      </c>
      <c r="G37" s="33"/>
      <c r="H37" s="28"/>
      <c r="I37" s="29"/>
      <c r="J37" s="52"/>
      <c r="K37" s="29"/>
      <c r="L37" s="52"/>
      <c r="M37" s="29"/>
      <c r="N37" s="52"/>
      <c r="O37" s="29"/>
      <c r="P37" s="52"/>
      <c r="Q37" s="29"/>
      <c r="R37" s="52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29.0</v>
      </c>
      <c r="B38" s="56"/>
      <c r="C38" s="25" t="s">
        <v>119</v>
      </c>
      <c r="D38" s="56"/>
      <c r="E38" s="25" t="s">
        <v>120</v>
      </c>
      <c r="F38" s="25" t="s">
        <v>121</v>
      </c>
      <c r="G38" s="33"/>
      <c r="H38" s="28"/>
      <c r="I38" s="29"/>
      <c r="J38" s="52"/>
      <c r="K38" s="29"/>
      <c r="L38" s="52"/>
      <c r="M38" s="29"/>
      <c r="N38" s="52"/>
      <c r="O38" s="29"/>
      <c r="P38" s="52"/>
      <c r="Q38" s="29"/>
      <c r="R38" s="52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30.0</v>
      </c>
      <c r="B39" s="56"/>
      <c r="C39" s="25" t="s">
        <v>122</v>
      </c>
      <c r="D39" s="25" t="s">
        <v>123</v>
      </c>
      <c r="E39" s="25" t="s">
        <v>124</v>
      </c>
      <c r="F39" s="25" t="s">
        <v>114</v>
      </c>
      <c r="G39" s="33"/>
      <c r="H39" s="28"/>
      <c r="I39" s="29"/>
      <c r="J39" s="52"/>
      <c r="K39" s="29"/>
      <c r="L39" s="52"/>
      <c r="M39" s="29"/>
      <c r="N39" s="52"/>
      <c r="O39" s="29"/>
      <c r="P39" s="52"/>
      <c r="Q39" s="29"/>
      <c r="R39" s="52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31.0</v>
      </c>
      <c r="B40" s="23" t="s">
        <v>125</v>
      </c>
      <c r="C40" s="49" t="s">
        <v>126</v>
      </c>
      <c r="D40" s="49" t="s">
        <v>127</v>
      </c>
      <c r="E40" s="49" t="s">
        <v>128</v>
      </c>
      <c r="F40" s="49" t="s">
        <v>129</v>
      </c>
      <c r="G40" s="33"/>
      <c r="H40" s="28"/>
      <c r="I40" s="29"/>
      <c r="J40" s="52"/>
      <c r="K40" s="29"/>
      <c r="L40" s="52"/>
      <c r="M40" s="29"/>
      <c r="N40" s="52"/>
      <c r="O40" s="29"/>
      <c r="P40" s="52"/>
      <c r="Q40" s="29"/>
      <c r="R40" s="52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32.0</v>
      </c>
      <c r="B41" s="33"/>
      <c r="C41" s="25" t="s">
        <v>130</v>
      </c>
      <c r="D41" s="58" t="s">
        <v>131</v>
      </c>
      <c r="E41" s="25" t="s">
        <v>132</v>
      </c>
      <c r="F41" s="49" t="s">
        <v>129</v>
      </c>
      <c r="G41" s="33"/>
      <c r="H41" s="28"/>
      <c r="I41" s="29"/>
      <c r="J41" s="52"/>
      <c r="K41" s="29"/>
      <c r="L41" s="52"/>
      <c r="M41" s="29"/>
      <c r="N41" s="52"/>
      <c r="O41" s="29"/>
      <c r="P41" s="52"/>
      <c r="Q41" s="29"/>
      <c r="R41" s="52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33.0</v>
      </c>
      <c r="B42" s="33"/>
      <c r="C42" s="25" t="s">
        <v>133</v>
      </c>
      <c r="D42" s="58" t="s">
        <v>131</v>
      </c>
      <c r="E42" s="25" t="s">
        <v>134</v>
      </c>
      <c r="F42" s="49" t="s">
        <v>129</v>
      </c>
      <c r="G42" s="33"/>
      <c r="H42" s="28"/>
      <c r="I42" s="29"/>
      <c r="J42" s="52"/>
      <c r="K42" s="29"/>
      <c r="L42" s="52"/>
      <c r="M42" s="29"/>
      <c r="N42" s="52"/>
      <c r="O42" s="29"/>
      <c r="P42" s="52"/>
      <c r="Q42" s="29"/>
      <c r="R42" s="52"/>
      <c r="S42" s="29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34.0</v>
      </c>
      <c r="B43" s="33"/>
      <c r="C43" s="25" t="s">
        <v>135</v>
      </c>
      <c r="D43" s="58" t="s">
        <v>131</v>
      </c>
      <c r="E43" s="25" t="s">
        <v>136</v>
      </c>
      <c r="F43" s="49" t="s">
        <v>129</v>
      </c>
      <c r="G43" s="33"/>
      <c r="H43" s="28"/>
      <c r="I43" s="29"/>
      <c r="J43" s="52"/>
      <c r="K43" s="29"/>
      <c r="L43" s="52"/>
      <c r="M43" s="29"/>
      <c r="N43" s="52"/>
      <c r="O43" s="29"/>
      <c r="P43" s="52"/>
      <c r="Q43" s="29"/>
      <c r="R43" s="52"/>
      <c r="S43" s="29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5">
        <v>35.0</v>
      </c>
      <c r="B44" s="56"/>
      <c r="C44" s="25" t="s">
        <v>137</v>
      </c>
      <c r="D44" s="58" t="s">
        <v>131</v>
      </c>
      <c r="E44" s="25" t="s">
        <v>138</v>
      </c>
      <c r="F44" s="49" t="s">
        <v>129</v>
      </c>
      <c r="G44" s="56"/>
      <c r="H44" s="28"/>
      <c r="I44" s="59"/>
      <c r="J44" s="60"/>
      <c r="K44" s="59"/>
      <c r="L44" s="60"/>
      <c r="M44" s="59"/>
      <c r="N44" s="60"/>
      <c r="O44" s="59"/>
      <c r="P44" s="60"/>
      <c r="Q44" s="59"/>
      <c r="R44" s="60"/>
      <c r="S44" s="61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5">
        <v>36.0</v>
      </c>
      <c r="B45" s="23" t="s">
        <v>139</v>
      </c>
      <c r="C45" s="25" t="s">
        <v>140</v>
      </c>
      <c r="D45" s="56"/>
      <c r="E45" s="25" t="s">
        <v>141</v>
      </c>
      <c r="F45" s="25" t="s">
        <v>142</v>
      </c>
      <c r="G45" s="56"/>
      <c r="H45" s="28"/>
      <c r="I45" s="59"/>
      <c r="J45" s="60"/>
      <c r="K45" s="59"/>
      <c r="L45" s="60"/>
      <c r="M45" s="59"/>
      <c r="N45" s="60"/>
      <c r="O45" s="59"/>
      <c r="P45" s="60"/>
      <c r="Q45" s="59"/>
      <c r="R45" s="60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5">
        <v>37.0</v>
      </c>
      <c r="B46" s="56"/>
      <c r="C46" s="25" t="s">
        <v>143</v>
      </c>
      <c r="D46" s="56"/>
      <c r="E46" s="25" t="s">
        <v>144</v>
      </c>
      <c r="F46" s="25" t="s">
        <v>145</v>
      </c>
      <c r="G46" s="56"/>
      <c r="H46" s="28"/>
      <c r="I46" s="59"/>
      <c r="J46" s="60"/>
      <c r="K46" s="59"/>
      <c r="L46" s="60"/>
      <c r="M46" s="59"/>
      <c r="N46" s="60"/>
      <c r="O46" s="59"/>
      <c r="P46" s="60"/>
      <c r="Q46" s="59"/>
      <c r="R46" s="60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5">
        <v>38.0</v>
      </c>
      <c r="B47" s="56"/>
      <c r="C47" s="25" t="s">
        <v>146</v>
      </c>
      <c r="D47" s="56"/>
      <c r="E47" s="25" t="s">
        <v>147</v>
      </c>
      <c r="F47" s="25" t="s">
        <v>148</v>
      </c>
      <c r="G47" s="56"/>
      <c r="H47" s="28"/>
      <c r="I47" s="59"/>
      <c r="J47" s="60"/>
      <c r="K47" s="59"/>
      <c r="L47" s="60"/>
      <c r="M47" s="59"/>
      <c r="N47" s="60"/>
      <c r="O47" s="59"/>
      <c r="P47" s="60"/>
      <c r="Q47" s="59"/>
      <c r="R47" s="60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5">
        <v>39.0</v>
      </c>
      <c r="B48" s="23" t="s">
        <v>149</v>
      </c>
      <c r="C48" s="25" t="s">
        <v>150</v>
      </c>
      <c r="D48" s="56"/>
      <c r="E48" s="25" t="s">
        <v>151</v>
      </c>
      <c r="F48" s="25" t="s">
        <v>152</v>
      </c>
      <c r="G48" s="56"/>
      <c r="H48" s="28"/>
      <c r="I48" s="59"/>
      <c r="J48" s="60"/>
      <c r="K48" s="59"/>
      <c r="L48" s="60"/>
      <c r="M48" s="59"/>
      <c r="N48" s="60"/>
      <c r="O48" s="59"/>
      <c r="P48" s="60"/>
      <c r="Q48" s="59"/>
      <c r="R48" s="60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5">
        <v>40.0</v>
      </c>
      <c r="B49" s="56"/>
      <c r="C49" s="25" t="s">
        <v>153</v>
      </c>
      <c r="D49" s="56"/>
      <c r="E49" s="25" t="s">
        <v>154</v>
      </c>
      <c r="F49" s="25" t="s">
        <v>155</v>
      </c>
      <c r="G49" s="56"/>
      <c r="H49" s="28"/>
      <c r="I49" s="59"/>
      <c r="J49" s="60"/>
      <c r="K49" s="59"/>
      <c r="L49" s="60"/>
      <c r="M49" s="59"/>
      <c r="N49" s="60"/>
      <c r="O49" s="59"/>
      <c r="P49" s="60"/>
      <c r="Q49" s="59"/>
      <c r="R49" s="60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5">
        <v>41.0</v>
      </c>
      <c r="B50" s="23" t="s">
        <v>156</v>
      </c>
      <c r="C50" s="25" t="s">
        <v>157</v>
      </c>
      <c r="D50" s="56"/>
      <c r="E50" s="25" t="s">
        <v>158</v>
      </c>
      <c r="F50" s="25" t="s">
        <v>105</v>
      </c>
      <c r="G50" s="56"/>
      <c r="H50" s="28"/>
      <c r="I50" s="59"/>
      <c r="J50" s="60"/>
      <c r="K50" s="59"/>
      <c r="L50" s="60"/>
      <c r="M50" s="59"/>
      <c r="N50" s="60"/>
      <c r="O50" s="59"/>
      <c r="P50" s="60"/>
      <c r="Q50" s="59"/>
      <c r="R50" s="60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5">
        <v>42.0</v>
      </c>
      <c r="B51" s="56"/>
      <c r="C51" s="25" t="s">
        <v>159</v>
      </c>
      <c r="D51" s="56"/>
      <c r="E51" s="25" t="s">
        <v>160</v>
      </c>
      <c r="F51" s="25" t="s">
        <v>105</v>
      </c>
      <c r="G51" s="56"/>
      <c r="H51" s="28"/>
      <c r="I51" s="59"/>
      <c r="J51" s="60"/>
      <c r="K51" s="59"/>
      <c r="L51" s="60"/>
      <c r="M51" s="59"/>
      <c r="N51" s="60"/>
      <c r="O51" s="59"/>
      <c r="P51" s="60"/>
      <c r="Q51" s="59"/>
      <c r="R51" s="60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5">
        <v>43.0</v>
      </c>
      <c r="B52" s="56"/>
      <c r="C52" s="25" t="s">
        <v>161</v>
      </c>
      <c r="D52" s="25" t="s">
        <v>162</v>
      </c>
      <c r="E52" s="25" t="s">
        <v>163</v>
      </c>
      <c r="F52" s="25" t="s">
        <v>164</v>
      </c>
      <c r="G52" s="56"/>
      <c r="H52" s="28"/>
      <c r="I52" s="59"/>
      <c r="J52" s="60"/>
      <c r="K52" s="59"/>
      <c r="L52" s="60"/>
      <c r="M52" s="59"/>
      <c r="N52" s="60"/>
      <c r="O52" s="59"/>
      <c r="P52" s="60"/>
      <c r="Q52" s="59"/>
      <c r="R52" s="60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5">
        <v>44.0</v>
      </c>
      <c r="B53" s="23" t="s">
        <v>165</v>
      </c>
      <c r="C53" s="25" t="s">
        <v>166</v>
      </c>
      <c r="D53" s="56"/>
      <c r="E53" s="25" t="s">
        <v>167</v>
      </c>
      <c r="F53" s="25" t="s">
        <v>168</v>
      </c>
      <c r="G53" s="56"/>
      <c r="H53" s="28"/>
      <c r="I53" s="59"/>
      <c r="J53" s="60"/>
      <c r="K53" s="59"/>
      <c r="L53" s="60"/>
      <c r="M53" s="59"/>
      <c r="N53" s="60"/>
      <c r="O53" s="59"/>
      <c r="P53" s="60"/>
      <c r="Q53" s="59"/>
      <c r="R53" s="60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5">
        <v>45.0</v>
      </c>
      <c r="B54" s="56"/>
      <c r="C54" s="25" t="s">
        <v>169</v>
      </c>
      <c r="D54" s="56"/>
      <c r="E54" s="25" t="s">
        <v>170</v>
      </c>
      <c r="F54" s="25" t="s">
        <v>171</v>
      </c>
      <c r="G54" s="56"/>
      <c r="H54" s="28"/>
      <c r="I54" s="59"/>
      <c r="J54" s="60"/>
      <c r="K54" s="59"/>
      <c r="L54" s="60"/>
      <c r="M54" s="59"/>
      <c r="N54" s="60"/>
      <c r="O54" s="59"/>
      <c r="P54" s="60"/>
      <c r="Q54" s="59"/>
      <c r="R54" s="60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5">
        <v>46.0</v>
      </c>
      <c r="B55" s="56"/>
      <c r="C55" s="25" t="s">
        <v>172</v>
      </c>
      <c r="D55" s="56"/>
      <c r="E55" s="25" t="s">
        <v>173</v>
      </c>
      <c r="F55" s="25" t="s">
        <v>174</v>
      </c>
      <c r="G55" s="56"/>
      <c r="H55" s="28"/>
      <c r="I55" s="59"/>
      <c r="J55" s="60"/>
      <c r="K55" s="59"/>
      <c r="L55" s="60"/>
      <c r="M55" s="59"/>
      <c r="N55" s="60"/>
      <c r="O55" s="59"/>
      <c r="P55" s="60"/>
      <c r="Q55" s="59"/>
      <c r="R55" s="60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5">
        <v>47.0</v>
      </c>
      <c r="B56" s="56"/>
      <c r="C56" s="25" t="s">
        <v>175</v>
      </c>
      <c r="D56" s="56"/>
      <c r="E56" s="25" t="s">
        <v>176</v>
      </c>
      <c r="F56" s="25" t="s">
        <v>177</v>
      </c>
      <c r="G56" s="56"/>
      <c r="H56" s="28"/>
      <c r="I56" s="59"/>
      <c r="J56" s="60"/>
      <c r="K56" s="59"/>
      <c r="L56" s="60"/>
      <c r="M56" s="59"/>
      <c r="N56" s="60"/>
      <c r="O56" s="59"/>
      <c r="P56" s="60"/>
      <c r="Q56" s="59"/>
      <c r="R56" s="60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5">
        <v>48.0</v>
      </c>
      <c r="B57" s="23" t="s">
        <v>178</v>
      </c>
      <c r="C57" s="25" t="s">
        <v>179</v>
      </c>
      <c r="D57" s="25" t="s">
        <v>180</v>
      </c>
      <c r="E57" s="25" t="s">
        <v>181</v>
      </c>
      <c r="F57" s="25" t="s">
        <v>182</v>
      </c>
      <c r="G57" s="56"/>
      <c r="H57" s="28"/>
      <c r="I57" s="59"/>
      <c r="J57" s="60"/>
      <c r="K57" s="59"/>
      <c r="L57" s="60"/>
      <c r="M57" s="59"/>
      <c r="N57" s="60"/>
      <c r="O57" s="59"/>
      <c r="P57" s="60"/>
      <c r="Q57" s="59"/>
      <c r="R57" s="60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5">
        <v>49.0</v>
      </c>
      <c r="B58" s="56"/>
      <c r="C58" s="25" t="s">
        <v>183</v>
      </c>
      <c r="D58" s="25" t="s">
        <v>184</v>
      </c>
      <c r="E58" s="25" t="s">
        <v>185</v>
      </c>
      <c r="F58" s="25" t="s">
        <v>186</v>
      </c>
      <c r="G58" s="56"/>
      <c r="H58" s="28"/>
      <c r="I58" s="59"/>
      <c r="J58" s="60"/>
      <c r="K58" s="59"/>
      <c r="L58" s="60"/>
      <c r="M58" s="59"/>
      <c r="N58" s="60"/>
      <c r="O58" s="59"/>
      <c r="P58" s="60"/>
      <c r="Q58" s="59"/>
      <c r="R58" s="60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5">
        <v>50.0</v>
      </c>
      <c r="B59" s="56"/>
      <c r="C59" s="25" t="s">
        <v>187</v>
      </c>
      <c r="D59" s="25" t="s">
        <v>180</v>
      </c>
      <c r="E59" s="25" t="s">
        <v>188</v>
      </c>
      <c r="F59" s="25" t="s">
        <v>189</v>
      </c>
      <c r="G59" s="56"/>
      <c r="H59" s="28"/>
      <c r="I59" s="59"/>
      <c r="J59" s="60"/>
      <c r="K59" s="59"/>
      <c r="L59" s="60"/>
      <c r="M59" s="59"/>
      <c r="N59" s="60"/>
      <c r="O59" s="59"/>
      <c r="P59" s="60"/>
      <c r="Q59" s="59"/>
      <c r="R59" s="60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5">
        <v>51.0</v>
      </c>
      <c r="B60" s="56"/>
      <c r="C60" s="25" t="s">
        <v>190</v>
      </c>
      <c r="D60" s="25" t="s">
        <v>184</v>
      </c>
      <c r="E60" s="25" t="s">
        <v>191</v>
      </c>
      <c r="F60" s="25" t="s">
        <v>192</v>
      </c>
      <c r="G60" s="56"/>
      <c r="H60" s="28"/>
      <c r="I60" s="59"/>
      <c r="J60" s="60"/>
      <c r="K60" s="59"/>
      <c r="L60" s="60"/>
      <c r="M60" s="59"/>
      <c r="N60" s="60"/>
      <c r="O60" s="59"/>
      <c r="P60" s="60"/>
      <c r="Q60" s="59"/>
      <c r="R60" s="60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25">
        <v>52.0</v>
      </c>
      <c r="B61" s="23" t="s">
        <v>193</v>
      </c>
      <c r="C61" s="25" t="s">
        <v>194</v>
      </c>
      <c r="D61" s="56"/>
      <c r="E61" s="25" t="s">
        <v>195</v>
      </c>
      <c r="F61" s="25" t="s">
        <v>196</v>
      </c>
      <c r="G61" s="56"/>
      <c r="H61" s="28"/>
      <c r="I61" s="59"/>
      <c r="J61" s="60"/>
      <c r="K61" s="59"/>
      <c r="L61" s="60"/>
      <c r="M61" s="59"/>
      <c r="N61" s="60"/>
      <c r="O61" s="59"/>
      <c r="P61" s="60"/>
      <c r="Q61" s="59"/>
      <c r="R61" s="60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25">
        <v>53.0</v>
      </c>
      <c r="B62" s="56"/>
      <c r="C62" s="25" t="s">
        <v>197</v>
      </c>
      <c r="D62" s="56"/>
      <c r="E62" s="25" t="s">
        <v>198</v>
      </c>
      <c r="F62" s="25" t="s">
        <v>199</v>
      </c>
      <c r="G62" s="56"/>
      <c r="H62" s="28"/>
      <c r="I62" s="59"/>
      <c r="J62" s="60"/>
      <c r="K62" s="59"/>
      <c r="L62" s="60"/>
      <c r="M62" s="59"/>
      <c r="N62" s="60"/>
      <c r="O62" s="59"/>
      <c r="P62" s="60"/>
      <c r="Q62" s="59"/>
      <c r="R62" s="60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25">
        <v>54.0</v>
      </c>
      <c r="B63" s="56"/>
      <c r="C63" s="25" t="s">
        <v>200</v>
      </c>
      <c r="D63" s="25" t="s">
        <v>201</v>
      </c>
      <c r="E63" s="25" t="s">
        <v>202</v>
      </c>
      <c r="F63" s="25" t="s">
        <v>203</v>
      </c>
      <c r="G63" s="56"/>
      <c r="H63" s="28"/>
      <c r="I63" s="59"/>
      <c r="J63" s="60"/>
      <c r="K63" s="59"/>
      <c r="L63" s="60"/>
      <c r="M63" s="59"/>
      <c r="N63" s="60"/>
      <c r="O63" s="59"/>
      <c r="P63" s="60"/>
      <c r="Q63" s="59"/>
      <c r="R63" s="60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62"/>
      <c r="B64" s="62"/>
      <c r="C64" s="63" t="s">
        <v>204</v>
      </c>
      <c r="D64" s="63"/>
      <c r="E64" s="63">
        <f>COUNTA(C8:C63)</f>
        <v>56</v>
      </c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  <row r="1008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</row>
    <row r="1009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</row>
    <row r="1010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</row>
    <row r="1011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</row>
    <row r="1012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</row>
    <row r="1013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</row>
    <row r="1014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</row>
    <row r="1015">
      <c r="A1015" s="64"/>
      <c r="B1015" s="64"/>
      <c r="C1015" s="64"/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  <c r="AD1015" s="64"/>
      <c r="AE1015" s="64"/>
      <c r="AF1015" s="64"/>
      <c r="AG1015" s="64"/>
      <c r="AH1015" s="64"/>
      <c r="AI1015" s="64"/>
      <c r="AJ1015" s="64"/>
      <c r="AK1015" s="64"/>
      <c r="AL1015" s="64"/>
      <c r="AM1015" s="64"/>
      <c r="AN1015" s="64"/>
      <c r="AO1015" s="64"/>
      <c r="AP1015" s="64"/>
      <c r="AQ1015" s="64"/>
      <c r="AR1015" s="64"/>
      <c r="AS1015" s="64"/>
      <c r="AT1015" s="64"/>
      <c r="AU1015" s="64"/>
      <c r="AV1015" s="64"/>
      <c r="AW1015" s="64"/>
      <c r="AX1015" s="64"/>
      <c r="AY1015" s="64"/>
      <c r="AZ1015" s="64"/>
      <c r="BA1015" s="64"/>
      <c r="BB1015" s="64"/>
      <c r="BC1015" s="64"/>
      <c r="BD1015" s="64"/>
      <c r="BE1015" s="64"/>
      <c r="BF1015" s="64"/>
      <c r="BG1015" s="64"/>
      <c r="BH1015" s="64"/>
      <c r="BI1015" s="64"/>
      <c r="BJ1015" s="64"/>
      <c r="BK1015" s="64"/>
      <c r="BL1015" s="64"/>
      <c r="BM1015" s="64"/>
      <c r="BN1015" s="64"/>
      <c r="BO1015" s="64"/>
      <c r="BP1015" s="64"/>
      <c r="BQ1015" s="64"/>
      <c r="BR1015" s="64"/>
      <c r="BS1015" s="64"/>
      <c r="BT1015" s="64"/>
      <c r="BU1015" s="64"/>
      <c r="BV1015" s="64"/>
      <c r="BW1015" s="64"/>
      <c r="BX1015" s="64"/>
      <c r="BY1015" s="64"/>
      <c r="BZ1015" s="64"/>
      <c r="CA1015" s="64"/>
      <c r="CB1015" s="64"/>
      <c r="CC1015" s="64"/>
      <c r="CD1015" s="64"/>
      <c r="CE1015" s="64"/>
      <c r="CF1015" s="64"/>
      <c r="CG1015" s="64"/>
      <c r="CH1015" s="64"/>
      <c r="CI1015" s="64"/>
      <c r="CJ1015" s="64"/>
      <c r="CK1015" s="64"/>
      <c r="CL1015" s="64"/>
      <c r="CM1015" s="64"/>
      <c r="CN1015" s="64"/>
      <c r="CO1015" s="64"/>
      <c r="CP1015" s="64"/>
      <c r="CQ1015" s="64"/>
      <c r="CR1015" s="64"/>
      <c r="CS1015" s="64"/>
      <c r="CT1015" s="64"/>
      <c r="CU1015" s="64"/>
      <c r="CV1015" s="64"/>
      <c r="CW1015" s="64"/>
      <c r="CX1015" s="64"/>
      <c r="CY1015" s="64"/>
      <c r="CZ1015" s="64"/>
      <c r="DA1015" s="64"/>
      <c r="DB1015" s="64"/>
      <c r="DC1015" s="64"/>
      <c r="DD1015" s="64"/>
      <c r="DE1015" s="64"/>
      <c r="DF1015" s="64"/>
      <c r="DG1015" s="64"/>
      <c r="DH1015" s="64"/>
      <c r="DI1015" s="64"/>
      <c r="DJ1015" s="64"/>
      <c r="DK1015" s="64"/>
      <c r="DL1015" s="64"/>
      <c r="DM1015" s="64"/>
      <c r="DN1015" s="64"/>
      <c r="DO1015" s="64"/>
      <c r="DP1015" s="64"/>
      <c r="DQ1015" s="64"/>
      <c r="DR1015" s="64"/>
    </row>
    <row r="1016">
      <c r="A1016" s="64"/>
      <c r="B1016" s="64"/>
      <c r="C1016" s="64"/>
      <c r="D1016" s="64"/>
      <c r="E1016" s="64"/>
      <c r="F1016" s="64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  <c r="V1016" s="64"/>
      <c r="W1016" s="64"/>
      <c r="X1016" s="64"/>
      <c r="Y1016" s="64"/>
      <c r="Z1016" s="64"/>
      <c r="AA1016" s="64"/>
      <c r="AB1016" s="64"/>
      <c r="AC1016" s="64"/>
      <c r="AD1016" s="64"/>
      <c r="AE1016" s="64"/>
      <c r="AF1016" s="64"/>
      <c r="AG1016" s="64"/>
      <c r="AH1016" s="64"/>
      <c r="AI1016" s="64"/>
      <c r="AJ1016" s="64"/>
      <c r="AK1016" s="64"/>
      <c r="AL1016" s="64"/>
      <c r="AM1016" s="64"/>
      <c r="AN1016" s="64"/>
      <c r="AO1016" s="64"/>
      <c r="AP1016" s="64"/>
      <c r="AQ1016" s="64"/>
      <c r="AR1016" s="64"/>
      <c r="AS1016" s="64"/>
      <c r="AT1016" s="64"/>
      <c r="AU1016" s="64"/>
      <c r="AV1016" s="64"/>
      <c r="AW1016" s="64"/>
      <c r="AX1016" s="64"/>
      <c r="AY1016" s="64"/>
      <c r="AZ1016" s="64"/>
      <c r="BA1016" s="64"/>
      <c r="BB1016" s="64"/>
      <c r="BC1016" s="64"/>
      <c r="BD1016" s="64"/>
      <c r="BE1016" s="64"/>
      <c r="BF1016" s="64"/>
      <c r="BG1016" s="64"/>
      <c r="BH1016" s="64"/>
      <c r="BI1016" s="64"/>
      <c r="BJ1016" s="64"/>
      <c r="BK1016" s="64"/>
      <c r="BL1016" s="64"/>
      <c r="BM1016" s="64"/>
      <c r="BN1016" s="64"/>
      <c r="BO1016" s="64"/>
      <c r="BP1016" s="64"/>
      <c r="BQ1016" s="64"/>
      <c r="BR1016" s="64"/>
      <c r="BS1016" s="64"/>
      <c r="BT1016" s="64"/>
      <c r="BU1016" s="64"/>
      <c r="BV1016" s="64"/>
      <c r="BW1016" s="64"/>
      <c r="BX1016" s="64"/>
      <c r="BY1016" s="64"/>
      <c r="BZ1016" s="64"/>
      <c r="CA1016" s="64"/>
      <c r="CB1016" s="64"/>
      <c r="CC1016" s="64"/>
      <c r="CD1016" s="64"/>
      <c r="CE1016" s="64"/>
      <c r="CF1016" s="64"/>
      <c r="CG1016" s="64"/>
      <c r="CH1016" s="64"/>
      <c r="CI1016" s="64"/>
      <c r="CJ1016" s="64"/>
      <c r="CK1016" s="64"/>
      <c r="CL1016" s="64"/>
      <c r="CM1016" s="64"/>
      <c r="CN1016" s="64"/>
      <c r="CO1016" s="64"/>
      <c r="CP1016" s="64"/>
      <c r="CQ1016" s="64"/>
      <c r="CR1016" s="64"/>
      <c r="CS1016" s="64"/>
      <c r="CT1016" s="64"/>
      <c r="CU1016" s="64"/>
      <c r="CV1016" s="64"/>
      <c r="CW1016" s="64"/>
      <c r="CX1016" s="64"/>
      <c r="CY1016" s="64"/>
      <c r="CZ1016" s="64"/>
      <c r="DA1016" s="64"/>
      <c r="DB1016" s="64"/>
      <c r="DC1016" s="64"/>
      <c r="DD1016" s="64"/>
      <c r="DE1016" s="64"/>
      <c r="DF1016" s="64"/>
      <c r="DG1016" s="64"/>
      <c r="DH1016" s="64"/>
      <c r="DI1016" s="64"/>
      <c r="DJ1016" s="64"/>
      <c r="DK1016" s="64"/>
      <c r="DL1016" s="64"/>
      <c r="DM1016" s="64"/>
      <c r="DN1016" s="64"/>
      <c r="DO1016" s="64"/>
      <c r="DP1016" s="64"/>
      <c r="DQ1016" s="64"/>
      <c r="DR1016" s="64"/>
    </row>
    <row r="1017">
      <c r="A1017" s="64"/>
      <c r="B1017" s="64"/>
      <c r="C1017" s="64"/>
      <c r="D1017" s="64"/>
      <c r="E1017" s="64"/>
      <c r="F1017" s="64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  <c r="V1017" s="64"/>
      <c r="W1017" s="64"/>
      <c r="X1017" s="64"/>
      <c r="Y1017" s="64"/>
      <c r="Z1017" s="64"/>
      <c r="AA1017" s="64"/>
      <c r="AB1017" s="64"/>
      <c r="AC1017" s="64"/>
      <c r="AD1017" s="64"/>
      <c r="AE1017" s="64"/>
      <c r="AF1017" s="64"/>
      <c r="AG1017" s="64"/>
      <c r="AH1017" s="64"/>
      <c r="AI1017" s="64"/>
      <c r="AJ1017" s="64"/>
      <c r="AK1017" s="64"/>
      <c r="AL1017" s="64"/>
      <c r="AM1017" s="64"/>
      <c r="AN1017" s="64"/>
      <c r="AO1017" s="64"/>
      <c r="AP1017" s="64"/>
      <c r="AQ1017" s="64"/>
      <c r="AR1017" s="64"/>
      <c r="AS1017" s="64"/>
      <c r="AT1017" s="64"/>
      <c r="AU1017" s="64"/>
      <c r="AV1017" s="64"/>
      <c r="AW1017" s="64"/>
      <c r="AX1017" s="64"/>
      <c r="AY1017" s="64"/>
      <c r="AZ1017" s="64"/>
      <c r="BA1017" s="64"/>
      <c r="BB1017" s="64"/>
      <c r="BC1017" s="64"/>
      <c r="BD1017" s="64"/>
      <c r="BE1017" s="64"/>
      <c r="BF1017" s="64"/>
      <c r="BG1017" s="64"/>
      <c r="BH1017" s="64"/>
      <c r="BI1017" s="64"/>
      <c r="BJ1017" s="64"/>
      <c r="BK1017" s="64"/>
      <c r="BL1017" s="64"/>
      <c r="BM1017" s="64"/>
      <c r="BN1017" s="64"/>
      <c r="BO1017" s="64"/>
      <c r="BP1017" s="64"/>
      <c r="BQ1017" s="64"/>
      <c r="BR1017" s="64"/>
      <c r="BS1017" s="64"/>
      <c r="BT1017" s="64"/>
      <c r="BU1017" s="64"/>
      <c r="BV1017" s="64"/>
      <c r="BW1017" s="64"/>
      <c r="BX1017" s="64"/>
      <c r="BY1017" s="64"/>
      <c r="BZ1017" s="64"/>
      <c r="CA1017" s="64"/>
      <c r="CB1017" s="64"/>
      <c r="CC1017" s="64"/>
      <c r="CD1017" s="64"/>
      <c r="CE1017" s="64"/>
      <c r="CF1017" s="64"/>
      <c r="CG1017" s="64"/>
      <c r="CH1017" s="64"/>
      <c r="CI1017" s="64"/>
      <c r="CJ1017" s="64"/>
      <c r="CK1017" s="64"/>
      <c r="CL1017" s="64"/>
      <c r="CM1017" s="64"/>
      <c r="CN1017" s="64"/>
      <c r="CO1017" s="64"/>
      <c r="CP1017" s="64"/>
      <c r="CQ1017" s="64"/>
      <c r="CR1017" s="64"/>
      <c r="CS1017" s="64"/>
      <c r="CT1017" s="64"/>
      <c r="CU1017" s="64"/>
      <c r="CV1017" s="64"/>
      <c r="CW1017" s="64"/>
      <c r="CX1017" s="64"/>
      <c r="CY1017" s="64"/>
      <c r="CZ1017" s="64"/>
      <c r="DA1017" s="64"/>
      <c r="DB1017" s="64"/>
      <c r="DC1017" s="64"/>
      <c r="DD1017" s="64"/>
      <c r="DE1017" s="64"/>
      <c r="DF1017" s="64"/>
      <c r="DG1017" s="64"/>
      <c r="DH1017" s="64"/>
      <c r="DI1017" s="64"/>
      <c r="DJ1017" s="64"/>
      <c r="DK1017" s="64"/>
      <c r="DL1017" s="64"/>
      <c r="DM1017" s="64"/>
      <c r="DN1017" s="64"/>
      <c r="DO1017" s="64"/>
      <c r="DP1017" s="64"/>
      <c r="DQ1017" s="64"/>
      <c r="DR1017" s="64"/>
    </row>
    <row r="1018">
      <c r="A1018" s="64"/>
      <c r="B1018" s="64"/>
      <c r="C1018" s="64"/>
      <c r="D1018" s="64"/>
      <c r="E1018" s="64"/>
      <c r="F1018" s="64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  <c r="V1018" s="64"/>
      <c r="W1018" s="64"/>
      <c r="X1018" s="64"/>
      <c r="Y1018" s="64"/>
      <c r="Z1018" s="64"/>
      <c r="AA1018" s="64"/>
      <c r="AB1018" s="64"/>
      <c r="AC1018" s="64"/>
      <c r="AD1018" s="64"/>
      <c r="AE1018" s="64"/>
      <c r="AF1018" s="64"/>
      <c r="AG1018" s="64"/>
      <c r="AH1018" s="64"/>
      <c r="AI1018" s="64"/>
      <c r="AJ1018" s="64"/>
      <c r="AK1018" s="64"/>
      <c r="AL1018" s="64"/>
      <c r="AM1018" s="64"/>
      <c r="AN1018" s="64"/>
      <c r="AO1018" s="64"/>
      <c r="AP1018" s="64"/>
      <c r="AQ1018" s="64"/>
      <c r="AR1018" s="64"/>
      <c r="AS1018" s="64"/>
      <c r="AT1018" s="64"/>
      <c r="AU1018" s="64"/>
      <c r="AV1018" s="64"/>
      <c r="AW1018" s="64"/>
      <c r="AX1018" s="64"/>
      <c r="AY1018" s="64"/>
      <c r="AZ1018" s="64"/>
      <c r="BA1018" s="64"/>
      <c r="BB1018" s="64"/>
      <c r="BC1018" s="64"/>
      <c r="BD1018" s="64"/>
      <c r="BE1018" s="64"/>
      <c r="BF1018" s="64"/>
      <c r="BG1018" s="64"/>
      <c r="BH1018" s="64"/>
      <c r="BI1018" s="64"/>
      <c r="BJ1018" s="64"/>
      <c r="BK1018" s="64"/>
      <c r="BL1018" s="64"/>
      <c r="BM1018" s="64"/>
      <c r="BN1018" s="64"/>
      <c r="BO1018" s="64"/>
      <c r="BP1018" s="64"/>
      <c r="BQ1018" s="64"/>
      <c r="BR1018" s="64"/>
      <c r="BS1018" s="64"/>
      <c r="BT1018" s="64"/>
      <c r="BU1018" s="64"/>
      <c r="BV1018" s="64"/>
      <c r="BW1018" s="64"/>
      <c r="BX1018" s="64"/>
      <c r="BY1018" s="64"/>
      <c r="BZ1018" s="64"/>
      <c r="CA1018" s="64"/>
      <c r="CB1018" s="64"/>
      <c r="CC1018" s="64"/>
      <c r="CD1018" s="64"/>
      <c r="CE1018" s="64"/>
      <c r="CF1018" s="64"/>
      <c r="CG1018" s="64"/>
      <c r="CH1018" s="64"/>
      <c r="CI1018" s="64"/>
      <c r="CJ1018" s="64"/>
      <c r="CK1018" s="64"/>
      <c r="CL1018" s="64"/>
      <c r="CM1018" s="64"/>
      <c r="CN1018" s="64"/>
      <c r="CO1018" s="64"/>
      <c r="CP1018" s="64"/>
      <c r="CQ1018" s="64"/>
      <c r="CR1018" s="64"/>
      <c r="CS1018" s="64"/>
      <c r="CT1018" s="64"/>
      <c r="CU1018" s="64"/>
      <c r="CV1018" s="64"/>
      <c r="CW1018" s="64"/>
      <c r="CX1018" s="64"/>
      <c r="CY1018" s="64"/>
      <c r="CZ1018" s="64"/>
      <c r="DA1018" s="64"/>
      <c r="DB1018" s="64"/>
      <c r="DC1018" s="64"/>
      <c r="DD1018" s="64"/>
      <c r="DE1018" s="64"/>
      <c r="DF1018" s="64"/>
      <c r="DG1018" s="64"/>
      <c r="DH1018" s="64"/>
      <c r="DI1018" s="64"/>
      <c r="DJ1018" s="64"/>
      <c r="DK1018" s="64"/>
      <c r="DL1018" s="64"/>
      <c r="DM1018" s="64"/>
      <c r="DN1018" s="64"/>
      <c r="DO1018" s="64"/>
      <c r="DP1018" s="64"/>
      <c r="DQ1018" s="64"/>
      <c r="DR1018" s="64"/>
    </row>
    <row r="1019">
      <c r="A1019" s="64"/>
      <c r="B1019" s="64"/>
      <c r="C1019" s="64"/>
      <c r="D1019" s="64"/>
      <c r="E1019" s="64"/>
      <c r="F1019" s="64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  <c r="V1019" s="64"/>
      <c r="W1019" s="64"/>
      <c r="X1019" s="64"/>
      <c r="Y1019" s="64"/>
      <c r="Z1019" s="64"/>
      <c r="AA1019" s="64"/>
      <c r="AB1019" s="64"/>
      <c r="AC1019" s="64"/>
      <c r="AD1019" s="64"/>
      <c r="AE1019" s="64"/>
      <c r="AF1019" s="64"/>
      <c r="AG1019" s="64"/>
      <c r="AH1019" s="64"/>
      <c r="AI1019" s="64"/>
      <c r="AJ1019" s="64"/>
      <c r="AK1019" s="64"/>
      <c r="AL1019" s="64"/>
      <c r="AM1019" s="64"/>
      <c r="AN1019" s="64"/>
      <c r="AO1019" s="64"/>
      <c r="AP1019" s="64"/>
      <c r="AQ1019" s="64"/>
      <c r="AR1019" s="64"/>
      <c r="AS1019" s="64"/>
      <c r="AT1019" s="64"/>
      <c r="AU1019" s="64"/>
      <c r="AV1019" s="64"/>
      <c r="AW1019" s="64"/>
      <c r="AX1019" s="64"/>
      <c r="AY1019" s="64"/>
      <c r="AZ1019" s="64"/>
      <c r="BA1019" s="64"/>
      <c r="BB1019" s="64"/>
      <c r="BC1019" s="64"/>
      <c r="BD1019" s="64"/>
      <c r="BE1019" s="64"/>
      <c r="BF1019" s="64"/>
      <c r="BG1019" s="64"/>
      <c r="BH1019" s="64"/>
      <c r="BI1019" s="64"/>
      <c r="BJ1019" s="64"/>
      <c r="BK1019" s="64"/>
      <c r="BL1019" s="64"/>
      <c r="BM1019" s="64"/>
      <c r="BN1019" s="64"/>
      <c r="BO1019" s="64"/>
      <c r="BP1019" s="64"/>
      <c r="BQ1019" s="64"/>
      <c r="BR1019" s="64"/>
      <c r="BS1019" s="64"/>
      <c r="BT1019" s="64"/>
      <c r="BU1019" s="64"/>
      <c r="BV1019" s="64"/>
      <c r="BW1019" s="64"/>
      <c r="BX1019" s="64"/>
      <c r="BY1019" s="64"/>
      <c r="BZ1019" s="64"/>
      <c r="CA1019" s="64"/>
      <c r="CB1019" s="64"/>
      <c r="CC1019" s="64"/>
      <c r="CD1019" s="64"/>
      <c r="CE1019" s="64"/>
      <c r="CF1019" s="64"/>
      <c r="CG1019" s="64"/>
      <c r="CH1019" s="64"/>
      <c r="CI1019" s="64"/>
      <c r="CJ1019" s="64"/>
      <c r="CK1019" s="64"/>
      <c r="CL1019" s="64"/>
      <c r="CM1019" s="64"/>
      <c r="CN1019" s="64"/>
      <c r="CO1019" s="64"/>
      <c r="CP1019" s="64"/>
      <c r="CQ1019" s="64"/>
      <c r="CR1019" s="64"/>
      <c r="CS1019" s="64"/>
      <c r="CT1019" s="64"/>
      <c r="CU1019" s="64"/>
      <c r="CV1019" s="64"/>
      <c r="CW1019" s="64"/>
      <c r="CX1019" s="64"/>
      <c r="CY1019" s="64"/>
      <c r="CZ1019" s="64"/>
      <c r="DA1019" s="64"/>
      <c r="DB1019" s="64"/>
      <c r="DC1019" s="64"/>
      <c r="DD1019" s="64"/>
      <c r="DE1019" s="64"/>
      <c r="DF1019" s="64"/>
      <c r="DG1019" s="64"/>
      <c r="DH1019" s="64"/>
      <c r="DI1019" s="64"/>
      <c r="DJ1019" s="64"/>
      <c r="DK1019" s="64"/>
      <c r="DL1019" s="64"/>
      <c r="DM1019" s="64"/>
      <c r="DN1019" s="64"/>
      <c r="DO1019" s="64"/>
      <c r="DP1019" s="64"/>
      <c r="DQ1019" s="64"/>
      <c r="DR1019" s="64"/>
    </row>
  </sheetData>
  <autoFilter ref="$H$7:$H$63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3 L8:L63 N8:N63 P8:P63 R8:R63">
      <formula1>"passed,failed"</formula1>
    </dataValidation>
  </dataValidations>
  <hyperlinks>
    <hyperlink r:id="rId1" ref="E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5" t="s">
        <v>205</v>
      </c>
    </row>
  </sheetData>
  <drawing r:id="rId1"/>
</worksheet>
</file>