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2017 Imports\"/>
    </mc:Choice>
  </mc:AlternateContent>
  <bookViews>
    <workbookView xWindow="0" yWindow="0" windowWidth="28800" windowHeight="12360"/>
  </bookViews>
  <sheets>
    <sheet name="Patients" sheetId="1" r:id="rId1"/>
    <sheet name="Lookup Values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Patients!$A$1:$BU$926</definedName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123" i="1" l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</calcChain>
</file>

<file path=xl/sharedStrings.xml><?xml version="1.0" encoding="utf-8"?>
<sst xmlns="http://schemas.openxmlformats.org/spreadsheetml/2006/main" count="2493" uniqueCount="293">
  <si>
    <t>First Name</t>
  </si>
  <si>
    <t>Surname</t>
  </si>
  <si>
    <t>Unique Identifier</t>
  </si>
  <si>
    <t>Post Code</t>
  </si>
  <si>
    <t>Contact Number</t>
  </si>
  <si>
    <t>DOB</t>
  </si>
  <si>
    <t>Sex</t>
  </si>
  <si>
    <t>Aboriginal or Torres Strait Islander</t>
  </si>
  <si>
    <t>Age</t>
  </si>
  <si>
    <t>Medicare number</t>
  </si>
  <si>
    <t>Patient Type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</si>
  <si>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</si>
  <si>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</si>
  <si>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</si>
  <si>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</si>
  <si>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</si>
  <si>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</si>
  <si>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</si>
  <si>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</si>
  <si>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</si>
  <si>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</si>
  <si>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</si>
  <si>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</si>
  <si>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</si>
  <si>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</si>
  <si>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</si>
  <si>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</si>
  <si>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</si>
  <si>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</si>
  <si>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</si>
  <si>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</si>
  <si>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</si>
  <si>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</si>
  <si>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</si>
  <si>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</si>
  <si>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</si>
  <si>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</si>
  <si>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</si>
  <si>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</si>
  <si>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</si>
  <si>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</si>
  <si>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</si>
  <si>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</si>
  <si>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</si>
  <si>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</si>
  <si>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</si>
  <si>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</si>
  <si>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</si>
  <si>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</si>
  <si>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</si>
  <si>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</si>
  <si>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</si>
  <si>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</si>
  <si>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</si>
  <si>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</si>
  <si>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</si>
  <si>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</si>
  <si>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</si>
  <si>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</si>
  <si>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</si>
  <si>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</si>
  <si>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</si>
  <si>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</si>
  <si>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</si>
  <si>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</si>
  <si>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</si>
  <si>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</si>
  <si>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F00001</t>
  </si>
  <si>
    <t>Female</t>
  </si>
  <si>
    <t>Neither Aboriginal or Torres Strait Islander</t>
  </si>
  <si>
    <t>Public</t>
  </si>
  <si>
    <t xml:space="preserve">Private residence (including unit in retirement village) </t>
  </si>
  <si>
    <t>Yes</t>
  </si>
  <si>
    <t>Hip fracture unit/Orthopaedic ward/ preferred ward</t>
  </si>
  <si>
    <t>Usually walks without walking aids</t>
  </si>
  <si>
    <t>Documented assessment of pain within 30 minutes of ED presentation</t>
  </si>
  <si>
    <t>Analgesia provided by paramedics</t>
  </si>
  <si>
    <t>Cognition not assessed</t>
  </si>
  <si>
    <t>Not known</t>
  </si>
  <si>
    <t>No bone protection medication</t>
  </si>
  <si>
    <t>Physician / Physician Team</t>
  </si>
  <si>
    <t>Right</t>
  </si>
  <si>
    <t>Not a pathological or atypical fracture</t>
  </si>
  <si>
    <t>Intracapsular – undisplaced/impacted displaced</t>
  </si>
  <si>
    <t>No delay, surgery completed &lt;48 hours</t>
  </si>
  <si>
    <t>Spinal / regional anaesthesia</t>
  </si>
  <si>
    <t>Both</t>
  </si>
  <si>
    <t>No</t>
  </si>
  <si>
    <t>Total hip replacement – stem cemented</t>
  </si>
  <si>
    <t>Unrestricted weight bearing</t>
  </si>
  <si>
    <t>Opportunity not given day 1 post surgery</t>
  </si>
  <si>
    <t>Performed during admission</t>
  </si>
  <si>
    <t>Yes - Bisphosphonates, strontium, denosumab or teriparitide (with or without calcium and/or vitamin D)</t>
  </si>
  <si>
    <t>Residential aged care facility</t>
  </si>
  <si>
    <t>F00002</t>
  </si>
  <si>
    <t>Male</t>
  </si>
  <si>
    <t>Normal cognition</t>
  </si>
  <si>
    <t>No assessment conducted</t>
  </si>
  <si>
    <t>Per/ intertrochanteric</t>
  </si>
  <si>
    <t>General and spinal / regional anaesthesia</t>
  </si>
  <si>
    <t>Nerve block administered in OT</t>
  </si>
  <si>
    <t>Intramedullary nail – long</t>
  </si>
  <si>
    <t>Opportunity given day 1 post surgery</t>
  </si>
  <si>
    <t>Other hospital/ ward/ specialty</t>
  </si>
  <si>
    <t>F00003</t>
  </si>
  <si>
    <t>Usually walks with two aids or frame</t>
  </si>
  <si>
    <t>Pain assessment not documented or not done</t>
  </si>
  <si>
    <t>Analgesia given more than 30 minutes after ED presentation</t>
  </si>
  <si>
    <t>Impaired cognition or known dementia</t>
  </si>
  <si>
    <t>Yes - Calcium and/or vitamin D only</t>
  </si>
  <si>
    <t>Geriatrician / Geriatric Team</t>
  </si>
  <si>
    <t>Left</t>
  </si>
  <si>
    <t>Intramedullary nail – short</t>
  </si>
  <si>
    <t>F00004</t>
  </si>
  <si>
    <t>No - transferred from another hospital</t>
  </si>
  <si>
    <t>Victor Harbour Private Hospital</t>
  </si>
  <si>
    <t>Documented assessment of pain greater than 30 minutes of ED presentation</t>
  </si>
  <si>
    <t xml:space="preserve">Hemiarthroplasty – stem cemented  </t>
  </si>
  <si>
    <t>F00005</t>
  </si>
  <si>
    <t>F00006</t>
  </si>
  <si>
    <t>Outlying ward</t>
  </si>
  <si>
    <t>Analgesia given within 30 minutes of ED presentation</t>
  </si>
  <si>
    <t>Restricted / non weight bearing</t>
  </si>
  <si>
    <t>F00007</t>
  </si>
  <si>
    <t>South Coast Hospital</t>
  </si>
  <si>
    <t>Intracapsular – displaced</t>
  </si>
  <si>
    <t>F00008</t>
  </si>
  <si>
    <t>Rehabilitation unit - public</t>
  </si>
  <si>
    <t>F00009</t>
  </si>
  <si>
    <t>Nerve block administered before arriving in OT</t>
  </si>
  <si>
    <t>Cannulated screws (e.g. multiple screws)</t>
  </si>
  <si>
    <t>F00010</t>
  </si>
  <si>
    <t>F00011</t>
  </si>
  <si>
    <t>F00012</t>
  </si>
  <si>
    <t>Subtrochanteric</t>
  </si>
  <si>
    <t>F00013</t>
  </si>
  <si>
    <t>F00014</t>
  </si>
  <si>
    <t>Usually walks with a either a stick or crutch</t>
  </si>
  <si>
    <t>F00015</t>
  </si>
  <si>
    <t>F00016</t>
  </si>
  <si>
    <t>General anaesthetic</t>
  </si>
  <si>
    <t>Neither</t>
  </si>
  <si>
    <t>F00022</t>
  </si>
  <si>
    <t>F00023</t>
  </si>
  <si>
    <t>F00024</t>
  </si>
  <si>
    <t>F00025</t>
  </si>
  <si>
    <t>Usually uses a wheel chair/ bed bound</t>
  </si>
  <si>
    <t>F00026</t>
  </si>
  <si>
    <t>Cognition assessed using validated tool and recorded</t>
  </si>
  <si>
    <t>F00027</t>
  </si>
  <si>
    <t xml:space="preserve">RGH ward 18 </t>
  </si>
  <si>
    <t>F00028</t>
  </si>
  <si>
    <t>Mt Gambier Hospital</t>
  </si>
  <si>
    <t>unknown</t>
  </si>
  <si>
    <t>Pathological fracture</t>
  </si>
  <si>
    <t>F00029</t>
  </si>
  <si>
    <t>yes</t>
  </si>
  <si>
    <t>F00030</t>
  </si>
  <si>
    <t>F0031</t>
  </si>
  <si>
    <t>Sliding hip screw and plate</t>
  </si>
  <si>
    <t>F00032</t>
  </si>
  <si>
    <t>F00033</t>
  </si>
  <si>
    <t>Mount Gambier Hospital</t>
  </si>
  <si>
    <t>GP</t>
  </si>
  <si>
    <t>F00034</t>
  </si>
  <si>
    <t>F00035</t>
  </si>
  <si>
    <t>HDU, ICU, CCU</t>
  </si>
  <si>
    <t>F00036</t>
  </si>
  <si>
    <t>no</t>
  </si>
  <si>
    <t>F00037</t>
  </si>
  <si>
    <t>F00038</t>
  </si>
  <si>
    <t>F00039</t>
  </si>
  <si>
    <t>F00041</t>
  </si>
  <si>
    <t>Noarlunga Health Service</t>
  </si>
  <si>
    <t>SEX</t>
  </si>
  <si>
    <t>Admission Start Date</t>
  </si>
  <si>
    <t>Admission End Date</t>
  </si>
  <si>
    <t xml:space="preserve">Indigenous </t>
  </si>
  <si>
    <t>Admitted via ED</t>
  </si>
  <si>
    <t>Aboriginal but not Torres Strait Islander</t>
  </si>
  <si>
    <t>Torres Strait Islander but not Aboriginal</t>
  </si>
  <si>
    <t>No - in-patient fall</t>
  </si>
  <si>
    <t>Both Aboriginal and Torres Strait Islander</t>
  </si>
  <si>
    <t>Other / not known</t>
  </si>
  <si>
    <t>Not stated</t>
  </si>
  <si>
    <t>Fracture In Hospital</t>
  </si>
  <si>
    <t>Unknown</t>
  </si>
  <si>
    <t>Preferred Language</t>
  </si>
  <si>
    <t>Ward Type</t>
  </si>
  <si>
    <t>Not relevant</t>
  </si>
  <si>
    <t>Other/ not known</t>
  </si>
  <si>
    <t>Usual Residence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</si>
  <si>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</si>
  <si>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</si>
  <si>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</si>
  <si>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</si>
  <si>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</si>
  <si>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</si>
  <si>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</si>
  <si>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</si>
  <si>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Fracture Side</t>
  </si>
  <si>
    <t>Atypical Fracture</t>
  </si>
  <si>
    <t>Fracture Type</t>
  </si>
  <si>
    <t>Bone Protection Meds</t>
  </si>
  <si>
    <t>Preoperative Assessment</t>
  </si>
  <si>
    <t>Operation Type</t>
  </si>
  <si>
    <t>Specialist nurse</t>
  </si>
  <si>
    <t xml:space="preserve">Hemiarthroplasty – stem uncemented </t>
  </si>
  <si>
    <t>Interoperative Fracture</t>
  </si>
  <si>
    <t>Total hip replacement – stem uncemented</t>
  </si>
  <si>
    <t>Consultant Present</t>
  </si>
  <si>
    <t>Anaesthesia</t>
  </si>
  <si>
    <t>Full Weight Bear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</si>
  <si>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</si>
  <si>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</si>
  <si>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</si>
  <si>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</si>
  <si>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</si>
  <si>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</si>
  <si>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</si>
  <si>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</si>
  <si>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</si>
  <si>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</si>
  <si>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private</t>
  </si>
  <si>
    <t>SpecialistFalls</t>
  </si>
  <si>
    <t>Deceased</t>
  </si>
  <si>
    <t>Awaits falls clinic assessment</t>
  </si>
  <si>
    <t>Further intervention not appropriate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</si>
  <si>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</si>
  <si>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</si>
  <si>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</si>
  <si>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</si>
  <si>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</si>
  <si>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</si>
  <si>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>Usually walks with two aids or frame (with or without assistance of a person)</t>
  </si>
  <si>
    <t xml:space="preserve">Reoperation </t>
  </si>
  <si>
    <t>No re-operation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</si>
  <si>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</si>
  <si>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</si>
  <si>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</si>
  <si>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</si>
  <si>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</si>
  <si>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</si>
  <si>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</si>
  <si>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</si>
  <si>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</si>
  <si>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</si>
  <si>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</si>
  <si>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Private</t>
  </si>
  <si>
    <t>Overseas</t>
  </si>
  <si>
    <t>F00018</t>
  </si>
  <si>
    <t>F00020</t>
  </si>
  <si>
    <t>F00021</t>
  </si>
  <si>
    <t>mount gambier Hospital</t>
  </si>
  <si>
    <t xml:space="preserve">&gt;48 hrs </t>
  </si>
  <si>
    <t>F00042</t>
  </si>
  <si>
    <t>F00043</t>
  </si>
  <si>
    <t>F00044</t>
  </si>
  <si>
    <t>F00050</t>
  </si>
  <si>
    <t>F00045</t>
  </si>
  <si>
    <t>F00046</t>
  </si>
  <si>
    <t>F00047</t>
  </si>
  <si>
    <t>F00048</t>
  </si>
  <si>
    <t>F00049</t>
  </si>
  <si>
    <t>mount Gambier Hospital11/05/2017</t>
  </si>
  <si>
    <t>F00051</t>
  </si>
  <si>
    <t>F00052</t>
  </si>
  <si>
    <t>F00053</t>
  </si>
  <si>
    <t>F00054</t>
  </si>
  <si>
    <t>F00059</t>
  </si>
  <si>
    <t>F00060</t>
  </si>
  <si>
    <t>F00061</t>
  </si>
  <si>
    <t>F00062</t>
  </si>
  <si>
    <t>F00063</t>
  </si>
  <si>
    <t>Southern flueriu</t>
  </si>
  <si>
    <t xml:space="preserve">Mt  Gambier </t>
  </si>
  <si>
    <t>&gt;48 hours</t>
  </si>
  <si>
    <t>Broken Hill Hospital</t>
  </si>
  <si>
    <t>F00057</t>
  </si>
  <si>
    <t>F00064</t>
  </si>
  <si>
    <t>F00065</t>
  </si>
  <si>
    <t>F00066</t>
  </si>
  <si>
    <t>F00067</t>
  </si>
  <si>
    <t>F00068</t>
  </si>
  <si>
    <t>F00069</t>
  </si>
  <si>
    <t>F00070</t>
  </si>
  <si>
    <t>F00071</t>
  </si>
  <si>
    <t>F00072</t>
  </si>
  <si>
    <t>F00073</t>
  </si>
  <si>
    <t>F00074</t>
  </si>
  <si>
    <t>F00075</t>
  </si>
  <si>
    <t>F00076</t>
  </si>
  <si>
    <t>X00001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</si>
</sst>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20" fontId="0" fillId="2" borderId="1" xfId="0" applyNumberFormat="1" applyFill="1" applyBorder="1" applyAlignment="1">
      <alignment horizontal="center" wrapText="1"/>
    </xf>
    <xf numFmtId="20" fontId="0" fillId="0" borderId="0" xfId="0" applyNumberFormat="1" applyAlignment="1">
      <alignment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4" fontId="0" fillId="3" borderId="1" xfId="0" applyNumberFormat="1" applyFill="1" applyBorder="1" applyAlignment="1">
      <alignment horizontal="center" wrapText="1"/>
    </xf>
    <xf numFmtId="164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4" fontId="0" fillId="2" borderId="1" xfId="0" applyNumberFormat="1" applyFill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20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20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5" fillId="0" borderId="0" xfId="0" applyNumberFormat="1" applyFont="1" applyFill="1"/>
    <xf numFmtId="0" fontId="6" fillId="0" borderId="0" xfId="0" applyFont="1" applyFill="1" applyAlignment="1">
      <alignment wrapText="1"/>
    </xf>
    <xf numFmtId="0" fontId="0" fillId="0" borderId="0" xfId="0" applyNumberFormat="1" applyFill="1"/>
    <xf numFmtId="0" fontId="7" fillId="4" borderId="0" xfId="0" applyFont="1" applyFill="1" applyAlignment="1">
      <alignment vertical="center"/>
    </xf>
    <xf numFmtId="14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1" fontId="0" fillId="5" borderId="0" xfId="0" applyNumberFormat="1" applyFill="1" applyAlignment="1">
      <alignment horizontal="center" wrapText="1"/>
    </xf>
    <xf numFmtId="20" fontId="0" fillId="5" borderId="0" xfId="0" applyNumberFormat="1" applyFill="1" applyAlignment="1">
      <alignment wrapText="1"/>
    </xf>
    <xf numFmtId="164" fontId="5" fillId="5" borderId="0" xfId="0" applyNumberFormat="1" applyFont="1" applyFill="1" applyAlignment="1">
      <alignment wrapText="1"/>
    </xf>
    <xf numFmtId="14" fontId="0" fillId="5" borderId="0" xfId="0" applyNumberFormat="1" applyFill="1"/>
    <xf numFmtId="18" fontId="0" fillId="5" borderId="0" xfId="0" applyNumberFormat="1" applyFill="1"/>
    <xf numFmtId="164" fontId="0" fillId="5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/>
    <xf numFmtId="14" fontId="0" fillId="0" borderId="0" xfId="0" applyNumberFormat="1"/>
    <xf numFmtId="0" fontId="0" fillId="0" borderId="0" xfId="0" applyNumberFormat="1" applyFont="1" applyAlignment="1">
      <alignment wrapText="1"/>
    </xf>
    <xf numFmtId="0" fontId="0" fillId="4" borderId="0" xfId="0" applyFill="1" applyAlignment="1">
      <alignment wrapText="1"/>
    </xf>
    <xf numFmtId="20" fontId="0" fillId="0" borderId="0" xfId="0" applyNumberFormat="1"/>
    <xf numFmtId="0" fontId="6" fillId="5" borderId="0" xfId="0" applyFont="1" applyFill="1"/>
    <xf numFmtId="0" fontId="6" fillId="6" borderId="0" xfId="0" applyFont="1" applyFill="1"/>
    <xf numFmtId="0" fontId="6" fillId="5" borderId="0" xfId="0" applyFont="1" applyFill="1" applyAlignment="1">
      <alignment wrapText="1"/>
    </xf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axen01/AppData/Local/Microsoft/Windows/Temporary%20Internet%20Files/Content.Outlook/4WS8YCJ6/Tmp/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ARD5CNU01/Desktop/Copy%20of%20NOF%20registry%2019.04.2017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OF%20registry%2016.06.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U926"/>
  <sheetViews>
    <sheetView showZeros="0" tabSelected="1" zoomScaleNormal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ColWidth="8.85546875" defaultRowHeight="15" x14ac:dyDescent="0.25"/>
  <cols>
    <col min="1" max="1" width="14.140625" style="38" customWidth="1"/>
    <col min="2" max="2" width="14.85546875" style="38" customWidth="1"/>
    <col min="3" max="3" width="14.85546875" style="1" customWidth="1"/>
    <col min="4" max="4" width="8.85546875" style="1"/>
    <col min="5" max="5" width="12.85546875" style="38" customWidth="1"/>
    <col min="6" max="6" width="10.7109375" style="33" bestFit="1" customWidth="1"/>
    <col min="7" max="7" width="8.85546875" style="5"/>
    <col min="8" max="8" width="22.42578125" style="1" customWidth="1"/>
    <col min="9" max="9" width="9.7109375" style="22" customWidth="1"/>
    <col min="10" max="10" width="11.42578125" style="38" customWidth="1"/>
    <col min="11" max="11" width="9.7109375" style="22" customWidth="1"/>
    <col min="12" max="13" width="28.28515625" style="1" customWidth="1"/>
    <col min="14" max="14" width="17" style="1" customWidth="1"/>
    <col min="15" max="15" width="17" style="27" customWidth="1"/>
    <col min="16" max="16" width="17" style="25" customWidth="1"/>
    <col min="17" max="17" width="10.7109375" style="27" customWidth="1"/>
    <col min="18" max="18" width="9.7109375" style="25" customWidth="1"/>
    <col min="19" max="19" width="10.7109375" style="27" customWidth="1"/>
    <col min="20" max="20" width="9.7109375" style="25" customWidth="1"/>
    <col min="21" max="21" width="10.7109375" style="27" customWidth="1"/>
    <col min="22" max="22" width="9.7109375" style="25" customWidth="1"/>
    <col min="23" max="23" width="33" style="1" customWidth="1"/>
    <col min="24" max="24" width="27" style="1" customWidth="1"/>
    <col min="25" max="25" width="39.42578125" style="1" customWidth="1"/>
    <col min="26" max="27" width="32.42578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8.85546875" style="17"/>
    <col min="35" max="35" width="10.42578125" style="17" customWidth="1"/>
    <col min="36" max="36" width="10.7109375" style="27" customWidth="1"/>
    <col min="37" max="37" width="8.85546875" style="25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4" width="13.42578125" style="1" customWidth="1"/>
    <col min="45" max="46" width="28.28515625" style="1" customWidth="1"/>
    <col min="47" max="47" width="8.85546875" style="1"/>
    <col min="48" max="48" width="11" style="1" customWidth="1"/>
    <col min="49" max="49" width="11.42578125" style="27" customWidth="1"/>
    <col min="50" max="50" width="34.42578125" bestFit="1" customWidth="1"/>
    <col min="51" max="51" width="34.42578125" style="1" customWidth="1"/>
    <col min="52" max="52" width="13.28515625" style="9" customWidth="1"/>
    <col min="53" max="53" width="45" style="11" bestFit="1" customWidth="1"/>
    <col min="54" max="54" width="13.28515625" style="29" customWidth="1"/>
    <col min="55" max="55" width="39.28515625" style="1" customWidth="1"/>
    <col min="56" max="57" width="13.7109375" style="31" customWidth="1"/>
    <col min="58" max="58" width="13.28515625" style="29" customWidth="1"/>
    <col min="59" max="59" width="15.140625" style="29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9" customWidth="1"/>
    <col min="67" max="67" width="13.42578125" style="29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42578125" customWidth="1"/>
  </cols>
  <sheetData>
    <row r="1" spans="1:73" s="2" customFormat="1" ht="48" customHeight="1" x14ac:dyDescent="0.25">
      <c r="A1" s="37" t="s">
        <v>0</v>
      </c>
      <c r="B1" s="37" t="s">
        <v>1</v>
      </c>
      <c r="C1" s="3" t="s">
        <v>2</v>
      </c>
      <c r="D1" s="3" t="s">
        <v>3</v>
      </c>
      <c r="E1" s="37" t="s">
        <v>4</v>
      </c>
      <c r="F1" s="32" t="s">
        <v>5</v>
      </c>
      <c r="G1" s="3" t="s">
        <v>6</v>
      </c>
      <c r="H1" s="3" t="s">
        <v>7</v>
      </c>
      <c r="I1" s="21" t="s">
        <v>8</v>
      </c>
      <c r="J1" s="37" t="s">
        <v>9</v>
      </c>
      <c r="K1" s="21" t="s">
        <v>10</v>
      </c>
      <c r="L1" s="3" t="s">
        <v>11</v>
      </c>
      <c r="M1" s="23" t="s">
        <v>12</v>
      </c>
      <c r="N1" s="23" t="s">
        <v>13</v>
      </c>
      <c r="O1" s="34" t="s">
        <v>14</v>
      </c>
      <c r="P1" s="35" t="s">
        <v>15</v>
      </c>
      <c r="Q1" s="26" t="s">
        <v>16</v>
      </c>
      <c r="R1" s="24" t="s">
        <v>17</v>
      </c>
      <c r="S1" s="26" t="s">
        <v>18</v>
      </c>
      <c r="T1" s="24" t="s">
        <v>19</v>
      </c>
      <c r="U1" s="26" t="s">
        <v>20</v>
      </c>
      <c r="V1" s="24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16" t="s">
        <v>33</v>
      </c>
      <c r="AI1" s="32" t="s">
        <v>34</v>
      </c>
      <c r="AJ1" s="26" t="s">
        <v>35</v>
      </c>
      <c r="AK1" s="24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28" t="s">
        <v>48</v>
      </c>
      <c r="AX1" s="4" t="s">
        <v>49</v>
      </c>
      <c r="AY1" s="4" t="s">
        <v>50</v>
      </c>
      <c r="AZ1" s="8" t="s">
        <v>51</v>
      </c>
      <c r="BA1" s="10" t="s">
        <v>52</v>
      </c>
      <c r="BB1" s="28" t="s">
        <v>53</v>
      </c>
      <c r="BC1" s="4" t="s">
        <v>54</v>
      </c>
      <c r="BD1" s="30" t="s">
        <v>55</v>
      </c>
      <c r="BE1" s="30" t="s">
        <v>56</v>
      </c>
      <c r="BF1" s="26" t="s">
        <v>57</v>
      </c>
      <c r="BG1" s="26" t="s">
        <v>58</v>
      </c>
      <c r="BH1" s="3" t="s">
        <v>59</v>
      </c>
      <c r="BI1" s="3" t="s">
        <v>60</v>
      </c>
      <c r="BJ1" s="3" t="s">
        <v>44</v>
      </c>
      <c r="BK1" s="3" t="s">
        <v>61</v>
      </c>
      <c r="BL1" s="3" t="s">
        <v>62</v>
      </c>
      <c r="BM1" s="3" t="s">
        <v>63</v>
      </c>
      <c r="BN1" s="8" t="s">
        <v>64</v>
      </c>
      <c r="BO1" s="28" t="s">
        <v>58</v>
      </c>
      <c r="BP1" s="4" t="s">
        <v>65</v>
      </c>
      <c r="BQ1" s="4" t="s">
        <v>60</v>
      </c>
      <c r="BR1" s="4" t="s">
        <v>44</v>
      </c>
      <c r="BS1" s="4" t="s">
        <v>61</v>
      </c>
      <c r="BT1" s="4" t="s">
        <v>62</v>
      </c>
      <c r="BU1" s="4" t="s">
        <v>66</v>
      </c>
    </row>
    <row r="2" spans="1:73" ht="45" x14ac:dyDescent="0.25">
      <c r="A2" s="62"/>
      <c r="B2" s="62"/>
      <c r="C2" s="57" t="s">
        <v>67</v>
      </c>
      <c r="D2" s="57">
        <v>5164</v>
      </c>
      <c r="E2" s="62"/>
      <c r="F2" s="33">
        <v>14093</v>
      </c>
      <c r="G2" s="58" t="s">
        <v>68</v>
      </c>
      <c r="H2" s="57" t="s">
        <v>69</v>
      </c>
      <c r="I2" s="61">
        <v>78</v>
      </c>
      <c r="J2" s="62"/>
      <c r="K2" s="61" t="s">
        <v>70</v>
      </c>
      <c r="L2" s="57" t="s">
        <v>71</v>
      </c>
      <c r="M2" s="57" t="s">
        <v>72</v>
      </c>
      <c r="N2" s="57"/>
      <c r="Q2" s="27">
        <v>42782</v>
      </c>
      <c r="R2" s="25">
        <v>0.57916666666666672</v>
      </c>
      <c r="S2" s="27">
        <v>42782</v>
      </c>
      <c r="T2" s="25">
        <v>0.9375</v>
      </c>
      <c r="U2" s="39"/>
      <c r="V2" s="40"/>
      <c r="W2" s="57" t="s">
        <v>73</v>
      </c>
      <c r="X2" s="57" t="s">
        <v>74</v>
      </c>
      <c r="Y2" s="57" t="s">
        <v>75</v>
      </c>
      <c r="Z2" s="57" t="s">
        <v>76</v>
      </c>
      <c r="AA2" s="57" t="s">
        <v>77</v>
      </c>
      <c r="AB2" s="57" t="s">
        <v>78</v>
      </c>
      <c r="AC2" s="57" t="s">
        <v>79</v>
      </c>
      <c r="AD2" s="57" t="s">
        <v>80</v>
      </c>
      <c r="AE2" s="57" t="s">
        <v>81</v>
      </c>
      <c r="AF2" s="57" t="s">
        <v>82</v>
      </c>
      <c r="AG2" s="57" t="s">
        <v>83</v>
      </c>
      <c r="AH2" s="17">
        <v>4</v>
      </c>
      <c r="AI2" s="17" t="s">
        <v>72</v>
      </c>
      <c r="AJ2" s="27">
        <v>42783</v>
      </c>
      <c r="AK2" s="25">
        <v>0.44722222222222219</v>
      </c>
      <c r="AL2" s="57" t="s">
        <v>84</v>
      </c>
      <c r="AM2" s="57"/>
      <c r="AN2" s="57" t="s">
        <v>85</v>
      </c>
      <c r="AO2" s="57" t="s">
        <v>86</v>
      </c>
      <c r="AP2" s="57" t="s">
        <v>87</v>
      </c>
      <c r="AQ2" s="57" t="s">
        <v>88</v>
      </c>
      <c r="AR2" s="41" t="s">
        <v>87</v>
      </c>
      <c r="AS2" s="57" t="s">
        <v>89</v>
      </c>
      <c r="AT2" s="57" t="s">
        <v>90</v>
      </c>
      <c r="AU2" s="57" t="s">
        <v>87</v>
      </c>
      <c r="AV2" s="57" t="s">
        <v>72</v>
      </c>
      <c r="AW2" s="27">
        <v>42784</v>
      </c>
      <c r="AX2" s="42" t="s">
        <v>91</v>
      </c>
      <c r="AY2" s="57" t="s">
        <v>92</v>
      </c>
      <c r="AZ2" s="60">
        <v>42801</v>
      </c>
      <c r="BA2" s="11" t="s">
        <v>93</v>
      </c>
      <c r="BB2" s="29">
        <v>42801</v>
      </c>
      <c r="BC2" s="57" t="s">
        <v>93</v>
      </c>
      <c r="BD2" s="43"/>
      <c r="BE2" s="43"/>
      <c r="BH2" s="59"/>
      <c r="BI2" s="59"/>
      <c r="BJ2" s="59"/>
      <c r="BK2" s="59"/>
      <c r="BL2" s="59"/>
      <c r="BM2" s="59"/>
      <c r="BN2" s="60"/>
      <c r="BP2" s="59"/>
      <c r="BQ2" s="59"/>
      <c r="BR2" s="59"/>
      <c r="BS2" s="59"/>
      <c r="BT2" s="59"/>
      <c r="BU2" s="59"/>
    </row>
    <row r="3" spans="1:73" ht="60" x14ac:dyDescent="0.25">
      <c r="A3" s="62"/>
      <c r="B3" s="62"/>
      <c r="C3" s="57" t="s">
        <v>94</v>
      </c>
      <c r="D3" s="57">
        <v>5122</v>
      </c>
      <c r="E3" s="62"/>
      <c r="F3" s="33">
        <v>15772</v>
      </c>
      <c r="G3" s="58" t="s">
        <v>95</v>
      </c>
      <c r="H3" s="57" t="s">
        <v>69</v>
      </c>
      <c r="I3" s="61">
        <v>73</v>
      </c>
      <c r="J3" s="62"/>
      <c r="K3" s="61" t="s">
        <v>70</v>
      </c>
      <c r="L3" s="57" t="s">
        <v>71</v>
      </c>
      <c r="M3" s="57" t="s">
        <v>72</v>
      </c>
      <c r="N3" s="57"/>
      <c r="Q3" s="27">
        <v>42794</v>
      </c>
      <c r="R3" s="25">
        <v>0.31180555555555556</v>
      </c>
      <c r="S3" s="27">
        <v>42794</v>
      </c>
      <c r="T3" s="25">
        <v>0.5</v>
      </c>
      <c r="W3" s="57" t="s">
        <v>73</v>
      </c>
      <c r="X3" s="57" t="s">
        <v>74</v>
      </c>
      <c r="Y3" s="57" t="s">
        <v>75</v>
      </c>
      <c r="Z3" s="41" t="s">
        <v>76</v>
      </c>
      <c r="AA3" s="57" t="s">
        <v>77</v>
      </c>
      <c r="AB3" s="57" t="s">
        <v>96</v>
      </c>
      <c r="AC3" s="57" t="s">
        <v>92</v>
      </c>
      <c r="AD3" s="57" t="s">
        <v>97</v>
      </c>
      <c r="AE3" s="57" t="s">
        <v>81</v>
      </c>
      <c r="AF3" s="57" t="s">
        <v>82</v>
      </c>
      <c r="AG3" s="57" t="s">
        <v>98</v>
      </c>
      <c r="AH3" s="17">
        <v>2</v>
      </c>
      <c r="AI3" s="17" t="s">
        <v>72</v>
      </c>
      <c r="AJ3" s="27">
        <v>42794</v>
      </c>
      <c r="AK3" s="25">
        <v>0.52152777777777781</v>
      </c>
      <c r="AL3" s="57" t="s">
        <v>84</v>
      </c>
      <c r="AM3" s="57"/>
      <c r="AN3" s="57" t="s">
        <v>99</v>
      </c>
      <c r="AO3" s="57" t="s">
        <v>100</v>
      </c>
      <c r="AP3" s="57" t="s">
        <v>87</v>
      </c>
      <c r="AQ3" s="57" t="s">
        <v>101</v>
      </c>
      <c r="AR3" s="57" t="s">
        <v>87</v>
      </c>
      <c r="AS3" s="57" t="s">
        <v>89</v>
      </c>
      <c r="AT3" s="57" t="s">
        <v>102</v>
      </c>
      <c r="AU3" s="57" t="s">
        <v>87</v>
      </c>
      <c r="AV3" s="57" t="s">
        <v>72</v>
      </c>
      <c r="AW3" s="27">
        <v>42795</v>
      </c>
      <c r="AX3" s="59" t="s">
        <v>87</v>
      </c>
      <c r="AY3" s="57" t="s">
        <v>92</v>
      </c>
      <c r="AZ3" s="60">
        <v>42800</v>
      </c>
      <c r="BA3" s="11" t="s">
        <v>103</v>
      </c>
      <c r="BB3" s="29">
        <v>42800</v>
      </c>
      <c r="BC3" s="44" t="s">
        <v>71</v>
      </c>
      <c r="BD3" s="60"/>
      <c r="BE3" s="45"/>
      <c r="BH3" s="59"/>
      <c r="BI3" s="59"/>
      <c r="BJ3" s="59"/>
      <c r="BK3" s="59"/>
      <c r="BL3" s="59"/>
      <c r="BM3" s="59"/>
      <c r="BN3" s="60"/>
      <c r="BP3" s="59"/>
      <c r="BQ3" s="59"/>
      <c r="BR3" s="59"/>
      <c r="BS3" s="59"/>
      <c r="BT3" s="59"/>
      <c r="BU3" s="59"/>
    </row>
    <row r="4" spans="1:73" ht="45" x14ac:dyDescent="0.25">
      <c r="A4" s="62"/>
      <c r="B4" s="62"/>
      <c r="C4" s="57" t="s">
        <v>104</v>
      </c>
      <c r="D4" s="57">
        <v>5043</v>
      </c>
      <c r="E4" s="46"/>
      <c r="F4" s="33">
        <v>11034</v>
      </c>
      <c r="G4" s="58" t="s">
        <v>68</v>
      </c>
      <c r="H4" s="57" t="s">
        <v>69</v>
      </c>
      <c r="I4" s="61">
        <v>86</v>
      </c>
      <c r="J4" s="62"/>
      <c r="K4" s="61" t="s">
        <v>70</v>
      </c>
      <c r="L4" s="57" t="s">
        <v>93</v>
      </c>
      <c r="M4" s="57" t="s">
        <v>72</v>
      </c>
      <c r="N4" s="57"/>
      <c r="Q4" s="27">
        <v>42794</v>
      </c>
      <c r="R4" s="25">
        <v>0.86875000000000002</v>
      </c>
      <c r="S4" s="27">
        <v>42795</v>
      </c>
      <c r="T4" s="25">
        <v>0.25694444444444448</v>
      </c>
      <c r="W4" s="57" t="s">
        <v>73</v>
      </c>
      <c r="X4" s="57" t="s">
        <v>105</v>
      </c>
      <c r="Y4" s="57" t="s">
        <v>106</v>
      </c>
      <c r="Z4" s="57" t="s">
        <v>107</v>
      </c>
      <c r="AA4" s="57" t="s">
        <v>77</v>
      </c>
      <c r="AB4" s="57" t="s">
        <v>108</v>
      </c>
      <c r="AC4" s="57" t="s">
        <v>109</v>
      </c>
      <c r="AD4" s="57" t="s">
        <v>110</v>
      </c>
      <c r="AE4" s="57" t="s">
        <v>111</v>
      </c>
      <c r="AF4" s="57" t="s">
        <v>82</v>
      </c>
      <c r="AG4" s="57" t="s">
        <v>98</v>
      </c>
      <c r="AH4" s="17">
        <v>3</v>
      </c>
      <c r="AI4" s="17" t="s">
        <v>72</v>
      </c>
      <c r="AJ4" s="27">
        <v>42795</v>
      </c>
      <c r="AL4" s="57" t="s">
        <v>84</v>
      </c>
      <c r="AM4" s="57"/>
      <c r="AN4" s="57" t="s">
        <v>99</v>
      </c>
      <c r="AO4" s="57" t="s">
        <v>100</v>
      </c>
      <c r="AP4" s="57" t="s">
        <v>72</v>
      </c>
      <c r="AQ4" s="57" t="s">
        <v>112</v>
      </c>
      <c r="AR4" s="57" t="s">
        <v>87</v>
      </c>
      <c r="AS4" s="57" t="s">
        <v>89</v>
      </c>
      <c r="AT4" s="57" t="s">
        <v>102</v>
      </c>
      <c r="AU4" s="57" t="s">
        <v>87</v>
      </c>
      <c r="AV4" s="57" t="s">
        <v>72</v>
      </c>
      <c r="AW4" s="27">
        <v>42795</v>
      </c>
      <c r="AX4" s="59" t="s">
        <v>87</v>
      </c>
      <c r="AY4" s="57" t="s">
        <v>92</v>
      </c>
      <c r="AZ4" s="60">
        <v>42798</v>
      </c>
      <c r="BA4" s="11" t="s">
        <v>93</v>
      </c>
      <c r="BB4" s="29">
        <v>42798</v>
      </c>
      <c r="BC4" s="57" t="s">
        <v>93</v>
      </c>
      <c r="BH4" s="59"/>
      <c r="BI4" s="59"/>
      <c r="BJ4" s="59"/>
      <c r="BK4" s="59"/>
      <c r="BL4" s="59"/>
      <c r="BM4" s="59"/>
      <c r="BN4" s="60"/>
      <c r="BP4" s="59"/>
      <c r="BQ4" s="59"/>
      <c r="BR4" s="59"/>
      <c r="BS4" s="59"/>
      <c r="BT4" s="59"/>
      <c r="BU4" s="59"/>
    </row>
    <row r="5" spans="1:73" ht="45" x14ac:dyDescent="0.25">
      <c r="A5" s="62"/>
      <c r="B5" s="62"/>
      <c r="C5" s="57" t="s">
        <v>113</v>
      </c>
      <c r="D5" s="57">
        <v>5214</v>
      </c>
      <c r="E5" s="62"/>
      <c r="F5" s="33">
        <v>9751</v>
      </c>
      <c r="G5" s="58" t="s">
        <v>95</v>
      </c>
      <c r="H5" s="57" t="s">
        <v>69</v>
      </c>
      <c r="I5" s="61">
        <v>90</v>
      </c>
      <c r="J5" s="62"/>
      <c r="K5" s="61" t="s">
        <v>70</v>
      </c>
      <c r="L5" s="57" t="s">
        <v>71</v>
      </c>
      <c r="M5" s="57" t="s">
        <v>114</v>
      </c>
      <c r="N5" s="57" t="s">
        <v>115</v>
      </c>
      <c r="O5" s="27">
        <v>42793</v>
      </c>
      <c r="P5" s="47">
        <v>42795</v>
      </c>
      <c r="Q5" s="27">
        <v>42795</v>
      </c>
      <c r="R5" s="25">
        <v>0.4597222222222222</v>
      </c>
      <c r="S5" s="27">
        <v>42795</v>
      </c>
      <c r="T5" s="25">
        <v>0.70833333333333337</v>
      </c>
      <c r="W5" s="57" t="s">
        <v>73</v>
      </c>
      <c r="X5" s="57" t="s">
        <v>105</v>
      </c>
      <c r="Y5" s="57" t="s">
        <v>116</v>
      </c>
      <c r="Z5" s="57" t="s">
        <v>107</v>
      </c>
      <c r="AA5" s="57" t="s">
        <v>77</v>
      </c>
      <c r="AB5" s="57" t="s">
        <v>108</v>
      </c>
      <c r="AC5" s="57" t="s">
        <v>79</v>
      </c>
      <c r="AD5" s="57" t="s">
        <v>110</v>
      </c>
      <c r="AE5" s="57" t="s">
        <v>81</v>
      </c>
      <c r="AF5" s="57" t="s">
        <v>82</v>
      </c>
      <c r="AG5" s="57" t="s">
        <v>83</v>
      </c>
      <c r="AH5" s="17">
        <v>4</v>
      </c>
      <c r="AI5" s="17" t="s">
        <v>72</v>
      </c>
      <c r="AJ5" s="27">
        <v>42796</v>
      </c>
      <c r="AK5" s="25">
        <v>0.41666666666666669</v>
      </c>
      <c r="AL5" s="57" t="s">
        <v>84</v>
      </c>
      <c r="AM5" s="57"/>
      <c r="AN5" s="57" t="s">
        <v>99</v>
      </c>
      <c r="AO5" s="57" t="s">
        <v>86</v>
      </c>
      <c r="AP5" s="57" t="s">
        <v>72</v>
      </c>
      <c r="AQ5" s="57" t="s">
        <v>117</v>
      </c>
      <c r="AR5" s="57" t="s">
        <v>87</v>
      </c>
      <c r="AS5" s="57" t="s">
        <v>89</v>
      </c>
      <c r="AT5" s="57" t="s">
        <v>102</v>
      </c>
      <c r="AU5" s="57" t="s">
        <v>87</v>
      </c>
      <c r="AV5" s="57" t="s">
        <v>72</v>
      </c>
      <c r="AW5" s="27">
        <v>42795</v>
      </c>
      <c r="AX5" s="59" t="s">
        <v>87</v>
      </c>
      <c r="AY5" s="57" t="s">
        <v>92</v>
      </c>
      <c r="AZ5" s="60">
        <v>42800</v>
      </c>
      <c r="BA5" s="11" t="s">
        <v>93</v>
      </c>
      <c r="BB5" s="29">
        <v>42800</v>
      </c>
      <c r="BC5" s="57" t="s">
        <v>93</v>
      </c>
      <c r="BH5" s="59"/>
      <c r="BI5" s="59"/>
      <c r="BJ5" s="59"/>
      <c r="BK5" s="59"/>
      <c r="BL5" s="59"/>
      <c r="BM5" s="59"/>
      <c r="BN5" s="60"/>
      <c r="BP5" s="59"/>
      <c r="BQ5" s="59"/>
      <c r="BR5" s="59"/>
      <c r="BS5" s="59"/>
      <c r="BT5" s="59"/>
      <c r="BU5" s="59"/>
    </row>
    <row r="6" spans="1:73" ht="45" x14ac:dyDescent="0.25">
      <c r="A6" s="62"/>
      <c r="B6" s="62"/>
      <c r="C6" s="57" t="s">
        <v>118</v>
      </c>
      <c r="D6" s="57">
        <v>5043</v>
      </c>
      <c r="E6" s="62"/>
      <c r="F6" s="33">
        <v>15485</v>
      </c>
      <c r="G6" s="58" t="s">
        <v>95</v>
      </c>
      <c r="H6" s="57" t="s">
        <v>69</v>
      </c>
      <c r="I6" s="61">
        <v>74</v>
      </c>
      <c r="J6" s="62"/>
      <c r="K6" s="61" t="s">
        <v>70</v>
      </c>
      <c r="L6" s="57" t="s">
        <v>93</v>
      </c>
      <c r="M6" s="57" t="s">
        <v>72</v>
      </c>
      <c r="N6" s="57"/>
      <c r="Q6" s="27">
        <v>42796</v>
      </c>
      <c r="R6" s="25">
        <v>0.65694444444444444</v>
      </c>
      <c r="S6" s="39">
        <v>42796</v>
      </c>
      <c r="T6" s="40">
        <v>0.89583333333333337</v>
      </c>
      <c r="W6" s="57" t="s">
        <v>73</v>
      </c>
      <c r="X6" s="57" t="s">
        <v>105</v>
      </c>
      <c r="Y6" s="57" t="s">
        <v>116</v>
      </c>
      <c r="Z6" s="57" t="s">
        <v>107</v>
      </c>
      <c r="AA6" s="57" t="s">
        <v>77</v>
      </c>
      <c r="AB6" s="57" t="s">
        <v>108</v>
      </c>
      <c r="AC6" s="57" t="s">
        <v>79</v>
      </c>
      <c r="AD6" s="57" t="s">
        <v>110</v>
      </c>
      <c r="AE6" s="57" t="s">
        <v>111</v>
      </c>
      <c r="AF6" s="57" t="s">
        <v>82</v>
      </c>
      <c r="AG6" s="41" t="s">
        <v>98</v>
      </c>
      <c r="AH6" s="17">
        <v>3</v>
      </c>
      <c r="AI6" s="17" t="s">
        <v>72</v>
      </c>
      <c r="AJ6" s="27">
        <v>42797</v>
      </c>
      <c r="AK6" s="25">
        <v>0.38611111111111113</v>
      </c>
      <c r="AL6" s="57" t="s">
        <v>84</v>
      </c>
      <c r="AM6" s="57"/>
      <c r="AN6" s="57" t="s">
        <v>99</v>
      </c>
      <c r="AO6" s="57" t="s">
        <v>100</v>
      </c>
      <c r="AP6" s="57" t="s">
        <v>87</v>
      </c>
      <c r="AQ6" s="57" t="s">
        <v>112</v>
      </c>
      <c r="AR6" s="57" t="s">
        <v>87</v>
      </c>
      <c r="AS6" s="57" t="s">
        <v>89</v>
      </c>
      <c r="AT6" s="57" t="s">
        <v>102</v>
      </c>
      <c r="AU6" s="57" t="s">
        <v>87</v>
      </c>
      <c r="AV6" s="57" t="s">
        <v>72</v>
      </c>
      <c r="AW6" s="27">
        <v>42797</v>
      </c>
      <c r="AX6" s="59" t="s">
        <v>87</v>
      </c>
      <c r="AY6" s="57" t="s">
        <v>92</v>
      </c>
      <c r="AZ6" s="60">
        <v>42808</v>
      </c>
      <c r="BA6" s="11" t="s">
        <v>93</v>
      </c>
      <c r="BB6" s="29">
        <v>42808</v>
      </c>
      <c r="BC6" s="57" t="s">
        <v>93</v>
      </c>
      <c r="BH6" s="59"/>
      <c r="BI6" s="59"/>
      <c r="BJ6" s="59"/>
      <c r="BK6" s="59"/>
      <c r="BL6" s="59"/>
      <c r="BM6" s="59"/>
      <c r="BN6" s="60"/>
      <c r="BP6" s="59"/>
      <c r="BQ6" s="59"/>
      <c r="BR6" s="59"/>
      <c r="BS6" s="59"/>
      <c r="BT6" s="59"/>
      <c r="BU6" s="59"/>
    </row>
    <row r="7" spans="1:73" ht="60" x14ac:dyDescent="0.25">
      <c r="A7" s="62"/>
      <c r="B7" s="62"/>
      <c r="C7" s="57" t="s">
        <v>119</v>
      </c>
      <c r="D7" s="57">
        <v>5165</v>
      </c>
      <c r="E7" s="62"/>
      <c r="F7" s="33">
        <v>16092</v>
      </c>
      <c r="G7" s="58" t="s">
        <v>95</v>
      </c>
      <c r="H7" s="57" t="s">
        <v>69</v>
      </c>
      <c r="I7" s="61">
        <f>ROUNDDOWN(IF(Q7,(Q7-F7)/365.25,(Q7-F7)/365.25),0)</f>
        <v>73</v>
      </c>
      <c r="J7" s="62"/>
      <c r="K7" s="61" t="s">
        <v>70</v>
      </c>
      <c r="L7" s="57" t="s">
        <v>93</v>
      </c>
      <c r="M7" s="57" t="s">
        <v>72</v>
      </c>
      <c r="N7" s="57"/>
      <c r="Q7" s="27">
        <v>42799</v>
      </c>
      <c r="R7" s="25">
        <v>0.3972222222222222</v>
      </c>
      <c r="S7" s="27">
        <v>42799</v>
      </c>
      <c r="T7" s="25">
        <v>0.4826388888888889</v>
      </c>
      <c r="W7" s="57" t="s">
        <v>120</v>
      </c>
      <c r="X7" s="57" t="s">
        <v>105</v>
      </c>
      <c r="Y7" s="57" t="s">
        <v>75</v>
      </c>
      <c r="Z7" s="57" t="s">
        <v>121</v>
      </c>
      <c r="AA7" s="57" t="s">
        <v>77</v>
      </c>
      <c r="AB7" s="57" t="s">
        <v>108</v>
      </c>
      <c r="AC7" s="57" t="s">
        <v>92</v>
      </c>
      <c r="AD7" s="57" t="s">
        <v>110</v>
      </c>
      <c r="AE7" s="57" t="s">
        <v>111</v>
      </c>
      <c r="AF7" s="57" t="s">
        <v>82</v>
      </c>
      <c r="AG7" s="57" t="s">
        <v>98</v>
      </c>
      <c r="AH7" s="17">
        <v>4</v>
      </c>
      <c r="AI7" s="17" t="s">
        <v>72</v>
      </c>
      <c r="AJ7" s="27">
        <v>42800</v>
      </c>
      <c r="AK7" s="25">
        <v>0.46319444444444446</v>
      </c>
      <c r="AL7" s="57" t="s">
        <v>84</v>
      </c>
      <c r="AM7" s="57"/>
      <c r="AN7" s="57" t="s">
        <v>99</v>
      </c>
      <c r="AO7" s="57" t="s">
        <v>86</v>
      </c>
      <c r="AP7" s="57" t="s">
        <v>72</v>
      </c>
      <c r="AQ7" s="57" t="s">
        <v>101</v>
      </c>
      <c r="AR7" s="57" t="s">
        <v>87</v>
      </c>
      <c r="AS7" s="57" t="s">
        <v>122</v>
      </c>
      <c r="AT7" s="57" t="s">
        <v>102</v>
      </c>
      <c r="AU7" s="57" t="s">
        <v>87</v>
      </c>
      <c r="AV7" s="57" t="s">
        <v>72</v>
      </c>
      <c r="AW7" s="27">
        <v>42800</v>
      </c>
      <c r="AX7" s="59" t="s">
        <v>87</v>
      </c>
      <c r="AY7" s="57" t="s">
        <v>92</v>
      </c>
      <c r="AZ7" s="60">
        <v>42804</v>
      </c>
      <c r="BA7" s="11" t="s">
        <v>93</v>
      </c>
      <c r="BB7" s="29">
        <v>42804</v>
      </c>
      <c r="BC7" s="57" t="s">
        <v>93</v>
      </c>
      <c r="BH7" s="59"/>
      <c r="BI7" s="59"/>
      <c r="BJ7" s="59"/>
      <c r="BK7" s="59"/>
      <c r="BL7" s="59"/>
      <c r="BM7" s="59"/>
      <c r="BN7" s="60"/>
      <c r="BP7" s="59"/>
      <c r="BQ7" s="59"/>
      <c r="BR7" s="59"/>
      <c r="BS7" s="59"/>
      <c r="BT7" s="59"/>
      <c r="BU7" s="59"/>
    </row>
    <row r="8" spans="1:73" ht="45" x14ac:dyDescent="0.25">
      <c r="A8" s="62"/>
      <c r="B8" s="62"/>
      <c r="C8" s="57" t="s">
        <v>123</v>
      </c>
      <c r="D8" s="57">
        <v>5122</v>
      </c>
      <c r="E8" s="62"/>
      <c r="F8" s="33">
        <v>8845</v>
      </c>
      <c r="G8" s="58" t="s">
        <v>68</v>
      </c>
      <c r="H8" s="57" t="s">
        <v>69</v>
      </c>
      <c r="I8" s="61">
        <v>92</v>
      </c>
      <c r="J8" s="62"/>
      <c r="K8" s="61" t="s">
        <v>70</v>
      </c>
      <c r="L8" s="57" t="s">
        <v>93</v>
      </c>
      <c r="M8" s="57" t="s">
        <v>114</v>
      </c>
      <c r="N8" s="57" t="s">
        <v>124</v>
      </c>
      <c r="O8" s="27">
        <v>42799</v>
      </c>
      <c r="P8" s="25">
        <v>0.55833333333333335</v>
      </c>
      <c r="Q8" s="27">
        <v>42800</v>
      </c>
      <c r="R8" s="25">
        <v>0.71111111111111114</v>
      </c>
      <c r="S8" s="27">
        <v>42800</v>
      </c>
      <c r="T8" s="25">
        <v>0.7944444444444444</v>
      </c>
      <c r="W8" s="57" t="s">
        <v>73</v>
      </c>
      <c r="X8" s="57" t="s">
        <v>105</v>
      </c>
      <c r="Y8" s="57" t="s">
        <v>116</v>
      </c>
      <c r="Z8" s="57" t="s">
        <v>107</v>
      </c>
      <c r="AA8" s="57" t="s">
        <v>77</v>
      </c>
      <c r="AB8" s="57" t="s">
        <v>108</v>
      </c>
      <c r="AC8" s="57" t="s">
        <v>109</v>
      </c>
      <c r="AD8" s="57" t="s">
        <v>110</v>
      </c>
      <c r="AE8" s="57" t="s">
        <v>111</v>
      </c>
      <c r="AF8" s="57" t="s">
        <v>82</v>
      </c>
      <c r="AG8" s="41" t="s">
        <v>125</v>
      </c>
      <c r="AH8" s="17">
        <v>4</v>
      </c>
      <c r="AI8" s="17" t="s">
        <v>72</v>
      </c>
      <c r="AJ8" s="27">
        <v>42800</v>
      </c>
      <c r="AK8" s="25">
        <v>0.875</v>
      </c>
      <c r="AL8" s="57" t="s">
        <v>84</v>
      </c>
      <c r="AM8" s="57"/>
      <c r="AN8" s="57" t="s">
        <v>85</v>
      </c>
      <c r="AO8" s="57" t="s">
        <v>86</v>
      </c>
      <c r="AP8" s="57" t="s">
        <v>87</v>
      </c>
      <c r="AQ8" s="57" t="s">
        <v>117</v>
      </c>
      <c r="AR8" s="57" t="s">
        <v>87</v>
      </c>
      <c r="AS8" s="57" t="s">
        <v>89</v>
      </c>
      <c r="AT8" s="57" t="s">
        <v>102</v>
      </c>
      <c r="AU8" s="57" t="s">
        <v>87</v>
      </c>
      <c r="AV8" s="57" t="s">
        <v>72</v>
      </c>
      <c r="AW8" s="27">
        <v>42800</v>
      </c>
      <c r="AX8" s="59" t="s">
        <v>87</v>
      </c>
      <c r="AY8" s="57" t="s">
        <v>92</v>
      </c>
      <c r="AZ8" s="60">
        <v>42803</v>
      </c>
      <c r="BA8" s="11" t="s">
        <v>93</v>
      </c>
      <c r="BB8" s="29">
        <v>42803</v>
      </c>
      <c r="BC8" s="57" t="s">
        <v>93</v>
      </c>
      <c r="BH8" s="59"/>
      <c r="BI8" s="59"/>
      <c r="BJ8" s="59"/>
      <c r="BK8" s="59"/>
      <c r="BL8" s="59"/>
      <c r="BM8" s="59"/>
      <c r="BN8" s="60"/>
      <c r="BP8" s="59"/>
      <c r="BQ8" s="59"/>
      <c r="BR8" s="59"/>
      <c r="BS8" s="59"/>
      <c r="BT8" s="59"/>
      <c r="BU8" s="59"/>
    </row>
    <row r="9" spans="1:73" ht="45" x14ac:dyDescent="0.25">
      <c r="A9" s="62"/>
      <c r="B9" s="62"/>
      <c r="C9" s="57" t="s">
        <v>126</v>
      </c>
      <c r="D9" s="57">
        <v>5161</v>
      </c>
      <c r="E9" s="62"/>
      <c r="F9" s="33">
        <v>14697</v>
      </c>
      <c r="G9" s="58" t="s">
        <v>68</v>
      </c>
      <c r="H9" s="57" t="s">
        <v>69</v>
      </c>
      <c r="I9" s="61">
        <v>76</v>
      </c>
      <c r="J9" s="62"/>
      <c r="K9" s="61" t="s">
        <v>70</v>
      </c>
      <c r="L9" s="57" t="s">
        <v>71</v>
      </c>
      <c r="M9" s="57" t="s">
        <v>72</v>
      </c>
      <c r="N9" s="57"/>
      <c r="Q9" s="27">
        <v>42797</v>
      </c>
      <c r="R9" s="25">
        <v>0.45902777777777781</v>
      </c>
      <c r="S9" s="27">
        <v>42797</v>
      </c>
      <c r="T9" s="25">
        <v>0.76736111111111116</v>
      </c>
      <c r="W9" s="57" t="s">
        <v>73</v>
      </c>
      <c r="X9" s="57" t="s">
        <v>74</v>
      </c>
      <c r="Y9" s="57" t="s">
        <v>116</v>
      </c>
      <c r="Z9" s="57" t="s">
        <v>76</v>
      </c>
      <c r="AA9" s="57" t="s">
        <v>77</v>
      </c>
      <c r="AB9" s="57" t="s">
        <v>96</v>
      </c>
      <c r="AC9" s="57" t="s">
        <v>79</v>
      </c>
      <c r="AD9" s="57" t="s">
        <v>97</v>
      </c>
      <c r="AE9" s="57" t="s">
        <v>111</v>
      </c>
      <c r="AF9" s="57" t="s">
        <v>82</v>
      </c>
      <c r="AG9" s="57" t="s">
        <v>83</v>
      </c>
      <c r="AH9" s="17">
        <v>3</v>
      </c>
      <c r="AI9" s="17" t="s">
        <v>72</v>
      </c>
      <c r="AJ9" s="27">
        <v>42798</v>
      </c>
      <c r="AK9" s="25">
        <v>0.52777777777777779</v>
      </c>
      <c r="AL9" s="57" t="s">
        <v>84</v>
      </c>
      <c r="AM9" s="57"/>
      <c r="AN9" s="57" t="s">
        <v>99</v>
      </c>
      <c r="AO9" s="57" t="s">
        <v>86</v>
      </c>
      <c r="AP9" s="57" t="s">
        <v>72</v>
      </c>
      <c r="AQ9" s="57" t="s">
        <v>88</v>
      </c>
      <c r="AR9" s="57" t="s">
        <v>87</v>
      </c>
      <c r="AS9" s="57" t="s">
        <v>89</v>
      </c>
      <c r="AT9" s="57" t="s">
        <v>102</v>
      </c>
      <c r="AU9" s="57" t="s">
        <v>87</v>
      </c>
      <c r="AV9" s="57" t="s">
        <v>72</v>
      </c>
      <c r="AW9" s="27">
        <v>42800</v>
      </c>
      <c r="AX9" s="59" t="s">
        <v>87</v>
      </c>
      <c r="AY9" s="57" t="s">
        <v>92</v>
      </c>
      <c r="AZ9" s="60">
        <v>42801</v>
      </c>
      <c r="BA9" s="11" t="s">
        <v>127</v>
      </c>
      <c r="BB9" s="29">
        <v>42801</v>
      </c>
      <c r="BC9" s="57" t="s">
        <v>71</v>
      </c>
      <c r="BH9" s="59"/>
      <c r="BI9" s="59"/>
      <c r="BJ9" s="59"/>
      <c r="BK9" s="59"/>
      <c r="BL9" s="59"/>
      <c r="BM9" s="59"/>
      <c r="BN9" s="60"/>
      <c r="BP9" s="59"/>
      <c r="BQ9" s="59"/>
      <c r="BR9" s="59"/>
      <c r="BS9" s="59"/>
      <c r="BT9" s="59"/>
      <c r="BU9" s="59"/>
    </row>
    <row r="10" spans="1:73" ht="60" x14ac:dyDescent="0.25">
      <c r="A10" s="62"/>
      <c r="B10" s="62"/>
      <c r="C10" s="57" t="s">
        <v>128</v>
      </c>
      <c r="D10" s="57">
        <v>5043</v>
      </c>
      <c r="E10" s="62"/>
      <c r="F10" s="33">
        <v>11158</v>
      </c>
      <c r="G10" s="58" t="s">
        <v>68</v>
      </c>
      <c r="H10" s="57" t="s">
        <v>69</v>
      </c>
      <c r="I10" s="61">
        <v>86</v>
      </c>
      <c r="J10" s="62"/>
      <c r="K10" s="61" t="s">
        <v>70</v>
      </c>
      <c r="L10" s="57" t="s">
        <v>93</v>
      </c>
      <c r="M10" s="57" t="s">
        <v>72</v>
      </c>
      <c r="N10" s="57"/>
      <c r="Q10" s="39">
        <v>42801</v>
      </c>
      <c r="R10" s="50"/>
      <c r="S10" s="51"/>
      <c r="T10" s="50"/>
      <c r="W10" s="57" t="s">
        <v>73</v>
      </c>
      <c r="X10" s="57" t="s">
        <v>105</v>
      </c>
      <c r="Y10" s="48"/>
      <c r="Z10" s="48"/>
      <c r="AA10" s="57" t="s">
        <v>77</v>
      </c>
      <c r="AB10" s="57" t="s">
        <v>108</v>
      </c>
      <c r="AC10" s="57" t="s">
        <v>92</v>
      </c>
      <c r="AD10" s="57" t="s">
        <v>110</v>
      </c>
      <c r="AE10" s="57" t="s">
        <v>81</v>
      </c>
      <c r="AF10" s="57" t="s">
        <v>82</v>
      </c>
      <c r="AG10" s="57" t="s">
        <v>83</v>
      </c>
      <c r="AH10" s="49"/>
      <c r="AI10" s="17" t="s">
        <v>72</v>
      </c>
      <c r="AJ10" s="27">
        <v>42802</v>
      </c>
      <c r="AL10" s="57" t="s">
        <v>84</v>
      </c>
      <c r="AM10" s="57"/>
      <c r="AN10" s="57" t="s">
        <v>99</v>
      </c>
      <c r="AO10" s="48" t="s">
        <v>129</v>
      </c>
      <c r="AP10" s="57"/>
      <c r="AQ10" s="57" t="s">
        <v>130</v>
      </c>
      <c r="AR10" s="57" t="s">
        <v>87</v>
      </c>
      <c r="AS10" s="57" t="s">
        <v>89</v>
      </c>
      <c r="AT10" s="48"/>
      <c r="AU10" s="57" t="s">
        <v>87</v>
      </c>
      <c r="AV10" s="57" t="s">
        <v>72</v>
      </c>
      <c r="AW10" s="27">
        <v>42802</v>
      </c>
      <c r="AX10" s="59" t="s">
        <v>87</v>
      </c>
      <c r="AY10" s="57" t="s">
        <v>92</v>
      </c>
      <c r="AZ10" s="60">
        <v>42808</v>
      </c>
      <c r="BA10" s="11" t="s">
        <v>93</v>
      </c>
      <c r="BB10" s="29">
        <v>42808</v>
      </c>
      <c r="BC10" s="57" t="s">
        <v>93</v>
      </c>
      <c r="BH10" s="59"/>
      <c r="BI10" s="59"/>
      <c r="BJ10" s="59"/>
      <c r="BK10" s="59"/>
      <c r="BL10" s="59"/>
      <c r="BM10" s="59"/>
      <c r="BN10" s="60"/>
      <c r="BP10" s="59"/>
      <c r="BQ10" s="59"/>
      <c r="BR10" s="59"/>
      <c r="BS10" s="59"/>
      <c r="BT10" s="59"/>
      <c r="BU10" s="59"/>
    </row>
    <row r="11" spans="1:73" ht="60" x14ac:dyDescent="0.25">
      <c r="A11" s="62"/>
      <c r="B11" s="62"/>
      <c r="C11" s="57" t="s">
        <v>131</v>
      </c>
      <c r="D11" s="57">
        <v>5161</v>
      </c>
      <c r="E11" s="62"/>
      <c r="F11" s="33">
        <v>12174</v>
      </c>
      <c r="G11" s="58" t="s">
        <v>68</v>
      </c>
      <c r="H11" s="57" t="s">
        <v>69</v>
      </c>
      <c r="I11" s="61">
        <v>83</v>
      </c>
      <c r="J11" s="62"/>
      <c r="K11" s="61" t="s">
        <v>70</v>
      </c>
      <c r="L11" s="57" t="s">
        <v>93</v>
      </c>
      <c r="M11" s="57" t="s">
        <v>72</v>
      </c>
      <c r="N11" s="57"/>
      <c r="Q11" s="27">
        <v>42803</v>
      </c>
      <c r="R11" s="25">
        <v>0.75694444444444453</v>
      </c>
      <c r="S11" s="27">
        <v>42804</v>
      </c>
      <c r="T11" s="25">
        <v>0.17361111111111113</v>
      </c>
      <c r="W11" s="57" t="s">
        <v>73</v>
      </c>
      <c r="X11" s="57" t="s">
        <v>105</v>
      </c>
      <c r="Y11" s="57" t="s">
        <v>116</v>
      </c>
      <c r="Z11" s="57" t="s">
        <v>107</v>
      </c>
      <c r="AA11" s="57" t="s">
        <v>77</v>
      </c>
      <c r="AB11" s="57" t="s">
        <v>108</v>
      </c>
      <c r="AC11" s="57" t="s">
        <v>92</v>
      </c>
      <c r="AD11" s="57" t="s">
        <v>110</v>
      </c>
      <c r="AE11" s="57" t="s">
        <v>111</v>
      </c>
      <c r="AF11" s="57" t="s">
        <v>82</v>
      </c>
      <c r="AG11" s="57" t="s">
        <v>83</v>
      </c>
      <c r="AH11" s="17">
        <v>4</v>
      </c>
      <c r="AI11" s="17" t="s">
        <v>72</v>
      </c>
      <c r="AJ11" s="27">
        <v>42804</v>
      </c>
      <c r="AK11" s="25">
        <v>0.47361111111111115</v>
      </c>
      <c r="AL11" s="57" t="s">
        <v>84</v>
      </c>
      <c r="AM11" s="57"/>
      <c r="AN11" s="57" t="s">
        <v>99</v>
      </c>
      <c r="AO11" s="57" t="s">
        <v>86</v>
      </c>
      <c r="AP11" s="57" t="s">
        <v>87</v>
      </c>
      <c r="AQ11" s="57" t="s">
        <v>117</v>
      </c>
      <c r="AR11" s="57" t="s">
        <v>87</v>
      </c>
      <c r="AS11" s="57" t="s">
        <v>89</v>
      </c>
      <c r="AT11" s="57" t="s">
        <v>102</v>
      </c>
      <c r="AU11" s="57" t="s">
        <v>87</v>
      </c>
      <c r="AV11" s="57" t="s">
        <v>72</v>
      </c>
      <c r="AW11" s="27">
        <v>42804</v>
      </c>
      <c r="AX11" s="59" t="s">
        <v>87</v>
      </c>
      <c r="AY11" s="57" t="s">
        <v>92</v>
      </c>
      <c r="AZ11" s="60">
        <v>42811</v>
      </c>
      <c r="BA11" s="11" t="s">
        <v>93</v>
      </c>
      <c r="BB11" s="29">
        <v>42811</v>
      </c>
      <c r="BC11" s="57" t="s">
        <v>93</v>
      </c>
      <c r="BH11" s="59"/>
      <c r="BI11" s="59"/>
      <c r="BJ11" s="59"/>
      <c r="BK11" s="59"/>
      <c r="BL11" s="59"/>
      <c r="BM11" s="59"/>
      <c r="BN11" s="60"/>
      <c r="BP11" s="59"/>
      <c r="BQ11" s="59"/>
      <c r="BR11" s="59"/>
      <c r="BS11" s="59"/>
      <c r="BT11" s="59"/>
      <c r="BU11" s="59"/>
    </row>
    <row r="12" spans="1:73" ht="60" x14ac:dyDescent="0.25">
      <c r="A12" s="62"/>
      <c r="B12" s="62"/>
      <c r="C12" s="57" t="s">
        <v>132</v>
      </c>
      <c r="D12" s="57">
        <v>5046</v>
      </c>
      <c r="E12" s="62"/>
      <c r="F12" s="33">
        <v>11231</v>
      </c>
      <c r="G12" s="58" t="s">
        <v>68</v>
      </c>
      <c r="H12" s="57" t="s">
        <v>69</v>
      </c>
      <c r="I12" s="61">
        <v>86</v>
      </c>
      <c r="J12" s="62"/>
      <c r="K12" s="61" t="s">
        <v>70</v>
      </c>
      <c r="L12" s="57" t="s">
        <v>93</v>
      </c>
      <c r="M12" s="57" t="s">
        <v>72</v>
      </c>
      <c r="N12" s="57"/>
      <c r="Q12" s="27">
        <v>42795</v>
      </c>
      <c r="R12" s="25">
        <v>0.60138888888888886</v>
      </c>
      <c r="S12" s="27">
        <v>42795</v>
      </c>
      <c r="T12" s="25">
        <v>0.8125</v>
      </c>
      <c r="W12" s="57" t="s">
        <v>73</v>
      </c>
      <c r="X12" s="57" t="s">
        <v>105</v>
      </c>
      <c r="Y12" s="57" t="s">
        <v>116</v>
      </c>
      <c r="Z12" s="57" t="s">
        <v>107</v>
      </c>
      <c r="AA12" s="57" t="s">
        <v>77</v>
      </c>
      <c r="AB12" s="57" t="s">
        <v>96</v>
      </c>
      <c r="AC12" s="57" t="s">
        <v>92</v>
      </c>
      <c r="AD12" s="57" t="s">
        <v>110</v>
      </c>
      <c r="AE12" s="57" t="s">
        <v>111</v>
      </c>
      <c r="AF12" s="57" t="s">
        <v>82</v>
      </c>
      <c r="AG12" s="57" t="s">
        <v>98</v>
      </c>
      <c r="AH12" s="17">
        <v>3</v>
      </c>
      <c r="AI12" s="17" t="s">
        <v>72</v>
      </c>
      <c r="AJ12" s="27">
        <v>42796</v>
      </c>
      <c r="AK12" s="25">
        <v>0.51597222222222217</v>
      </c>
      <c r="AL12" s="57" t="s">
        <v>84</v>
      </c>
      <c r="AM12" s="57"/>
      <c r="AN12" s="57" t="s">
        <v>99</v>
      </c>
      <c r="AO12" s="57" t="s">
        <v>100</v>
      </c>
      <c r="AP12" s="57" t="s">
        <v>87</v>
      </c>
      <c r="AQ12" s="57" t="s">
        <v>112</v>
      </c>
      <c r="AR12" s="57" t="s">
        <v>87</v>
      </c>
      <c r="AS12" s="57" t="s">
        <v>89</v>
      </c>
      <c r="AT12" s="57" t="s">
        <v>102</v>
      </c>
      <c r="AU12" s="57" t="s">
        <v>87</v>
      </c>
      <c r="AV12" s="57" t="s">
        <v>72</v>
      </c>
      <c r="AW12" s="27">
        <v>42796</v>
      </c>
      <c r="AX12" s="59" t="s">
        <v>87</v>
      </c>
      <c r="AY12" s="57" t="s">
        <v>92</v>
      </c>
      <c r="AZ12" s="60">
        <v>42814</v>
      </c>
      <c r="BA12" s="11" t="s">
        <v>93</v>
      </c>
      <c r="BB12" s="29">
        <v>42814</v>
      </c>
      <c r="BC12" s="57" t="s">
        <v>93</v>
      </c>
      <c r="BH12" s="59"/>
      <c r="BI12" s="59"/>
      <c r="BJ12" s="59"/>
      <c r="BK12" s="59"/>
      <c r="BL12" s="59"/>
      <c r="BM12" s="59"/>
      <c r="BN12" s="60"/>
      <c r="BP12" s="59"/>
      <c r="BQ12" s="59"/>
      <c r="BR12" s="59"/>
      <c r="BS12" s="59"/>
      <c r="BT12" s="59"/>
      <c r="BU12" s="59"/>
    </row>
    <row r="13" spans="1:73" ht="30" x14ac:dyDescent="0.25">
      <c r="A13" s="62"/>
      <c r="B13" s="62"/>
      <c r="C13" s="57" t="s">
        <v>133</v>
      </c>
      <c r="D13" s="57">
        <v>5173</v>
      </c>
      <c r="E13" s="62"/>
      <c r="F13" s="33">
        <v>8021</v>
      </c>
      <c r="G13" s="58" t="s">
        <v>95</v>
      </c>
      <c r="H13" s="57" t="s">
        <v>69</v>
      </c>
      <c r="I13" s="61">
        <v>95</v>
      </c>
      <c r="J13" s="62"/>
      <c r="K13" s="61" t="s">
        <v>70</v>
      </c>
      <c r="L13" s="57" t="s">
        <v>93</v>
      </c>
      <c r="M13" s="57" t="s">
        <v>72</v>
      </c>
      <c r="N13" s="57"/>
      <c r="Q13" s="27">
        <v>42807</v>
      </c>
      <c r="R13" s="25">
        <v>0.9770833333333333</v>
      </c>
      <c r="S13" s="27">
        <v>42808</v>
      </c>
      <c r="T13" s="25">
        <v>0.41666666666666669</v>
      </c>
      <c r="W13" s="57" t="s">
        <v>73</v>
      </c>
      <c r="X13" s="57" t="s">
        <v>105</v>
      </c>
      <c r="Y13" s="57" t="s">
        <v>116</v>
      </c>
      <c r="Z13" s="57" t="s">
        <v>107</v>
      </c>
      <c r="AA13" s="57" t="s">
        <v>77</v>
      </c>
      <c r="AB13" s="57" t="s">
        <v>96</v>
      </c>
      <c r="AC13" s="57" t="s">
        <v>79</v>
      </c>
      <c r="AD13" s="57" t="s">
        <v>110</v>
      </c>
      <c r="AE13" s="57" t="s">
        <v>111</v>
      </c>
      <c r="AF13" s="57" t="s">
        <v>82</v>
      </c>
      <c r="AG13" s="57" t="s">
        <v>134</v>
      </c>
      <c r="AH13" s="17">
        <v>3</v>
      </c>
      <c r="AI13" s="17" t="s">
        <v>72</v>
      </c>
      <c r="AJ13" s="27">
        <v>42808</v>
      </c>
      <c r="AK13" s="25">
        <v>0.46458333333333335</v>
      </c>
      <c r="AL13" s="57" t="s">
        <v>84</v>
      </c>
      <c r="AM13" s="57"/>
      <c r="AN13" s="57" t="s">
        <v>99</v>
      </c>
      <c r="AO13" s="57" t="s">
        <v>100</v>
      </c>
      <c r="AP13" s="57" t="s">
        <v>87</v>
      </c>
      <c r="AQ13" s="57" t="s">
        <v>101</v>
      </c>
      <c r="AR13" s="57" t="s">
        <v>87</v>
      </c>
      <c r="AS13" s="57" t="s">
        <v>89</v>
      </c>
      <c r="AT13" s="57" t="s">
        <v>102</v>
      </c>
      <c r="AU13" s="57" t="s">
        <v>87</v>
      </c>
      <c r="AV13" s="57" t="s">
        <v>72</v>
      </c>
      <c r="AW13" s="27">
        <v>42808</v>
      </c>
      <c r="AX13" s="59" t="s">
        <v>87</v>
      </c>
      <c r="AY13" s="57" t="s">
        <v>79</v>
      </c>
      <c r="AZ13" s="60">
        <v>42814</v>
      </c>
      <c r="BA13" s="11" t="s">
        <v>93</v>
      </c>
      <c r="BB13" s="29">
        <v>42814</v>
      </c>
      <c r="BC13" s="57" t="s">
        <v>93</v>
      </c>
      <c r="BH13" s="59"/>
      <c r="BI13" s="59"/>
      <c r="BJ13" s="59"/>
      <c r="BK13" s="59"/>
      <c r="BL13" s="59"/>
      <c r="BM13" s="59"/>
      <c r="BN13" s="60"/>
      <c r="BP13" s="59"/>
      <c r="BQ13" s="59"/>
      <c r="BR13" s="59"/>
      <c r="BS13" s="59"/>
      <c r="BT13" s="59"/>
      <c r="BU13" s="59"/>
    </row>
    <row r="14" spans="1:73" ht="60" x14ac:dyDescent="0.25">
      <c r="A14" s="62"/>
      <c r="B14" s="62"/>
      <c r="C14" s="57" t="s">
        <v>135</v>
      </c>
      <c r="D14" s="57">
        <v>5169</v>
      </c>
      <c r="E14" s="62"/>
      <c r="F14" s="33">
        <v>7936</v>
      </c>
      <c r="G14" s="58" t="s">
        <v>68</v>
      </c>
      <c r="H14" s="57" t="s">
        <v>69</v>
      </c>
      <c r="I14" s="61">
        <v>95</v>
      </c>
      <c r="J14" s="62"/>
      <c r="K14" s="61" t="s">
        <v>70</v>
      </c>
      <c r="L14" s="57" t="s">
        <v>93</v>
      </c>
      <c r="M14" s="57" t="s">
        <v>72</v>
      </c>
      <c r="N14" s="57"/>
      <c r="Q14" s="27">
        <v>42808</v>
      </c>
      <c r="R14" s="25">
        <v>0.7270833333333333</v>
      </c>
      <c r="S14" s="27">
        <v>42809</v>
      </c>
      <c r="T14" s="25">
        <v>8.3333333333333329E-2</v>
      </c>
      <c r="W14" s="57" t="s">
        <v>120</v>
      </c>
      <c r="X14" s="57" t="s">
        <v>105</v>
      </c>
      <c r="Y14" s="57" t="s">
        <v>116</v>
      </c>
      <c r="Z14" s="57" t="s">
        <v>76</v>
      </c>
      <c r="AA14" s="57" t="s">
        <v>77</v>
      </c>
      <c r="AB14" s="57" t="s">
        <v>108</v>
      </c>
      <c r="AC14" s="57" t="s">
        <v>92</v>
      </c>
      <c r="AD14" s="57" t="s">
        <v>110</v>
      </c>
      <c r="AE14" s="57" t="s">
        <v>111</v>
      </c>
      <c r="AF14" s="57" t="s">
        <v>82</v>
      </c>
      <c r="AG14" s="57" t="s">
        <v>83</v>
      </c>
      <c r="AH14" s="17">
        <v>3</v>
      </c>
      <c r="AI14" s="17" t="s">
        <v>72</v>
      </c>
      <c r="AJ14" s="27">
        <v>42809</v>
      </c>
      <c r="AK14" s="25">
        <v>0.56805555555555554</v>
      </c>
      <c r="AL14" s="57" t="s">
        <v>84</v>
      </c>
      <c r="AM14" s="57"/>
      <c r="AN14" s="57" t="s">
        <v>99</v>
      </c>
      <c r="AO14" s="57" t="s">
        <v>86</v>
      </c>
      <c r="AP14" s="57" t="s">
        <v>72</v>
      </c>
      <c r="AQ14" s="57" t="s">
        <v>117</v>
      </c>
      <c r="AR14" s="57" t="s">
        <v>87</v>
      </c>
      <c r="AS14" s="57" t="s">
        <v>89</v>
      </c>
      <c r="AT14" s="57" t="s">
        <v>90</v>
      </c>
      <c r="AU14" s="57" t="s">
        <v>87</v>
      </c>
      <c r="AV14" s="57" t="s">
        <v>72</v>
      </c>
      <c r="AW14" s="27">
        <v>42809</v>
      </c>
      <c r="AX14" s="59" t="s">
        <v>87</v>
      </c>
      <c r="AY14" s="57" t="s">
        <v>92</v>
      </c>
      <c r="AZ14" s="60">
        <v>42815</v>
      </c>
      <c r="BA14" s="11" t="s">
        <v>93</v>
      </c>
      <c r="BB14" s="29">
        <v>42815</v>
      </c>
      <c r="BC14" s="57" t="s">
        <v>93</v>
      </c>
      <c r="BH14" s="59"/>
      <c r="BI14" s="59"/>
      <c r="BJ14" s="59"/>
      <c r="BK14" s="59"/>
      <c r="BL14" s="59"/>
      <c r="BM14" s="59"/>
      <c r="BN14" s="60"/>
      <c r="BP14" s="59"/>
      <c r="BQ14" s="59"/>
      <c r="BR14" s="59"/>
      <c r="BS14" s="59"/>
      <c r="BT14" s="59"/>
      <c r="BU14" s="59"/>
    </row>
    <row r="15" spans="1:73" ht="60" x14ac:dyDescent="0.25">
      <c r="A15" s="62"/>
      <c r="B15" s="62"/>
      <c r="C15" s="57" t="s">
        <v>136</v>
      </c>
      <c r="D15" s="57">
        <v>5211</v>
      </c>
      <c r="E15" s="62"/>
      <c r="F15" s="33">
        <v>8968</v>
      </c>
      <c r="G15" s="58" t="s">
        <v>68</v>
      </c>
      <c r="H15" s="57" t="s">
        <v>69</v>
      </c>
      <c r="I15" s="61">
        <v>92</v>
      </c>
      <c r="J15" s="62"/>
      <c r="K15" s="61" t="s">
        <v>70</v>
      </c>
      <c r="L15" s="57" t="s">
        <v>71</v>
      </c>
      <c r="M15" s="57" t="s">
        <v>114</v>
      </c>
      <c r="N15" s="57" t="s">
        <v>124</v>
      </c>
      <c r="O15" s="27">
        <v>42808</v>
      </c>
      <c r="P15" s="25">
        <v>0.90277777777777779</v>
      </c>
      <c r="Q15" s="27">
        <v>42809</v>
      </c>
      <c r="R15" s="25">
        <v>0.20694444444444446</v>
      </c>
      <c r="S15" s="27">
        <v>42809</v>
      </c>
      <c r="T15" s="25">
        <v>0.65625</v>
      </c>
      <c r="W15" s="57" t="s">
        <v>73</v>
      </c>
      <c r="X15" s="57" t="s">
        <v>137</v>
      </c>
      <c r="Y15" s="57" t="s">
        <v>75</v>
      </c>
      <c r="Z15" s="57" t="s">
        <v>107</v>
      </c>
      <c r="AA15" s="57" t="s">
        <v>77</v>
      </c>
      <c r="AB15" s="57" t="s">
        <v>108</v>
      </c>
      <c r="AC15" s="57" t="s">
        <v>92</v>
      </c>
      <c r="AD15" s="57" t="s">
        <v>110</v>
      </c>
      <c r="AE15" s="57" t="s">
        <v>81</v>
      </c>
      <c r="AF15" s="57" t="s">
        <v>82</v>
      </c>
      <c r="AG15" s="57" t="s">
        <v>98</v>
      </c>
      <c r="AH15" s="17">
        <v>3</v>
      </c>
      <c r="AI15" s="17" t="s">
        <v>72</v>
      </c>
      <c r="AJ15" s="27">
        <v>42810</v>
      </c>
      <c r="AK15" s="25">
        <v>0.5</v>
      </c>
      <c r="AL15" s="57" t="s">
        <v>84</v>
      </c>
      <c r="AM15" s="57"/>
      <c r="AN15" s="57" t="s">
        <v>99</v>
      </c>
      <c r="AO15" s="57" t="s">
        <v>100</v>
      </c>
      <c r="AP15" s="57" t="s">
        <v>72</v>
      </c>
      <c r="AQ15" s="57" t="s">
        <v>101</v>
      </c>
      <c r="AR15" s="57" t="s">
        <v>87</v>
      </c>
      <c r="AS15" s="57" t="s">
        <v>89</v>
      </c>
      <c r="AT15" s="57" t="s">
        <v>102</v>
      </c>
      <c r="AU15" s="57" t="s">
        <v>87</v>
      </c>
      <c r="AV15" s="57" t="s">
        <v>72</v>
      </c>
      <c r="AW15" s="27">
        <v>42809</v>
      </c>
      <c r="AX15" s="59" t="s">
        <v>87</v>
      </c>
      <c r="AY15" s="57" t="s">
        <v>92</v>
      </c>
      <c r="AZ15" s="52"/>
      <c r="BA15" s="53"/>
      <c r="BB15" s="54"/>
      <c r="BC15" s="48"/>
      <c r="BH15" s="59"/>
      <c r="BI15" s="59"/>
      <c r="BJ15" s="59"/>
      <c r="BK15" s="59"/>
      <c r="BL15" s="59"/>
      <c r="BM15" s="59"/>
      <c r="BN15" s="60"/>
      <c r="BP15" s="59"/>
      <c r="BQ15" s="59"/>
      <c r="BR15" s="59"/>
      <c r="BS15" s="59"/>
      <c r="BT15" s="59"/>
      <c r="BU15" s="59"/>
    </row>
    <row r="16" spans="1:73" ht="60" x14ac:dyDescent="0.25">
      <c r="A16" s="62"/>
      <c r="B16" s="62"/>
      <c r="C16" s="57" t="s">
        <v>138</v>
      </c>
      <c r="D16" s="57">
        <v>5051</v>
      </c>
      <c r="E16" s="55"/>
      <c r="F16" s="60">
        <v>11582</v>
      </c>
      <c r="G16" s="59" t="s">
        <v>95</v>
      </c>
      <c r="H16" s="57" t="s">
        <v>69</v>
      </c>
      <c r="I16" s="61">
        <v>85</v>
      </c>
      <c r="J16" s="62"/>
      <c r="K16" s="61" t="s">
        <v>70</v>
      </c>
      <c r="L16" s="57" t="s">
        <v>71</v>
      </c>
      <c r="M16" s="57" t="s">
        <v>72</v>
      </c>
      <c r="N16" s="57"/>
      <c r="Q16" s="27">
        <v>42810</v>
      </c>
      <c r="R16" s="25">
        <v>0.65625</v>
      </c>
      <c r="S16" s="27">
        <v>42810</v>
      </c>
      <c r="T16" s="25">
        <v>0.88541666666666663</v>
      </c>
      <c r="W16" s="57" t="s">
        <v>120</v>
      </c>
      <c r="X16" s="57" t="s">
        <v>137</v>
      </c>
      <c r="Y16" s="57" t="s">
        <v>75</v>
      </c>
      <c r="Z16" s="57" t="s">
        <v>121</v>
      </c>
      <c r="AA16" s="57" t="s">
        <v>77</v>
      </c>
      <c r="AB16" s="57" t="s">
        <v>96</v>
      </c>
      <c r="AC16" s="57" t="s">
        <v>92</v>
      </c>
      <c r="AD16" s="57" t="s">
        <v>110</v>
      </c>
      <c r="AE16" s="57" t="s">
        <v>81</v>
      </c>
      <c r="AF16" s="57" t="s">
        <v>82</v>
      </c>
      <c r="AG16" s="57" t="s">
        <v>98</v>
      </c>
      <c r="AH16" s="17">
        <v>3</v>
      </c>
      <c r="AI16" s="17" t="s">
        <v>72</v>
      </c>
      <c r="AJ16" s="27">
        <v>42811</v>
      </c>
      <c r="AK16" s="25">
        <v>0.57986111111111105</v>
      </c>
      <c r="AL16" s="57" t="s">
        <v>84</v>
      </c>
      <c r="AM16" s="57"/>
      <c r="AN16" s="57" t="s">
        <v>99</v>
      </c>
      <c r="AO16" s="57" t="s">
        <v>100</v>
      </c>
      <c r="AP16" s="57" t="s">
        <v>87</v>
      </c>
      <c r="AQ16" s="57" t="s">
        <v>101</v>
      </c>
      <c r="AR16" s="57" t="s">
        <v>87</v>
      </c>
      <c r="AS16" s="57" t="s">
        <v>89</v>
      </c>
      <c r="AT16" s="57" t="s">
        <v>102</v>
      </c>
      <c r="AU16" s="57" t="s">
        <v>87</v>
      </c>
      <c r="AV16" s="57" t="s">
        <v>72</v>
      </c>
      <c r="AW16" s="27">
        <v>42811</v>
      </c>
      <c r="AX16" s="59" t="s">
        <v>87</v>
      </c>
      <c r="AY16" s="57" t="s">
        <v>92</v>
      </c>
      <c r="AZ16" s="52"/>
      <c r="BA16" s="53"/>
      <c r="BB16" s="54"/>
      <c r="BC16" s="48"/>
      <c r="BH16" s="59"/>
      <c r="BI16" s="59"/>
      <c r="BJ16" s="59"/>
      <c r="BK16" s="59"/>
      <c r="BL16" s="59"/>
      <c r="BM16" s="59"/>
      <c r="BN16" s="60"/>
      <c r="BP16" s="59"/>
      <c r="BQ16" s="59"/>
      <c r="BR16" s="59"/>
      <c r="BS16" s="59"/>
      <c r="BT16" s="59"/>
      <c r="BU16" s="59"/>
    </row>
    <row r="17" spans="1:67" ht="45" x14ac:dyDescent="0.25">
      <c r="A17" s="62"/>
      <c r="B17" s="62"/>
      <c r="C17" s="57" t="s">
        <v>139</v>
      </c>
      <c r="D17" s="57">
        <v>5162</v>
      </c>
      <c r="E17" s="55"/>
      <c r="F17" s="60">
        <v>16944</v>
      </c>
      <c r="G17" s="59" t="s">
        <v>68</v>
      </c>
      <c r="H17" s="57" t="s">
        <v>69</v>
      </c>
      <c r="I17" s="61">
        <v>70</v>
      </c>
      <c r="J17" s="62"/>
      <c r="K17" s="61" t="s">
        <v>70</v>
      </c>
      <c r="L17" s="57" t="s">
        <v>71</v>
      </c>
      <c r="M17" s="59" t="s">
        <v>72</v>
      </c>
      <c r="N17" s="59"/>
      <c r="O17" s="59"/>
      <c r="P17" s="59"/>
      <c r="Q17" s="60">
        <v>42810</v>
      </c>
      <c r="R17" s="63">
        <v>0.5541666666666667</v>
      </c>
      <c r="S17" s="60">
        <v>42811</v>
      </c>
      <c r="T17" s="63">
        <v>7.9861111111111105E-2</v>
      </c>
      <c r="U17" s="59"/>
      <c r="V17" s="59"/>
      <c r="W17" s="57" t="s">
        <v>73</v>
      </c>
      <c r="X17" s="59" t="s">
        <v>74</v>
      </c>
      <c r="Y17" s="57" t="s">
        <v>116</v>
      </c>
      <c r="Z17" s="59" t="s">
        <v>76</v>
      </c>
      <c r="AA17" s="59" t="s">
        <v>77</v>
      </c>
      <c r="AB17" s="59" t="s">
        <v>96</v>
      </c>
      <c r="AC17" s="59" t="s">
        <v>79</v>
      </c>
      <c r="AD17" s="57" t="s">
        <v>110</v>
      </c>
      <c r="AE17" s="59" t="s">
        <v>111</v>
      </c>
      <c r="AF17" s="57" t="s">
        <v>82</v>
      </c>
      <c r="AG17" s="57" t="s">
        <v>83</v>
      </c>
      <c r="AH17" s="17">
        <v>3</v>
      </c>
      <c r="AI17" s="59" t="s">
        <v>72</v>
      </c>
      <c r="AJ17" s="60">
        <v>42812</v>
      </c>
      <c r="AK17" s="63">
        <v>0.34722222222222227</v>
      </c>
      <c r="AL17" s="57" t="s">
        <v>84</v>
      </c>
      <c r="AM17" s="59"/>
      <c r="AN17" s="59" t="s">
        <v>140</v>
      </c>
      <c r="AO17" s="59" t="s">
        <v>141</v>
      </c>
      <c r="AP17" s="59" t="s">
        <v>87</v>
      </c>
      <c r="AQ17" s="59" t="s">
        <v>117</v>
      </c>
      <c r="AR17" s="59" t="s">
        <v>87</v>
      </c>
      <c r="AS17" s="59" t="s">
        <v>89</v>
      </c>
      <c r="AT17" s="57" t="s">
        <v>102</v>
      </c>
      <c r="AU17" s="59" t="s">
        <v>87</v>
      </c>
      <c r="AV17" s="59" t="s">
        <v>72</v>
      </c>
      <c r="AW17" s="60">
        <v>42811</v>
      </c>
      <c r="AX17" s="59" t="s">
        <v>87</v>
      </c>
      <c r="AY17" s="57" t="s">
        <v>92</v>
      </c>
      <c r="AZ17" s="56"/>
      <c r="BA17" s="56"/>
      <c r="BB17" s="56"/>
      <c r="BC17" s="59" t="s">
        <v>71</v>
      </c>
      <c r="BD17" s="59"/>
      <c r="BE17" s="59"/>
      <c r="BF17" s="59"/>
      <c r="BG17" s="59"/>
      <c r="BH17" s="59"/>
      <c r="BI17" s="59"/>
      <c r="BJ17" s="59"/>
      <c r="BK17" s="59"/>
      <c r="BL17" s="59"/>
      <c r="BN17"/>
      <c r="BO17"/>
    </row>
    <row r="18" spans="1:67" x14ac:dyDescent="0.25">
      <c r="A18" s="62"/>
      <c r="B18" s="62"/>
      <c r="C18" s="64" t="s">
        <v>250</v>
      </c>
      <c r="D18" s="57">
        <v>5163</v>
      </c>
      <c r="E18" s="55"/>
      <c r="F18" s="60">
        <v>9625</v>
      </c>
      <c r="G18" s="59" t="s">
        <v>68</v>
      </c>
      <c r="H18" s="59" t="s">
        <v>69</v>
      </c>
      <c r="I18" s="61">
        <v>90</v>
      </c>
      <c r="J18" s="62"/>
      <c r="K18" s="61" t="s">
        <v>70</v>
      </c>
      <c r="L18" s="59" t="s">
        <v>93</v>
      </c>
      <c r="M18" s="59" t="s">
        <v>72</v>
      </c>
      <c r="N18" s="59"/>
      <c r="O18" s="60"/>
      <c r="P18" s="63"/>
      <c r="Q18" s="60">
        <v>42814</v>
      </c>
      <c r="R18" s="63">
        <v>0.21944444444444444</v>
      </c>
      <c r="S18" s="60">
        <v>42814</v>
      </c>
      <c r="T18" s="63">
        <v>0.35416666666666669</v>
      </c>
      <c r="U18" s="59"/>
      <c r="V18" s="59"/>
      <c r="W18" s="59" t="s">
        <v>73</v>
      </c>
      <c r="X18" s="59" t="s">
        <v>105</v>
      </c>
      <c r="Y18" s="59" t="s">
        <v>75</v>
      </c>
      <c r="Z18" s="59" t="s">
        <v>76</v>
      </c>
      <c r="AA18" s="59" t="s">
        <v>77</v>
      </c>
      <c r="AB18" s="59" t="s">
        <v>108</v>
      </c>
      <c r="AC18" s="59" t="s">
        <v>79</v>
      </c>
      <c r="AD18" s="59" t="s">
        <v>97</v>
      </c>
      <c r="AE18" s="59" t="s">
        <v>81</v>
      </c>
      <c r="AF18" s="59" t="s">
        <v>82</v>
      </c>
      <c r="AG18" s="59" t="s">
        <v>98</v>
      </c>
      <c r="AH18" s="17">
        <v>4</v>
      </c>
      <c r="AI18" s="59" t="s">
        <v>72</v>
      </c>
      <c r="AJ18" s="60">
        <v>42815</v>
      </c>
      <c r="AK18" s="63">
        <v>0.51736111111111105</v>
      </c>
      <c r="AL18" s="59" t="s">
        <v>84</v>
      </c>
      <c r="AM18" s="59"/>
      <c r="AN18" s="59" t="s">
        <v>140</v>
      </c>
      <c r="AO18" s="59" t="s">
        <v>141</v>
      </c>
      <c r="AP18" s="59" t="s">
        <v>78</v>
      </c>
      <c r="AQ18" s="59" t="s">
        <v>112</v>
      </c>
      <c r="AR18" s="59" t="s">
        <v>87</v>
      </c>
      <c r="AS18" s="59" t="s">
        <v>89</v>
      </c>
      <c r="AT18" s="59" t="s">
        <v>102</v>
      </c>
      <c r="AU18" s="59" t="s">
        <v>87</v>
      </c>
      <c r="AV18" s="59" t="s">
        <v>72</v>
      </c>
      <c r="AW18" s="60">
        <v>42816</v>
      </c>
      <c r="AX18" s="59" t="s">
        <v>91</v>
      </c>
      <c r="AY18" s="59" t="s">
        <v>92</v>
      </c>
      <c r="AZ18" s="60">
        <v>42818</v>
      </c>
      <c r="BA18" s="59" t="s">
        <v>93</v>
      </c>
      <c r="BB18" s="60">
        <v>42818</v>
      </c>
      <c r="BC18" s="59" t="s">
        <v>93</v>
      </c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/>
    </row>
    <row r="19" spans="1:67" x14ac:dyDescent="0.25">
      <c r="A19" s="62"/>
      <c r="B19" s="62"/>
      <c r="C19" s="65" t="s">
        <v>251</v>
      </c>
      <c r="D19" s="59">
        <v>5162</v>
      </c>
      <c r="E19" s="55"/>
      <c r="F19" s="60">
        <v>11889</v>
      </c>
      <c r="G19" s="59" t="s">
        <v>68</v>
      </c>
      <c r="H19" s="59" t="s">
        <v>69</v>
      </c>
      <c r="I19" s="61">
        <v>84</v>
      </c>
      <c r="J19" s="62"/>
      <c r="K19" s="61" t="s">
        <v>70</v>
      </c>
      <c r="L19" s="59" t="s">
        <v>93</v>
      </c>
      <c r="M19" s="59" t="s">
        <v>72</v>
      </c>
      <c r="N19" s="59"/>
      <c r="O19" s="59"/>
      <c r="P19" s="59"/>
      <c r="Q19" s="60">
        <v>42815</v>
      </c>
      <c r="R19" s="63">
        <v>0.71805555555555556</v>
      </c>
      <c r="S19" s="60">
        <v>42815</v>
      </c>
      <c r="T19" s="63">
        <v>0.90972222222222221</v>
      </c>
      <c r="U19" s="59"/>
      <c r="V19" s="59"/>
      <c r="W19" s="59" t="s">
        <v>120</v>
      </c>
      <c r="X19" s="59" t="s">
        <v>105</v>
      </c>
      <c r="Y19" s="59" t="s">
        <v>75</v>
      </c>
      <c r="Z19" s="59" t="s">
        <v>76</v>
      </c>
      <c r="AA19" s="59" t="s">
        <v>77</v>
      </c>
      <c r="AB19" s="59" t="s">
        <v>108</v>
      </c>
      <c r="AC19" s="59" t="s">
        <v>109</v>
      </c>
      <c r="AD19" s="59" t="s">
        <v>110</v>
      </c>
      <c r="AE19" s="59" t="s">
        <v>81</v>
      </c>
      <c r="AF19" s="59" t="s">
        <v>82</v>
      </c>
      <c r="AG19" s="59" t="s">
        <v>83</v>
      </c>
      <c r="AH19" s="59">
        <v>4</v>
      </c>
      <c r="AI19" s="59" t="s">
        <v>72</v>
      </c>
      <c r="AJ19" s="60">
        <v>42817</v>
      </c>
      <c r="AK19" s="63">
        <v>0.65138888888888891</v>
      </c>
      <c r="AL19" s="59" t="s">
        <v>84</v>
      </c>
      <c r="AM19" s="59"/>
      <c r="AN19" s="59" t="s">
        <v>99</v>
      </c>
      <c r="AO19" s="59" t="s">
        <v>100</v>
      </c>
      <c r="AP19" s="59" t="s">
        <v>72</v>
      </c>
      <c r="AQ19" s="59" t="s">
        <v>101</v>
      </c>
      <c r="AR19" s="59" t="s">
        <v>87</v>
      </c>
      <c r="AS19" s="59" t="s">
        <v>89</v>
      </c>
      <c r="AT19" s="59" t="s">
        <v>102</v>
      </c>
      <c r="AU19" s="59" t="s">
        <v>87</v>
      </c>
      <c r="AV19" s="59" t="s">
        <v>72</v>
      </c>
      <c r="AW19" s="60">
        <v>42817</v>
      </c>
      <c r="AX19" s="59" t="s">
        <v>91</v>
      </c>
      <c r="AY19" s="59" t="s">
        <v>92</v>
      </c>
      <c r="AZ19" s="60">
        <v>42821</v>
      </c>
      <c r="BA19" s="59" t="s">
        <v>93</v>
      </c>
      <c r="BB19" s="60">
        <v>42821</v>
      </c>
      <c r="BC19" s="59" t="s">
        <v>93</v>
      </c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/>
    </row>
    <row r="20" spans="1:67" ht="30" x14ac:dyDescent="0.25">
      <c r="A20" s="62"/>
      <c r="B20" s="62"/>
      <c r="C20" s="66" t="s">
        <v>252</v>
      </c>
      <c r="D20" s="57">
        <v>5047</v>
      </c>
      <c r="E20" s="62"/>
      <c r="F20" s="33">
        <v>13943</v>
      </c>
      <c r="G20" s="58" t="s">
        <v>68</v>
      </c>
      <c r="H20" s="57" t="s">
        <v>69</v>
      </c>
      <c r="I20" s="61">
        <v>79</v>
      </c>
      <c r="J20" s="62"/>
      <c r="K20" s="61" t="s">
        <v>70</v>
      </c>
      <c r="L20" s="59" t="s">
        <v>71</v>
      </c>
      <c r="M20" s="61" t="s">
        <v>72</v>
      </c>
      <c r="N20" s="59"/>
      <c r="O20" s="59"/>
      <c r="P20" s="59"/>
      <c r="Q20" s="60">
        <v>42811</v>
      </c>
      <c r="R20" s="63">
        <v>0.92361111111111116</v>
      </c>
      <c r="S20" s="60">
        <v>42812</v>
      </c>
      <c r="T20" s="63">
        <v>0.82986111111111116</v>
      </c>
      <c r="U20" s="59"/>
      <c r="V20" s="59"/>
      <c r="W20" s="59" t="s">
        <v>73</v>
      </c>
      <c r="X20" s="59" t="s">
        <v>74</v>
      </c>
      <c r="Y20" s="59" t="s">
        <v>75</v>
      </c>
      <c r="Z20" s="59" t="s">
        <v>76</v>
      </c>
      <c r="AA20" s="59" t="s">
        <v>148</v>
      </c>
      <c r="AB20" s="59" t="s">
        <v>96</v>
      </c>
      <c r="AC20" s="59" t="s">
        <v>109</v>
      </c>
      <c r="AD20" s="59" t="s">
        <v>97</v>
      </c>
      <c r="AE20" s="59" t="s">
        <v>111</v>
      </c>
      <c r="AF20" s="59" t="s">
        <v>82</v>
      </c>
      <c r="AG20" s="59" t="s">
        <v>98</v>
      </c>
      <c r="AH20" s="59">
        <v>4</v>
      </c>
      <c r="AI20" s="59" t="s">
        <v>72</v>
      </c>
      <c r="AJ20" s="60">
        <v>42812</v>
      </c>
      <c r="AK20" s="63">
        <v>0.75</v>
      </c>
      <c r="AL20" s="59" t="s">
        <v>84</v>
      </c>
      <c r="AM20" s="59"/>
      <c r="AN20" s="59" t="s">
        <v>99</v>
      </c>
      <c r="AO20" s="59" t="s">
        <v>129</v>
      </c>
      <c r="AP20" s="59" t="s">
        <v>72</v>
      </c>
      <c r="AQ20" s="59" t="s">
        <v>117</v>
      </c>
      <c r="AR20" s="59" t="s">
        <v>87</v>
      </c>
      <c r="AS20" s="59" t="s">
        <v>89</v>
      </c>
      <c r="AT20" s="59" t="s">
        <v>102</v>
      </c>
      <c r="AU20" s="59" t="s">
        <v>87</v>
      </c>
      <c r="AV20" s="59" t="s">
        <v>72</v>
      </c>
      <c r="AW20" s="60">
        <v>42814</v>
      </c>
      <c r="AX20" s="59" t="s">
        <v>91</v>
      </c>
      <c r="AY20" s="59" t="s">
        <v>92</v>
      </c>
      <c r="AZ20" s="60">
        <v>42822</v>
      </c>
      <c r="BA20" s="59" t="s">
        <v>71</v>
      </c>
      <c r="BB20" s="60">
        <v>42822</v>
      </c>
      <c r="BC20" s="59" t="s">
        <v>71</v>
      </c>
      <c r="BD20" s="59"/>
      <c r="BE20" s="59"/>
      <c r="BF20" s="59"/>
      <c r="BG20" s="59"/>
      <c r="BH20" s="59"/>
      <c r="BI20" s="59"/>
      <c r="BJ20" s="59"/>
      <c r="BK20" s="59"/>
      <c r="BL20" s="59" t="s">
        <v>92</v>
      </c>
      <c r="BM20" s="59"/>
      <c r="BN20" s="59"/>
      <c r="BO20"/>
    </row>
    <row r="21" spans="1:67" ht="30" x14ac:dyDescent="0.25">
      <c r="A21" s="62"/>
      <c r="B21" s="62"/>
      <c r="C21" s="57" t="s">
        <v>142</v>
      </c>
      <c r="D21" s="57">
        <v>5047</v>
      </c>
      <c r="E21" s="62"/>
      <c r="F21" s="33">
        <v>15914</v>
      </c>
      <c r="G21" s="58" t="s">
        <v>68</v>
      </c>
      <c r="H21" s="57" t="s">
        <v>69</v>
      </c>
      <c r="I21" s="22">
        <v>73</v>
      </c>
      <c r="J21" s="62"/>
      <c r="K21" s="61" t="s">
        <v>70</v>
      </c>
      <c r="L21" s="59" t="s">
        <v>71</v>
      </c>
      <c r="M21" s="59" t="s">
        <v>72</v>
      </c>
      <c r="N21" s="59"/>
      <c r="O21" s="59"/>
      <c r="P21" s="59"/>
      <c r="Q21" s="60">
        <v>42819</v>
      </c>
      <c r="R21" s="63">
        <v>0.57916666666666672</v>
      </c>
      <c r="S21" s="60">
        <v>42819</v>
      </c>
      <c r="T21" s="63">
        <v>0.71180555555555547</v>
      </c>
      <c r="U21" s="59"/>
      <c r="V21" s="59"/>
      <c r="W21" s="57" t="s">
        <v>120</v>
      </c>
      <c r="X21" s="59" t="s">
        <v>74</v>
      </c>
      <c r="Y21" s="59" t="s">
        <v>116</v>
      </c>
      <c r="Z21" s="59" t="s">
        <v>76</v>
      </c>
      <c r="AA21" s="59" t="s">
        <v>77</v>
      </c>
      <c r="AB21" s="59" t="s">
        <v>96</v>
      </c>
      <c r="AC21" s="59" t="s">
        <v>79</v>
      </c>
      <c r="AD21" s="59" t="s">
        <v>97</v>
      </c>
      <c r="AE21" s="59" t="s">
        <v>81</v>
      </c>
      <c r="AF21" s="59" t="s">
        <v>82</v>
      </c>
      <c r="AG21" s="59" t="s">
        <v>98</v>
      </c>
      <c r="AH21" s="59">
        <v>3</v>
      </c>
      <c r="AI21" s="59" t="s">
        <v>72</v>
      </c>
      <c r="AJ21" s="60">
        <v>42820</v>
      </c>
      <c r="AK21" s="63">
        <v>0.4465277777777778</v>
      </c>
      <c r="AL21" s="59" t="s">
        <v>84</v>
      </c>
      <c r="AM21" s="59"/>
      <c r="AN21" s="59" t="s">
        <v>99</v>
      </c>
      <c r="AO21" s="59" t="s">
        <v>86</v>
      </c>
      <c r="AP21" s="59" t="s">
        <v>87</v>
      </c>
      <c r="AQ21" s="59" t="s">
        <v>101</v>
      </c>
      <c r="AR21" s="59" t="s">
        <v>87</v>
      </c>
      <c r="AS21" s="59" t="s">
        <v>89</v>
      </c>
      <c r="AT21" s="59" t="s">
        <v>102</v>
      </c>
      <c r="AU21" s="59" t="s">
        <v>87</v>
      </c>
      <c r="AV21" s="59" t="s">
        <v>72</v>
      </c>
      <c r="AW21" s="60">
        <v>42821</v>
      </c>
      <c r="AX21" s="59" t="s">
        <v>91</v>
      </c>
      <c r="AY21" s="59" t="s">
        <v>92</v>
      </c>
      <c r="AZ21" s="60">
        <v>42828</v>
      </c>
      <c r="BA21" s="59" t="s">
        <v>127</v>
      </c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 t="s">
        <v>92</v>
      </c>
      <c r="BN21"/>
      <c r="BO21"/>
    </row>
    <row r="22" spans="1:67" ht="30" x14ac:dyDescent="0.25">
      <c r="A22" s="62"/>
      <c r="B22" s="62"/>
      <c r="C22" s="57" t="s">
        <v>143</v>
      </c>
      <c r="D22" s="57">
        <v>5049</v>
      </c>
      <c r="E22" s="62"/>
      <c r="F22" s="33">
        <v>12368</v>
      </c>
      <c r="G22" s="58" t="s">
        <v>68</v>
      </c>
      <c r="H22" s="57" t="s">
        <v>69</v>
      </c>
      <c r="I22" s="22">
        <v>83</v>
      </c>
      <c r="J22" s="62"/>
      <c r="K22" s="61" t="s">
        <v>70</v>
      </c>
      <c r="L22" s="61" t="s">
        <v>71</v>
      </c>
      <c r="M22" s="61" t="s">
        <v>72</v>
      </c>
      <c r="N22" s="59"/>
      <c r="O22" s="59"/>
      <c r="P22" s="59"/>
      <c r="Q22" s="60">
        <v>42821</v>
      </c>
      <c r="R22" s="63">
        <v>0.60416666666666663</v>
      </c>
      <c r="S22" s="60">
        <v>42821</v>
      </c>
      <c r="T22" s="63">
        <v>0.78749999999999998</v>
      </c>
      <c r="U22" s="59"/>
      <c r="V22" s="59"/>
      <c r="W22" s="59" t="s">
        <v>73</v>
      </c>
      <c r="X22" s="59" t="s">
        <v>137</v>
      </c>
      <c r="Y22" s="59" t="s">
        <v>116</v>
      </c>
      <c r="Z22" s="59" t="s">
        <v>107</v>
      </c>
      <c r="AA22" s="59" t="s">
        <v>77</v>
      </c>
      <c r="AB22" s="59" t="s">
        <v>96</v>
      </c>
      <c r="AC22" s="59" t="s">
        <v>109</v>
      </c>
      <c r="AD22" s="59" t="s">
        <v>97</v>
      </c>
      <c r="AE22" s="59" t="s">
        <v>81</v>
      </c>
      <c r="AF22" s="59" t="s">
        <v>82</v>
      </c>
      <c r="AG22" s="59" t="s">
        <v>98</v>
      </c>
      <c r="AH22" s="59">
        <v>4</v>
      </c>
      <c r="AI22" s="59" t="s">
        <v>72</v>
      </c>
      <c r="AJ22" s="60">
        <v>42822</v>
      </c>
      <c r="AK22" s="63">
        <v>0.59375</v>
      </c>
      <c r="AL22" s="59" t="s">
        <v>84</v>
      </c>
      <c r="AM22" s="59"/>
      <c r="AN22" s="59" t="s">
        <v>99</v>
      </c>
      <c r="AO22" s="59" t="s">
        <v>86</v>
      </c>
      <c r="AP22" s="59" t="s">
        <v>78</v>
      </c>
      <c r="AQ22" s="59" t="s">
        <v>101</v>
      </c>
      <c r="AR22" s="59" t="s">
        <v>87</v>
      </c>
      <c r="AS22" s="59" t="s">
        <v>89</v>
      </c>
      <c r="AT22" s="59"/>
      <c r="AU22" s="59" t="s">
        <v>87</v>
      </c>
      <c r="AV22" s="59" t="s">
        <v>72</v>
      </c>
      <c r="AW22" s="60">
        <v>42822</v>
      </c>
      <c r="AX22" s="59" t="s">
        <v>91</v>
      </c>
      <c r="AY22" s="59" t="s">
        <v>92</v>
      </c>
      <c r="AZ22" s="60">
        <v>42828</v>
      </c>
      <c r="BA22" s="59" t="s">
        <v>127</v>
      </c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 t="s">
        <v>109</v>
      </c>
      <c r="BN22"/>
      <c r="BO22"/>
    </row>
    <row r="23" spans="1:67" ht="30" x14ac:dyDescent="0.25">
      <c r="A23" s="62"/>
      <c r="B23" s="62"/>
      <c r="C23" s="57" t="s">
        <v>144</v>
      </c>
      <c r="D23" s="57">
        <v>5168</v>
      </c>
      <c r="E23" s="62"/>
      <c r="F23" s="33">
        <v>18426</v>
      </c>
      <c r="G23" s="58" t="s">
        <v>68</v>
      </c>
      <c r="H23" s="57" t="s">
        <v>69</v>
      </c>
      <c r="I23" s="22">
        <v>66</v>
      </c>
      <c r="J23" s="62"/>
      <c r="K23" s="61" t="s">
        <v>70</v>
      </c>
      <c r="L23" s="61" t="s">
        <v>71</v>
      </c>
      <c r="M23" s="61" t="s">
        <v>72</v>
      </c>
      <c r="N23" s="59"/>
      <c r="O23" s="59"/>
      <c r="P23" s="59"/>
      <c r="Q23" s="60">
        <v>42819</v>
      </c>
      <c r="R23" s="63">
        <v>9.3055555555555558E-2</v>
      </c>
      <c r="S23" s="60">
        <v>42819</v>
      </c>
      <c r="T23" s="63">
        <v>0.25694444444444448</v>
      </c>
      <c r="U23" s="59"/>
      <c r="V23" s="59"/>
      <c r="W23" s="59" t="s">
        <v>73</v>
      </c>
      <c r="X23" s="59" t="s">
        <v>74</v>
      </c>
      <c r="Y23" s="59" t="s">
        <v>75</v>
      </c>
      <c r="Z23" s="59" t="s">
        <v>76</v>
      </c>
      <c r="AA23" s="59" t="s">
        <v>77</v>
      </c>
      <c r="AB23" s="59" t="s">
        <v>96</v>
      </c>
      <c r="AC23" s="59" t="s">
        <v>79</v>
      </c>
      <c r="AD23" s="59" t="s">
        <v>97</v>
      </c>
      <c r="AE23" s="59" t="s">
        <v>81</v>
      </c>
      <c r="AF23" s="59" t="s">
        <v>82</v>
      </c>
      <c r="AG23" s="59" t="s">
        <v>98</v>
      </c>
      <c r="AH23" s="59">
        <v>4</v>
      </c>
      <c r="AI23" s="59" t="s">
        <v>72</v>
      </c>
      <c r="AJ23" s="60">
        <v>42819</v>
      </c>
      <c r="AK23" s="63">
        <v>0.50138888888888888</v>
      </c>
      <c r="AL23" s="59" t="s">
        <v>84</v>
      </c>
      <c r="AM23" s="59"/>
      <c r="AN23" s="59" t="s">
        <v>78</v>
      </c>
      <c r="AO23" s="59" t="s">
        <v>78</v>
      </c>
      <c r="AP23" s="59" t="s">
        <v>72</v>
      </c>
      <c r="AQ23" s="59" t="s">
        <v>112</v>
      </c>
      <c r="AR23" s="59" t="s">
        <v>87</v>
      </c>
      <c r="AS23" s="59" t="s">
        <v>89</v>
      </c>
      <c r="AT23" s="59" t="s">
        <v>102</v>
      </c>
      <c r="AU23" s="59" t="s">
        <v>87</v>
      </c>
      <c r="AV23" s="59" t="s">
        <v>72</v>
      </c>
      <c r="AW23" s="60">
        <v>42821</v>
      </c>
      <c r="AX23" s="59" t="s">
        <v>91</v>
      </c>
      <c r="AY23" s="59" t="s">
        <v>92</v>
      </c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 t="s">
        <v>92</v>
      </c>
      <c r="BN23"/>
      <c r="BO23"/>
    </row>
    <row r="24" spans="1:67" ht="30" x14ac:dyDescent="0.25">
      <c r="A24" s="62"/>
      <c r="B24" s="62"/>
      <c r="C24" s="57" t="s">
        <v>145</v>
      </c>
      <c r="D24" s="57">
        <v>5044</v>
      </c>
      <c r="E24" s="62"/>
      <c r="F24" s="33">
        <v>10315</v>
      </c>
      <c r="G24" s="58" t="s">
        <v>68</v>
      </c>
      <c r="H24" s="57" t="s">
        <v>69</v>
      </c>
      <c r="I24" s="22">
        <v>89</v>
      </c>
      <c r="J24" s="62"/>
      <c r="K24" s="61" t="s">
        <v>70</v>
      </c>
      <c r="L24" s="59" t="s">
        <v>71</v>
      </c>
      <c r="M24" s="59" t="s">
        <v>72</v>
      </c>
      <c r="N24" s="59"/>
      <c r="O24" s="59"/>
      <c r="P24" s="59"/>
      <c r="Q24" s="60">
        <v>42818</v>
      </c>
      <c r="R24" s="63">
        <v>0.95624999999999993</v>
      </c>
      <c r="S24" s="60">
        <v>42819</v>
      </c>
      <c r="T24" s="63">
        <v>0.25694444444444448</v>
      </c>
      <c r="U24" s="59"/>
      <c r="V24" s="59"/>
      <c r="W24" s="59" t="s">
        <v>73</v>
      </c>
      <c r="X24" s="59" t="s">
        <v>146</v>
      </c>
      <c r="Y24" s="59" t="s">
        <v>75</v>
      </c>
      <c r="Z24" s="59" t="s">
        <v>76</v>
      </c>
      <c r="AA24" s="59" t="s">
        <v>77</v>
      </c>
      <c r="AB24" s="59" t="s">
        <v>108</v>
      </c>
      <c r="AC24" s="59" t="s">
        <v>79</v>
      </c>
      <c r="AD24" s="59" t="s">
        <v>97</v>
      </c>
      <c r="AE24" s="59" t="s">
        <v>111</v>
      </c>
      <c r="AF24" s="59" t="s">
        <v>82</v>
      </c>
      <c r="AG24" s="59" t="s">
        <v>98</v>
      </c>
      <c r="AH24" s="59">
        <v>4</v>
      </c>
      <c r="AI24" s="59" t="s">
        <v>72</v>
      </c>
      <c r="AJ24" s="60">
        <v>42454</v>
      </c>
      <c r="AK24" s="63">
        <v>0.3756944444444445</v>
      </c>
      <c r="AL24" s="59" t="s">
        <v>84</v>
      </c>
      <c r="AM24" s="59"/>
      <c r="AN24" s="59" t="s">
        <v>99</v>
      </c>
      <c r="AO24" s="59" t="s">
        <v>86</v>
      </c>
      <c r="AP24" s="59" t="s">
        <v>87</v>
      </c>
      <c r="AQ24" s="59" t="s">
        <v>101</v>
      </c>
      <c r="AR24" s="59" t="s">
        <v>87</v>
      </c>
      <c r="AS24" s="59" t="s">
        <v>89</v>
      </c>
      <c r="AT24" s="59" t="s">
        <v>90</v>
      </c>
      <c r="AU24" s="59" t="s">
        <v>87</v>
      </c>
      <c r="AV24" s="59" t="s">
        <v>72</v>
      </c>
      <c r="AW24" s="60">
        <v>42821</v>
      </c>
      <c r="AX24" s="59" t="s">
        <v>91</v>
      </c>
      <c r="AY24" s="59" t="s">
        <v>79</v>
      </c>
      <c r="AZ24" s="60">
        <v>42825</v>
      </c>
      <c r="BA24" s="59" t="s">
        <v>93</v>
      </c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 t="s">
        <v>79</v>
      </c>
      <c r="BN24"/>
      <c r="BO24"/>
    </row>
    <row r="25" spans="1:67" x14ac:dyDescent="0.25">
      <c r="A25" s="62"/>
      <c r="B25" s="62"/>
      <c r="C25" s="59" t="s">
        <v>147</v>
      </c>
      <c r="D25" s="57">
        <v>5043</v>
      </c>
      <c r="E25" s="62"/>
      <c r="F25" s="60">
        <v>9728</v>
      </c>
      <c r="G25" s="59" t="s">
        <v>68</v>
      </c>
      <c r="H25" s="59" t="s">
        <v>69</v>
      </c>
      <c r="I25" s="61">
        <v>90</v>
      </c>
      <c r="J25" s="62"/>
      <c r="K25" s="61" t="s">
        <v>70</v>
      </c>
      <c r="L25" s="59" t="s">
        <v>93</v>
      </c>
      <c r="M25" s="59" t="s">
        <v>72</v>
      </c>
      <c r="N25" s="59"/>
      <c r="O25" s="59"/>
      <c r="P25" s="59"/>
      <c r="Q25" s="60">
        <v>42826</v>
      </c>
      <c r="R25" s="63">
        <v>0.50902777777777775</v>
      </c>
      <c r="S25" s="60">
        <v>42826</v>
      </c>
      <c r="T25" s="63">
        <v>0.60416666666666663</v>
      </c>
      <c r="U25" s="59"/>
      <c r="V25" s="59"/>
      <c r="W25" s="59" t="s">
        <v>73</v>
      </c>
      <c r="X25" s="59" t="s">
        <v>74</v>
      </c>
      <c r="Y25" s="59" t="s">
        <v>116</v>
      </c>
      <c r="Z25" s="59" t="s">
        <v>107</v>
      </c>
      <c r="AA25" s="59" t="s">
        <v>148</v>
      </c>
      <c r="AB25" s="59" t="s">
        <v>108</v>
      </c>
      <c r="AC25" s="59" t="s">
        <v>109</v>
      </c>
      <c r="AD25" s="59" t="s">
        <v>97</v>
      </c>
      <c r="AE25" s="59" t="s">
        <v>111</v>
      </c>
      <c r="AF25" s="59" t="s">
        <v>82</v>
      </c>
      <c r="AG25" s="59" t="s">
        <v>98</v>
      </c>
      <c r="AH25" s="59">
        <v>3</v>
      </c>
      <c r="AI25" s="59" t="s">
        <v>72</v>
      </c>
      <c r="AJ25" s="60">
        <v>42827</v>
      </c>
      <c r="AK25" s="63">
        <v>0.48819444444444443</v>
      </c>
      <c r="AL25" s="59" t="s">
        <v>84</v>
      </c>
      <c r="AM25" s="59"/>
      <c r="AN25" s="59" t="s">
        <v>140</v>
      </c>
      <c r="AO25" s="59" t="s">
        <v>129</v>
      </c>
      <c r="AP25" s="59" t="s">
        <v>72</v>
      </c>
      <c r="AQ25" s="59" t="s">
        <v>101</v>
      </c>
      <c r="AR25" s="59" t="s">
        <v>87</v>
      </c>
      <c r="AS25" s="59" t="s">
        <v>89</v>
      </c>
      <c r="AT25" s="59" t="s">
        <v>102</v>
      </c>
      <c r="AU25" s="59" t="s">
        <v>87</v>
      </c>
      <c r="AV25" s="59" t="s">
        <v>72</v>
      </c>
      <c r="AW25" s="60">
        <v>42828</v>
      </c>
      <c r="AX25" s="59" t="s">
        <v>91</v>
      </c>
      <c r="AY25" s="59" t="s">
        <v>92</v>
      </c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N25"/>
      <c r="BO25"/>
    </row>
    <row r="26" spans="1:67" x14ac:dyDescent="0.25">
      <c r="A26" s="62"/>
      <c r="B26" s="62"/>
      <c r="C26" s="59" t="s">
        <v>149</v>
      </c>
      <c r="D26" s="57">
        <v>5158</v>
      </c>
      <c r="E26" s="62"/>
      <c r="F26" s="60">
        <v>17117</v>
      </c>
      <c r="G26" s="59" t="s">
        <v>68</v>
      </c>
      <c r="H26" s="59" t="s">
        <v>69</v>
      </c>
      <c r="I26" s="61">
        <v>70</v>
      </c>
      <c r="J26" s="62"/>
      <c r="K26" s="61" t="s">
        <v>70</v>
      </c>
      <c r="L26" s="59" t="s">
        <v>71</v>
      </c>
      <c r="M26" s="59" t="s">
        <v>114</v>
      </c>
      <c r="N26" s="59" t="s">
        <v>150</v>
      </c>
      <c r="O26" s="60">
        <v>42827</v>
      </c>
      <c r="P26" s="63">
        <v>0.70347222222222217</v>
      </c>
      <c r="Q26" s="60">
        <v>42827</v>
      </c>
      <c r="R26" s="63">
        <v>0.70347222222222217</v>
      </c>
      <c r="S26" s="60">
        <v>42827</v>
      </c>
      <c r="T26" s="63">
        <v>0.88194444444444453</v>
      </c>
      <c r="U26" s="59"/>
      <c r="V26" s="59"/>
      <c r="W26" s="59" t="s">
        <v>73</v>
      </c>
      <c r="X26" s="59" t="s">
        <v>74</v>
      </c>
      <c r="Y26" s="59" t="s">
        <v>116</v>
      </c>
      <c r="Z26" s="59" t="s">
        <v>107</v>
      </c>
      <c r="AA26" s="59" t="s">
        <v>148</v>
      </c>
      <c r="AB26" s="59"/>
      <c r="AC26" s="59" t="s">
        <v>79</v>
      </c>
      <c r="AD26" s="59" t="s">
        <v>110</v>
      </c>
      <c r="AE26" s="59" t="s">
        <v>111</v>
      </c>
      <c r="AF26" s="59" t="s">
        <v>82</v>
      </c>
      <c r="AG26" s="59" t="s">
        <v>98</v>
      </c>
      <c r="AH26" s="59">
        <v>3</v>
      </c>
      <c r="AI26" s="59" t="s">
        <v>72</v>
      </c>
      <c r="AJ26" s="60">
        <v>42828</v>
      </c>
      <c r="AK26" s="63">
        <v>0.47916666666666669</v>
      </c>
      <c r="AL26" s="59" t="s">
        <v>84</v>
      </c>
      <c r="AM26" s="59"/>
      <c r="AN26" s="59" t="s">
        <v>85</v>
      </c>
      <c r="AO26" s="59" t="s">
        <v>86</v>
      </c>
      <c r="AP26" s="59" t="s">
        <v>78</v>
      </c>
      <c r="AQ26" s="59" t="s">
        <v>117</v>
      </c>
      <c r="AR26" s="59" t="s">
        <v>87</v>
      </c>
      <c r="AS26" s="59" t="s">
        <v>89</v>
      </c>
      <c r="AT26" s="59" t="s">
        <v>102</v>
      </c>
      <c r="AU26" s="59" t="s">
        <v>87</v>
      </c>
      <c r="AV26" s="59" t="s">
        <v>72</v>
      </c>
      <c r="AW26" s="60">
        <v>42828</v>
      </c>
      <c r="AX26" s="59" t="s">
        <v>91</v>
      </c>
      <c r="AY26" s="59" t="s">
        <v>79</v>
      </c>
      <c r="AZ26" s="59"/>
      <c r="BA26" s="59" t="s">
        <v>127</v>
      </c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N26"/>
      <c r="BO26"/>
    </row>
    <row r="27" spans="1:67" ht="30" x14ac:dyDescent="0.25">
      <c r="A27" s="62"/>
      <c r="B27" s="62"/>
      <c r="C27" s="59" t="s">
        <v>151</v>
      </c>
      <c r="D27" s="57">
        <v>5290</v>
      </c>
      <c r="E27" s="62"/>
      <c r="F27" s="60">
        <v>17568</v>
      </c>
      <c r="G27" s="58" t="s">
        <v>95</v>
      </c>
      <c r="H27" s="57" t="s">
        <v>69</v>
      </c>
      <c r="I27" s="61">
        <v>69</v>
      </c>
      <c r="J27" s="62"/>
      <c r="K27" s="61" t="s">
        <v>70</v>
      </c>
      <c r="L27" s="61" t="s">
        <v>71</v>
      </c>
      <c r="M27" s="59" t="s">
        <v>114</v>
      </c>
      <c r="N27" s="61" t="s">
        <v>152</v>
      </c>
      <c r="O27" s="60">
        <v>42816</v>
      </c>
      <c r="P27" s="63" t="s">
        <v>153</v>
      </c>
      <c r="Q27" s="60">
        <v>42829</v>
      </c>
      <c r="R27" s="63">
        <v>0.76666666666666661</v>
      </c>
      <c r="S27" s="60">
        <v>42830</v>
      </c>
      <c r="T27" s="63">
        <v>6.9444444444444434E-2</v>
      </c>
      <c r="U27" s="59"/>
      <c r="V27" s="59"/>
      <c r="W27" s="59" t="s">
        <v>73</v>
      </c>
      <c r="X27" s="59" t="s">
        <v>146</v>
      </c>
      <c r="Y27" s="59" t="s">
        <v>75</v>
      </c>
      <c r="Z27" s="59" t="s">
        <v>121</v>
      </c>
      <c r="AA27" s="59" t="s">
        <v>77</v>
      </c>
      <c r="AB27" s="59" t="s">
        <v>96</v>
      </c>
      <c r="AC27" s="59" t="s">
        <v>109</v>
      </c>
      <c r="AD27" s="59" t="s">
        <v>110</v>
      </c>
      <c r="AE27" s="59" t="s">
        <v>81</v>
      </c>
      <c r="AF27" s="59" t="s">
        <v>154</v>
      </c>
      <c r="AG27" s="59" t="s">
        <v>134</v>
      </c>
      <c r="AH27" s="59"/>
      <c r="AI27" s="59" t="s">
        <v>72</v>
      </c>
      <c r="AJ27" s="60">
        <v>42799</v>
      </c>
      <c r="AK27" s="63">
        <v>0.49027777777777781</v>
      </c>
      <c r="AL27" s="59" t="s">
        <v>84</v>
      </c>
      <c r="AM27" s="59"/>
      <c r="AN27" s="59" t="s">
        <v>140</v>
      </c>
      <c r="AO27" s="59" t="s">
        <v>86</v>
      </c>
      <c r="AP27" s="59" t="s">
        <v>72</v>
      </c>
      <c r="AQ27" s="59" t="s">
        <v>101</v>
      </c>
      <c r="AR27" s="59" t="s">
        <v>87</v>
      </c>
      <c r="AS27" s="59" t="s">
        <v>89</v>
      </c>
      <c r="AT27" s="59" t="s">
        <v>102</v>
      </c>
      <c r="AU27" s="59" t="s">
        <v>87</v>
      </c>
      <c r="AV27" s="59" t="s">
        <v>72</v>
      </c>
      <c r="AW27" s="60">
        <v>42830</v>
      </c>
      <c r="AX27" s="59" t="s">
        <v>91</v>
      </c>
      <c r="AY27" s="59" t="s">
        <v>109</v>
      </c>
      <c r="AZ27" s="60">
        <v>42839</v>
      </c>
      <c r="BA27" s="59" t="s">
        <v>103</v>
      </c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N27"/>
      <c r="BO27"/>
    </row>
    <row r="28" spans="1:67" x14ac:dyDescent="0.25">
      <c r="A28" s="62"/>
      <c r="B28" s="62"/>
      <c r="C28" s="59" t="s">
        <v>155</v>
      </c>
      <c r="D28" s="57">
        <v>5043</v>
      </c>
      <c r="E28" s="62"/>
      <c r="F28" s="60">
        <v>13745</v>
      </c>
      <c r="G28" s="59" t="s">
        <v>68</v>
      </c>
      <c r="H28" s="59" t="s">
        <v>69</v>
      </c>
      <c r="I28" s="61">
        <v>79</v>
      </c>
      <c r="J28" s="62"/>
      <c r="K28" s="61" t="s">
        <v>70</v>
      </c>
      <c r="L28" s="59" t="s">
        <v>71</v>
      </c>
      <c r="M28" s="59" t="s">
        <v>72</v>
      </c>
      <c r="N28" s="59"/>
      <c r="O28" s="59"/>
      <c r="P28" s="59"/>
      <c r="Q28" s="60">
        <v>42835</v>
      </c>
      <c r="R28" s="63">
        <v>0.875</v>
      </c>
      <c r="S28" s="60">
        <v>42836</v>
      </c>
      <c r="T28" s="63">
        <v>4.1666666666666664E-2</v>
      </c>
      <c r="U28" s="59"/>
      <c r="V28" s="59"/>
      <c r="W28" s="59" t="s">
        <v>73</v>
      </c>
      <c r="X28" s="59" t="s">
        <v>74</v>
      </c>
      <c r="Y28" s="59" t="s">
        <v>75</v>
      </c>
      <c r="Z28" s="59" t="s">
        <v>76</v>
      </c>
      <c r="AA28" s="59" t="s">
        <v>77</v>
      </c>
      <c r="AB28" s="59" t="s">
        <v>96</v>
      </c>
      <c r="AC28" s="59" t="s">
        <v>79</v>
      </c>
      <c r="AD28" s="59" t="s">
        <v>110</v>
      </c>
      <c r="AE28" s="59" t="s">
        <v>111</v>
      </c>
      <c r="AF28" s="59"/>
      <c r="AG28" s="59" t="s">
        <v>98</v>
      </c>
      <c r="AH28" s="59">
        <v>0</v>
      </c>
      <c r="AI28" s="59" t="s">
        <v>156</v>
      </c>
      <c r="AJ28" s="60">
        <v>42836</v>
      </c>
      <c r="AK28" s="63">
        <v>0.59375</v>
      </c>
      <c r="AL28" s="59" t="s">
        <v>84</v>
      </c>
      <c r="AM28" s="59"/>
      <c r="AN28" s="59" t="s">
        <v>99</v>
      </c>
      <c r="AO28" s="59"/>
      <c r="AP28" s="59" t="s">
        <v>78</v>
      </c>
      <c r="AQ28" s="59" t="s">
        <v>117</v>
      </c>
      <c r="AR28" s="59" t="s">
        <v>87</v>
      </c>
      <c r="AS28" s="59" t="s">
        <v>89</v>
      </c>
      <c r="AT28" s="59" t="s">
        <v>102</v>
      </c>
      <c r="AU28" s="59" t="s">
        <v>87</v>
      </c>
      <c r="AV28" s="59" t="s">
        <v>72</v>
      </c>
      <c r="AW28" s="60">
        <v>42836</v>
      </c>
      <c r="AX28" s="59" t="s">
        <v>91</v>
      </c>
      <c r="AY28" s="59" t="s">
        <v>109</v>
      </c>
      <c r="AZ28" s="59"/>
      <c r="BA28" s="59" t="s">
        <v>127</v>
      </c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N28"/>
      <c r="BO28"/>
    </row>
    <row r="29" spans="1:67" x14ac:dyDescent="0.25">
      <c r="A29" s="62"/>
      <c r="B29" s="62"/>
      <c r="C29" s="59" t="s">
        <v>157</v>
      </c>
      <c r="D29" s="57">
        <v>5038</v>
      </c>
      <c r="E29" s="62"/>
      <c r="F29" s="60">
        <v>15438</v>
      </c>
      <c r="G29" s="59" t="s">
        <v>68</v>
      </c>
      <c r="H29" s="59" t="s">
        <v>69</v>
      </c>
      <c r="I29" s="61">
        <v>75</v>
      </c>
      <c r="J29" s="62"/>
      <c r="K29" s="61" t="s">
        <v>70</v>
      </c>
      <c r="L29" s="59" t="s">
        <v>71</v>
      </c>
      <c r="M29" s="59" t="s">
        <v>72</v>
      </c>
      <c r="N29" s="59"/>
      <c r="O29" s="59"/>
      <c r="P29" s="59"/>
      <c r="Q29" s="60">
        <v>42836</v>
      </c>
      <c r="R29" s="63">
        <v>0.4993055555555555</v>
      </c>
      <c r="S29" s="60">
        <v>42836</v>
      </c>
      <c r="T29" s="63">
        <v>0.55555555555555558</v>
      </c>
      <c r="U29" s="59"/>
      <c r="V29" s="59"/>
      <c r="W29" s="59" t="s">
        <v>73</v>
      </c>
      <c r="X29" s="59" t="s">
        <v>105</v>
      </c>
      <c r="Y29" s="59" t="s">
        <v>75</v>
      </c>
      <c r="Z29" s="59" t="s">
        <v>76</v>
      </c>
      <c r="AA29" s="59" t="s">
        <v>148</v>
      </c>
      <c r="AB29" s="59" t="s">
        <v>96</v>
      </c>
      <c r="AC29" s="59" t="s">
        <v>92</v>
      </c>
      <c r="AD29" s="59" t="s">
        <v>97</v>
      </c>
      <c r="AE29" s="59" t="s">
        <v>81</v>
      </c>
      <c r="AF29" s="59" t="s">
        <v>82</v>
      </c>
      <c r="AG29" s="59" t="s">
        <v>134</v>
      </c>
      <c r="AH29" s="59">
        <v>3</v>
      </c>
      <c r="AI29" s="59" t="s">
        <v>72</v>
      </c>
      <c r="AJ29" s="60">
        <v>42837</v>
      </c>
      <c r="AK29" s="63">
        <v>0.375</v>
      </c>
      <c r="AL29" s="59" t="s">
        <v>84</v>
      </c>
      <c r="AM29" s="59"/>
      <c r="AN29" s="59" t="s">
        <v>99</v>
      </c>
      <c r="AO29" s="59" t="s">
        <v>129</v>
      </c>
      <c r="AP29" s="59" t="s">
        <v>72</v>
      </c>
      <c r="AQ29" s="59" t="s">
        <v>101</v>
      </c>
      <c r="AR29" s="59" t="s">
        <v>87</v>
      </c>
      <c r="AS29" s="59" t="s">
        <v>89</v>
      </c>
      <c r="AT29" s="59" t="s">
        <v>102</v>
      </c>
      <c r="AU29" s="59" t="s">
        <v>87</v>
      </c>
      <c r="AV29" s="59" t="s">
        <v>72</v>
      </c>
      <c r="AW29" s="60">
        <v>42837</v>
      </c>
      <c r="AX29" s="59" t="s">
        <v>91</v>
      </c>
      <c r="AY29" s="59" t="s">
        <v>92</v>
      </c>
      <c r="AZ29" s="59"/>
      <c r="BA29" s="59" t="s">
        <v>127</v>
      </c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N29"/>
      <c r="BO29"/>
    </row>
    <row r="30" spans="1:67" x14ac:dyDescent="0.25">
      <c r="A30" s="62"/>
      <c r="B30" s="62"/>
      <c r="C30" s="59" t="s">
        <v>158</v>
      </c>
      <c r="D30" s="57">
        <v>5162</v>
      </c>
      <c r="E30" s="62"/>
      <c r="F30" s="60">
        <v>15127</v>
      </c>
      <c r="G30" s="59" t="s">
        <v>95</v>
      </c>
      <c r="H30" s="59" t="s">
        <v>69</v>
      </c>
      <c r="I30" s="61">
        <v>75</v>
      </c>
      <c r="J30" s="62"/>
      <c r="K30" s="61" t="s">
        <v>70</v>
      </c>
      <c r="L30" s="59" t="s">
        <v>71</v>
      </c>
      <c r="M30" s="59" t="s">
        <v>72</v>
      </c>
      <c r="N30" s="59"/>
      <c r="O30" s="59"/>
      <c r="P30" s="59"/>
      <c r="Q30" s="60">
        <v>42835</v>
      </c>
      <c r="R30" s="63">
        <v>0.62083333333333335</v>
      </c>
      <c r="S30" s="60">
        <v>42835</v>
      </c>
      <c r="T30" s="63">
        <v>0.6875</v>
      </c>
      <c r="U30" s="59"/>
      <c r="V30" s="59"/>
      <c r="W30" s="59" t="s">
        <v>73</v>
      </c>
      <c r="X30" s="59" t="s">
        <v>74</v>
      </c>
      <c r="Y30" s="59" t="s">
        <v>75</v>
      </c>
      <c r="Z30" s="59" t="s">
        <v>107</v>
      </c>
      <c r="AA30" s="59" t="s">
        <v>148</v>
      </c>
      <c r="AB30" s="59" t="s">
        <v>96</v>
      </c>
      <c r="AC30" s="59" t="s">
        <v>109</v>
      </c>
      <c r="AD30" s="59" t="s">
        <v>110</v>
      </c>
      <c r="AE30" s="59" t="s">
        <v>81</v>
      </c>
      <c r="AF30" s="59" t="s">
        <v>82</v>
      </c>
      <c r="AG30" s="59" t="s">
        <v>83</v>
      </c>
      <c r="AH30" s="59">
        <v>3</v>
      </c>
      <c r="AI30" s="59" t="s">
        <v>72</v>
      </c>
      <c r="AJ30" s="60">
        <v>42837</v>
      </c>
      <c r="AK30" s="63">
        <v>0.52847222222222223</v>
      </c>
      <c r="AL30" s="59" t="s">
        <v>84</v>
      </c>
      <c r="AM30" s="59"/>
      <c r="AN30" s="59" t="s">
        <v>140</v>
      </c>
      <c r="AO30" s="59" t="s">
        <v>141</v>
      </c>
      <c r="AP30" s="59" t="s">
        <v>72</v>
      </c>
      <c r="AQ30" s="59" t="s">
        <v>159</v>
      </c>
      <c r="AR30" s="59" t="s">
        <v>87</v>
      </c>
      <c r="AS30" s="59" t="s">
        <v>89</v>
      </c>
      <c r="AT30" s="59" t="s">
        <v>102</v>
      </c>
      <c r="AU30" s="59" t="s">
        <v>87</v>
      </c>
      <c r="AV30" s="59" t="s">
        <v>72</v>
      </c>
      <c r="AW30" s="60">
        <v>42836</v>
      </c>
      <c r="AX30" s="59" t="s">
        <v>91</v>
      </c>
      <c r="AY30" s="59" t="s">
        <v>92</v>
      </c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N30"/>
      <c r="BO30"/>
    </row>
    <row r="31" spans="1:67" x14ac:dyDescent="0.25">
      <c r="A31" s="62"/>
      <c r="B31" s="62"/>
      <c r="C31" s="59" t="s">
        <v>160</v>
      </c>
      <c r="D31" s="59">
        <v>5162</v>
      </c>
      <c r="E31" s="59"/>
      <c r="F31" s="60">
        <v>14552</v>
      </c>
      <c r="G31" s="59" t="s">
        <v>68</v>
      </c>
      <c r="H31" s="59" t="s">
        <v>69</v>
      </c>
      <c r="I31" s="61">
        <v>77</v>
      </c>
      <c r="J31" s="62"/>
      <c r="K31" s="61" t="s">
        <v>70</v>
      </c>
      <c r="L31" s="59" t="s">
        <v>71</v>
      </c>
      <c r="M31" s="59" t="s">
        <v>72</v>
      </c>
      <c r="N31" s="59"/>
      <c r="O31" s="59"/>
      <c r="P31" s="59"/>
      <c r="Q31" s="60">
        <v>42835</v>
      </c>
      <c r="R31" s="63">
        <v>0.20972222222222223</v>
      </c>
      <c r="S31" s="60">
        <v>42836</v>
      </c>
      <c r="T31" s="63">
        <v>0.33333333333333331</v>
      </c>
      <c r="U31" s="59"/>
      <c r="V31" s="59"/>
      <c r="W31" s="59" t="s">
        <v>73</v>
      </c>
      <c r="X31" s="59" t="s">
        <v>74</v>
      </c>
      <c r="Y31" s="59" t="s">
        <v>75</v>
      </c>
      <c r="Z31" s="59" t="s">
        <v>121</v>
      </c>
      <c r="AA31" s="59" t="s">
        <v>148</v>
      </c>
      <c r="AB31" s="59" t="s">
        <v>108</v>
      </c>
      <c r="AC31" s="59" t="s">
        <v>109</v>
      </c>
      <c r="AD31" s="59" t="s">
        <v>110</v>
      </c>
      <c r="AE31" s="59" t="s">
        <v>111</v>
      </c>
      <c r="AF31" s="59" t="s">
        <v>82</v>
      </c>
      <c r="AG31" s="59" t="s">
        <v>98</v>
      </c>
      <c r="AH31" s="59">
        <v>0</v>
      </c>
      <c r="AI31" s="59" t="s">
        <v>72</v>
      </c>
      <c r="AJ31" s="60">
        <v>42836</v>
      </c>
      <c r="AK31" s="63">
        <v>0.375</v>
      </c>
      <c r="AL31" s="59" t="s">
        <v>84</v>
      </c>
      <c r="AM31" s="59"/>
      <c r="AN31" s="59" t="s">
        <v>85</v>
      </c>
      <c r="AO31" s="59" t="s">
        <v>129</v>
      </c>
      <c r="AP31" s="59" t="s">
        <v>72</v>
      </c>
      <c r="AQ31" s="59" t="s">
        <v>112</v>
      </c>
      <c r="AR31" s="59" t="s">
        <v>87</v>
      </c>
      <c r="AS31" s="59" t="s">
        <v>89</v>
      </c>
      <c r="AT31" s="59" t="s">
        <v>102</v>
      </c>
      <c r="AU31" s="59" t="s">
        <v>87</v>
      </c>
      <c r="AV31" s="59" t="s">
        <v>72</v>
      </c>
      <c r="AW31" s="60">
        <v>42835</v>
      </c>
      <c r="AX31" s="59" t="s">
        <v>91</v>
      </c>
      <c r="AY31" s="59" t="s">
        <v>92</v>
      </c>
      <c r="AZ31" s="59"/>
      <c r="BA31" s="59" t="s">
        <v>127</v>
      </c>
      <c r="BB31" s="59"/>
      <c r="BC31"/>
      <c r="BD31"/>
      <c r="BE31"/>
      <c r="BF31"/>
      <c r="BG31"/>
      <c r="BN31"/>
      <c r="BO31"/>
    </row>
    <row r="32" spans="1:67" x14ac:dyDescent="0.25">
      <c r="A32" s="62"/>
      <c r="B32" s="62"/>
      <c r="C32" s="59" t="s">
        <v>161</v>
      </c>
      <c r="D32" s="59">
        <v>5291</v>
      </c>
      <c r="E32" s="59"/>
      <c r="F32" s="60">
        <v>11405</v>
      </c>
      <c r="G32" s="59" t="s">
        <v>95</v>
      </c>
      <c r="H32" s="59" t="s">
        <v>69</v>
      </c>
      <c r="I32" s="61">
        <v>86</v>
      </c>
      <c r="J32" s="62"/>
      <c r="K32" s="61" t="s">
        <v>70</v>
      </c>
      <c r="L32" s="59" t="s">
        <v>71</v>
      </c>
      <c r="M32" s="59"/>
      <c r="N32" s="59" t="s">
        <v>162</v>
      </c>
      <c r="O32" s="60">
        <v>42825</v>
      </c>
      <c r="P32" s="59"/>
      <c r="Q32" s="60">
        <v>42833</v>
      </c>
      <c r="R32" s="63">
        <v>0.51041666666666663</v>
      </c>
      <c r="S32" s="60">
        <v>42833</v>
      </c>
      <c r="T32" s="63">
        <v>0.6875</v>
      </c>
      <c r="U32" s="59"/>
      <c r="V32" s="59"/>
      <c r="W32" s="59" t="s">
        <v>73</v>
      </c>
      <c r="X32" s="59" t="s">
        <v>105</v>
      </c>
      <c r="Y32" s="59" t="s">
        <v>75</v>
      </c>
      <c r="Z32" s="59" t="s">
        <v>107</v>
      </c>
      <c r="AA32" s="59" t="s">
        <v>148</v>
      </c>
      <c r="AB32" s="59" t="s">
        <v>96</v>
      </c>
      <c r="AC32" s="59" t="s">
        <v>109</v>
      </c>
      <c r="AD32" s="59" t="s">
        <v>163</v>
      </c>
      <c r="AE32" s="59" t="s">
        <v>111</v>
      </c>
      <c r="AF32" s="59" t="s">
        <v>154</v>
      </c>
      <c r="AG32" s="59" t="s">
        <v>98</v>
      </c>
      <c r="AH32" s="59">
        <v>3</v>
      </c>
      <c r="AI32" s="59" t="s">
        <v>72</v>
      </c>
      <c r="AJ32" s="60">
        <v>42835</v>
      </c>
      <c r="AK32" s="63">
        <v>0.57361111111111118</v>
      </c>
      <c r="AL32" s="59" t="s">
        <v>84</v>
      </c>
      <c r="AM32" s="59"/>
      <c r="AN32" s="59" t="s">
        <v>99</v>
      </c>
      <c r="AO32" s="59" t="s">
        <v>100</v>
      </c>
      <c r="AP32" s="59" t="s">
        <v>72</v>
      </c>
      <c r="AQ32" s="59" t="s">
        <v>101</v>
      </c>
      <c r="AR32" s="59" t="s">
        <v>87</v>
      </c>
      <c r="AS32" s="59" t="s">
        <v>89</v>
      </c>
      <c r="AT32" s="59" t="s">
        <v>102</v>
      </c>
      <c r="AU32" s="59" t="s">
        <v>87</v>
      </c>
      <c r="AV32" s="59" t="s">
        <v>72</v>
      </c>
      <c r="AW32" s="60">
        <v>42835</v>
      </c>
      <c r="AX32" s="59" t="s">
        <v>91</v>
      </c>
      <c r="AY32" s="59" t="s">
        <v>109</v>
      </c>
      <c r="AZ32" s="60">
        <v>42838</v>
      </c>
      <c r="BA32" s="59" t="s">
        <v>103</v>
      </c>
      <c r="BB32" s="59"/>
      <c r="BC32"/>
      <c r="BD32"/>
      <c r="BE32"/>
      <c r="BF32"/>
      <c r="BG32"/>
      <c r="BN32"/>
      <c r="BO32"/>
    </row>
    <row r="33" spans="1:70" x14ac:dyDescent="0.25">
      <c r="A33" s="62"/>
      <c r="B33" s="62"/>
      <c r="C33" s="59" t="s">
        <v>164</v>
      </c>
      <c r="D33" s="59">
        <v>5156</v>
      </c>
      <c r="E33" s="59"/>
      <c r="F33" s="60">
        <v>10058</v>
      </c>
      <c r="G33" s="59" t="s">
        <v>68</v>
      </c>
      <c r="H33" s="59" t="s">
        <v>69</v>
      </c>
      <c r="I33" s="61">
        <v>89</v>
      </c>
      <c r="J33" s="62"/>
      <c r="K33" s="61" t="s">
        <v>70</v>
      </c>
      <c r="L33" s="59" t="s">
        <v>93</v>
      </c>
      <c r="M33" s="59" t="s">
        <v>72</v>
      </c>
      <c r="N33" s="59"/>
      <c r="O33" s="59"/>
      <c r="P33" s="59"/>
      <c r="Q33" s="60">
        <v>42468</v>
      </c>
      <c r="R33" s="63">
        <v>0.19097222222222221</v>
      </c>
      <c r="S33" s="60">
        <v>42833</v>
      </c>
      <c r="T33" s="63">
        <v>0.31944444444444448</v>
      </c>
      <c r="U33" s="59"/>
      <c r="V33" s="59"/>
      <c r="W33" s="59" t="s">
        <v>73</v>
      </c>
      <c r="X33" s="59" t="s">
        <v>105</v>
      </c>
      <c r="Y33" s="59" t="s">
        <v>75</v>
      </c>
      <c r="Z33" s="59" t="s">
        <v>76</v>
      </c>
      <c r="AA33" s="59" t="s">
        <v>148</v>
      </c>
      <c r="AB33" s="59" t="s">
        <v>108</v>
      </c>
      <c r="AC33" s="59" t="s">
        <v>109</v>
      </c>
      <c r="AD33" s="59" t="s">
        <v>97</v>
      </c>
      <c r="AE33" s="59" t="s">
        <v>111</v>
      </c>
      <c r="AF33" s="59" t="s">
        <v>82</v>
      </c>
      <c r="AG33" s="59" t="s">
        <v>98</v>
      </c>
      <c r="AH33" s="59">
        <v>4</v>
      </c>
      <c r="AI33" s="59" t="s">
        <v>72</v>
      </c>
      <c r="AJ33" s="60">
        <v>42836</v>
      </c>
      <c r="AK33" s="63">
        <v>0.47916666666666669</v>
      </c>
      <c r="AL33" s="59" t="s">
        <v>84</v>
      </c>
      <c r="AM33" s="59"/>
      <c r="AN33" s="59" t="s">
        <v>99</v>
      </c>
      <c r="AO33" s="59" t="s">
        <v>129</v>
      </c>
      <c r="AP33" s="59" t="s">
        <v>72</v>
      </c>
      <c r="AQ33" s="59" t="s">
        <v>112</v>
      </c>
      <c r="AR33" s="59" t="s">
        <v>87</v>
      </c>
      <c r="AS33" s="59" t="s">
        <v>122</v>
      </c>
      <c r="AT33" s="59" t="s">
        <v>102</v>
      </c>
      <c r="AU33" s="59" t="s">
        <v>87</v>
      </c>
      <c r="AV33" s="59" t="s">
        <v>72</v>
      </c>
      <c r="AW33" s="60">
        <v>42835</v>
      </c>
      <c r="AX33" s="59" t="s">
        <v>91</v>
      </c>
      <c r="AY33" s="59" t="s">
        <v>92</v>
      </c>
      <c r="AZ33" s="59"/>
      <c r="BA33" s="59" t="s">
        <v>93</v>
      </c>
      <c r="BB33" s="59"/>
      <c r="BC33"/>
      <c r="BD33"/>
      <c r="BE33"/>
      <c r="BF33"/>
      <c r="BG33"/>
      <c r="BN33"/>
      <c r="BO33"/>
    </row>
    <row r="34" spans="1:70" x14ac:dyDescent="0.25">
      <c r="A34" s="62"/>
      <c r="B34" s="62"/>
      <c r="C34" s="59" t="s">
        <v>165</v>
      </c>
      <c r="D34" s="59">
        <v>5163</v>
      </c>
      <c r="E34" s="59"/>
      <c r="F34" s="60">
        <v>8128</v>
      </c>
      <c r="G34" s="59" t="s">
        <v>68</v>
      </c>
      <c r="H34" s="59" t="s">
        <v>69</v>
      </c>
      <c r="I34" s="61">
        <v>95</v>
      </c>
      <c r="J34" s="62"/>
      <c r="K34" s="61" t="s">
        <v>70</v>
      </c>
      <c r="L34" s="59" t="s">
        <v>71</v>
      </c>
      <c r="M34" s="59" t="s">
        <v>72</v>
      </c>
      <c r="N34" s="59"/>
      <c r="O34" s="59"/>
      <c r="P34" s="59"/>
      <c r="Q34" s="60">
        <v>42835</v>
      </c>
      <c r="R34" s="63">
        <v>0.58611111111111114</v>
      </c>
      <c r="S34" s="60">
        <v>42835</v>
      </c>
      <c r="T34" s="63">
        <v>0.72222222222222221</v>
      </c>
      <c r="U34" s="59"/>
      <c r="V34" s="59"/>
      <c r="W34" s="59" t="s">
        <v>166</v>
      </c>
      <c r="X34" s="59" t="s">
        <v>74</v>
      </c>
      <c r="Y34" s="59" t="s">
        <v>75</v>
      </c>
      <c r="Z34" s="59" t="s">
        <v>76</v>
      </c>
      <c r="AA34" s="59" t="s">
        <v>77</v>
      </c>
      <c r="AB34" s="59" t="s">
        <v>108</v>
      </c>
      <c r="AC34" s="59" t="s">
        <v>79</v>
      </c>
      <c r="AD34" s="59" t="s">
        <v>110</v>
      </c>
      <c r="AE34" s="59" t="s">
        <v>111</v>
      </c>
      <c r="AF34" s="59" t="s">
        <v>82</v>
      </c>
      <c r="AG34" s="59" t="s">
        <v>98</v>
      </c>
      <c r="AH34" s="59">
        <v>0</v>
      </c>
      <c r="AI34" s="59" t="s">
        <v>72</v>
      </c>
      <c r="AJ34" s="60">
        <v>42836</v>
      </c>
      <c r="AK34" s="63">
        <v>0.60416666666666663</v>
      </c>
      <c r="AL34" s="59" t="s">
        <v>84</v>
      </c>
      <c r="AM34" s="59"/>
      <c r="AN34" s="59" t="s">
        <v>99</v>
      </c>
      <c r="AO34" s="59" t="s">
        <v>129</v>
      </c>
      <c r="AP34" s="59"/>
      <c r="AQ34" s="59" t="s">
        <v>130</v>
      </c>
      <c r="AR34" s="59" t="s">
        <v>87</v>
      </c>
      <c r="AS34" s="59" t="s">
        <v>89</v>
      </c>
      <c r="AT34" s="59" t="s">
        <v>102</v>
      </c>
      <c r="AU34" s="59" t="s">
        <v>87</v>
      </c>
      <c r="AV34" s="59" t="s">
        <v>72</v>
      </c>
      <c r="AW34" s="60">
        <v>42835</v>
      </c>
      <c r="AX34" s="59" t="s">
        <v>91</v>
      </c>
      <c r="AY34" s="59" t="s">
        <v>109</v>
      </c>
      <c r="AZ34" s="60">
        <v>42853</v>
      </c>
      <c r="BA34" s="59" t="s">
        <v>127</v>
      </c>
      <c r="BB34" s="59"/>
      <c r="BC34"/>
      <c r="BD34"/>
      <c r="BE34"/>
      <c r="BF34"/>
      <c r="BG34"/>
      <c r="BN34"/>
      <c r="BO34"/>
    </row>
    <row r="35" spans="1:70" x14ac:dyDescent="0.25">
      <c r="A35" s="62"/>
      <c r="B35" s="62"/>
      <c r="C35" s="59" t="s">
        <v>167</v>
      </c>
      <c r="D35" s="59">
        <v>5162</v>
      </c>
      <c r="E35" s="59"/>
      <c r="F35" s="60">
        <v>14788</v>
      </c>
      <c r="G35" s="59" t="s">
        <v>95</v>
      </c>
      <c r="H35" s="59" t="s">
        <v>69</v>
      </c>
      <c r="I35" s="61">
        <v>76</v>
      </c>
      <c r="J35" s="62"/>
      <c r="K35" s="61" t="s">
        <v>70</v>
      </c>
      <c r="L35" s="59" t="s">
        <v>71</v>
      </c>
      <c r="M35" s="59" t="s">
        <v>72</v>
      </c>
      <c r="N35" s="59"/>
      <c r="O35" s="59"/>
      <c r="P35" s="59"/>
      <c r="Q35" s="60">
        <v>42840</v>
      </c>
      <c r="R35" s="63">
        <v>0.21041666666666667</v>
      </c>
      <c r="S35" s="60">
        <v>42840</v>
      </c>
      <c r="T35" s="63">
        <v>0.54166666666666663</v>
      </c>
      <c r="U35" s="59"/>
      <c r="V35" s="59"/>
      <c r="W35" s="59" t="s">
        <v>73</v>
      </c>
      <c r="X35" s="59" t="s">
        <v>105</v>
      </c>
      <c r="Y35" s="59"/>
      <c r="Z35" s="59" t="s">
        <v>76</v>
      </c>
      <c r="AA35" s="59" t="s">
        <v>148</v>
      </c>
      <c r="AB35" s="59" t="s">
        <v>108</v>
      </c>
      <c r="AC35" s="59" t="s">
        <v>79</v>
      </c>
      <c r="AD35" s="59" t="s">
        <v>97</v>
      </c>
      <c r="AE35" s="59" t="s">
        <v>111</v>
      </c>
      <c r="AF35" s="59" t="s">
        <v>82</v>
      </c>
      <c r="AG35" s="59" t="s">
        <v>98</v>
      </c>
      <c r="AH35" s="59">
        <v>0</v>
      </c>
      <c r="AI35" s="59" t="s">
        <v>72</v>
      </c>
      <c r="AJ35" s="60">
        <v>42840</v>
      </c>
      <c r="AK35" s="63">
        <v>0.62222222222222223</v>
      </c>
      <c r="AL35" s="59" t="s">
        <v>84</v>
      </c>
      <c r="AM35" s="59"/>
      <c r="AN35" s="59" t="s">
        <v>140</v>
      </c>
      <c r="AO35" s="59" t="s">
        <v>129</v>
      </c>
      <c r="AP35" s="59"/>
      <c r="AQ35" s="59" t="s">
        <v>112</v>
      </c>
      <c r="AR35" s="59" t="s">
        <v>87</v>
      </c>
      <c r="AS35" s="59" t="s">
        <v>89</v>
      </c>
      <c r="AT35" s="59" t="s">
        <v>102</v>
      </c>
      <c r="AU35" s="59" t="s">
        <v>168</v>
      </c>
      <c r="AV35" s="59" t="s">
        <v>72</v>
      </c>
      <c r="AW35" s="60">
        <v>42843</v>
      </c>
      <c r="AX35" s="59" t="s">
        <v>91</v>
      </c>
      <c r="AY35" s="59" t="s">
        <v>92</v>
      </c>
      <c r="AZ35" s="60">
        <v>42843</v>
      </c>
      <c r="BA35" s="59" t="s">
        <v>93</v>
      </c>
      <c r="BB35" s="60">
        <v>42843</v>
      </c>
      <c r="BC35"/>
      <c r="BD35"/>
      <c r="BE35"/>
      <c r="BF35"/>
      <c r="BG35"/>
      <c r="BN35"/>
      <c r="BO35"/>
    </row>
    <row r="36" spans="1:70" x14ac:dyDescent="0.25">
      <c r="A36" s="62"/>
      <c r="B36" s="62"/>
      <c r="C36" s="59" t="s">
        <v>169</v>
      </c>
      <c r="D36" s="59">
        <v>5038</v>
      </c>
      <c r="E36" s="59"/>
      <c r="F36" s="60">
        <v>15438</v>
      </c>
      <c r="G36" s="59" t="s">
        <v>68</v>
      </c>
      <c r="H36" s="59" t="s">
        <v>69</v>
      </c>
      <c r="I36" s="61">
        <v>75</v>
      </c>
      <c r="J36" s="62"/>
      <c r="K36" s="61" t="s">
        <v>70</v>
      </c>
      <c r="L36" s="59" t="s">
        <v>71</v>
      </c>
      <c r="M36" s="59" t="s">
        <v>72</v>
      </c>
      <c r="N36" s="59"/>
      <c r="O36" s="59"/>
      <c r="P36" s="59"/>
      <c r="Q36" s="60">
        <v>42836</v>
      </c>
      <c r="R36" s="63">
        <v>0.55625000000000002</v>
      </c>
      <c r="S36" s="60">
        <v>42836</v>
      </c>
      <c r="T36" s="63">
        <v>0.72222222222222221</v>
      </c>
      <c r="U36" s="59"/>
      <c r="V36" s="59"/>
      <c r="W36" s="59" t="s">
        <v>73</v>
      </c>
      <c r="X36" s="59" t="s">
        <v>137</v>
      </c>
      <c r="Y36" s="59" t="s">
        <v>75</v>
      </c>
      <c r="Z36" s="59" t="s">
        <v>76</v>
      </c>
      <c r="AA36" s="59" t="s">
        <v>77</v>
      </c>
      <c r="AB36" s="59" t="s">
        <v>96</v>
      </c>
      <c r="AC36" s="59" t="s">
        <v>109</v>
      </c>
      <c r="AD36" s="59" t="s">
        <v>110</v>
      </c>
      <c r="AE36" s="59" t="s">
        <v>111</v>
      </c>
      <c r="AF36" s="59" t="s">
        <v>82</v>
      </c>
      <c r="AG36" s="59" t="s">
        <v>98</v>
      </c>
      <c r="AH36" s="59">
        <v>3</v>
      </c>
      <c r="AI36" s="59" t="s">
        <v>72</v>
      </c>
      <c r="AJ36" s="60">
        <v>42837</v>
      </c>
      <c r="AK36" s="63">
        <v>0.375</v>
      </c>
      <c r="AL36" s="59" t="s">
        <v>84</v>
      </c>
      <c r="AM36" s="59"/>
      <c r="AN36" s="59" t="s">
        <v>140</v>
      </c>
      <c r="AO36" s="59" t="s">
        <v>86</v>
      </c>
      <c r="AP36" s="59" t="s">
        <v>72</v>
      </c>
      <c r="AQ36" s="59" t="s">
        <v>130</v>
      </c>
      <c r="AR36" s="59" t="s">
        <v>87</v>
      </c>
      <c r="AS36" s="59" t="s">
        <v>89</v>
      </c>
      <c r="AT36" s="59" t="s">
        <v>102</v>
      </c>
      <c r="AU36" s="59" t="s">
        <v>87</v>
      </c>
      <c r="AV36" s="59" t="s">
        <v>72</v>
      </c>
      <c r="AW36" s="60">
        <v>42837</v>
      </c>
      <c r="AX36" s="59" t="s">
        <v>91</v>
      </c>
      <c r="AY36" s="59" t="s">
        <v>92</v>
      </c>
      <c r="AZ36" s="60">
        <v>42852</v>
      </c>
      <c r="BA36" s="59" t="s">
        <v>127</v>
      </c>
      <c r="BB36" s="59"/>
      <c r="BC36"/>
      <c r="BD36"/>
      <c r="BE36"/>
      <c r="BF36"/>
      <c r="BG36"/>
      <c r="BN36"/>
      <c r="BO36"/>
    </row>
    <row r="37" spans="1:70" x14ac:dyDescent="0.25">
      <c r="A37" s="62"/>
      <c r="B37" s="62"/>
      <c r="C37" s="59" t="s">
        <v>170</v>
      </c>
      <c r="D37" s="59">
        <v>5042</v>
      </c>
      <c r="E37" s="59"/>
      <c r="F37" s="60">
        <v>9780</v>
      </c>
      <c r="G37" s="59" t="s">
        <v>95</v>
      </c>
      <c r="H37" s="59" t="s">
        <v>69</v>
      </c>
      <c r="I37" s="61">
        <v>90</v>
      </c>
      <c r="J37" s="62"/>
      <c r="K37" s="61" t="s">
        <v>70</v>
      </c>
      <c r="L37" s="59" t="s">
        <v>71</v>
      </c>
      <c r="M37" s="59" t="s">
        <v>72</v>
      </c>
      <c r="N37" s="59"/>
      <c r="O37" s="59"/>
      <c r="P37" s="59"/>
      <c r="Q37" s="60">
        <v>42840</v>
      </c>
      <c r="R37" s="63">
        <v>0.25694444444444448</v>
      </c>
      <c r="S37" s="60">
        <v>42840</v>
      </c>
      <c r="T37" s="63">
        <v>0.70833333333333337</v>
      </c>
      <c r="U37" s="59"/>
      <c r="V37" s="59"/>
      <c r="W37" s="59" t="s">
        <v>73</v>
      </c>
      <c r="X37" s="59" t="s">
        <v>105</v>
      </c>
      <c r="Y37" s="59" t="s">
        <v>116</v>
      </c>
      <c r="Z37" s="59" t="s">
        <v>76</v>
      </c>
      <c r="AA37" s="59" t="s">
        <v>148</v>
      </c>
      <c r="AB37" s="59" t="s">
        <v>96</v>
      </c>
      <c r="AC37" s="59" t="s">
        <v>109</v>
      </c>
      <c r="AD37" s="59" t="s">
        <v>110</v>
      </c>
      <c r="AE37" s="59" t="s">
        <v>111</v>
      </c>
      <c r="AF37" s="59" t="s">
        <v>82</v>
      </c>
      <c r="AG37" s="59" t="s">
        <v>125</v>
      </c>
      <c r="AH37" s="59"/>
      <c r="AI37" s="59" t="s">
        <v>87</v>
      </c>
      <c r="AJ37" s="59"/>
      <c r="AK37" s="59"/>
      <c r="AL37" s="59"/>
      <c r="AM37" s="59"/>
      <c r="AN37" s="59"/>
      <c r="AO37" s="59"/>
      <c r="AP37" s="59"/>
      <c r="AQ37" s="59"/>
      <c r="AR37" s="59"/>
      <c r="AS37" s="59" t="s">
        <v>89</v>
      </c>
      <c r="AT37" s="59" t="s">
        <v>102</v>
      </c>
      <c r="AU37" s="59"/>
      <c r="AV37" s="59" t="s">
        <v>72</v>
      </c>
      <c r="AW37" s="60">
        <v>42843</v>
      </c>
      <c r="AX37" s="59" t="s">
        <v>91</v>
      </c>
      <c r="AY37" s="59" t="s">
        <v>109</v>
      </c>
      <c r="AZ37" s="60">
        <v>42851</v>
      </c>
      <c r="BA37" s="59" t="s">
        <v>127</v>
      </c>
      <c r="BB37" s="59"/>
      <c r="BC37"/>
      <c r="BD37"/>
      <c r="BE37"/>
      <c r="BF37"/>
      <c r="BG37"/>
      <c r="BN37"/>
      <c r="BO37"/>
    </row>
    <row r="38" spans="1:70" x14ac:dyDescent="0.25">
      <c r="A38" s="62"/>
      <c r="B38" s="62"/>
      <c r="C38" s="59" t="s">
        <v>171</v>
      </c>
      <c r="D38" s="59">
        <v>5162</v>
      </c>
      <c r="E38" s="59"/>
      <c r="F38" s="60">
        <v>11526</v>
      </c>
      <c r="G38" s="59" t="s">
        <v>68</v>
      </c>
      <c r="H38" s="59" t="s">
        <v>69</v>
      </c>
      <c r="I38" s="61">
        <v>85</v>
      </c>
      <c r="J38" s="62"/>
      <c r="K38" s="61" t="s">
        <v>70</v>
      </c>
      <c r="L38" s="59" t="s">
        <v>71</v>
      </c>
      <c r="M38" s="59" t="s">
        <v>114</v>
      </c>
      <c r="N38" s="59" t="s">
        <v>173</v>
      </c>
      <c r="O38" s="60">
        <v>42842</v>
      </c>
      <c r="P38" s="63">
        <v>0.61527777777777781</v>
      </c>
      <c r="Q38" s="60">
        <v>42842</v>
      </c>
      <c r="R38" s="63">
        <v>0.83472222222222225</v>
      </c>
      <c r="S38" s="60">
        <v>42842</v>
      </c>
      <c r="T38" s="63">
        <v>0.84375</v>
      </c>
      <c r="U38" s="59"/>
      <c r="V38" s="59"/>
      <c r="W38" s="59" t="s">
        <v>73</v>
      </c>
      <c r="X38" s="59" t="s">
        <v>74</v>
      </c>
      <c r="Y38" s="59" t="s">
        <v>75</v>
      </c>
      <c r="Z38" s="59" t="s">
        <v>76</v>
      </c>
      <c r="AA38" s="59" t="s">
        <v>148</v>
      </c>
      <c r="AB38" s="59" t="s">
        <v>108</v>
      </c>
      <c r="AC38" s="59" t="s">
        <v>109</v>
      </c>
      <c r="AD38" s="59" t="s">
        <v>110</v>
      </c>
      <c r="AE38" s="59" t="s">
        <v>111</v>
      </c>
      <c r="AF38" s="59" t="s">
        <v>82</v>
      </c>
      <c r="AG38" s="59" t="s">
        <v>83</v>
      </c>
      <c r="AH38" s="59">
        <v>2</v>
      </c>
      <c r="AI38" s="59" t="s">
        <v>72</v>
      </c>
      <c r="AJ38" s="60">
        <v>42843</v>
      </c>
      <c r="AK38" s="63">
        <v>0.51666666666666672</v>
      </c>
      <c r="AL38" s="59" t="s">
        <v>84</v>
      </c>
      <c r="AM38" s="59"/>
      <c r="AN38" s="59" t="s">
        <v>99</v>
      </c>
      <c r="AO38" s="59" t="s">
        <v>129</v>
      </c>
      <c r="AP38" s="59" t="s">
        <v>72</v>
      </c>
      <c r="AQ38" s="59" t="s">
        <v>130</v>
      </c>
      <c r="AR38" s="59" t="s">
        <v>87</v>
      </c>
      <c r="AS38" s="59" t="s">
        <v>89</v>
      </c>
      <c r="AT38" s="59" t="s">
        <v>102</v>
      </c>
      <c r="AU38" s="59" t="s">
        <v>87</v>
      </c>
      <c r="AV38" s="59" t="s">
        <v>72</v>
      </c>
      <c r="AW38" s="60">
        <v>42843</v>
      </c>
      <c r="AX38" s="59" t="s">
        <v>91</v>
      </c>
      <c r="AY38" s="59" t="s">
        <v>92</v>
      </c>
      <c r="AZ38" s="59"/>
      <c r="BA38" s="59"/>
      <c r="BB38" s="59"/>
      <c r="BC38"/>
      <c r="BD38"/>
      <c r="BE38"/>
      <c r="BF38"/>
      <c r="BG38"/>
      <c r="BN38"/>
      <c r="BO38"/>
    </row>
    <row r="39" spans="1:70" x14ac:dyDescent="0.25">
      <c r="A39" s="62"/>
      <c r="B39" s="62"/>
      <c r="C39" s="59" t="s">
        <v>172</v>
      </c>
      <c r="D39" s="59">
        <v>5290</v>
      </c>
      <c r="E39" s="59"/>
      <c r="F39" s="60">
        <v>15151</v>
      </c>
      <c r="G39" s="59" t="s">
        <v>68</v>
      </c>
      <c r="H39" s="59" t="s">
        <v>69</v>
      </c>
      <c r="I39" s="61">
        <v>75</v>
      </c>
      <c r="J39" s="62"/>
      <c r="K39" s="61" t="s">
        <v>70</v>
      </c>
      <c r="L39" s="59" t="s">
        <v>71</v>
      </c>
      <c r="M39" s="59" t="s">
        <v>114</v>
      </c>
      <c r="N39" s="59" t="s">
        <v>253</v>
      </c>
      <c r="O39" s="60">
        <v>42856</v>
      </c>
      <c r="P39" s="63"/>
      <c r="Q39" s="27">
        <v>42860</v>
      </c>
      <c r="R39" s="25">
        <v>1.2499999999999999E-2</v>
      </c>
      <c r="S39" s="60">
        <v>42860</v>
      </c>
      <c r="T39" s="63">
        <v>0.16666666666666666</v>
      </c>
      <c r="U39" s="59"/>
      <c r="V39" s="59"/>
      <c r="W39" s="59" t="s">
        <v>73</v>
      </c>
      <c r="X39" s="59" t="s">
        <v>74</v>
      </c>
      <c r="Y39" s="59" t="s">
        <v>78</v>
      </c>
      <c r="Z39" s="59" t="s">
        <v>78</v>
      </c>
      <c r="AA39" s="59" t="s">
        <v>148</v>
      </c>
      <c r="AB39" s="59" t="s">
        <v>96</v>
      </c>
      <c r="AC39" s="59" t="s">
        <v>79</v>
      </c>
      <c r="AD39" s="59" t="s">
        <v>110</v>
      </c>
      <c r="AE39" s="59" t="s">
        <v>111</v>
      </c>
      <c r="AF39" s="59" t="s">
        <v>82</v>
      </c>
      <c r="AG39" s="59" t="s">
        <v>98</v>
      </c>
      <c r="AH39" s="59">
        <v>3</v>
      </c>
      <c r="AI39" s="59" t="s">
        <v>72</v>
      </c>
      <c r="AJ39" s="60">
        <v>42860</v>
      </c>
      <c r="AK39" s="63">
        <v>0.45833333333333331</v>
      </c>
      <c r="AL39" s="59" t="s">
        <v>214</v>
      </c>
      <c r="AM39" s="59" t="s">
        <v>254</v>
      </c>
      <c r="AN39" s="59" t="s">
        <v>99</v>
      </c>
      <c r="AO39" s="59" t="s">
        <v>100</v>
      </c>
      <c r="AP39" s="59" t="s">
        <v>72</v>
      </c>
      <c r="AQ39" s="59" t="s">
        <v>112</v>
      </c>
      <c r="AR39" s="59" t="s">
        <v>87</v>
      </c>
      <c r="AS39" s="59" t="s">
        <v>89</v>
      </c>
      <c r="AT39" s="59" t="s">
        <v>102</v>
      </c>
      <c r="AU39" s="59" t="s">
        <v>168</v>
      </c>
      <c r="AV39" s="59" t="s">
        <v>72</v>
      </c>
      <c r="AW39" s="60">
        <v>42860</v>
      </c>
      <c r="AX39" s="59" t="s">
        <v>91</v>
      </c>
      <c r="AY39" s="59" t="s">
        <v>92</v>
      </c>
      <c r="AZ39" s="60">
        <v>42865</v>
      </c>
      <c r="BA39" s="59" t="s">
        <v>103</v>
      </c>
      <c r="BB39" s="59"/>
      <c r="BC39"/>
      <c r="BD39"/>
      <c r="BE39"/>
      <c r="BF39"/>
      <c r="BG39"/>
      <c r="BN39"/>
      <c r="BO39"/>
    </row>
    <row r="40" spans="1:70" x14ac:dyDescent="0.25">
      <c r="A40" s="62"/>
      <c r="B40" s="62"/>
      <c r="C40" s="59" t="s">
        <v>255</v>
      </c>
      <c r="D40" s="59">
        <v>5280</v>
      </c>
      <c r="E40" s="59"/>
      <c r="F40" s="60">
        <v>13067</v>
      </c>
      <c r="G40" s="59" t="s">
        <v>95</v>
      </c>
      <c r="H40" s="59" t="s">
        <v>69</v>
      </c>
      <c r="I40" s="61">
        <v>81</v>
      </c>
      <c r="J40" s="62"/>
      <c r="K40" s="61" t="s">
        <v>70</v>
      </c>
      <c r="L40" s="59" t="s">
        <v>93</v>
      </c>
      <c r="M40" s="59" t="s">
        <v>114</v>
      </c>
      <c r="N40" s="59" t="s">
        <v>264</v>
      </c>
      <c r="O40" s="60">
        <v>42866</v>
      </c>
      <c r="P40" s="60">
        <v>42868</v>
      </c>
      <c r="Q40" s="60">
        <v>42868</v>
      </c>
      <c r="R40" s="63">
        <v>5.5555555555555552E-2</v>
      </c>
      <c r="S40" s="60">
        <v>42868</v>
      </c>
      <c r="T40" s="63">
        <v>0.28472222222222221</v>
      </c>
      <c r="U40" s="59"/>
      <c r="V40" s="59"/>
      <c r="W40" s="59" t="s">
        <v>73</v>
      </c>
      <c r="X40" s="59" t="s">
        <v>105</v>
      </c>
      <c r="Y40" s="59" t="s">
        <v>75</v>
      </c>
      <c r="Z40" s="59" t="s">
        <v>121</v>
      </c>
      <c r="AA40" s="59"/>
      <c r="AB40" s="59" t="s">
        <v>108</v>
      </c>
      <c r="AC40" s="59" t="s">
        <v>79</v>
      </c>
      <c r="AD40" s="59" t="s">
        <v>97</v>
      </c>
      <c r="AE40" s="59" t="s">
        <v>81</v>
      </c>
      <c r="AF40" s="59" t="s">
        <v>82</v>
      </c>
      <c r="AG40" s="59" t="s">
        <v>83</v>
      </c>
      <c r="AH40" s="59">
        <v>3</v>
      </c>
      <c r="AI40" s="59" t="s">
        <v>72</v>
      </c>
      <c r="AJ40" s="60">
        <v>42868</v>
      </c>
      <c r="AK40" s="63">
        <v>0.44305555555555554</v>
      </c>
      <c r="AL40" s="59" t="s">
        <v>215</v>
      </c>
      <c r="AM40" s="59"/>
      <c r="AN40" s="59" t="s">
        <v>140</v>
      </c>
      <c r="AO40" s="59" t="s">
        <v>141</v>
      </c>
      <c r="AP40" s="59" t="s">
        <v>87</v>
      </c>
      <c r="AQ40" s="59" t="s">
        <v>117</v>
      </c>
      <c r="AR40" s="59" t="s">
        <v>87</v>
      </c>
      <c r="AS40" s="59" t="s">
        <v>89</v>
      </c>
      <c r="AT40" s="59" t="s">
        <v>102</v>
      </c>
      <c r="AU40" s="59" t="s">
        <v>87</v>
      </c>
      <c r="AV40" s="59" t="s">
        <v>72</v>
      </c>
      <c r="AW40" s="60">
        <v>42870</v>
      </c>
      <c r="AX40" s="59" t="s">
        <v>91</v>
      </c>
      <c r="AY40" s="59" t="s">
        <v>109</v>
      </c>
      <c r="AZ40" s="60">
        <v>42873</v>
      </c>
      <c r="BA40" s="59" t="s">
        <v>93</v>
      </c>
      <c r="BB40" s="60">
        <v>42873</v>
      </c>
      <c r="BC40" t="s">
        <v>93</v>
      </c>
      <c r="BD40"/>
      <c r="BE40"/>
      <c r="BF40"/>
      <c r="BG40"/>
      <c r="BN40"/>
      <c r="BO40"/>
    </row>
    <row r="41" spans="1:70" ht="30" x14ac:dyDescent="0.25">
      <c r="A41" s="62"/>
      <c r="B41" s="62"/>
      <c r="C41" s="59" t="s">
        <v>256</v>
      </c>
      <c r="D41" s="59">
        <v>2880</v>
      </c>
      <c r="E41" s="59"/>
      <c r="F41" s="60">
        <v>7901</v>
      </c>
      <c r="G41" s="59" t="s">
        <v>68</v>
      </c>
      <c r="H41" s="59" t="s">
        <v>184</v>
      </c>
      <c r="I41" s="61">
        <v>95</v>
      </c>
      <c r="J41" s="62"/>
      <c r="K41" s="61" t="s">
        <v>78</v>
      </c>
      <c r="L41" s="59" t="s">
        <v>93</v>
      </c>
      <c r="M41" s="59" t="s">
        <v>114</v>
      </c>
      <c r="N41" s="59" t="s">
        <v>277</v>
      </c>
      <c r="O41" s="60">
        <v>42862</v>
      </c>
      <c r="P41" s="63">
        <v>0.30902777777777779</v>
      </c>
      <c r="Q41" s="60">
        <v>42862</v>
      </c>
      <c r="R41" s="63">
        <v>0.64583333333333337</v>
      </c>
      <c r="S41" s="60">
        <v>42862</v>
      </c>
      <c r="T41" s="63">
        <v>0.66666666666666663</v>
      </c>
      <c r="U41" s="59"/>
      <c r="V41" s="59"/>
      <c r="W41" s="59" t="s">
        <v>73</v>
      </c>
      <c r="X41" s="59" t="s">
        <v>105</v>
      </c>
      <c r="Y41" s="59" t="s">
        <v>78</v>
      </c>
      <c r="Z41" s="59" t="s">
        <v>78</v>
      </c>
      <c r="AA41" s="59" t="s">
        <v>77</v>
      </c>
      <c r="AB41" s="59" t="s">
        <v>108</v>
      </c>
      <c r="AC41" s="59" t="s">
        <v>109</v>
      </c>
      <c r="AD41" s="59" t="s">
        <v>110</v>
      </c>
      <c r="AE41" s="59" t="s">
        <v>81</v>
      </c>
      <c r="AF41" s="59" t="s">
        <v>82</v>
      </c>
      <c r="AG41" s="59" t="s">
        <v>98</v>
      </c>
      <c r="AH41" s="59">
        <v>3</v>
      </c>
      <c r="AI41" s="59" t="s">
        <v>72</v>
      </c>
      <c r="AJ41" s="60">
        <v>42863</v>
      </c>
      <c r="AK41" s="63">
        <v>0.41666666666666669</v>
      </c>
      <c r="AL41" s="59" t="s">
        <v>84</v>
      </c>
      <c r="AM41" s="59"/>
      <c r="AN41" s="59" t="s">
        <v>140</v>
      </c>
      <c r="AO41" s="59" t="s">
        <v>100</v>
      </c>
      <c r="AP41" s="59" t="s">
        <v>72</v>
      </c>
      <c r="AQ41" s="59" t="s">
        <v>101</v>
      </c>
      <c r="AR41" s="59" t="s">
        <v>87</v>
      </c>
      <c r="AS41" s="59" t="s">
        <v>89</v>
      </c>
      <c r="AT41" s="59" t="s">
        <v>102</v>
      </c>
      <c r="AU41" s="59" t="s">
        <v>87</v>
      </c>
      <c r="AV41" s="59" t="s">
        <v>72</v>
      </c>
      <c r="AW41" s="60">
        <v>42862</v>
      </c>
      <c r="AX41" s="59" t="s">
        <v>91</v>
      </c>
      <c r="AY41" s="59" t="s">
        <v>109</v>
      </c>
      <c r="AZ41" s="60">
        <v>42874</v>
      </c>
      <c r="BA41" s="59" t="s">
        <v>93</v>
      </c>
      <c r="BB41" s="60">
        <v>42874</v>
      </c>
      <c r="BC41" s="59" t="s">
        <v>93</v>
      </c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</row>
    <row r="42" spans="1:70" x14ac:dyDescent="0.25">
      <c r="A42" s="62"/>
      <c r="B42" s="62"/>
      <c r="C42" s="59" t="s">
        <v>257</v>
      </c>
      <c r="D42" s="59">
        <v>5041</v>
      </c>
      <c r="E42" s="59"/>
      <c r="F42" s="60">
        <v>12430</v>
      </c>
      <c r="G42" s="59" t="s">
        <v>95</v>
      </c>
      <c r="H42" s="59" t="s">
        <v>69</v>
      </c>
      <c r="I42" s="61">
        <v>83</v>
      </c>
      <c r="J42" s="62"/>
      <c r="K42" s="61" t="s">
        <v>70</v>
      </c>
      <c r="L42" s="59" t="s">
        <v>93</v>
      </c>
      <c r="M42" s="59" t="s">
        <v>72</v>
      </c>
      <c r="N42" s="59"/>
      <c r="O42" s="59"/>
      <c r="P42" s="59"/>
      <c r="Q42" s="60">
        <v>42867</v>
      </c>
      <c r="R42" s="63">
        <v>0.97569444444444453</v>
      </c>
      <c r="S42" s="60">
        <v>42868</v>
      </c>
      <c r="T42" s="63">
        <v>0.79166666666666663</v>
      </c>
      <c r="U42" s="59"/>
      <c r="V42" s="59"/>
      <c r="W42" s="59" t="s">
        <v>73</v>
      </c>
      <c r="X42" s="59" t="s">
        <v>105</v>
      </c>
      <c r="Y42" s="59" t="s">
        <v>75</v>
      </c>
      <c r="Z42" s="59"/>
      <c r="AA42" s="59" t="s">
        <v>148</v>
      </c>
      <c r="AB42" s="59" t="s">
        <v>108</v>
      </c>
      <c r="AC42" s="59" t="s">
        <v>109</v>
      </c>
      <c r="AD42" s="59" t="s">
        <v>97</v>
      </c>
      <c r="AE42" s="59" t="s">
        <v>81</v>
      </c>
      <c r="AF42" s="59" t="s">
        <v>82</v>
      </c>
      <c r="AG42" s="59" t="s">
        <v>98</v>
      </c>
      <c r="AH42" s="59">
        <v>3</v>
      </c>
      <c r="AI42" s="59" t="s">
        <v>72</v>
      </c>
      <c r="AJ42" s="60">
        <v>42868</v>
      </c>
      <c r="AK42" s="63">
        <v>0.59861111111111109</v>
      </c>
      <c r="AL42" s="59" t="s">
        <v>84</v>
      </c>
      <c r="AM42" s="59"/>
      <c r="AN42" s="59" t="s">
        <v>140</v>
      </c>
      <c r="AO42" s="59" t="s">
        <v>141</v>
      </c>
      <c r="AP42" s="59" t="s">
        <v>72</v>
      </c>
      <c r="AQ42" s="59" t="s">
        <v>112</v>
      </c>
      <c r="AR42" s="59" t="s">
        <v>87</v>
      </c>
      <c r="AS42" s="59" t="s">
        <v>89</v>
      </c>
      <c r="AT42" s="59" t="s">
        <v>102</v>
      </c>
      <c r="AU42" s="59" t="s">
        <v>87</v>
      </c>
      <c r="AV42" s="59" t="s">
        <v>72</v>
      </c>
      <c r="AW42" s="60">
        <v>42870</v>
      </c>
      <c r="AX42" s="59" t="s">
        <v>91</v>
      </c>
      <c r="AY42" s="59" t="s">
        <v>92</v>
      </c>
      <c r="AZ42" s="60">
        <v>42871</v>
      </c>
      <c r="BA42" s="59" t="s">
        <v>93</v>
      </c>
      <c r="BB42" s="60">
        <v>42871</v>
      </c>
      <c r="BC42" t="s">
        <v>93</v>
      </c>
      <c r="BD42"/>
      <c r="BE42"/>
      <c r="BF42"/>
      <c r="BG42"/>
      <c r="BN42"/>
      <c r="BO42"/>
    </row>
    <row r="43" spans="1:70" x14ac:dyDescent="0.25">
      <c r="A43" s="62"/>
      <c r="B43" s="62"/>
      <c r="C43" s="59" t="s">
        <v>259</v>
      </c>
      <c r="D43" s="59"/>
      <c r="E43" s="59"/>
      <c r="F43" s="60">
        <v>9905</v>
      </c>
      <c r="G43" s="59" t="s">
        <v>95</v>
      </c>
      <c r="H43" s="59" t="s">
        <v>69</v>
      </c>
      <c r="I43" s="61">
        <v>90</v>
      </c>
      <c r="J43" s="62"/>
      <c r="K43" s="61" t="s">
        <v>70</v>
      </c>
      <c r="L43" s="59" t="s">
        <v>71</v>
      </c>
      <c r="M43" s="59" t="s">
        <v>72</v>
      </c>
      <c r="N43" s="59"/>
      <c r="O43" s="59"/>
      <c r="P43" s="59"/>
      <c r="Q43" s="60">
        <v>42864</v>
      </c>
      <c r="R43" s="63">
        <v>0.6479166666666667</v>
      </c>
      <c r="S43" s="60">
        <v>42864</v>
      </c>
      <c r="T43" s="63">
        <v>0.79513888888888884</v>
      </c>
      <c r="U43" s="59"/>
      <c r="V43" s="59"/>
      <c r="W43" s="59" t="s">
        <v>120</v>
      </c>
      <c r="X43" s="59" t="s">
        <v>74</v>
      </c>
      <c r="Y43" s="59" t="s">
        <v>75</v>
      </c>
      <c r="Z43" s="59" t="s">
        <v>76</v>
      </c>
      <c r="AA43" s="59" t="s">
        <v>148</v>
      </c>
      <c r="AB43" s="59" t="s">
        <v>96</v>
      </c>
      <c r="AC43" s="59" t="s">
        <v>79</v>
      </c>
      <c r="AD43" s="59" t="s">
        <v>110</v>
      </c>
      <c r="AE43" s="59" t="s">
        <v>81</v>
      </c>
      <c r="AF43" s="59" t="s">
        <v>82</v>
      </c>
      <c r="AG43" s="59" t="s">
        <v>83</v>
      </c>
      <c r="AH43" s="59">
        <v>3</v>
      </c>
      <c r="AI43" s="59" t="s">
        <v>72</v>
      </c>
      <c r="AJ43" s="60">
        <v>42865</v>
      </c>
      <c r="AK43" s="63">
        <v>0.35416666666666669</v>
      </c>
      <c r="AL43" s="59" t="s">
        <v>84</v>
      </c>
      <c r="AM43" s="59"/>
      <c r="AN43" s="59" t="s">
        <v>99</v>
      </c>
      <c r="AO43" s="59" t="s">
        <v>129</v>
      </c>
      <c r="AP43" s="59" t="s">
        <v>72</v>
      </c>
      <c r="AQ43" s="59" t="s">
        <v>88</v>
      </c>
      <c r="AR43" s="59" t="s">
        <v>87</v>
      </c>
      <c r="AS43" s="59" t="s">
        <v>89</v>
      </c>
      <c r="AT43" s="59" t="s">
        <v>102</v>
      </c>
      <c r="AU43" s="59"/>
      <c r="AV43" s="59" t="s">
        <v>72</v>
      </c>
      <c r="AW43" s="60">
        <v>42864</v>
      </c>
      <c r="AX43" s="59" t="s">
        <v>91</v>
      </c>
      <c r="AY43" s="59" t="s">
        <v>92</v>
      </c>
      <c r="AZ43" s="60">
        <v>42872</v>
      </c>
      <c r="BA43" s="59" t="s">
        <v>127</v>
      </c>
      <c r="BB43" s="59"/>
      <c r="BC43"/>
      <c r="BD43"/>
      <c r="BE43"/>
      <c r="BF43"/>
      <c r="BG43"/>
      <c r="BN43"/>
      <c r="BO43"/>
    </row>
    <row r="44" spans="1:70" x14ac:dyDescent="0.25">
      <c r="A44" s="62"/>
      <c r="B44" s="62"/>
      <c r="C44" s="59" t="s">
        <v>260</v>
      </c>
      <c r="D44" s="59">
        <v>5162</v>
      </c>
      <c r="E44" s="59"/>
      <c r="F44" s="60">
        <v>14027</v>
      </c>
      <c r="G44" s="59" t="s">
        <v>68</v>
      </c>
      <c r="H44" s="59" t="s">
        <v>69</v>
      </c>
      <c r="I44" s="61">
        <v>78</v>
      </c>
      <c r="J44" s="62"/>
      <c r="K44" s="61" t="s">
        <v>70</v>
      </c>
      <c r="L44" s="59" t="s">
        <v>71</v>
      </c>
      <c r="M44" s="59" t="s">
        <v>72</v>
      </c>
      <c r="N44" s="59"/>
      <c r="O44" s="59"/>
      <c r="P44" s="59"/>
      <c r="Q44" s="60">
        <v>42870</v>
      </c>
      <c r="R44" s="63">
        <v>0.91319444444444453</v>
      </c>
      <c r="S44" s="60">
        <v>42871</v>
      </c>
      <c r="T44" s="63">
        <v>0.18055555555555555</v>
      </c>
      <c r="U44" s="59"/>
      <c r="V44" s="59"/>
      <c r="W44" s="59" t="s">
        <v>73</v>
      </c>
      <c r="X44" s="59" t="s">
        <v>74</v>
      </c>
      <c r="Y44" s="59" t="s">
        <v>78</v>
      </c>
      <c r="Z44" s="59" t="s">
        <v>76</v>
      </c>
      <c r="AA44" s="59" t="s">
        <v>77</v>
      </c>
      <c r="AB44" s="59" t="s">
        <v>96</v>
      </c>
      <c r="AC44" s="59" t="s">
        <v>109</v>
      </c>
      <c r="AD44" s="59" t="s">
        <v>110</v>
      </c>
      <c r="AE44" s="59" t="s">
        <v>111</v>
      </c>
      <c r="AF44" s="59" t="s">
        <v>82</v>
      </c>
      <c r="AG44" s="59" t="s">
        <v>98</v>
      </c>
      <c r="AH44" s="59">
        <v>3</v>
      </c>
      <c r="AI44" s="59" t="s">
        <v>72</v>
      </c>
      <c r="AJ44" s="60">
        <v>42871</v>
      </c>
      <c r="AK44" s="63">
        <v>0.6</v>
      </c>
      <c r="AL44" s="59" t="s">
        <v>84</v>
      </c>
      <c r="AM44" s="59"/>
      <c r="AN44" s="59" t="s">
        <v>140</v>
      </c>
      <c r="AO44" s="59" t="s">
        <v>86</v>
      </c>
      <c r="AP44" s="59" t="s">
        <v>72</v>
      </c>
      <c r="AQ44" s="59" t="s">
        <v>112</v>
      </c>
      <c r="AR44" s="59" t="s">
        <v>87</v>
      </c>
      <c r="AS44" s="59" t="s">
        <v>89</v>
      </c>
      <c r="AT44" s="59" t="s">
        <v>102</v>
      </c>
      <c r="AU44" s="59" t="s">
        <v>87</v>
      </c>
      <c r="AV44" s="59" t="s">
        <v>72</v>
      </c>
      <c r="AW44" s="60">
        <v>42871</v>
      </c>
      <c r="AX44" s="59" t="s">
        <v>91</v>
      </c>
      <c r="AY44" s="59" t="s">
        <v>92</v>
      </c>
      <c r="AZ44" s="59"/>
      <c r="BA44" s="59" t="s">
        <v>127</v>
      </c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/>
      <c r="BO44"/>
    </row>
    <row r="45" spans="1:70" x14ac:dyDescent="0.25">
      <c r="A45" s="62"/>
      <c r="B45" s="62"/>
      <c r="C45" t="s">
        <v>261</v>
      </c>
      <c r="D45">
        <v>5245</v>
      </c>
      <c r="E45"/>
      <c r="F45" s="60">
        <v>11333</v>
      </c>
      <c r="G45" t="s">
        <v>68</v>
      </c>
      <c r="H45" t="s">
        <v>69</v>
      </c>
      <c r="I45" s="61">
        <v>86</v>
      </c>
      <c r="J45" s="62"/>
      <c r="K45" s="61" t="s">
        <v>70</v>
      </c>
      <c r="L45" t="s">
        <v>93</v>
      </c>
      <c r="M45" t="s">
        <v>72</v>
      </c>
      <c r="N45"/>
      <c r="O45"/>
      <c r="P45"/>
      <c r="Q45" s="60">
        <v>42867</v>
      </c>
      <c r="R45" s="63">
        <v>0.4597222222222222</v>
      </c>
      <c r="S45" s="60">
        <v>42867</v>
      </c>
      <c r="T45" s="63">
        <v>0.71527777777777779</v>
      </c>
      <c r="U45"/>
      <c r="V45"/>
      <c r="W45" t="s">
        <v>73</v>
      </c>
      <c r="X45" t="s">
        <v>105</v>
      </c>
      <c r="Y45" t="s">
        <v>75</v>
      </c>
      <c r="Z45" t="s">
        <v>107</v>
      </c>
      <c r="AA45"/>
      <c r="AB45" t="s">
        <v>108</v>
      </c>
      <c r="AC45" t="s">
        <v>79</v>
      </c>
      <c r="AD45" t="s">
        <v>110</v>
      </c>
      <c r="AE45" t="s">
        <v>111</v>
      </c>
      <c r="AF45" t="s">
        <v>82</v>
      </c>
      <c r="AG45" t="s">
        <v>83</v>
      </c>
      <c r="AH45"/>
      <c r="AI45" t="s">
        <v>72</v>
      </c>
      <c r="AJ45" s="60">
        <v>42869</v>
      </c>
      <c r="AK45" s="63">
        <v>0.5625</v>
      </c>
      <c r="AL45" t="s">
        <v>84</v>
      </c>
      <c r="AM45"/>
      <c r="AN45" t="s">
        <v>140</v>
      </c>
      <c r="AO45" t="s">
        <v>141</v>
      </c>
      <c r="AP45" t="s">
        <v>72</v>
      </c>
      <c r="AQ45" t="s">
        <v>207</v>
      </c>
      <c r="AR45" t="s">
        <v>87</v>
      </c>
      <c r="AS45" t="s">
        <v>89</v>
      </c>
      <c r="AT45" t="s">
        <v>102</v>
      </c>
      <c r="AU45" t="s">
        <v>87</v>
      </c>
      <c r="AV45" t="s">
        <v>72</v>
      </c>
      <c r="AW45" s="60">
        <v>42867</v>
      </c>
      <c r="AX45" t="s">
        <v>91</v>
      </c>
      <c r="AY45" t="s">
        <v>79</v>
      </c>
      <c r="AZ45" s="60">
        <v>42871</v>
      </c>
      <c r="BA45" t="s">
        <v>93</v>
      </c>
      <c r="BB45" s="60">
        <v>42871</v>
      </c>
      <c r="BC45" t="s">
        <v>93</v>
      </c>
      <c r="BD45"/>
      <c r="BE45"/>
      <c r="BF45"/>
      <c r="BG45"/>
      <c r="BN45"/>
      <c r="BO45"/>
    </row>
    <row r="46" spans="1:70" x14ac:dyDescent="0.25">
      <c r="A46" s="62"/>
      <c r="B46" s="62"/>
      <c r="C46" s="59" t="s">
        <v>262</v>
      </c>
      <c r="D46" s="59">
        <v>5158</v>
      </c>
      <c r="E46" s="59"/>
      <c r="F46" s="60">
        <v>9843</v>
      </c>
      <c r="G46" s="59" t="s">
        <v>68</v>
      </c>
      <c r="H46" s="59" t="s">
        <v>69</v>
      </c>
      <c r="I46" s="61">
        <v>90</v>
      </c>
      <c r="J46" s="62"/>
      <c r="K46" s="61" t="s">
        <v>70</v>
      </c>
      <c r="L46" s="59" t="s">
        <v>71</v>
      </c>
      <c r="M46" s="59" t="s">
        <v>181</v>
      </c>
      <c r="N46" s="59"/>
      <c r="O46" s="59"/>
      <c r="P46" s="59"/>
      <c r="Q46" s="59"/>
      <c r="R46" s="59"/>
      <c r="S46" s="59"/>
      <c r="T46" s="59"/>
      <c r="U46" s="59"/>
      <c r="V46" s="59"/>
      <c r="W46" s="59" t="s">
        <v>73</v>
      </c>
      <c r="X46" s="59" t="s">
        <v>105</v>
      </c>
      <c r="Y46" s="59" t="s">
        <v>78</v>
      </c>
      <c r="Z46" s="59" t="s">
        <v>78</v>
      </c>
      <c r="AA46" s="59" t="s">
        <v>77</v>
      </c>
      <c r="AB46" s="59" t="s">
        <v>108</v>
      </c>
      <c r="AC46" s="59" t="s">
        <v>109</v>
      </c>
      <c r="AD46" s="59" t="s">
        <v>97</v>
      </c>
      <c r="AE46" s="59" t="s">
        <v>111</v>
      </c>
      <c r="AF46" s="59" t="s">
        <v>82</v>
      </c>
      <c r="AG46" s="59" t="s">
        <v>134</v>
      </c>
      <c r="AH46" s="59">
        <v>4</v>
      </c>
      <c r="AI46" s="59" t="s">
        <v>72</v>
      </c>
      <c r="AJ46" s="60">
        <v>42870</v>
      </c>
      <c r="AK46" s="63">
        <v>0.6166666666666667</v>
      </c>
      <c r="AL46" s="59" t="s">
        <v>84</v>
      </c>
      <c r="AM46" s="59"/>
      <c r="AN46" s="59" t="s">
        <v>140</v>
      </c>
      <c r="AO46" s="59" t="s">
        <v>141</v>
      </c>
      <c r="AP46" s="59" t="s">
        <v>72</v>
      </c>
      <c r="AQ46" s="59" t="s">
        <v>112</v>
      </c>
      <c r="AR46" s="59" t="s">
        <v>87</v>
      </c>
      <c r="AS46" s="59" t="s">
        <v>89</v>
      </c>
      <c r="AT46" s="59" t="s">
        <v>102</v>
      </c>
      <c r="AU46" s="59" t="s">
        <v>87</v>
      </c>
      <c r="AV46" s="59" t="s">
        <v>72</v>
      </c>
      <c r="AW46" s="60">
        <v>42872</v>
      </c>
      <c r="AX46" s="59" t="s">
        <v>91</v>
      </c>
      <c r="AY46" s="59" t="s">
        <v>92</v>
      </c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</row>
    <row r="47" spans="1:70" x14ac:dyDescent="0.25">
      <c r="A47" s="62"/>
      <c r="B47" s="62"/>
      <c r="C47" s="59" t="s">
        <v>263</v>
      </c>
      <c r="D47" s="59">
        <v>5167</v>
      </c>
      <c r="E47" s="59"/>
      <c r="F47" s="60">
        <v>15461</v>
      </c>
      <c r="G47" s="59" t="s">
        <v>68</v>
      </c>
      <c r="H47" s="59" t="s">
        <v>69</v>
      </c>
      <c r="I47" s="61">
        <v>75</v>
      </c>
      <c r="J47" s="62"/>
      <c r="K47" s="61" t="s">
        <v>70</v>
      </c>
      <c r="L47" s="59" t="s">
        <v>71</v>
      </c>
      <c r="M47" s="59" t="s">
        <v>72</v>
      </c>
      <c r="N47" s="59"/>
      <c r="O47" s="59"/>
      <c r="P47" s="59"/>
      <c r="Q47" s="60">
        <v>42871</v>
      </c>
      <c r="R47" s="63">
        <v>0.84375</v>
      </c>
      <c r="S47" s="60">
        <v>42872</v>
      </c>
      <c r="T47" s="63">
        <v>0.46875</v>
      </c>
      <c r="U47" s="59"/>
      <c r="V47" s="59"/>
      <c r="W47" s="59" t="s">
        <v>73</v>
      </c>
      <c r="X47" s="59" t="s">
        <v>74</v>
      </c>
      <c r="Y47" s="59" t="s">
        <v>116</v>
      </c>
      <c r="Z47" s="59" t="s">
        <v>76</v>
      </c>
      <c r="AA47" s="59" t="s">
        <v>77</v>
      </c>
      <c r="AB47" s="59" t="s">
        <v>96</v>
      </c>
      <c r="AC47" s="59" t="s">
        <v>109</v>
      </c>
      <c r="AD47" s="59" t="s">
        <v>97</v>
      </c>
      <c r="AE47" s="59" t="s">
        <v>111</v>
      </c>
      <c r="AF47" s="59" t="s">
        <v>82</v>
      </c>
      <c r="AG47" s="59" t="s">
        <v>98</v>
      </c>
      <c r="AH47" s="59">
        <v>3</v>
      </c>
      <c r="AI47" s="59" t="s">
        <v>72</v>
      </c>
      <c r="AJ47" s="60">
        <v>42872</v>
      </c>
      <c r="AK47" s="63">
        <v>0.5493055555555556</v>
      </c>
      <c r="AL47" s="59" t="s">
        <v>84</v>
      </c>
      <c r="AM47" s="59"/>
      <c r="AN47" s="59" t="s">
        <v>140</v>
      </c>
      <c r="AO47" s="59" t="s">
        <v>129</v>
      </c>
      <c r="AP47" s="59" t="s">
        <v>72</v>
      </c>
      <c r="AQ47" s="59" t="s">
        <v>112</v>
      </c>
      <c r="AR47" s="59" t="s">
        <v>87</v>
      </c>
      <c r="AS47" s="59" t="s">
        <v>89</v>
      </c>
      <c r="AT47" s="59" t="s">
        <v>102</v>
      </c>
      <c r="AU47" s="59" t="s">
        <v>87</v>
      </c>
      <c r="AV47" s="59" t="s">
        <v>72</v>
      </c>
      <c r="AW47" s="60">
        <v>42873</v>
      </c>
      <c r="AX47" s="59" t="s">
        <v>91</v>
      </c>
      <c r="AY47" s="59" t="s">
        <v>92</v>
      </c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/>
      <c r="BO47"/>
    </row>
    <row r="48" spans="1:70" x14ac:dyDescent="0.25">
      <c r="A48" s="62"/>
      <c r="B48" s="62"/>
      <c r="C48" t="s">
        <v>258</v>
      </c>
      <c r="D48">
        <v>5280</v>
      </c>
      <c r="E48"/>
      <c r="F48" s="60">
        <v>15005</v>
      </c>
      <c r="G48" t="s">
        <v>68</v>
      </c>
      <c r="H48" t="s">
        <v>69</v>
      </c>
      <c r="I48" s="61">
        <v>76</v>
      </c>
      <c r="J48" s="62"/>
      <c r="K48" s="61" t="s">
        <v>248</v>
      </c>
      <c r="L48" t="s">
        <v>71</v>
      </c>
      <c r="M48" t="s">
        <v>72</v>
      </c>
      <c r="N48"/>
      <c r="O48"/>
      <c r="P48"/>
      <c r="Q48" s="60">
        <v>42866</v>
      </c>
      <c r="R48" s="67">
        <v>1</v>
      </c>
      <c r="S48" s="60">
        <v>42136</v>
      </c>
      <c r="T48" s="63">
        <v>0.24652777777777779</v>
      </c>
      <c r="U48"/>
      <c r="V48"/>
      <c r="W48" t="s">
        <v>120</v>
      </c>
      <c r="X48" t="s">
        <v>74</v>
      </c>
      <c r="Y48" t="s">
        <v>75</v>
      </c>
      <c r="Z48" t="s">
        <v>121</v>
      </c>
      <c r="AA48"/>
      <c r="AB48" t="s">
        <v>96</v>
      </c>
      <c r="AC48" t="s">
        <v>79</v>
      </c>
      <c r="AD48" t="s">
        <v>110</v>
      </c>
      <c r="AE48" t="s">
        <v>111</v>
      </c>
      <c r="AF48" t="s">
        <v>82</v>
      </c>
      <c r="AG48" t="s">
        <v>83</v>
      </c>
      <c r="AH48"/>
      <c r="AI48"/>
      <c r="AJ48" s="59"/>
      <c r="AK48" s="59"/>
      <c r="AL48"/>
      <c r="AM48"/>
      <c r="AN48"/>
      <c r="AO48"/>
      <c r="AP48"/>
      <c r="AQ48"/>
      <c r="AR48"/>
      <c r="AS48"/>
      <c r="AT48"/>
      <c r="AU48"/>
      <c r="AV48"/>
      <c r="AW48" s="59"/>
      <c r="AY48"/>
      <c r="AZ48" s="59"/>
      <c r="BA48"/>
      <c r="BB48"/>
      <c r="BC48"/>
      <c r="BD48"/>
      <c r="BE48"/>
      <c r="BF48"/>
      <c r="BG48"/>
      <c r="BN48"/>
      <c r="BO48"/>
    </row>
    <row r="49" spans="1:68" x14ac:dyDescent="0.25">
      <c r="A49" s="62"/>
      <c r="B49" s="62"/>
      <c r="C49" t="s">
        <v>265</v>
      </c>
      <c r="D49">
        <v>5049</v>
      </c>
      <c r="E49"/>
      <c r="F49" s="60">
        <v>13118</v>
      </c>
      <c r="G49" t="s">
        <v>95</v>
      </c>
      <c r="H49" t="s">
        <v>69</v>
      </c>
      <c r="I49" s="61">
        <v>81</v>
      </c>
      <c r="J49" s="62"/>
      <c r="K49" s="61" t="s">
        <v>248</v>
      </c>
      <c r="L49" t="s">
        <v>71</v>
      </c>
      <c r="M49" t="s">
        <v>72</v>
      </c>
      <c r="N49"/>
      <c r="O49"/>
      <c r="P49"/>
      <c r="Q49" s="60">
        <v>42876</v>
      </c>
      <c r="R49" s="63">
        <v>0.98263888888888884</v>
      </c>
      <c r="S49" s="60">
        <v>42877</v>
      </c>
      <c r="T49" s="63">
        <v>0.38541666666666669</v>
      </c>
      <c r="U49"/>
      <c r="V49"/>
      <c r="W49" t="s">
        <v>73</v>
      </c>
      <c r="X49" t="s">
        <v>105</v>
      </c>
      <c r="Y49" t="s">
        <v>75</v>
      </c>
      <c r="Z49" t="s">
        <v>121</v>
      </c>
      <c r="AA49"/>
      <c r="AB49" t="s">
        <v>96</v>
      </c>
      <c r="AC49" t="s">
        <v>109</v>
      </c>
      <c r="AD49" t="s">
        <v>110</v>
      </c>
      <c r="AE49" t="s">
        <v>111</v>
      </c>
      <c r="AF49" t="s">
        <v>82</v>
      </c>
      <c r="AG49" t="s">
        <v>98</v>
      </c>
      <c r="AH49">
        <v>4</v>
      </c>
      <c r="AI49" t="s">
        <v>72</v>
      </c>
      <c r="AJ49" s="60">
        <v>42877</v>
      </c>
      <c r="AK49" s="63">
        <v>0.57291666666666663</v>
      </c>
      <c r="AL49" t="s">
        <v>84</v>
      </c>
      <c r="AM49"/>
      <c r="AN49" t="s">
        <v>99</v>
      </c>
      <c r="AO49" t="s">
        <v>129</v>
      </c>
      <c r="AP49" t="s">
        <v>72</v>
      </c>
      <c r="AQ49" t="s">
        <v>112</v>
      </c>
      <c r="AR49" t="s">
        <v>87</v>
      </c>
      <c r="AS49" t="s">
        <v>89</v>
      </c>
      <c r="AT49" t="s">
        <v>102</v>
      </c>
      <c r="AU49" t="s">
        <v>87</v>
      </c>
      <c r="AV49" t="s">
        <v>72</v>
      </c>
      <c r="AW49" s="60">
        <v>42877</v>
      </c>
      <c r="AX49" t="s">
        <v>91</v>
      </c>
      <c r="AY49" t="s">
        <v>79</v>
      </c>
      <c r="AZ49" s="60">
        <v>42886</v>
      </c>
      <c r="BA49" t="s">
        <v>127</v>
      </c>
      <c r="BB49"/>
      <c r="BC49"/>
      <c r="BD49"/>
      <c r="BE49"/>
      <c r="BF49"/>
      <c r="BG49"/>
      <c r="BN49"/>
      <c r="BO49"/>
    </row>
    <row r="50" spans="1:68" x14ac:dyDescent="0.25">
      <c r="A50" s="62"/>
      <c r="B50" s="62"/>
      <c r="C50" t="s">
        <v>266</v>
      </c>
      <c r="D50">
        <v>5043</v>
      </c>
      <c r="E50"/>
      <c r="F50" s="60">
        <v>11493</v>
      </c>
      <c r="G50" t="s">
        <v>95</v>
      </c>
      <c r="H50" t="s">
        <v>69</v>
      </c>
      <c r="I50" s="61">
        <v>85</v>
      </c>
      <c r="J50" s="62"/>
      <c r="K50" s="61" t="s">
        <v>70</v>
      </c>
      <c r="L50" t="s">
        <v>71</v>
      </c>
      <c r="M50" t="s">
        <v>72</v>
      </c>
      <c r="N50"/>
      <c r="O50"/>
      <c r="P50"/>
      <c r="Q50" s="60">
        <v>42875</v>
      </c>
      <c r="R50" s="63">
        <v>0.28194444444444444</v>
      </c>
      <c r="S50" s="60">
        <v>42875</v>
      </c>
      <c r="T50" s="63">
        <v>0.625</v>
      </c>
      <c r="U50"/>
      <c r="V50"/>
      <c r="W50" t="s">
        <v>73</v>
      </c>
      <c r="X50" t="s">
        <v>74</v>
      </c>
      <c r="Y50" t="s">
        <v>75</v>
      </c>
      <c r="Z50" t="s">
        <v>107</v>
      </c>
      <c r="AA50"/>
      <c r="AB50" t="s">
        <v>96</v>
      </c>
      <c r="AC50" t="s">
        <v>109</v>
      </c>
      <c r="AD50" t="s">
        <v>97</v>
      </c>
      <c r="AE50" t="s">
        <v>111</v>
      </c>
      <c r="AF50" t="s">
        <v>82</v>
      </c>
      <c r="AG50" t="s">
        <v>83</v>
      </c>
      <c r="AH50">
        <v>3</v>
      </c>
      <c r="AI50" t="s">
        <v>72</v>
      </c>
      <c r="AJ50" s="60">
        <v>42876</v>
      </c>
      <c r="AK50" s="63">
        <v>0.58819444444444446</v>
      </c>
      <c r="AL50" t="s">
        <v>84</v>
      </c>
      <c r="AM50"/>
      <c r="AN50" t="s">
        <v>140</v>
      </c>
      <c r="AO50" t="s">
        <v>129</v>
      </c>
      <c r="AP50" t="s">
        <v>78</v>
      </c>
      <c r="AQ50" t="s">
        <v>88</v>
      </c>
      <c r="AR50" t="s">
        <v>87</v>
      </c>
      <c r="AS50" t="s">
        <v>89</v>
      </c>
      <c r="AT50" t="s">
        <v>102</v>
      </c>
      <c r="AU50" t="s">
        <v>87</v>
      </c>
      <c r="AV50" t="s">
        <v>72</v>
      </c>
      <c r="AW50" s="60">
        <v>42877</v>
      </c>
      <c r="AX50" t="s">
        <v>91</v>
      </c>
      <c r="AY50" t="s">
        <v>92</v>
      </c>
      <c r="AZ50" s="60">
        <v>42882</v>
      </c>
      <c r="BA50" t="s">
        <v>127</v>
      </c>
      <c r="BB50" s="59"/>
      <c r="BC50"/>
      <c r="BD50"/>
      <c r="BE50"/>
      <c r="BF50"/>
      <c r="BG50"/>
      <c r="BN50"/>
      <c r="BO50"/>
    </row>
    <row r="51" spans="1:68" x14ac:dyDescent="0.25">
      <c r="A51" s="62"/>
      <c r="B51" s="62"/>
      <c r="C51" s="59" t="s">
        <v>268</v>
      </c>
      <c r="D51" s="59">
        <v>5045</v>
      </c>
      <c r="E51" s="59"/>
      <c r="F51" s="60">
        <v>12247</v>
      </c>
      <c r="G51" s="59" t="s">
        <v>68</v>
      </c>
      <c r="H51" s="59" t="s">
        <v>69</v>
      </c>
      <c r="I51" s="61">
        <v>83</v>
      </c>
      <c r="J51" s="62"/>
      <c r="K51" s="61" t="s">
        <v>70</v>
      </c>
      <c r="L51" s="59" t="s">
        <v>71</v>
      </c>
      <c r="M51" s="59" t="s">
        <v>72</v>
      </c>
      <c r="N51" s="59"/>
      <c r="O51" s="59"/>
      <c r="P51" s="59"/>
      <c r="Q51" s="60">
        <v>42875</v>
      </c>
      <c r="R51" s="63">
        <v>0.65972222222222221</v>
      </c>
      <c r="S51" s="60">
        <v>42876</v>
      </c>
      <c r="T51" s="63">
        <v>0.6875</v>
      </c>
      <c r="U51" s="59"/>
      <c r="V51" s="59"/>
      <c r="W51" s="59" t="s">
        <v>73</v>
      </c>
      <c r="X51" s="59" t="s">
        <v>74</v>
      </c>
      <c r="Y51" s="59" t="s">
        <v>78</v>
      </c>
      <c r="Z51" s="59" t="s">
        <v>76</v>
      </c>
      <c r="AA51" s="59" t="s">
        <v>77</v>
      </c>
      <c r="AB51" s="59" t="s">
        <v>96</v>
      </c>
      <c r="AC51" s="59" t="s">
        <v>79</v>
      </c>
      <c r="AD51" s="59" t="s">
        <v>110</v>
      </c>
      <c r="AE51" s="59" t="s">
        <v>111</v>
      </c>
      <c r="AF51" s="59" t="s">
        <v>82</v>
      </c>
      <c r="AG51" s="59" t="s">
        <v>125</v>
      </c>
      <c r="AH51" s="59">
        <v>3</v>
      </c>
      <c r="AI51" s="59" t="s">
        <v>72</v>
      </c>
      <c r="AJ51" s="60">
        <v>42876</v>
      </c>
      <c r="AK51" s="63">
        <v>0.39097222222222222</v>
      </c>
      <c r="AL51" s="59" t="s">
        <v>84</v>
      </c>
      <c r="AM51" s="59"/>
      <c r="AN51" s="59" t="s">
        <v>140</v>
      </c>
      <c r="AO51" s="59" t="s">
        <v>100</v>
      </c>
      <c r="AP51" s="59" t="s">
        <v>72</v>
      </c>
      <c r="AQ51" s="59" t="s">
        <v>112</v>
      </c>
      <c r="AR51" s="59" t="s">
        <v>87</v>
      </c>
      <c r="AS51" s="59" t="s">
        <v>89</v>
      </c>
      <c r="AT51" s="59" t="s">
        <v>102</v>
      </c>
      <c r="AU51" s="59" t="s">
        <v>87</v>
      </c>
      <c r="AV51" s="59" t="s">
        <v>72</v>
      </c>
      <c r="AW51" s="60">
        <v>42877</v>
      </c>
      <c r="AX51" s="59" t="s">
        <v>91</v>
      </c>
      <c r="AY51" s="59" t="s">
        <v>109</v>
      </c>
      <c r="AZ51" s="60">
        <v>42882</v>
      </c>
      <c r="BA51" s="59" t="s">
        <v>127</v>
      </c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</row>
    <row r="52" spans="1:68" x14ac:dyDescent="0.25">
      <c r="A52" s="62"/>
      <c r="B52" s="62"/>
      <c r="C52" s="59" t="s">
        <v>278</v>
      </c>
      <c r="D52" s="59">
        <v>5214</v>
      </c>
      <c r="E52" s="59"/>
      <c r="F52" s="60">
        <v>10700</v>
      </c>
      <c r="G52" s="59" t="s">
        <v>68</v>
      </c>
      <c r="H52" s="59" t="s">
        <v>69</v>
      </c>
      <c r="I52" s="61">
        <v>88</v>
      </c>
      <c r="J52" s="62"/>
      <c r="K52" s="61" t="s">
        <v>70</v>
      </c>
      <c r="L52" s="59" t="s">
        <v>71</v>
      </c>
      <c r="M52" s="59" t="s">
        <v>72</v>
      </c>
      <c r="N52" s="59"/>
      <c r="O52" s="59"/>
      <c r="P52" s="59"/>
      <c r="Q52" s="60">
        <v>42878</v>
      </c>
      <c r="R52" s="63">
        <v>0.89930555555555547</v>
      </c>
      <c r="S52" s="60">
        <v>42879</v>
      </c>
      <c r="T52" s="63">
        <v>0.30555555555555552</v>
      </c>
      <c r="U52" s="59"/>
      <c r="V52" s="59"/>
      <c r="W52" s="59" t="s">
        <v>73</v>
      </c>
      <c r="X52" s="59" t="s">
        <v>137</v>
      </c>
      <c r="Y52" s="59" t="s">
        <v>75</v>
      </c>
      <c r="Z52" s="59" t="s">
        <v>76</v>
      </c>
      <c r="AA52" s="59" t="s">
        <v>77</v>
      </c>
      <c r="AB52" s="59" t="s">
        <v>108</v>
      </c>
      <c r="AC52" s="59" t="s">
        <v>109</v>
      </c>
      <c r="AD52" s="59" t="s">
        <v>110</v>
      </c>
      <c r="AE52" s="59" t="s">
        <v>81</v>
      </c>
      <c r="AF52" s="59" t="s">
        <v>82</v>
      </c>
      <c r="AG52" s="59" t="s">
        <v>98</v>
      </c>
      <c r="AH52" s="59">
        <v>3</v>
      </c>
      <c r="AI52" s="59" t="s">
        <v>72</v>
      </c>
      <c r="AJ52" s="60">
        <v>42879</v>
      </c>
      <c r="AK52" s="63">
        <v>0.40277777777777773</v>
      </c>
      <c r="AL52" s="59" t="s">
        <v>84</v>
      </c>
      <c r="AM52" s="59"/>
      <c r="AN52" s="59" t="s">
        <v>140</v>
      </c>
      <c r="AO52" s="59" t="s">
        <v>129</v>
      </c>
      <c r="AP52" s="59" t="s">
        <v>72</v>
      </c>
      <c r="AQ52" s="59" t="s">
        <v>112</v>
      </c>
      <c r="AR52" s="59" t="s">
        <v>87</v>
      </c>
      <c r="AS52" s="59" t="s">
        <v>89</v>
      </c>
      <c r="AT52" s="59" t="s">
        <v>102</v>
      </c>
      <c r="AU52" s="59" t="s">
        <v>87</v>
      </c>
      <c r="AV52" s="59" t="s">
        <v>72</v>
      </c>
      <c r="AW52" s="60">
        <v>42879</v>
      </c>
      <c r="AX52" s="59" t="s">
        <v>91</v>
      </c>
      <c r="AY52" s="59" t="s">
        <v>92</v>
      </c>
      <c r="AZ52" s="59"/>
      <c r="BA52" s="59"/>
      <c r="BB52" s="59"/>
      <c r="BC52" s="59"/>
      <c r="BD52" s="59"/>
      <c r="BE52" s="59"/>
      <c r="BF52"/>
      <c r="BG52"/>
      <c r="BN52"/>
      <c r="BO52"/>
    </row>
    <row r="53" spans="1:68" x14ac:dyDescent="0.25">
      <c r="A53" s="62"/>
      <c r="B53" s="62"/>
      <c r="C53" s="59" t="s">
        <v>292</v>
      </c>
      <c r="D53" s="59">
        <v>5210</v>
      </c>
      <c r="E53" s="59"/>
      <c r="F53" s="60">
        <v>14574</v>
      </c>
      <c r="G53" s="59" t="s">
        <v>95</v>
      </c>
      <c r="H53" s="59" t="s">
        <v>69</v>
      </c>
      <c r="I53" s="61">
        <v>77</v>
      </c>
      <c r="J53" s="62"/>
      <c r="K53" s="61" t="s">
        <v>70</v>
      </c>
      <c r="L53" s="59" t="s">
        <v>71</v>
      </c>
      <c r="M53" s="59" t="s">
        <v>72</v>
      </c>
      <c r="N53" s="59"/>
      <c r="O53" s="59"/>
      <c r="P53" s="59"/>
      <c r="Q53" s="60">
        <v>42880</v>
      </c>
      <c r="R53" s="63">
        <v>0.58888888888888891</v>
      </c>
      <c r="S53" s="60">
        <v>42880</v>
      </c>
      <c r="T53" s="63">
        <v>0.82638888888888884</v>
      </c>
      <c r="U53" s="59"/>
      <c r="V53" s="59"/>
      <c r="W53" s="59" t="s">
        <v>73</v>
      </c>
      <c r="X53" s="59" t="s">
        <v>74</v>
      </c>
      <c r="Y53" s="59" t="s">
        <v>78</v>
      </c>
      <c r="Z53" s="59" t="s">
        <v>107</v>
      </c>
      <c r="AA53" s="59" t="s">
        <v>77</v>
      </c>
      <c r="AB53" s="59" t="s">
        <v>96</v>
      </c>
      <c r="AC53" s="59" t="s">
        <v>79</v>
      </c>
      <c r="AD53" s="59" t="s">
        <v>110</v>
      </c>
      <c r="AE53" s="59" t="s">
        <v>111</v>
      </c>
      <c r="AF53" s="59" t="s">
        <v>82</v>
      </c>
      <c r="AG53" s="59" t="s">
        <v>83</v>
      </c>
      <c r="AH53" s="59">
        <v>3</v>
      </c>
      <c r="AI53" s="59" t="s">
        <v>72</v>
      </c>
      <c r="AJ53" s="60">
        <v>42881</v>
      </c>
      <c r="AK53" s="63">
        <v>0.48472222222222222</v>
      </c>
      <c r="AL53" s="59" t="s">
        <v>84</v>
      </c>
      <c r="AM53" s="59"/>
      <c r="AN53" s="59" t="s">
        <v>140</v>
      </c>
      <c r="AO53" s="59" t="s">
        <v>129</v>
      </c>
      <c r="AP53" s="59" t="s">
        <v>72</v>
      </c>
      <c r="AQ53" s="59" t="s">
        <v>130</v>
      </c>
      <c r="AR53" s="59" t="s">
        <v>87</v>
      </c>
      <c r="AS53" s="59" t="s">
        <v>89</v>
      </c>
      <c r="AT53" s="59" t="s">
        <v>102</v>
      </c>
      <c r="AU53" s="59" t="s">
        <v>87</v>
      </c>
      <c r="AV53" s="59" t="s">
        <v>72</v>
      </c>
      <c r="AW53" s="60">
        <v>42880</v>
      </c>
      <c r="AX53" s="59" t="s">
        <v>91</v>
      </c>
      <c r="AY53" s="59" t="s">
        <v>92</v>
      </c>
      <c r="AZ53" s="60">
        <v>42915</v>
      </c>
      <c r="BA53" s="59" t="s">
        <v>71</v>
      </c>
      <c r="BB53" s="60">
        <v>42915</v>
      </c>
      <c r="BC53" s="59" t="s">
        <v>71</v>
      </c>
      <c r="BD53" s="59"/>
      <c r="BE53" s="59"/>
      <c r="BF53"/>
      <c r="BG53"/>
      <c r="BN53"/>
      <c r="BO53"/>
    </row>
    <row r="54" spans="1:68" x14ac:dyDescent="0.25">
      <c r="A54" s="62"/>
      <c r="B54" s="62"/>
      <c r="C54" s="59" t="s">
        <v>267</v>
      </c>
      <c r="D54" s="59">
        <v>5046</v>
      </c>
      <c r="E54" s="59"/>
      <c r="F54" s="60">
        <v>19700</v>
      </c>
      <c r="G54" s="59" t="s">
        <v>68</v>
      </c>
      <c r="H54" s="59" t="s">
        <v>69</v>
      </c>
      <c r="I54" s="61">
        <v>63</v>
      </c>
      <c r="J54" s="62"/>
      <c r="K54" s="61" t="s">
        <v>70</v>
      </c>
      <c r="L54" s="59" t="s">
        <v>71</v>
      </c>
      <c r="M54" s="59" t="s">
        <v>72</v>
      </c>
      <c r="N54" s="59"/>
      <c r="O54" s="59"/>
      <c r="P54" s="59"/>
      <c r="Q54" s="60">
        <v>42873</v>
      </c>
      <c r="R54" s="63">
        <v>0.63680555555555551</v>
      </c>
      <c r="S54" s="60">
        <v>42874</v>
      </c>
      <c r="T54" s="63">
        <v>0.54166666666666663</v>
      </c>
      <c r="U54" s="59"/>
      <c r="V54" s="59"/>
      <c r="W54" s="59" t="s">
        <v>73</v>
      </c>
      <c r="X54" s="59" t="s">
        <v>74</v>
      </c>
      <c r="Y54" s="59" t="s">
        <v>78</v>
      </c>
      <c r="Z54" s="59" t="s">
        <v>78</v>
      </c>
      <c r="AA54" s="59" t="s">
        <v>77</v>
      </c>
      <c r="AB54" s="59" t="s">
        <v>96</v>
      </c>
      <c r="AC54" s="59" t="s">
        <v>79</v>
      </c>
      <c r="AD54" s="59" t="s">
        <v>110</v>
      </c>
      <c r="AE54" s="59" t="s">
        <v>111</v>
      </c>
      <c r="AF54" s="59" t="s">
        <v>82</v>
      </c>
      <c r="AG54" s="59" t="s">
        <v>125</v>
      </c>
      <c r="AH54" s="59">
        <v>3</v>
      </c>
      <c r="AI54" s="59" t="s">
        <v>72</v>
      </c>
      <c r="AJ54" s="60">
        <v>42875</v>
      </c>
      <c r="AK54" s="63">
        <v>0.34027777777777773</v>
      </c>
      <c r="AL54" s="59" t="s">
        <v>84</v>
      </c>
      <c r="AM54" s="59"/>
      <c r="AN54" s="59" t="s">
        <v>140</v>
      </c>
      <c r="AO54" s="59" t="s">
        <v>100</v>
      </c>
      <c r="AP54" s="59" t="s">
        <v>72</v>
      </c>
      <c r="AQ54" s="59" t="s">
        <v>88</v>
      </c>
      <c r="AR54" s="59" t="s">
        <v>87</v>
      </c>
      <c r="AS54" s="59" t="s">
        <v>89</v>
      </c>
      <c r="AT54" s="59" t="s">
        <v>102</v>
      </c>
      <c r="AU54" s="59" t="s">
        <v>87</v>
      </c>
      <c r="AV54" s="59" t="s">
        <v>72</v>
      </c>
      <c r="AW54" s="60">
        <v>42874</v>
      </c>
      <c r="AX54" s="59" t="s">
        <v>91</v>
      </c>
      <c r="AY54" s="59" t="s">
        <v>92</v>
      </c>
      <c r="AZ54" s="59"/>
      <c r="BA54" s="59"/>
      <c r="BB54" s="60">
        <v>42880</v>
      </c>
      <c r="BC54" s="59" t="s">
        <v>194</v>
      </c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/>
    </row>
    <row r="55" spans="1:68" x14ac:dyDescent="0.25">
      <c r="A55" s="62"/>
      <c r="B55" s="62"/>
      <c r="C55" t="s">
        <v>269</v>
      </c>
      <c r="D55">
        <v>5034</v>
      </c>
      <c r="E55"/>
      <c r="F55" s="60">
        <v>7785</v>
      </c>
      <c r="G55" t="s">
        <v>68</v>
      </c>
      <c r="H55" t="s">
        <v>69</v>
      </c>
      <c r="I55" s="61">
        <v>96</v>
      </c>
      <c r="J55" s="62"/>
      <c r="K55" s="61" t="s">
        <v>70</v>
      </c>
      <c r="L55" t="s">
        <v>93</v>
      </c>
      <c r="M55" t="s">
        <v>72</v>
      </c>
      <c r="N55"/>
      <c r="O55"/>
      <c r="P55"/>
      <c r="Q55" s="60">
        <v>42885</v>
      </c>
      <c r="R55" s="63">
        <v>0.81319444444444444</v>
      </c>
      <c r="S55" s="60">
        <v>42886</v>
      </c>
      <c r="T55" s="63">
        <v>0.375</v>
      </c>
      <c r="U55"/>
      <c r="V55"/>
      <c r="W55" t="s">
        <v>73</v>
      </c>
      <c r="X55" t="s">
        <v>105</v>
      </c>
      <c r="Y55" t="s">
        <v>75</v>
      </c>
      <c r="Z55"/>
      <c r="AA55" t="s">
        <v>148</v>
      </c>
      <c r="AB55" t="s">
        <v>108</v>
      </c>
      <c r="AC55" t="s">
        <v>109</v>
      </c>
      <c r="AD55" t="s">
        <v>110</v>
      </c>
      <c r="AE55" t="s">
        <v>81</v>
      </c>
      <c r="AF55" t="s">
        <v>82</v>
      </c>
      <c r="AG55" t="s">
        <v>83</v>
      </c>
      <c r="AH55">
        <v>0</v>
      </c>
      <c r="AI55" t="s">
        <v>72</v>
      </c>
      <c r="AJ55" s="60">
        <v>42886</v>
      </c>
      <c r="AK55" s="63">
        <v>0.62847222222222221</v>
      </c>
      <c r="AL55" t="s">
        <v>84</v>
      </c>
      <c r="AM55"/>
      <c r="AN55" t="s">
        <v>140</v>
      </c>
      <c r="AO55" t="s">
        <v>129</v>
      </c>
      <c r="AP55" t="s">
        <v>72</v>
      </c>
      <c r="AQ55" t="s">
        <v>130</v>
      </c>
      <c r="AR55" t="s">
        <v>87</v>
      </c>
      <c r="AS55" t="s">
        <v>89</v>
      </c>
      <c r="AT55" t="s">
        <v>102</v>
      </c>
      <c r="AU55" t="s">
        <v>87</v>
      </c>
      <c r="AV55" t="s">
        <v>72</v>
      </c>
      <c r="AW55" s="60">
        <v>42886</v>
      </c>
      <c r="AX55" t="s">
        <v>91</v>
      </c>
      <c r="AY55" t="s">
        <v>92</v>
      </c>
      <c r="AZ55" s="60">
        <v>42889</v>
      </c>
      <c r="BA55" t="s">
        <v>93</v>
      </c>
      <c r="BB55" s="60">
        <v>42889</v>
      </c>
      <c r="BC55" t="s">
        <v>93</v>
      </c>
      <c r="BD55"/>
      <c r="BE55"/>
      <c r="BF55"/>
      <c r="BG55"/>
      <c r="BN55"/>
      <c r="BO55"/>
    </row>
    <row r="56" spans="1:68" x14ac:dyDescent="0.25">
      <c r="A56" s="62"/>
      <c r="B56" s="62"/>
      <c r="C56" t="s">
        <v>270</v>
      </c>
      <c r="D56">
        <v>5048</v>
      </c>
      <c r="E56"/>
      <c r="F56" s="60">
        <v>14657</v>
      </c>
      <c r="G56" t="s">
        <v>68</v>
      </c>
      <c r="H56" t="s">
        <v>69</v>
      </c>
      <c r="I56" s="61">
        <v>77</v>
      </c>
      <c r="J56" s="62"/>
      <c r="K56" s="61" t="s">
        <v>70</v>
      </c>
      <c r="L56" t="s">
        <v>71</v>
      </c>
      <c r="M56" t="s">
        <v>72</v>
      </c>
      <c r="N56"/>
      <c r="O56"/>
      <c r="P56"/>
      <c r="Q56" s="60">
        <v>42885</v>
      </c>
      <c r="R56" s="63">
        <v>0.8305555555555556</v>
      </c>
      <c r="S56" s="60">
        <v>42886</v>
      </c>
      <c r="T56" s="63">
        <v>0.35416666666666669</v>
      </c>
      <c r="U56"/>
      <c r="V56"/>
      <c r="W56" t="s">
        <v>73</v>
      </c>
      <c r="X56" t="s">
        <v>137</v>
      </c>
      <c r="Y56" t="s">
        <v>116</v>
      </c>
      <c r="Z56" t="s">
        <v>121</v>
      </c>
      <c r="AA56" t="s">
        <v>148</v>
      </c>
      <c r="AB56"/>
      <c r="AC56" t="s">
        <v>109</v>
      </c>
      <c r="AD56" t="s">
        <v>97</v>
      </c>
      <c r="AE56" t="s">
        <v>81</v>
      </c>
      <c r="AF56" t="s">
        <v>82</v>
      </c>
      <c r="AG56" t="s">
        <v>83</v>
      </c>
      <c r="AH56">
        <v>2</v>
      </c>
      <c r="AI56" t="s">
        <v>72</v>
      </c>
      <c r="AJ56" s="60">
        <v>42887</v>
      </c>
      <c r="AK56" s="63">
        <v>0.35416666666666669</v>
      </c>
      <c r="AL56" t="s">
        <v>84</v>
      </c>
      <c r="AM56"/>
      <c r="AN56" t="s">
        <v>99</v>
      </c>
      <c r="AO56" t="s">
        <v>86</v>
      </c>
      <c r="AP56" t="s">
        <v>72</v>
      </c>
      <c r="AQ56" t="s">
        <v>130</v>
      </c>
      <c r="AR56" t="s">
        <v>87</v>
      </c>
      <c r="AS56" t="s">
        <v>89</v>
      </c>
      <c r="AT56" t="s">
        <v>102</v>
      </c>
      <c r="AU56" t="s">
        <v>87</v>
      </c>
      <c r="AV56" t="s">
        <v>72</v>
      </c>
      <c r="AW56" s="60">
        <v>42887</v>
      </c>
      <c r="AX56" t="s">
        <v>91</v>
      </c>
      <c r="AY56" t="s">
        <v>109</v>
      </c>
      <c r="AZ56" s="60">
        <v>42889</v>
      </c>
      <c r="BA56" t="s">
        <v>127</v>
      </c>
      <c r="BB56" s="60">
        <v>42889</v>
      </c>
      <c r="BC56"/>
      <c r="BD56"/>
      <c r="BE56"/>
      <c r="BF56"/>
      <c r="BG56"/>
      <c r="BN56"/>
      <c r="BO56"/>
    </row>
    <row r="57" spans="1:68" x14ac:dyDescent="0.25">
      <c r="A57" s="62"/>
      <c r="B57" s="62"/>
      <c r="C57" t="s">
        <v>271</v>
      </c>
      <c r="D57">
        <v>5043</v>
      </c>
      <c r="E57"/>
      <c r="F57" s="60">
        <v>9293</v>
      </c>
      <c r="G57" t="s">
        <v>68</v>
      </c>
      <c r="H57" t="s">
        <v>69</v>
      </c>
      <c r="I57" s="61">
        <v>91</v>
      </c>
      <c r="J57" s="62"/>
      <c r="K57" s="61" t="s">
        <v>70</v>
      </c>
      <c r="L57" t="s">
        <v>93</v>
      </c>
      <c r="M57" t="s">
        <v>72</v>
      </c>
      <c r="N57"/>
      <c r="O57" s="59"/>
      <c r="P57" s="59"/>
      <c r="Q57" s="60">
        <v>42885</v>
      </c>
      <c r="R57" s="63">
        <v>0.37291666666666662</v>
      </c>
      <c r="S57" s="60">
        <v>42886</v>
      </c>
      <c r="T57" s="63">
        <v>0.375</v>
      </c>
      <c r="U57"/>
      <c r="V57"/>
      <c r="W57" t="s">
        <v>73</v>
      </c>
      <c r="X57" t="s">
        <v>105</v>
      </c>
      <c r="Y57" t="s">
        <v>116</v>
      </c>
      <c r="Z57" t="s">
        <v>107</v>
      </c>
      <c r="AA57" t="s">
        <v>77</v>
      </c>
      <c r="AB57" t="s">
        <v>108</v>
      </c>
      <c r="AC57" t="s">
        <v>109</v>
      </c>
      <c r="AD57" t="s">
        <v>110</v>
      </c>
      <c r="AE57" t="s">
        <v>111</v>
      </c>
      <c r="AF57" t="s">
        <v>82</v>
      </c>
      <c r="AG57" t="s">
        <v>83</v>
      </c>
      <c r="AH57">
        <v>0</v>
      </c>
      <c r="AI57" t="s">
        <v>72</v>
      </c>
      <c r="AJ57" s="60">
        <v>42886</v>
      </c>
      <c r="AK57" s="63">
        <v>0.39583333333333331</v>
      </c>
      <c r="AL57" t="s">
        <v>84</v>
      </c>
      <c r="AM57"/>
      <c r="AN57" t="s">
        <v>85</v>
      </c>
      <c r="AO57" t="s">
        <v>86</v>
      </c>
      <c r="AP57" t="s">
        <v>72</v>
      </c>
      <c r="AQ57" t="s">
        <v>117</v>
      </c>
      <c r="AR57" t="s">
        <v>168</v>
      </c>
      <c r="AS57" t="s">
        <v>89</v>
      </c>
      <c r="AT57" t="s">
        <v>102</v>
      </c>
      <c r="AU57" t="s">
        <v>87</v>
      </c>
      <c r="AV57" t="s">
        <v>72</v>
      </c>
      <c r="AW57" s="60">
        <v>42887</v>
      </c>
      <c r="AX57" t="s">
        <v>91</v>
      </c>
      <c r="AY57" t="s">
        <v>92</v>
      </c>
      <c r="AZ57" s="60">
        <v>42889</v>
      </c>
      <c r="BA57" t="s">
        <v>93</v>
      </c>
      <c r="BB57" s="60">
        <v>42889</v>
      </c>
      <c r="BC57" t="s">
        <v>93</v>
      </c>
      <c r="BD57"/>
      <c r="BE57"/>
      <c r="BF57"/>
      <c r="BG57"/>
      <c r="BN57"/>
      <c r="BO57"/>
    </row>
    <row r="58" spans="1:68" x14ac:dyDescent="0.25">
      <c r="A58" s="62"/>
      <c r="B58" s="62"/>
      <c r="C58" t="s">
        <v>272</v>
      </c>
      <c r="D58">
        <v>5044</v>
      </c>
      <c r="E58"/>
      <c r="F58" s="60">
        <v>11012</v>
      </c>
      <c r="G58" t="s">
        <v>95</v>
      </c>
      <c r="H58" t="s">
        <v>69</v>
      </c>
      <c r="I58" s="61">
        <v>87</v>
      </c>
      <c r="J58" s="62"/>
      <c r="K58" s="61" t="s">
        <v>70</v>
      </c>
      <c r="L58" t="s">
        <v>71</v>
      </c>
      <c r="M58" t="s">
        <v>72</v>
      </c>
      <c r="N58"/>
      <c r="O58"/>
      <c r="P58"/>
      <c r="Q58" s="60">
        <v>42886</v>
      </c>
      <c r="R58" s="63">
        <v>0.53749999999999998</v>
      </c>
      <c r="S58" s="60">
        <v>42886</v>
      </c>
      <c r="T58" s="63">
        <v>0.86805555555555547</v>
      </c>
      <c r="U58"/>
      <c r="V58"/>
      <c r="W58" t="s">
        <v>73</v>
      </c>
      <c r="X58" t="s">
        <v>105</v>
      </c>
      <c r="Y58" t="s">
        <v>75</v>
      </c>
      <c r="Z58" t="s">
        <v>76</v>
      </c>
      <c r="AA58" t="s">
        <v>148</v>
      </c>
      <c r="AB58" t="s">
        <v>96</v>
      </c>
      <c r="AC58" t="s">
        <v>79</v>
      </c>
      <c r="AD58" t="s">
        <v>110</v>
      </c>
      <c r="AE58" t="s">
        <v>111</v>
      </c>
      <c r="AF58" t="s">
        <v>82</v>
      </c>
      <c r="AG58" t="s">
        <v>83</v>
      </c>
      <c r="AH58">
        <v>4</v>
      </c>
      <c r="AI58" t="s">
        <v>72</v>
      </c>
      <c r="AJ58" s="60">
        <v>42887</v>
      </c>
      <c r="AK58" s="63">
        <v>0.58333333333333337</v>
      </c>
      <c r="AL58" t="s">
        <v>84</v>
      </c>
      <c r="AM58"/>
      <c r="AN58" t="s">
        <v>85</v>
      </c>
      <c r="AO58" t="s">
        <v>86</v>
      </c>
      <c r="AP58" t="s">
        <v>72</v>
      </c>
      <c r="AQ58" t="s">
        <v>130</v>
      </c>
      <c r="AR58" t="s">
        <v>87</v>
      </c>
      <c r="AS58" t="s">
        <v>89</v>
      </c>
      <c r="AT58" t="s">
        <v>102</v>
      </c>
      <c r="AU58" t="s">
        <v>87</v>
      </c>
      <c r="AV58" t="s">
        <v>72</v>
      </c>
      <c r="AW58" s="60">
        <v>42887</v>
      </c>
      <c r="AX58" t="s">
        <v>91</v>
      </c>
      <c r="AY58" t="s">
        <v>79</v>
      </c>
      <c r="AZ58" s="60">
        <v>42891</v>
      </c>
      <c r="BA58" t="s">
        <v>127</v>
      </c>
      <c r="BB58" s="59"/>
      <c r="BC58"/>
      <c r="BD58"/>
      <c r="BE58"/>
      <c r="BF58"/>
      <c r="BG58"/>
      <c r="BN58"/>
      <c r="BO58"/>
    </row>
    <row r="59" spans="1:68" x14ac:dyDescent="0.25">
      <c r="A59" s="62"/>
      <c r="B59" s="62"/>
      <c r="C59" t="s">
        <v>273</v>
      </c>
      <c r="D59">
        <v>5211</v>
      </c>
      <c r="E59"/>
      <c r="F59" s="60">
        <v>9796</v>
      </c>
      <c r="G59" t="s">
        <v>95</v>
      </c>
      <c r="H59" t="s">
        <v>69</v>
      </c>
      <c r="I59" s="61">
        <v>90</v>
      </c>
      <c r="J59" s="62"/>
      <c r="K59" s="61" t="s">
        <v>70</v>
      </c>
      <c r="L59" t="s">
        <v>71</v>
      </c>
      <c r="M59" t="s">
        <v>114</v>
      </c>
      <c r="N59" t="s">
        <v>274</v>
      </c>
      <c r="O59" s="60">
        <v>42886</v>
      </c>
      <c r="P59" s="63">
        <v>0.66666666666666663</v>
      </c>
      <c r="Q59" s="60">
        <v>42886</v>
      </c>
      <c r="R59" s="63">
        <v>0.875</v>
      </c>
      <c r="S59" s="60">
        <v>42887</v>
      </c>
      <c r="T59" s="63">
        <v>0.41666666666666669</v>
      </c>
      <c r="U59"/>
      <c r="V59"/>
      <c r="W59" t="s">
        <v>73</v>
      </c>
      <c r="X59" t="s">
        <v>105</v>
      </c>
      <c r="Y59" t="s">
        <v>75</v>
      </c>
      <c r="Z59" t="s">
        <v>76</v>
      </c>
      <c r="AA59" t="s">
        <v>148</v>
      </c>
      <c r="AB59" t="s">
        <v>108</v>
      </c>
      <c r="AC59" t="s">
        <v>79</v>
      </c>
      <c r="AD59" t="s">
        <v>110</v>
      </c>
      <c r="AE59" t="s">
        <v>111</v>
      </c>
      <c r="AF59" t="s">
        <v>82</v>
      </c>
      <c r="AG59" t="s">
        <v>98</v>
      </c>
      <c r="AH59">
        <v>3</v>
      </c>
      <c r="AI59" t="s">
        <v>72</v>
      </c>
      <c r="AJ59" s="60">
        <v>42887</v>
      </c>
      <c r="AK59" s="63">
        <v>0.45833333333333331</v>
      </c>
      <c r="AL59" t="s">
        <v>84</v>
      </c>
      <c r="AM59"/>
      <c r="AN59" t="s">
        <v>85</v>
      </c>
      <c r="AO59" t="s">
        <v>100</v>
      </c>
      <c r="AP59" t="s">
        <v>72</v>
      </c>
      <c r="AQ59" t="s">
        <v>112</v>
      </c>
      <c r="AR59" t="s">
        <v>87</v>
      </c>
      <c r="AS59" t="s">
        <v>89</v>
      </c>
      <c r="AT59" t="s">
        <v>102</v>
      </c>
      <c r="AU59" t="s">
        <v>87</v>
      </c>
      <c r="AV59" t="s">
        <v>72</v>
      </c>
      <c r="AW59" s="60">
        <v>42887</v>
      </c>
      <c r="AX59" t="s">
        <v>91</v>
      </c>
      <c r="AY59" t="s">
        <v>92</v>
      </c>
      <c r="AZ59" s="60">
        <v>42892</v>
      </c>
      <c r="BA59" t="s">
        <v>127</v>
      </c>
      <c r="BB59" s="59"/>
      <c r="BC59"/>
      <c r="BD59"/>
      <c r="BE59"/>
      <c r="BF59"/>
      <c r="BG59"/>
      <c r="BN59"/>
      <c r="BO59"/>
    </row>
    <row r="60" spans="1:68" x14ac:dyDescent="0.25">
      <c r="A60" s="62"/>
      <c r="B60" s="62"/>
      <c r="C60" s="59" t="s">
        <v>279</v>
      </c>
      <c r="D60">
        <v>5046</v>
      </c>
      <c r="E60"/>
      <c r="F60" s="60">
        <v>11369</v>
      </c>
      <c r="G60" t="s">
        <v>95</v>
      </c>
      <c r="H60" t="s">
        <v>69</v>
      </c>
      <c r="I60" s="61">
        <v>86</v>
      </c>
      <c r="J60" s="62"/>
      <c r="K60" s="61" t="s">
        <v>70</v>
      </c>
      <c r="L60" t="s">
        <v>93</v>
      </c>
      <c r="M60" t="s">
        <v>72</v>
      </c>
      <c r="N60"/>
      <c r="O60" s="59"/>
      <c r="P60" s="59"/>
      <c r="Q60" s="60">
        <v>42898</v>
      </c>
      <c r="R60" s="63">
        <v>5.2777777777777778E-2</v>
      </c>
      <c r="S60" s="60">
        <v>42867</v>
      </c>
      <c r="T60" s="63">
        <v>0.38541666666666669</v>
      </c>
      <c r="U60"/>
      <c r="V60"/>
      <c r="W60" t="s">
        <v>120</v>
      </c>
      <c r="X60" t="s">
        <v>105</v>
      </c>
      <c r="Y60" t="s">
        <v>75</v>
      </c>
      <c r="Z60" t="s">
        <v>121</v>
      </c>
      <c r="AA60" t="s">
        <v>78</v>
      </c>
      <c r="AB60" t="s">
        <v>108</v>
      </c>
      <c r="AC60" t="s">
        <v>79</v>
      </c>
      <c r="AD60" t="s">
        <v>110</v>
      </c>
      <c r="AE60" t="s">
        <v>111</v>
      </c>
      <c r="AF60" t="s">
        <v>82</v>
      </c>
      <c r="AG60" t="s">
        <v>98</v>
      </c>
      <c r="AH60">
        <v>0</v>
      </c>
      <c r="AI60" t="s">
        <v>72</v>
      </c>
      <c r="AJ60" s="60">
        <v>42898</v>
      </c>
      <c r="AK60" s="63">
        <v>0.625</v>
      </c>
      <c r="AL60" t="s">
        <v>84</v>
      </c>
      <c r="AM60"/>
      <c r="AN60" t="s">
        <v>85</v>
      </c>
      <c r="AO60" t="s">
        <v>141</v>
      </c>
      <c r="AP60" t="s">
        <v>72</v>
      </c>
      <c r="AQ60" t="s">
        <v>112</v>
      </c>
      <c r="AR60" t="s">
        <v>87</v>
      </c>
      <c r="AS60" t="s">
        <v>89</v>
      </c>
      <c r="AT60" t="s">
        <v>102</v>
      </c>
      <c r="AU60" t="s">
        <v>87</v>
      </c>
      <c r="AV60" t="s">
        <v>72</v>
      </c>
      <c r="AW60" s="60">
        <v>42899</v>
      </c>
      <c r="AX60" t="s">
        <v>91</v>
      </c>
      <c r="AY60" t="s">
        <v>92</v>
      </c>
      <c r="AZ60" s="60">
        <v>42901</v>
      </c>
      <c r="BA60" t="s">
        <v>93</v>
      </c>
      <c r="BB60" s="60">
        <v>42901</v>
      </c>
      <c r="BC60" t="s">
        <v>93</v>
      </c>
      <c r="BD60"/>
      <c r="BE60"/>
      <c r="BF60"/>
      <c r="BG60"/>
      <c r="BN60"/>
      <c r="BO60"/>
    </row>
    <row r="61" spans="1:68" x14ac:dyDescent="0.25">
      <c r="A61" s="62"/>
      <c r="B61" s="62"/>
      <c r="C61" s="59" t="s">
        <v>280</v>
      </c>
      <c r="D61">
        <v>5163</v>
      </c>
      <c r="E61"/>
      <c r="F61" s="60">
        <v>14295</v>
      </c>
      <c r="G61" t="s">
        <v>68</v>
      </c>
      <c r="H61" t="s">
        <v>69</v>
      </c>
      <c r="I61" s="61">
        <v>78</v>
      </c>
      <c r="J61" s="62"/>
      <c r="K61" s="61" t="s">
        <v>70</v>
      </c>
      <c r="L61" t="s">
        <v>93</v>
      </c>
      <c r="M61" t="s">
        <v>72</v>
      </c>
      <c r="N61"/>
      <c r="O61"/>
      <c r="P61"/>
      <c r="Q61" s="60">
        <v>42897</v>
      </c>
      <c r="R61" s="63">
        <v>0.44027777777777777</v>
      </c>
      <c r="S61" s="60">
        <v>42897</v>
      </c>
      <c r="T61" s="63">
        <v>0.75</v>
      </c>
      <c r="U61"/>
      <c r="V61"/>
      <c r="W61" t="s">
        <v>120</v>
      </c>
      <c r="X61" t="s">
        <v>105</v>
      </c>
      <c r="Y61" t="s">
        <v>75</v>
      </c>
      <c r="Z61" t="s">
        <v>121</v>
      </c>
      <c r="AA61"/>
      <c r="AB61" t="s">
        <v>108</v>
      </c>
      <c r="AC61" t="s">
        <v>109</v>
      </c>
      <c r="AD61" t="s">
        <v>110</v>
      </c>
      <c r="AE61" t="s">
        <v>81</v>
      </c>
      <c r="AF61" t="s">
        <v>82</v>
      </c>
      <c r="AG61" t="s">
        <v>98</v>
      </c>
      <c r="AH61">
        <v>0</v>
      </c>
      <c r="AI61" t="s">
        <v>72</v>
      </c>
      <c r="AJ61" s="60">
        <v>42898</v>
      </c>
      <c r="AK61" s="63">
        <v>0.4375</v>
      </c>
      <c r="AL61" t="s">
        <v>84</v>
      </c>
      <c r="AM61"/>
      <c r="AN61" t="s">
        <v>85</v>
      </c>
      <c r="AO61" t="s">
        <v>141</v>
      </c>
      <c r="AP61" t="s">
        <v>72</v>
      </c>
      <c r="AQ61" t="s">
        <v>112</v>
      </c>
      <c r="AR61" t="s">
        <v>87</v>
      </c>
      <c r="AS61" t="s">
        <v>89</v>
      </c>
      <c r="AT61" t="s">
        <v>102</v>
      </c>
      <c r="AU61" t="s">
        <v>87</v>
      </c>
      <c r="AV61" t="s">
        <v>72</v>
      </c>
      <c r="AW61" s="60">
        <v>42899</v>
      </c>
      <c r="AX61" t="s">
        <v>91</v>
      </c>
      <c r="AY61" t="s">
        <v>92</v>
      </c>
      <c r="AZ61" s="60">
        <v>42901</v>
      </c>
      <c r="BA61" t="s">
        <v>93</v>
      </c>
      <c r="BB61" s="60">
        <v>42901</v>
      </c>
      <c r="BC61" t="s">
        <v>93</v>
      </c>
      <c r="BD61"/>
      <c r="BE61"/>
      <c r="BF61"/>
      <c r="BG61"/>
      <c r="BN61"/>
      <c r="BO61"/>
    </row>
    <row r="62" spans="1:68" x14ac:dyDescent="0.25">
      <c r="A62" s="62"/>
      <c r="B62" s="62"/>
      <c r="C62" s="59" t="s">
        <v>281</v>
      </c>
      <c r="D62">
        <v>5290</v>
      </c>
      <c r="E62"/>
      <c r="F62" s="60">
        <v>12273</v>
      </c>
      <c r="G62" t="s">
        <v>95</v>
      </c>
      <c r="H62" t="s">
        <v>69</v>
      </c>
      <c r="I62" s="61">
        <v>83</v>
      </c>
      <c r="J62" s="62"/>
      <c r="K62" s="61" t="s">
        <v>70</v>
      </c>
      <c r="L62" t="s">
        <v>93</v>
      </c>
      <c r="M62" t="s">
        <v>114</v>
      </c>
      <c r="N62" t="s">
        <v>275</v>
      </c>
      <c r="O62" s="60">
        <v>42894</v>
      </c>
      <c r="P62" s="63">
        <v>0.95833333333333337</v>
      </c>
      <c r="Q62" s="60"/>
      <c r="R62" s="63"/>
      <c r="S62" s="59"/>
      <c r="T62" s="59"/>
      <c r="U62"/>
      <c r="V62"/>
      <c r="W62" t="s">
        <v>73</v>
      </c>
      <c r="X62" t="s">
        <v>105</v>
      </c>
      <c r="Y62" t="s">
        <v>106</v>
      </c>
      <c r="Z62" t="s">
        <v>78</v>
      </c>
      <c r="AA62" t="s">
        <v>77</v>
      </c>
      <c r="AB62" t="s">
        <v>108</v>
      </c>
      <c r="AC62" t="s">
        <v>109</v>
      </c>
      <c r="AD62" t="s">
        <v>80</v>
      </c>
      <c r="AE62" t="s">
        <v>111</v>
      </c>
      <c r="AF62" t="s">
        <v>82</v>
      </c>
      <c r="AG62" t="s">
        <v>98</v>
      </c>
      <c r="AH62">
        <v>3</v>
      </c>
      <c r="AI62" t="s">
        <v>72</v>
      </c>
      <c r="AJ62" s="60">
        <v>42903</v>
      </c>
      <c r="AK62" s="63">
        <v>0.45208333333333334</v>
      </c>
      <c r="AL62" t="s">
        <v>214</v>
      </c>
      <c r="AM62" t="s">
        <v>276</v>
      </c>
      <c r="AN62" t="s">
        <v>140</v>
      </c>
      <c r="AO62" t="s">
        <v>100</v>
      </c>
      <c r="AP62" t="s">
        <v>72</v>
      </c>
      <c r="AQ62" t="s">
        <v>117</v>
      </c>
      <c r="AR62" t="s">
        <v>87</v>
      </c>
      <c r="AS62" t="s">
        <v>89</v>
      </c>
      <c r="AT62" t="s">
        <v>102</v>
      </c>
      <c r="AU62" t="s">
        <v>87</v>
      </c>
      <c r="AV62" t="s">
        <v>72</v>
      </c>
      <c r="AW62" s="60">
        <v>42905</v>
      </c>
      <c r="AX62" t="s">
        <v>91</v>
      </c>
      <c r="AY62" t="s">
        <v>92</v>
      </c>
      <c r="AZ62" s="59"/>
      <c r="BA62" t="s">
        <v>93</v>
      </c>
      <c r="BB62"/>
      <c r="BC62"/>
      <c r="BD62"/>
      <c r="BE62"/>
      <c r="BF62"/>
      <c r="BG62"/>
      <c r="BN62"/>
      <c r="BO62"/>
    </row>
    <row r="63" spans="1:68" ht="30" x14ac:dyDescent="0.25">
      <c r="A63" s="62"/>
      <c r="C63" s="59" t="s">
        <v>282</v>
      </c>
      <c r="D63" s="59">
        <v>5163</v>
      </c>
      <c r="E63" s="59"/>
      <c r="F63" s="60">
        <v>10941</v>
      </c>
      <c r="G63" s="59" t="s">
        <v>68</v>
      </c>
      <c r="H63" s="59" t="s">
        <v>69</v>
      </c>
      <c r="I63" s="61">
        <v>87</v>
      </c>
      <c r="J63" s="62"/>
      <c r="K63" s="61" t="s">
        <v>78</v>
      </c>
      <c r="L63" s="59" t="s">
        <v>93</v>
      </c>
      <c r="M63" s="59" t="s">
        <v>72</v>
      </c>
      <c r="N63" s="59"/>
      <c r="O63" s="59"/>
      <c r="P63" s="59"/>
      <c r="Q63" s="60">
        <v>42889</v>
      </c>
      <c r="R63" s="63">
        <v>0.7319444444444444</v>
      </c>
      <c r="S63" s="60">
        <v>42890</v>
      </c>
      <c r="T63" s="63">
        <v>3.472222222222222E-3</v>
      </c>
      <c r="U63" s="59"/>
      <c r="V63" s="59"/>
      <c r="W63" s="59" t="s">
        <v>73</v>
      </c>
      <c r="X63" s="59" t="s">
        <v>105</v>
      </c>
      <c r="Y63" s="59" t="s">
        <v>78</v>
      </c>
      <c r="Z63" s="59" t="s">
        <v>78</v>
      </c>
      <c r="AA63" s="59" t="s">
        <v>77</v>
      </c>
      <c r="AB63" s="59" t="s">
        <v>108</v>
      </c>
      <c r="AC63" s="59" t="s">
        <v>92</v>
      </c>
      <c r="AD63" s="59" t="s">
        <v>97</v>
      </c>
      <c r="AE63" s="59" t="s">
        <v>111</v>
      </c>
      <c r="AF63" s="59" t="s">
        <v>82</v>
      </c>
      <c r="AG63" s="59" t="s">
        <v>83</v>
      </c>
      <c r="AH63" s="59">
        <v>4</v>
      </c>
      <c r="AI63" s="59" t="s">
        <v>72</v>
      </c>
      <c r="AJ63" s="60">
        <v>42890</v>
      </c>
      <c r="AK63" s="63">
        <v>0.54166666666666663</v>
      </c>
      <c r="AL63" s="59" t="s">
        <v>84</v>
      </c>
      <c r="AM63" s="59"/>
      <c r="AN63" s="59" t="s">
        <v>140</v>
      </c>
      <c r="AO63" s="59" t="s">
        <v>86</v>
      </c>
      <c r="AP63" s="59" t="s">
        <v>72</v>
      </c>
      <c r="AQ63" s="59" t="s">
        <v>112</v>
      </c>
      <c r="AR63" s="59" t="s">
        <v>87</v>
      </c>
      <c r="AS63" s="59" t="s">
        <v>89</v>
      </c>
      <c r="AT63" s="59" t="s">
        <v>102</v>
      </c>
      <c r="AU63" s="59" t="s">
        <v>87</v>
      </c>
      <c r="AV63" s="59" t="s">
        <v>72</v>
      </c>
      <c r="AW63" s="60">
        <v>42891</v>
      </c>
      <c r="AX63" s="59" t="s">
        <v>91</v>
      </c>
      <c r="AY63" s="59" t="s">
        <v>92</v>
      </c>
      <c r="AZ63" s="60">
        <v>42893</v>
      </c>
      <c r="BA63" s="59" t="s">
        <v>93</v>
      </c>
      <c r="BB63" s="60">
        <v>42893</v>
      </c>
      <c r="BC63" s="59" t="s">
        <v>93</v>
      </c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</row>
    <row r="64" spans="1:68" x14ac:dyDescent="0.25">
      <c r="B64" s="62"/>
      <c r="C64" s="59" t="s">
        <v>283</v>
      </c>
      <c r="D64" s="59">
        <v>2880</v>
      </c>
      <c r="E64" s="59"/>
      <c r="F64" s="60">
        <v>18596</v>
      </c>
      <c r="G64" s="59" t="s">
        <v>95</v>
      </c>
      <c r="H64" s="59" t="s">
        <v>69</v>
      </c>
      <c r="I64" s="61">
        <v>66</v>
      </c>
      <c r="J64" s="62"/>
      <c r="K64" s="61" t="s">
        <v>70</v>
      </c>
      <c r="L64" s="59" t="s">
        <v>71</v>
      </c>
      <c r="M64" s="59" t="s">
        <v>114</v>
      </c>
      <c r="N64" s="59" t="s">
        <v>277</v>
      </c>
      <c r="O64" s="60">
        <v>42889</v>
      </c>
      <c r="P64" s="63">
        <v>0.41180555555555554</v>
      </c>
      <c r="Q64" s="60">
        <v>42889</v>
      </c>
      <c r="R64" s="63">
        <v>0.75138888888888899</v>
      </c>
      <c r="S64" s="60">
        <v>42889</v>
      </c>
      <c r="T64" s="63">
        <v>0.84722222222222221</v>
      </c>
      <c r="U64" s="59"/>
      <c r="V64" s="59"/>
      <c r="W64" s="59" t="s">
        <v>73</v>
      </c>
      <c r="X64" s="59" t="s">
        <v>105</v>
      </c>
      <c r="Y64" s="59" t="s">
        <v>75</v>
      </c>
      <c r="Z64" s="59" t="s">
        <v>121</v>
      </c>
      <c r="AA64" s="59" t="s">
        <v>77</v>
      </c>
      <c r="AB64" s="59" t="s">
        <v>77</v>
      </c>
      <c r="AC64" s="59" t="s">
        <v>79</v>
      </c>
      <c r="AD64" s="59" t="s">
        <v>97</v>
      </c>
      <c r="AE64" s="59" t="s">
        <v>111</v>
      </c>
      <c r="AF64" s="59" t="s">
        <v>82</v>
      </c>
      <c r="AG64" s="59" t="s">
        <v>83</v>
      </c>
      <c r="AH64" s="59">
        <v>3</v>
      </c>
      <c r="AI64" s="59" t="s">
        <v>72</v>
      </c>
      <c r="AJ64" s="60">
        <v>42890</v>
      </c>
      <c r="AK64" s="63">
        <v>0.45833333333333331</v>
      </c>
      <c r="AL64" s="59" t="s">
        <v>84</v>
      </c>
      <c r="AM64" s="59"/>
      <c r="AN64" s="59" t="s">
        <v>140</v>
      </c>
      <c r="AO64" s="59" t="s">
        <v>100</v>
      </c>
      <c r="AP64" s="59" t="s">
        <v>72</v>
      </c>
      <c r="AQ64" s="59" t="s">
        <v>117</v>
      </c>
      <c r="AR64" s="59" t="s">
        <v>87</v>
      </c>
      <c r="AS64" s="59" t="s">
        <v>89</v>
      </c>
      <c r="AT64" s="59" t="s">
        <v>102</v>
      </c>
      <c r="AU64" s="59" t="s">
        <v>87</v>
      </c>
      <c r="AV64" s="59" t="s">
        <v>72</v>
      </c>
      <c r="AW64" s="60">
        <v>42891</v>
      </c>
      <c r="AX64" s="59" t="s">
        <v>91</v>
      </c>
      <c r="AY64" s="59" t="s">
        <v>92</v>
      </c>
      <c r="AZ64" s="60">
        <v>42895</v>
      </c>
      <c r="BA64" s="59" t="s">
        <v>103</v>
      </c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</row>
    <row r="65" spans="1:67" x14ac:dyDescent="0.25">
      <c r="B65" s="62"/>
      <c r="C65" s="59" t="s">
        <v>284</v>
      </c>
      <c r="D65" s="59">
        <v>5161</v>
      </c>
      <c r="E65" s="59"/>
      <c r="F65" s="60">
        <v>12109</v>
      </c>
      <c r="G65" s="59" t="s">
        <v>95</v>
      </c>
      <c r="H65" s="59" t="s">
        <v>69</v>
      </c>
      <c r="I65" s="61">
        <v>84</v>
      </c>
      <c r="J65" s="62"/>
      <c r="K65" s="61" t="s">
        <v>70</v>
      </c>
      <c r="L65" s="59" t="s">
        <v>71</v>
      </c>
      <c r="M65" s="59" t="s">
        <v>72</v>
      </c>
      <c r="N65" s="59"/>
      <c r="O65" s="59"/>
      <c r="P65" s="59"/>
      <c r="Q65" s="60">
        <v>42887</v>
      </c>
      <c r="R65" s="63">
        <v>0.65208333333333335</v>
      </c>
      <c r="S65" s="60">
        <v>42888</v>
      </c>
      <c r="T65" s="63">
        <v>0.5</v>
      </c>
      <c r="U65" s="59"/>
      <c r="V65" s="59"/>
      <c r="W65" s="59" t="s">
        <v>73</v>
      </c>
      <c r="X65" s="59" t="s">
        <v>146</v>
      </c>
      <c r="Y65" s="59" t="s">
        <v>116</v>
      </c>
      <c r="Z65" s="59"/>
      <c r="AA65" s="59" t="s">
        <v>77</v>
      </c>
      <c r="AB65" s="59" t="s">
        <v>96</v>
      </c>
      <c r="AC65" s="59" t="s">
        <v>79</v>
      </c>
      <c r="AD65" s="59" t="s">
        <v>110</v>
      </c>
      <c r="AE65" s="59" t="s">
        <v>81</v>
      </c>
      <c r="AF65" s="59" t="s">
        <v>82</v>
      </c>
      <c r="AG65" s="59" t="s">
        <v>125</v>
      </c>
      <c r="AH65" s="59">
        <v>2</v>
      </c>
      <c r="AI65" s="59" t="s">
        <v>72</v>
      </c>
      <c r="AJ65" s="60">
        <v>42888</v>
      </c>
      <c r="AK65" s="63">
        <v>0.52083333333333337</v>
      </c>
      <c r="AL65" s="59" t="s">
        <v>84</v>
      </c>
      <c r="AM65" s="59"/>
      <c r="AN65" s="59" t="s">
        <v>85</v>
      </c>
      <c r="AO65" s="59" t="s">
        <v>86</v>
      </c>
      <c r="AP65" s="59" t="s">
        <v>72</v>
      </c>
      <c r="AQ65" s="59" t="s">
        <v>130</v>
      </c>
      <c r="AR65" s="59" t="s">
        <v>87</v>
      </c>
      <c r="AS65" s="59" t="s">
        <v>89</v>
      </c>
      <c r="AT65" s="59" t="s">
        <v>102</v>
      </c>
      <c r="AU65" s="59" t="s">
        <v>87</v>
      </c>
      <c r="AV65" s="59" t="s">
        <v>72</v>
      </c>
      <c r="AW65" s="60">
        <v>42888</v>
      </c>
      <c r="AX65" s="59" t="s">
        <v>91</v>
      </c>
      <c r="AY65" s="59" t="s">
        <v>92</v>
      </c>
      <c r="AZ65" s="60">
        <v>42893</v>
      </c>
      <c r="BA65" s="59" t="s">
        <v>71</v>
      </c>
      <c r="BB65" s="60">
        <v>42893</v>
      </c>
      <c r="BC65" s="59" t="s">
        <v>71</v>
      </c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</row>
    <row r="66" spans="1:67" x14ac:dyDescent="0.25">
      <c r="B66" s="62"/>
      <c r="C66" s="59" t="s">
        <v>285</v>
      </c>
      <c r="D66" s="59">
        <v>5050</v>
      </c>
      <c r="E66" s="59"/>
      <c r="F66" s="60">
        <v>8804</v>
      </c>
      <c r="G66" s="59" t="s">
        <v>68</v>
      </c>
      <c r="H66" s="59" t="s">
        <v>69</v>
      </c>
      <c r="I66" s="61">
        <v>93</v>
      </c>
      <c r="J66" s="62"/>
      <c r="K66" s="61" t="s">
        <v>248</v>
      </c>
      <c r="L66" s="59" t="s">
        <v>71</v>
      </c>
      <c r="M66" s="59" t="s">
        <v>72</v>
      </c>
      <c r="N66" s="59"/>
      <c r="O66" s="59"/>
      <c r="P66" s="59"/>
      <c r="Q66" s="60">
        <v>42893</v>
      </c>
      <c r="R66" s="63">
        <v>0.97499999999999998</v>
      </c>
      <c r="S66" s="60">
        <v>42894</v>
      </c>
      <c r="T66" s="63">
        <v>0.40625</v>
      </c>
      <c r="U66" s="59"/>
      <c r="V66" s="59"/>
      <c r="W66" s="59" t="s">
        <v>73</v>
      </c>
      <c r="X66" s="59" t="s">
        <v>105</v>
      </c>
      <c r="Y66" s="59" t="s">
        <v>75</v>
      </c>
      <c r="Z66" s="59" t="s">
        <v>76</v>
      </c>
      <c r="AA66" s="59" t="s">
        <v>148</v>
      </c>
      <c r="AB66" s="59" t="s">
        <v>96</v>
      </c>
      <c r="AC66" s="59" t="s">
        <v>109</v>
      </c>
      <c r="AD66" s="59" t="s">
        <v>110</v>
      </c>
      <c r="AE66" s="59" t="s">
        <v>111</v>
      </c>
      <c r="AF66" s="59" t="s">
        <v>82</v>
      </c>
      <c r="AG66" s="59" t="s">
        <v>98</v>
      </c>
      <c r="AH66" s="59">
        <v>4</v>
      </c>
      <c r="AI66" s="59" t="s">
        <v>72</v>
      </c>
      <c r="AJ66" s="60">
        <v>42894</v>
      </c>
      <c r="AK66" s="63">
        <v>0.47916666666666669</v>
      </c>
      <c r="AL66" s="59" t="s">
        <v>84</v>
      </c>
      <c r="AM66" s="59"/>
      <c r="AN66" s="59" t="s">
        <v>140</v>
      </c>
      <c r="AO66" s="59" t="s">
        <v>86</v>
      </c>
      <c r="AP66" s="59" t="s">
        <v>72</v>
      </c>
      <c r="AQ66" s="59" t="s">
        <v>112</v>
      </c>
      <c r="AR66" s="59" t="s">
        <v>87</v>
      </c>
      <c r="AS66" s="59" t="s">
        <v>89</v>
      </c>
      <c r="AT66" s="59" t="s">
        <v>102</v>
      </c>
      <c r="AU66" s="59" t="s">
        <v>87</v>
      </c>
      <c r="AV66" s="59" t="s">
        <v>72</v>
      </c>
      <c r="AW66" s="60">
        <v>42894</v>
      </c>
      <c r="AX66" s="59" t="s">
        <v>91</v>
      </c>
      <c r="AY66" s="59" t="s">
        <v>92</v>
      </c>
      <c r="AZ66" s="59"/>
      <c r="BA66" s="59" t="s">
        <v>93</v>
      </c>
      <c r="BB66" s="59"/>
      <c r="BC66" s="59" t="s">
        <v>93</v>
      </c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</row>
    <row r="67" spans="1:67" x14ac:dyDescent="0.25">
      <c r="B67" s="62"/>
      <c r="C67" s="59" t="s">
        <v>286</v>
      </c>
      <c r="D67" s="59">
        <v>5211</v>
      </c>
      <c r="E67" s="59"/>
      <c r="F67" s="60">
        <v>16156</v>
      </c>
      <c r="G67" s="59" t="s">
        <v>68</v>
      </c>
      <c r="H67" s="59" t="s">
        <v>69</v>
      </c>
      <c r="I67" s="61">
        <v>73</v>
      </c>
      <c r="J67" s="62"/>
      <c r="K67" s="61" t="s">
        <v>248</v>
      </c>
      <c r="L67" s="59" t="s">
        <v>71</v>
      </c>
      <c r="M67" s="59" t="s">
        <v>114</v>
      </c>
      <c r="N67" s="59" t="s">
        <v>124</v>
      </c>
      <c r="O67" s="60">
        <v>42895</v>
      </c>
      <c r="P67" s="63">
        <v>0.5625</v>
      </c>
      <c r="Q67" s="60">
        <v>42895</v>
      </c>
      <c r="R67" s="63">
        <v>0.71111111111111114</v>
      </c>
      <c r="S67" s="60">
        <v>42895</v>
      </c>
      <c r="T67" s="63">
        <v>0.9375</v>
      </c>
      <c r="U67" s="59"/>
      <c r="V67" s="59"/>
      <c r="W67" s="59" t="s">
        <v>73</v>
      </c>
      <c r="X67" s="59" t="s">
        <v>137</v>
      </c>
      <c r="Y67" s="59" t="s">
        <v>106</v>
      </c>
      <c r="Z67" s="59" t="s">
        <v>107</v>
      </c>
      <c r="AA67" s="59" t="s">
        <v>77</v>
      </c>
      <c r="AB67" s="59" t="s">
        <v>96</v>
      </c>
      <c r="AC67" s="59" t="s">
        <v>79</v>
      </c>
      <c r="AD67" s="59" t="s">
        <v>80</v>
      </c>
      <c r="AE67" s="59" t="s">
        <v>111</v>
      </c>
      <c r="AF67" s="59" t="s">
        <v>82</v>
      </c>
      <c r="AG67" s="59" t="s">
        <v>98</v>
      </c>
      <c r="AH67" s="59">
        <v>3</v>
      </c>
      <c r="AI67" s="59" t="s">
        <v>72</v>
      </c>
      <c r="AJ67" s="60">
        <v>42896</v>
      </c>
      <c r="AK67" s="63">
        <v>0.47916666666666669</v>
      </c>
      <c r="AL67" s="59" t="s">
        <v>84</v>
      </c>
      <c r="AM67" s="59"/>
      <c r="AN67" s="59" t="s">
        <v>140</v>
      </c>
      <c r="AO67" s="59" t="s">
        <v>86</v>
      </c>
      <c r="AP67" s="59" t="s">
        <v>72</v>
      </c>
      <c r="AQ67" s="59" t="s">
        <v>130</v>
      </c>
      <c r="AR67" s="59" t="s">
        <v>87</v>
      </c>
      <c r="AS67" s="59" t="s">
        <v>89</v>
      </c>
      <c r="AT67" s="59" t="s">
        <v>102</v>
      </c>
      <c r="AU67" s="59" t="s">
        <v>87</v>
      </c>
      <c r="AV67" s="59" t="s">
        <v>72</v>
      </c>
      <c r="AW67" s="60">
        <v>42899</v>
      </c>
      <c r="AX67" s="59" t="s">
        <v>91</v>
      </c>
      <c r="AY67" s="59" t="s">
        <v>92</v>
      </c>
      <c r="AZ67" s="60">
        <v>42901</v>
      </c>
      <c r="BA67" s="59" t="s">
        <v>71</v>
      </c>
      <c r="BB67" s="60">
        <v>42901</v>
      </c>
      <c r="BC67" s="59" t="s">
        <v>71</v>
      </c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</row>
    <row r="68" spans="1:67" x14ac:dyDescent="0.25">
      <c r="B68" s="62"/>
      <c r="C68" s="59" t="s">
        <v>287</v>
      </c>
      <c r="D68" s="59">
        <v>5046</v>
      </c>
      <c r="E68" s="59"/>
      <c r="F68" s="60">
        <v>9029</v>
      </c>
      <c r="G68" s="59" t="s">
        <v>68</v>
      </c>
      <c r="H68" s="59" t="s">
        <v>69</v>
      </c>
      <c r="I68" s="61">
        <v>92</v>
      </c>
      <c r="J68" s="62"/>
      <c r="K68" s="61" t="s">
        <v>70</v>
      </c>
      <c r="L68" s="59" t="s">
        <v>93</v>
      </c>
      <c r="M68" s="59" t="s">
        <v>72</v>
      </c>
      <c r="N68" s="59"/>
      <c r="O68" s="59"/>
      <c r="P68" s="59"/>
      <c r="Q68" s="60">
        <v>42896</v>
      </c>
      <c r="R68" s="63">
        <v>0.40069444444444446</v>
      </c>
      <c r="S68" s="60">
        <v>42896</v>
      </c>
      <c r="T68" s="63">
        <v>0.60416666666666663</v>
      </c>
      <c r="U68" s="59"/>
      <c r="V68" s="59"/>
      <c r="W68" s="59" t="s">
        <v>73</v>
      </c>
      <c r="X68" s="59" t="s">
        <v>105</v>
      </c>
      <c r="Y68" s="59" t="s">
        <v>106</v>
      </c>
      <c r="Z68" s="59" t="s">
        <v>76</v>
      </c>
      <c r="AA68" s="59" t="s">
        <v>77</v>
      </c>
      <c r="AB68" s="59" t="s">
        <v>108</v>
      </c>
      <c r="AC68" s="59" t="s">
        <v>109</v>
      </c>
      <c r="AD68" s="59" t="s">
        <v>80</v>
      </c>
      <c r="AE68" s="59" t="s">
        <v>111</v>
      </c>
      <c r="AF68" s="59" t="s">
        <v>82</v>
      </c>
      <c r="AG68" s="59" t="s">
        <v>98</v>
      </c>
      <c r="AH68" s="59">
        <v>4</v>
      </c>
      <c r="AI68" s="59" t="s">
        <v>72</v>
      </c>
      <c r="AJ68" s="60">
        <v>42897</v>
      </c>
      <c r="AK68" s="63">
        <v>0.56666666666666665</v>
      </c>
      <c r="AL68" s="59" t="s">
        <v>84</v>
      </c>
      <c r="AM68" s="59"/>
      <c r="AN68" s="59" t="s">
        <v>85</v>
      </c>
      <c r="AO68" s="59" t="s">
        <v>100</v>
      </c>
      <c r="AP68" s="59" t="s">
        <v>72</v>
      </c>
      <c r="AQ68" s="59" t="s">
        <v>112</v>
      </c>
      <c r="AR68" s="59" t="s">
        <v>87</v>
      </c>
      <c r="AS68" s="59" t="s">
        <v>89</v>
      </c>
      <c r="AT68" s="59" t="s">
        <v>102</v>
      </c>
      <c r="AU68" s="59" t="s">
        <v>87</v>
      </c>
      <c r="AV68" s="59" t="s">
        <v>72</v>
      </c>
      <c r="AW68" s="60">
        <v>42899</v>
      </c>
      <c r="AX68" s="59" t="s">
        <v>91</v>
      </c>
      <c r="AY68" s="59" t="s">
        <v>92</v>
      </c>
      <c r="AZ68" s="60">
        <v>42901</v>
      </c>
      <c r="BA68" s="59" t="s">
        <v>93</v>
      </c>
      <c r="BB68" s="60">
        <v>42901</v>
      </c>
      <c r="BC68" s="59" t="s">
        <v>93</v>
      </c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</row>
    <row r="69" spans="1:67" x14ac:dyDescent="0.25">
      <c r="A69" s="62"/>
      <c r="B69" s="62"/>
      <c r="C69" s="59" t="s">
        <v>288</v>
      </c>
      <c r="D69" s="59">
        <v>5043</v>
      </c>
      <c r="E69" s="59"/>
      <c r="F69" s="60">
        <v>10266</v>
      </c>
      <c r="G69" s="59" t="s">
        <v>68</v>
      </c>
      <c r="H69" s="59" t="s">
        <v>69</v>
      </c>
      <c r="I69" s="61">
        <v>89</v>
      </c>
      <c r="J69" s="62"/>
      <c r="K69" s="61" t="s">
        <v>248</v>
      </c>
      <c r="L69" s="59" t="s">
        <v>71</v>
      </c>
      <c r="M69" s="59" t="s">
        <v>72</v>
      </c>
      <c r="N69" s="59"/>
      <c r="O69" s="59"/>
      <c r="P69" s="59"/>
      <c r="Q69" s="60">
        <v>42897</v>
      </c>
      <c r="R69" s="63">
        <v>0.63958333333333328</v>
      </c>
      <c r="S69" s="60">
        <v>42897</v>
      </c>
      <c r="T69" s="63">
        <v>0.88541666666666663</v>
      </c>
      <c r="U69" s="59"/>
      <c r="V69" s="59"/>
      <c r="W69" s="59" t="s">
        <v>120</v>
      </c>
      <c r="X69" s="59" t="s">
        <v>74</v>
      </c>
      <c r="Y69" s="59" t="s">
        <v>106</v>
      </c>
      <c r="Z69" s="59" t="s">
        <v>107</v>
      </c>
      <c r="AA69" s="59" t="s">
        <v>77</v>
      </c>
      <c r="AB69" s="59" t="s">
        <v>96</v>
      </c>
      <c r="AC69" s="59" t="s">
        <v>79</v>
      </c>
      <c r="AD69" s="59" t="s">
        <v>80</v>
      </c>
      <c r="AE69" s="59" t="s">
        <v>111</v>
      </c>
      <c r="AF69" s="59" t="s">
        <v>82</v>
      </c>
      <c r="AG69" s="59" t="s">
        <v>98</v>
      </c>
      <c r="AH69" s="59">
        <v>3</v>
      </c>
      <c r="AI69" s="59" t="s">
        <v>72</v>
      </c>
      <c r="AJ69" s="60">
        <v>42898</v>
      </c>
      <c r="AK69" s="63">
        <v>0.51388888888888895</v>
      </c>
      <c r="AL69" s="59" t="s">
        <v>84</v>
      </c>
      <c r="AM69" s="59"/>
      <c r="AN69" s="59" t="s">
        <v>99</v>
      </c>
      <c r="AO69" s="59" t="s">
        <v>141</v>
      </c>
      <c r="AP69" s="59" t="s">
        <v>72</v>
      </c>
      <c r="AQ69" s="59" t="s">
        <v>101</v>
      </c>
      <c r="AR69" s="59" t="s">
        <v>87</v>
      </c>
      <c r="AS69" s="59" t="s">
        <v>89</v>
      </c>
      <c r="AT69" s="59" t="s">
        <v>102</v>
      </c>
      <c r="AU69" s="59" t="s">
        <v>87</v>
      </c>
      <c r="AV69" s="59" t="s">
        <v>72</v>
      </c>
      <c r="AW69" s="60">
        <v>42899</v>
      </c>
      <c r="AX69" s="59" t="s">
        <v>91</v>
      </c>
      <c r="AY69" s="59" t="s">
        <v>92</v>
      </c>
      <c r="AZ69" s="60">
        <v>42903</v>
      </c>
      <c r="BA69" s="59"/>
      <c r="BB69" s="59"/>
      <c r="BC69" s="59" t="s">
        <v>71</v>
      </c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</row>
    <row r="70" spans="1:67" x14ac:dyDescent="0.25">
      <c r="A70" s="62"/>
      <c r="B70" s="62"/>
      <c r="C70" s="59" t="s">
        <v>289</v>
      </c>
      <c r="D70" s="59">
        <v>5211</v>
      </c>
      <c r="E70" s="59"/>
      <c r="F70" s="60">
        <v>13024</v>
      </c>
      <c r="G70" s="59" t="s">
        <v>95</v>
      </c>
      <c r="H70" s="59" t="s">
        <v>69</v>
      </c>
      <c r="I70" s="61">
        <v>81</v>
      </c>
      <c r="J70" s="62"/>
      <c r="K70" s="61" t="s">
        <v>70</v>
      </c>
      <c r="L70" s="59" t="s">
        <v>71</v>
      </c>
      <c r="M70" s="59" t="s">
        <v>72</v>
      </c>
      <c r="N70" s="59"/>
      <c r="O70" s="59"/>
      <c r="P70" s="59"/>
      <c r="Q70" s="60">
        <v>42902</v>
      </c>
      <c r="R70" s="63">
        <v>0.82291666666666663</v>
      </c>
      <c r="S70" s="60">
        <v>42902</v>
      </c>
      <c r="T70" s="63">
        <v>0.87847222222222221</v>
      </c>
      <c r="U70" s="59"/>
      <c r="V70" s="59"/>
      <c r="W70" s="59" t="s">
        <v>73</v>
      </c>
      <c r="X70" s="59" t="s">
        <v>137</v>
      </c>
      <c r="Y70" s="59" t="s">
        <v>75</v>
      </c>
      <c r="Z70" s="59" t="s">
        <v>76</v>
      </c>
      <c r="AA70" s="59" t="s">
        <v>148</v>
      </c>
      <c r="AB70" s="59" t="s">
        <v>108</v>
      </c>
      <c r="AC70" s="59" t="s">
        <v>109</v>
      </c>
      <c r="AD70" s="59" t="s">
        <v>80</v>
      </c>
      <c r="AE70" s="59" t="s">
        <v>81</v>
      </c>
      <c r="AF70" s="59" t="s">
        <v>82</v>
      </c>
      <c r="AG70" s="59" t="s">
        <v>125</v>
      </c>
      <c r="AH70" s="59">
        <v>3</v>
      </c>
      <c r="AI70" s="59" t="s">
        <v>72</v>
      </c>
      <c r="AJ70" s="60">
        <v>42904</v>
      </c>
      <c r="AK70" s="63">
        <v>0.57708333333333328</v>
      </c>
      <c r="AL70" s="59" t="s">
        <v>84</v>
      </c>
      <c r="AM70" s="59"/>
      <c r="AN70" s="59" t="s">
        <v>99</v>
      </c>
      <c r="AO70" s="59" t="s">
        <v>86</v>
      </c>
      <c r="AP70" s="59" t="s">
        <v>72</v>
      </c>
      <c r="AQ70" s="59" t="s">
        <v>117</v>
      </c>
      <c r="AR70" s="59" t="s">
        <v>87</v>
      </c>
      <c r="AS70" s="59" t="s">
        <v>89</v>
      </c>
      <c r="AT70" s="59" t="s">
        <v>102</v>
      </c>
      <c r="AU70" s="59" t="s">
        <v>87</v>
      </c>
      <c r="AV70" s="59" t="s">
        <v>72</v>
      </c>
      <c r="AW70" s="60">
        <v>42905</v>
      </c>
      <c r="AX70" s="59" t="s">
        <v>91</v>
      </c>
      <c r="AY70" s="59" t="s">
        <v>92</v>
      </c>
      <c r="AZ70" s="59"/>
      <c r="BA70" s="59" t="s">
        <v>103</v>
      </c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</row>
    <row r="71" spans="1:67" x14ac:dyDescent="0.25">
      <c r="A71" s="62"/>
      <c r="B71" s="62"/>
      <c r="C71" s="59" t="s">
        <v>290</v>
      </c>
      <c r="D71" s="59">
        <v>5043</v>
      </c>
      <c r="E71" s="59"/>
      <c r="F71" s="60">
        <v>13884</v>
      </c>
      <c r="G71" s="59" t="s">
        <v>68</v>
      </c>
      <c r="H71" s="59" t="s">
        <v>69</v>
      </c>
      <c r="I71" s="61">
        <v>79</v>
      </c>
      <c r="J71" s="62"/>
      <c r="K71" s="61" t="s">
        <v>70</v>
      </c>
      <c r="L71" s="59" t="s">
        <v>71</v>
      </c>
      <c r="M71" s="59" t="s">
        <v>72</v>
      </c>
      <c r="N71" s="59"/>
      <c r="O71" s="59"/>
      <c r="P71" s="59"/>
      <c r="Q71" s="60">
        <v>42903</v>
      </c>
      <c r="R71" s="63">
        <v>0.51388888888888895</v>
      </c>
      <c r="S71" s="60">
        <v>42903</v>
      </c>
      <c r="T71" s="63">
        <v>0.76041666666666663</v>
      </c>
      <c r="U71" s="59"/>
      <c r="V71" s="59"/>
      <c r="W71" s="59" t="s">
        <v>73</v>
      </c>
      <c r="X71" s="59" t="s">
        <v>74</v>
      </c>
      <c r="Y71" s="59" t="s">
        <v>75</v>
      </c>
      <c r="Z71" s="59" t="s">
        <v>121</v>
      </c>
      <c r="AA71" s="59" t="s">
        <v>77</v>
      </c>
      <c r="AB71" s="59" t="s">
        <v>96</v>
      </c>
      <c r="AC71" s="59" t="s">
        <v>109</v>
      </c>
      <c r="AD71" s="59" t="s">
        <v>80</v>
      </c>
      <c r="AE71" s="59" t="s">
        <v>81</v>
      </c>
      <c r="AF71" s="59" t="s">
        <v>82</v>
      </c>
      <c r="AG71" s="59" t="s">
        <v>83</v>
      </c>
      <c r="AH71" s="59">
        <v>2</v>
      </c>
      <c r="AI71" s="59" t="s">
        <v>72</v>
      </c>
      <c r="AJ71" s="60">
        <v>42903</v>
      </c>
      <c r="AK71" s="63">
        <v>0.61736111111111114</v>
      </c>
      <c r="AL71" s="59" t="s">
        <v>84</v>
      </c>
      <c r="AM71" s="59"/>
      <c r="AN71" s="59" t="s">
        <v>99</v>
      </c>
      <c r="AO71" s="59" t="s">
        <v>86</v>
      </c>
      <c r="AP71" s="59" t="s">
        <v>72</v>
      </c>
      <c r="AQ71" s="59" t="s">
        <v>112</v>
      </c>
      <c r="AR71" s="59" t="s">
        <v>87</v>
      </c>
      <c r="AS71" s="59" t="s">
        <v>89</v>
      </c>
      <c r="AT71" s="59" t="s">
        <v>102</v>
      </c>
      <c r="AU71" s="59" t="s">
        <v>87</v>
      </c>
      <c r="AV71" s="59" t="s">
        <v>72</v>
      </c>
      <c r="AW71" s="60">
        <v>42905</v>
      </c>
      <c r="AX71" s="59" t="s">
        <v>91</v>
      </c>
      <c r="AY71" s="59" t="s">
        <v>92</v>
      </c>
      <c r="AZ71" s="60"/>
      <c r="BA71" s="59" t="s">
        <v>127</v>
      </c>
      <c r="BB71" s="59"/>
      <c r="BC71" s="59" t="s">
        <v>71</v>
      </c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</row>
    <row r="72" spans="1:67" x14ac:dyDescent="0.25">
      <c r="A72" s="62"/>
      <c r="B72" s="62"/>
      <c r="C72" s="59" t="s">
        <v>291</v>
      </c>
      <c r="D72"/>
      <c r="E72"/>
      <c r="F72" s="60">
        <v>10765</v>
      </c>
      <c r="G72" t="s">
        <v>68</v>
      </c>
      <c r="H72" t="s">
        <v>69</v>
      </c>
      <c r="I72" s="61">
        <v>88</v>
      </c>
      <c r="J72" s="62"/>
      <c r="K72" s="61" t="s">
        <v>70</v>
      </c>
      <c r="L72" t="s">
        <v>93</v>
      </c>
      <c r="M72" t="s">
        <v>72</v>
      </c>
      <c r="N72"/>
      <c r="O72"/>
      <c r="P72"/>
      <c r="Q72" s="60">
        <v>42908</v>
      </c>
      <c r="R72" s="59"/>
      <c r="S72" s="60">
        <v>42909</v>
      </c>
      <c r="T72" s="63">
        <v>0.47916666666666669</v>
      </c>
      <c r="U72"/>
      <c r="V72"/>
      <c r="W72" t="s">
        <v>120</v>
      </c>
      <c r="X72" t="s">
        <v>105</v>
      </c>
      <c r="Y72" t="s">
        <v>75</v>
      </c>
      <c r="Z72" t="s">
        <v>76</v>
      </c>
      <c r="AA72" t="s">
        <v>148</v>
      </c>
      <c r="AB72" t="s">
        <v>108</v>
      </c>
      <c r="AC72" t="s">
        <v>92</v>
      </c>
      <c r="AD72" t="s">
        <v>110</v>
      </c>
      <c r="AE72" t="s">
        <v>81</v>
      </c>
      <c r="AF72" t="s">
        <v>82</v>
      </c>
      <c r="AG72" t="s">
        <v>98</v>
      </c>
      <c r="AH72"/>
      <c r="AI72" t="s">
        <v>72</v>
      </c>
      <c r="AJ72" s="60">
        <v>42909</v>
      </c>
      <c r="AK72" s="59"/>
      <c r="AL72" t="s">
        <v>84</v>
      </c>
      <c r="AM72"/>
      <c r="AN72"/>
      <c r="AO72"/>
      <c r="AP72" t="s">
        <v>78</v>
      </c>
      <c r="AQ72" t="s">
        <v>101</v>
      </c>
      <c r="AR72" t="s">
        <v>87</v>
      </c>
      <c r="AS72" t="s">
        <v>89</v>
      </c>
      <c r="AT72" t="s">
        <v>102</v>
      </c>
      <c r="AU72"/>
      <c r="AV72" t="s">
        <v>72</v>
      </c>
      <c r="AW72" s="60">
        <v>42909</v>
      </c>
      <c r="AX72" t="s">
        <v>91</v>
      </c>
      <c r="AY72" t="s">
        <v>92</v>
      </c>
      <c r="AZ72" s="59"/>
      <c r="BA72"/>
      <c r="BB72" s="59"/>
      <c r="BC72"/>
      <c r="BD72"/>
      <c r="BE72"/>
      <c r="BF72"/>
      <c r="BG72"/>
      <c r="BN72"/>
      <c r="BO72"/>
    </row>
    <row r="73" spans="1:67" x14ac:dyDescent="0.25">
      <c r="A73"/>
      <c r="B73"/>
      <c r="C73"/>
      <c r="D73"/>
      <c r="E73"/>
      <c r="F73"/>
      <c r="G73"/>
      <c r="H73"/>
      <c r="I73" s="61">
        <f>ROUNDDOWN(IF(Q73,(Q73-F73)/365.25,(Q73-F73)/365.25),0)</f>
        <v>0</v>
      </c>
      <c r="J73" s="62"/>
      <c r="K73" s="61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Y73"/>
      <c r="AZ73"/>
      <c r="BA73"/>
      <c r="BB73"/>
      <c r="BC73"/>
      <c r="BD73"/>
      <c r="BE73"/>
      <c r="BF73"/>
      <c r="BG73"/>
      <c r="BN73"/>
      <c r="BO73"/>
    </row>
    <row r="74" spans="1:67" x14ac:dyDescent="0.25">
      <c r="A74"/>
      <c r="B74"/>
      <c r="C74"/>
      <c r="D74"/>
      <c r="E74"/>
      <c r="F74"/>
      <c r="G74"/>
      <c r="H74"/>
      <c r="I74" s="61">
        <f>ROUNDDOWN(IF(Q74,(Q74-F74)/365.25,(Q74-F74)/365.25),0)</f>
        <v>0</v>
      </c>
      <c r="J74" s="62"/>
      <c r="K74" s="61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Y74"/>
      <c r="AZ74"/>
      <c r="BA74"/>
      <c r="BB74"/>
      <c r="BC74"/>
      <c r="BD74"/>
      <c r="BE74"/>
      <c r="BF74"/>
      <c r="BG74"/>
      <c r="BN74"/>
      <c r="BO74"/>
    </row>
    <row r="75" spans="1:67" x14ac:dyDescent="0.25">
      <c r="A75"/>
      <c r="B75"/>
      <c r="C75"/>
      <c r="D75"/>
      <c r="E75"/>
      <c r="F75"/>
      <c r="G75"/>
      <c r="H75"/>
      <c r="I75" s="61">
        <f>ROUNDDOWN(IF(Q75,(Q75-F75)/365.25,(Q75-F75)/365.25),0)</f>
        <v>0</v>
      </c>
      <c r="J75" s="62"/>
      <c r="K75" s="61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Y75"/>
      <c r="AZ75"/>
      <c r="BA75"/>
      <c r="BB75"/>
      <c r="BC75"/>
      <c r="BD75"/>
      <c r="BE75"/>
      <c r="BF75"/>
      <c r="BG75"/>
      <c r="BN75"/>
      <c r="BO75"/>
    </row>
    <row r="76" spans="1:67" x14ac:dyDescent="0.25">
      <c r="A76"/>
      <c r="B76"/>
      <c r="C76"/>
      <c r="D76"/>
      <c r="E76"/>
      <c r="F76"/>
      <c r="G76"/>
      <c r="H76"/>
      <c r="I76" s="61">
        <f>ROUNDDOWN(IF(Q76,(Q76-F76)/365.25,(Q76-F76)/365.25),0)</f>
        <v>0</v>
      </c>
      <c r="J76" s="62"/>
      <c r="K76" s="61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Y76"/>
      <c r="AZ76"/>
      <c r="BA76"/>
      <c r="BB76"/>
      <c r="BC76"/>
      <c r="BD76"/>
      <c r="BE76"/>
      <c r="BF76"/>
      <c r="BG76"/>
      <c r="BN76"/>
      <c r="BO76"/>
    </row>
    <row r="77" spans="1:67" x14ac:dyDescent="0.25">
      <c r="A77"/>
      <c r="B77"/>
      <c r="C77"/>
      <c r="D77"/>
      <c r="E77"/>
      <c r="F77"/>
      <c r="G77"/>
      <c r="H77"/>
      <c r="I77" s="61">
        <f>ROUNDDOWN(IF(Q77,(Q77-F77)/365.25,(Q77-F77)/365.25),0)</f>
        <v>0</v>
      </c>
      <c r="J77" s="62"/>
      <c r="K77" s="61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Y77"/>
      <c r="AZ77"/>
      <c r="BA77"/>
      <c r="BB77"/>
      <c r="BC77"/>
      <c r="BD77"/>
      <c r="BE77"/>
      <c r="BF77"/>
      <c r="BG77"/>
      <c r="BN77"/>
      <c r="BO77"/>
    </row>
    <row r="78" spans="1:67" x14ac:dyDescent="0.25">
      <c r="A78"/>
      <c r="B78"/>
      <c r="C78"/>
      <c r="D78"/>
      <c r="E78"/>
      <c r="F78"/>
      <c r="G78"/>
      <c r="H78"/>
      <c r="I78" s="61">
        <f>ROUNDDOWN(IF(Q78,(Q78-F78)/365.25,(Q78-F78)/365.25),0)</f>
        <v>0</v>
      </c>
      <c r="J78" s="62"/>
      <c r="K78" s="61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Y78"/>
      <c r="AZ78"/>
      <c r="BA78"/>
      <c r="BB78"/>
      <c r="BC78"/>
      <c r="BD78"/>
      <c r="BE78"/>
      <c r="BF78"/>
      <c r="BG78"/>
      <c r="BN78"/>
      <c r="BO78"/>
    </row>
    <row r="79" spans="1:67" x14ac:dyDescent="0.25">
      <c r="A79"/>
      <c r="B79"/>
      <c r="C79"/>
      <c r="D79"/>
      <c r="E79"/>
      <c r="F79"/>
      <c r="G79"/>
      <c r="H79"/>
      <c r="I79" s="61">
        <f>ROUNDDOWN(IF(Q79,(Q79-F79)/365.25,(Q79-F79)/365.25),0)</f>
        <v>0</v>
      </c>
      <c r="J79" s="62"/>
      <c r="K79" s="61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Y79"/>
      <c r="AZ79"/>
      <c r="BA79"/>
      <c r="BB79"/>
      <c r="BC79"/>
      <c r="BD79"/>
      <c r="BE79"/>
      <c r="BF79"/>
      <c r="BG79"/>
      <c r="BN79"/>
      <c r="BO79"/>
    </row>
    <row r="80" spans="1:67" x14ac:dyDescent="0.25">
      <c r="A80"/>
      <c r="B80"/>
      <c r="C80"/>
      <c r="D80"/>
      <c r="E80"/>
      <c r="F80"/>
      <c r="G80"/>
      <c r="H80"/>
      <c r="I80" s="61">
        <f>ROUNDDOWN(IF(Q80,(Q80-F80)/365.25,(Q80-F80)/365.25),0)</f>
        <v>0</v>
      </c>
      <c r="J80" s="62"/>
      <c r="K80" s="61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Y80"/>
      <c r="AZ80"/>
      <c r="BA80"/>
      <c r="BB80"/>
      <c r="BC80"/>
      <c r="BD80"/>
      <c r="BE80"/>
      <c r="BF80"/>
      <c r="BG80"/>
      <c r="BN80"/>
      <c r="BO80"/>
    </row>
    <row r="81" spans="1:67" x14ac:dyDescent="0.25">
      <c r="A81"/>
      <c r="B81"/>
      <c r="C81"/>
      <c r="D81"/>
      <c r="E81"/>
      <c r="F81"/>
      <c r="G81"/>
      <c r="H81"/>
      <c r="I81" s="61">
        <f>ROUNDDOWN(IF(Q81,(Q81-F81)/365.25,(Q81-F81)/365.25),0)</f>
        <v>0</v>
      </c>
      <c r="J81" s="62"/>
      <c r="K81" s="6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Y81"/>
      <c r="AZ81"/>
      <c r="BA81"/>
      <c r="BB81"/>
      <c r="BC81"/>
      <c r="BD81"/>
      <c r="BE81"/>
      <c r="BF81"/>
      <c r="BG81"/>
      <c r="BN81"/>
      <c r="BO81"/>
    </row>
    <row r="82" spans="1:67" x14ac:dyDescent="0.25">
      <c r="A82"/>
      <c r="B82"/>
      <c r="C82"/>
      <c r="D82"/>
      <c r="E82"/>
      <c r="F82"/>
      <c r="G82"/>
      <c r="H82"/>
      <c r="I82" s="61">
        <f>ROUNDDOWN(IF(Q82,(Q82-F82)/365.25,(Q82-F82)/365.25),0)</f>
        <v>0</v>
      </c>
      <c r="J82" s="62"/>
      <c r="K82" s="61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Y82"/>
      <c r="AZ82"/>
      <c r="BA82"/>
      <c r="BB82"/>
      <c r="BC82"/>
      <c r="BD82"/>
      <c r="BE82"/>
      <c r="BF82"/>
      <c r="BG82"/>
      <c r="BN82"/>
      <c r="BO82"/>
    </row>
    <row r="83" spans="1:67" x14ac:dyDescent="0.25">
      <c r="A83"/>
      <c r="B83"/>
      <c r="C83"/>
      <c r="D83"/>
      <c r="E83"/>
      <c r="F83"/>
      <c r="G83"/>
      <c r="H83"/>
      <c r="I83" s="61">
        <f>ROUNDDOWN(IF(Q83,(Q83-F83)/365.25,(Q83-F83)/365.25),0)</f>
        <v>0</v>
      </c>
      <c r="J83" s="62"/>
      <c r="K83" s="61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Y83"/>
      <c r="AZ83"/>
      <c r="BA83"/>
      <c r="BB83"/>
      <c r="BC83"/>
      <c r="BD83"/>
      <c r="BE83"/>
      <c r="BF83"/>
      <c r="BG83"/>
      <c r="BN83"/>
      <c r="BO83"/>
    </row>
    <row r="84" spans="1:67" x14ac:dyDescent="0.25">
      <c r="A84"/>
      <c r="B84"/>
      <c r="C84"/>
      <c r="D84"/>
      <c r="E84"/>
      <c r="F84"/>
      <c r="G84"/>
      <c r="H84"/>
      <c r="I84" s="61">
        <f>ROUNDDOWN(IF(Q84,(Q84-F84)/365.25,(Q84-F84)/365.25),0)</f>
        <v>0</v>
      </c>
      <c r="J84" s="62"/>
      <c r="K84" s="61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Y84"/>
      <c r="AZ84"/>
      <c r="BA84"/>
      <c r="BB84"/>
      <c r="BC84"/>
      <c r="BD84"/>
      <c r="BE84"/>
      <c r="BF84"/>
      <c r="BG84"/>
      <c r="BN84"/>
      <c r="BO84"/>
    </row>
    <row r="85" spans="1:67" x14ac:dyDescent="0.25">
      <c r="A85"/>
      <c r="B85"/>
      <c r="C85"/>
      <c r="D85"/>
      <c r="E85"/>
      <c r="F85"/>
      <c r="G85"/>
      <c r="H85"/>
      <c r="I85" s="61">
        <f>ROUNDDOWN(IF(Q85,(Q85-F85)/365.25,(Q85-F85)/365.25),0)</f>
        <v>0</v>
      </c>
      <c r="J85" s="62"/>
      <c r="K85" s="61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Y85"/>
      <c r="AZ85"/>
      <c r="BA85"/>
      <c r="BB85"/>
      <c r="BC85"/>
      <c r="BD85"/>
      <c r="BE85"/>
      <c r="BF85"/>
      <c r="BG85"/>
      <c r="BN85"/>
      <c r="BO85"/>
    </row>
    <row r="86" spans="1:67" x14ac:dyDescent="0.25">
      <c r="A86"/>
      <c r="B86"/>
      <c r="C86"/>
      <c r="D86"/>
      <c r="E86"/>
      <c r="F86"/>
      <c r="G86"/>
      <c r="H86"/>
      <c r="I86" s="61">
        <f>ROUNDDOWN(IF(Q86,(Q86-F86)/365.25,(Q86-F86)/365.25),0)</f>
        <v>0</v>
      </c>
      <c r="J86" s="62"/>
      <c r="K86" s="61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Y86"/>
      <c r="AZ86"/>
      <c r="BA86"/>
      <c r="BB86"/>
      <c r="BC86"/>
      <c r="BD86"/>
      <c r="BE86"/>
      <c r="BF86"/>
      <c r="BG86"/>
      <c r="BN86"/>
      <c r="BO86"/>
    </row>
    <row r="87" spans="1:67" x14ac:dyDescent="0.25">
      <c r="A87"/>
      <c r="B87"/>
      <c r="C87"/>
      <c r="D87"/>
      <c r="E87"/>
      <c r="F87"/>
      <c r="G87"/>
      <c r="H87"/>
      <c r="I87" s="61">
        <f>ROUNDDOWN(IF(Q87,(Q87-F87)/365.25,(Q87-F87)/365.25),0)</f>
        <v>0</v>
      </c>
      <c r="J87" s="62"/>
      <c r="K87" s="61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Y87"/>
      <c r="AZ87"/>
      <c r="BA87"/>
      <c r="BB87"/>
      <c r="BC87"/>
      <c r="BD87"/>
      <c r="BE87"/>
      <c r="BF87"/>
      <c r="BG87"/>
      <c r="BN87"/>
      <c r="BO87"/>
    </row>
    <row r="88" spans="1:67" x14ac:dyDescent="0.25">
      <c r="A88"/>
      <c r="B88"/>
      <c r="C88"/>
      <c r="D88"/>
      <c r="E88"/>
      <c r="F88"/>
      <c r="G88"/>
      <c r="H88"/>
      <c r="I88" s="61">
        <f>ROUNDDOWN(IF(Q88,(Q88-F88)/365.25,(Q88-F88)/365.25),0)</f>
        <v>0</v>
      </c>
      <c r="J88" s="62"/>
      <c r="K88" s="61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Y88"/>
      <c r="AZ88"/>
      <c r="BA88"/>
      <c r="BB88"/>
      <c r="BC88"/>
      <c r="BD88"/>
      <c r="BE88"/>
      <c r="BF88"/>
      <c r="BG88"/>
      <c r="BN88"/>
      <c r="BO88"/>
    </row>
    <row r="89" spans="1:67" x14ac:dyDescent="0.25">
      <c r="A89"/>
      <c r="B89"/>
      <c r="C89"/>
      <c r="D89"/>
      <c r="E89"/>
      <c r="F89"/>
      <c r="G89"/>
      <c r="H89"/>
      <c r="I89" s="61">
        <f>ROUNDDOWN(IF(Q89,(Q89-F89)/365.25,(Q89-F89)/365.25),0)</f>
        <v>0</v>
      </c>
      <c r="J89" s="62"/>
      <c r="K89" s="61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Y89"/>
      <c r="AZ89"/>
      <c r="BA89"/>
      <c r="BB89"/>
      <c r="BC89"/>
      <c r="BD89"/>
      <c r="BE89"/>
      <c r="BF89"/>
      <c r="BG89"/>
      <c r="BN89"/>
      <c r="BO89"/>
    </row>
    <row r="90" spans="1:67" x14ac:dyDescent="0.25">
      <c r="A90"/>
      <c r="B90"/>
      <c r="C90"/>
      <c r="D90"/>
      <c r="E90"/>
      <c r="F90"/>
      <c r="G90"/>
      <c r="H90"/>
      <c r="I90" s="61">
        <f>ROUNDDOWN(IF(Q90,(Q90-F90)/365.25,(Q90-F90)/365.25),0)</f>
        <v>0</v>
      </c>
      <c r="J90" s="62"/>
      <c r="K90" s="61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Y90"/>
      <c r="AZ90"/>
      <c r="BA90"/>
      <c r="BB90"/>
      <c r="BC90"/>
      <c r="BD90"/>
      <c r="BE90"/>
      <c r="BF90"/>
      <c r="BG90"/>
      <c r="BN90"/>
      <c r="BO90"/>
    </row>
    <row r="91" spans="1:67" x14ac:dyDescent="0.25">
      <c r="A91"/>
      <c r="B91"/>
      <c r="C91"/>
      <c r="D91"/>
      <c r="E91"/>
      <c r="F91"/>
      <c r="G91"/>
      <c r="H91"/>
      <c r="I91" s="61">
        <f>ROUNDDOWN(IF(Q91,(Q91-F91)/365.25,(Q91-F91)/365.25),0)</f>
        <v>0</v>
      </c>
      <c r="J91" s="62"/>
      <c r="K91" s="6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Y91"/>
      <c r="AZ91"/>
      <c r="BA91"/>
      <c r="BB91"/>
      <c r="BC91"/>
      <c r="BD91"/>
      <c r="BE91"/>
      <c r="BF91"/>
      <c r="BG91"/>
      <c r="BN91"/>
      <c r="BO91"/>
    </row>
    <row r="92" spans="1:67" x14ac:dyDescent="0.25">
      <c r="A92"/>
      <c r="B92"/>
      <c r="C92"/>
      <c r="D92"/>
      <c r="E92"/>
      <c r="F92"/>
      <c r="G92"/>
      <c r="H92"/>
      <c r="I92" s="61">
        <f>ROUNDDOWN(IF(Q92,(Q92-F92)/365.25,(Q92-F92)/365.25),0)</f>
        <v>0</v>
      </c>
      <c r="J92" s="62"/>
      <c r="K92" s="61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Y92"/>
      <c r="AZ92"/>
      <c r="BA92"/>
      <c r="BB92"/>
      <c r="BC92"/>
      <c r="BD92"/>
      <c r="BE92"/>
      <c r="BF92"/>
      <c r="BG92"/>
      <c r="BN92"/>
      <c r="BO92"/>
    </row>
    <row r="93" spans="1:67" x14ac:dyDescent="0.25">
      <c r="A93"/>
      <c r="B93"/>
      <c r="C93"/>
      <c r="D93"/>
      <c r="E93"/>
      <c r="F93"/>
      <c r="G93"/>
      <c r="H93"/>
      <c r="I93" s="61">
        <f>ROUNDDOWN(IF(Q93,(Q93-F93)/365.25,(Q93-F93)/365.25),0)</f>
        <v>0</v>
      </c>
      <c r="J93" s="62"/>
      <c r="K93" s="61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Y93"/>
      <c r="AZ93"/>
      <c r="BA93"/>
      <c r="BB93"/>
      <c r="BC93"/>
      <c r="BD93"/>
      <c r="BE93"/>
      <c r="BF93"/>
      <c r="BG93"/>
      <c r="BN93"/>
      <c r="BO93"/>
    </row>
    <row r="94" spans="1:67" x14ac:dyDescent="0.25">
      <c r="A94"/>
      <c r="B94"/>
      <c r="C94"/>
      <c r="D94"/>
      <c r="E94"/>
      <c r="F94"/>
      <c r="G94"/>
      <c r="H94"/>
      <c r="I94" s="61">
        <f>ROUNDDOWN(IF(Q94,(Q94-F94)/365.25,(Q94-F94)/365.25),0)</f>
        <v>0</v>
      </c>
      <c r="J94" s="62"/>
      <c r="K94" s="61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Y94"/>
      <c r="AZ94"/>
      <c r="BA94"/>
      <c r="BB94"/>
      <c r="BC94"/>
      <c r="BD94"/>
      <c r="BE94"/>
      <c r="BF94"/>
      <c r="BG94"/>
      <c r="BN94"/>
      <c r="BO94"/>
    </row>
    <row r="95" spans="1:67" x14ac:dyDescent="0.25">
      <c r="A95"/>
      <c r="B95"/>
      <c r="C95"/>
      <c r="D95"/>
      <c r="E95"/>
      <c r="F95"/>
      <c r="G95"/>
      <c r="H95"/>
      <c r="I95" s="61">
        <f>ROUNDDOWN(IF(Q95,(Q95-F95)/365.25,(Q95-F95)/365.25),0)</f>
        <v>0</v>
      </c>
      <c r="J95" s="62"/>
      <c r="K95" s="61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Y95"/>
      <c r="AZ95"/>
      <c r="BA95"/>
      <c r="BB95"/>
      <c r="BC95"/>
      <c r="BD95"/>
      <c r="BE95"/>
      <c r="BF95"/>
      <c r="BG95"/>
      <c r="BN95"/>
      <c r="BO95"/>
    </row>
    <row r="96" spans="1:67" x14ac:dyDescent="0.25">
      <c r="A96"/>
      <c r="B96"/>
      <c r="C96"/>
      <c r="D96"/>
      <c r="E96"/>
      <c r="F96"/>
      <c r="G96"/>
      <c r="H96"/>
      <c r="I96" s="61">
        <f>ROUNDDOWN(IF(Q96,(Q96-F96)/365.25,(Q96-F96)/365.25),0)</f>
        <v>0</v>
      </c>
      <c r="J96" s="62"/>
      <c r="K96" s="61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Y96"/>
      <c r="AZ96"/>
      <c r="BA96"/>
      <c r="BB96"/>
      <c r="BC96"/>
      <c r="BD96"/>
      <c r="BE96"/>
      <c r="BF96"/>
      <c r="BG96"/>
      <c r="BN96"/>
      <c r="BO96"/>
    </row>
    <row r="97" spans="1:67" x14ac:dyDescent="0.25">
      <c r="A97"/>
      <c r="B97"/>
      <c r="C97"/>
      <c r="D97"/>
      <c r="E97"/>
      <c r="F97"/>
      <c r="G97"/>
      <c r="H97"/>
      <c r="I97" s="61">
        <f>ROUNDDOWN(IF(Q97,(Q97-F97)/365.25,(Q97-F97)/365.25),0)</f>
        <v>0</v>
      </c>
      <c r="J97" s="62"/>
      <c r="K97" s="61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Y97"/>
      <c r="AZ97"/>
      <c r="BA97"/>
      <c r="BB97"/>
      <c r="BC97"/>
      <c r="BD97"/>
      <c r="BE97"/>
      <c r="BF97"/>
      <c r="BG97"/>
      <c r="BN97"/>
      <c r="BO97"/>
    </row>
    <row r="98" spans="1:67" x14ac:dyDescent="0.25">
      <c r="A98"/>
      <c r="B98"/>
      <c r="C98"/>
      <c r="D98"/>
      <c r="E98"/>
      <c r="F98"/>
      <c r="G98"/>
      <c r="H98"/>
      <c r="I98" s="61">
        <f>ROUNDDOWN(IF(Q98,(Q98-F98)/365.25,(Q98-F98)/365.25),0)</f>
        <v>0</v>
      </c>
      <c r="J98" s="62"/>
      <c r="K98" s="61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Y98"/>
      <c r="AZ98"/>
      <c r="BA98"/>
      <c r="BB98"/>
      <c r="BC98"/>
      <c r="BD98"/>
      <c r="BE98"/>
      <c r="BF98"/>
      <c r="BG98"/>
      <c r="BN98"/>
      <c r="BO98"/>
    </row>
    <row r="99" spans="1:67" x14ac:dyDescent="0.25">
      <c r="A99"/>
      <c r="B99"/>
      <c r="C99"/>
      <c r="D99"/>
      <c r="E99"/>
      <c r="F99"/>
      <c r="G99"/>
      <c r="H99"/>
      <c r="I99" s="61">
        <f>ROUNDDOWN(IF(Q99,(Q99-F99)/365.25,(Q99-F99)/365.25),0)</f>
        <v>0</v>
      </c>
      <c r="J99" s="62"/>
      <c r="K99" s="61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Y99"/>
      <c r="AZ99"/>
      <c r="BA99"/>
      <c r="BB99"/>
      <c r="BC99"/>
      <c r="BD99"/>
      <c r="BE99"/>
      <c r="BF99"/>
      <c r="BG99"/>
      <c r="BN99"/>
      <c r="BO99"/>
    </row>
    <row r="100" spans="1:67" x14ac:dyDescent="0.25">
      <c r="A100"/>
      <c r="B100"/>
      <c r="C100"/>
      <c r="D100"/>
      <c r="E100"/>
      <c r="F100"/>
      <c r="G100"/>
      <c r="H100"/>
      <c r="I100" s="61">
        <f>ROUNDDOWN(IF(Q100,(Q100-F100)/365.25,(Q100-F100)/365.25),0)</f>
        <v>0</v>
      </c>
      <c r="J100" s="62"/>
      <c r="K100" s="61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Y100"/>
      <c r="AZ100"/>
      <c r="BA100"/>
      <c r="BB100"/>
      <c r="BC100"/>
      <c r="BD100"/>
      <c r="BE100"/>
      <c r="BF100"/>
      <c r="BG100"/>
      <c r="BN100"/>
      <c r="BO100"/>
    </row>
    <row r="101" spans="1:67" x14ac:dyDescent="0.25">
      <c r="A101"/>
      <c r="B101"/>
      <c r="C101"/>
      <c r="D101"/>
      <c r="E101"/>
      <c r="F101"/>
      <c r="G101"/>
      <c r="H101"/>
      <c r="I101" s="61">
        <f>ROUNDDOWN(IF(Q101,(Q101-F101)/365.25,(Q101-F101)/365.25),0)</f>
        <v>0</v>
      </c>
      <c r="J101" s="62"/>
      <c r="K101" s="6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Y101"/>
      <c r="AZ101"/>
      <c r="BA101"/>
      <c r="BB101"/>
      <c r="BC101"/>
      <c r="BD101"/>
      <c r="BE101"/>
      <c r="BF101"/>
      <c r="BG101"/>
      <c r="BN101"/>
      <c r="BO101"/>
    </row>
    <row r="102" spans="1:67" x14ac:dyDescent="0.25">
      <c r="A102"/>
      <c r="B102"/>
      <c r="C102"/>
      <c r="D102"/>
      <c r="E102"/>
      <c r="F102"/>
      <c r="G102"/>
      <c r="H102"/>
      <c r="I102" s="61">
        <f>ROUNDDOWN(IF(Q102,(Q102-F102)/365.25,(Q102-F102)/365.25),0)</f>
        <v>0</v>
      </c>
      <c r="J102" s="62"/>
      <c r="K102" s="61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Y102"/>
      <c r="AZ102"/>
      <c r="BA102"/>
      <c r="BB102"/>
      <c r="BC102"/>
      <c r="BD102"/>
      <c r="BE102"/>
      <c r="BF102"/>
      <c r="BG102"/>
      <c r="BN102"/>
      <c r="BO102"/>
    </row>
    <row r="103" spans="1:67" x14ac:dyDescent="0.25">
      <c r="A103"/>
      <c r="B103"/>
      <c r="C103"/>
      <c r="D103"/>
      <c r="E103"/>
      <c r="F103"/>
      <c r="G103"/>
      <c r="H103"/>
      <c r="I103" s="61">
        <f>ROUNDDOWN(IF(Q103,(Q103-F103)/365.25,(Q103-F103)/365.25),0)</f>
        <v>0</v>
      </c>
      <c r="J103" s="62"/>
      <c r="K103" s="61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Y103"/>
      <c r="AZ103"/>
      <c r="BA103"/>
      <c r="BB103"/>
      <c r="BC103"/>
      <c r="BD103"/>
      <c r="BE103"/>
      <c r="BF103"/>
      <c r="BG103"/>
      <c r="BN103"/>
      <c r="BO103"/>
    </row>
    <row r="104" spans="1:67" x14ac:dyDescent="0.25">
      <c r="A104"/>
      <c r="B104"/>
      <c r="C104"/>
      <c r="D104"/>
      <c r="E104"/>
      <c r="F104"/>
      <c r="G104"/>
      <c r="H104"/>
      <c r="I104" s="61">
        <f>ROUNDDOWN(IF(Q104,(Q104-F104)/365.25,(Q104-F104)/365.25),0)</f>
        <v>0</v>
      </c>
      <c r="J104" s="62"/>
      <c r="K104" s="61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Y104"/>
      <c r="AZ104"/>
      <c r="BA104"/>
      <c r="BB104"/>
      <c r="BC104"/>
      <c r="BD104"/>
      <c r="BE104"/>
      <c r="BF104"/>
      <c r="BG104"/>
      <c r="BN104"/>
      <c r="BO104"/>
    </row>
    <row r="105" spans="1:67" x14ac:dyDescent="0.25">
      <c r="A105"/>
      <c r="B105"/>
      <c r="C105"/>
      <c r="D105"/>
      <c r="E105"/>
      <c r="F105"/>
      <c r="G105"/>
      <c r="H105"/>
      <c r="I105" s="61">
        <f>ROUNDDOWN(IF(Q105,(Q105-F105)/365.25,(Q105-F105)/365.25),0)</f>
        <v>0</v>
      </c>
      <c r="J105" s="62"/>
      <c r="K105" s="61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Y105"/>
      <c r="AZ105"/>
      <c r="BA105"/>
      <c r="BB105"/>
      <c r="BC105"/>
      <c r="BD105"/>
      <c r="BE105"/>
      <c r="BF105"/>
      <c r="BG105"/>
      <c r="BN105"/>
      <c r="BO105"/>
    </row>
    <row r="106" spans="1:67" x14ac:dyDescent="0.25">
      <c r="A106"/>
      <c r="B106"/>
      <c r="C106"/>
      <c r="D106"/>
      <c r="E106"/>
      <c r="F106"/>
      <c r="G106"/>
      <c r="H106"/>
      <c r="I106" s="61">
        <f>ROUNDDOWN(IF(Q106,(Q106-F106)/365.25,(Q106-F106)/365.25),0)</f>
        <v>0</v>
      </c>
      <c r="J106" s="62"/>
      <c r="K106" s="61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Y106"/>
      <c r="AZ106"/>
      <c r="BA106"/>
      <c r="BB106"/>
      <c r="BC106"/>
      <c r="BD106"/>
      <c r="BE106"/>
      <c r="BF106"/>
      <c r="BG106"/>
      <c r="BN106"/>
      <c r="BO106"/>
    </row>
    <row r="107" spans="1:67" x14ac:dyDescent="0.25">
      <c r="A107"/>
      <c r="B107"/>
      <c r="C107"/>
      <c r="D107"/>
      <c r="E107"/>
      <c r="F107"/>
      <c r="G107"/>
      <c r="H107"/>
      <c r="I107" s="61">
        <f>ROUNDDOWN(IF(Q107,(Q107-F107)/365.25,(Q107-F107)/365.25),0)</f>
        <v>0</v>
      </c>
      <c r="J107" s="62"/>
      <c r="K107" s="61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Y107"/>
      <c r="AZ107"/>
      <c r="BA107"/>
      <c r="BB107"/>
      <c r="BC107"/>
      <c r="BD107"/>
      <c r="BE107"/>
      <c r="BF107"/>
      <c r="BG107"/>
      <c r="BN107"/>
      <c r="BO107"/>
    </row>
    <row r="108" spans="1:67" x14ac:dyDescent="0.25">
      <c r="A108"/>
      <c r="B108"/>
      <c r="C108"/>
      <c r="D108"/>
      <c r="E108"/>
      <c r="F108"/>
      <c r="G108"/>
      <c r="H108"/>
      <c r="I108" s="61">
        <f>ROUNDDOWN(IF(Q108,(Q108-F108)/365.25,(Q108-F108)/365.25),0)</f>
        <v>0</v>
      </c>
      <c r="J108" s="62"/>
      <c r="K108" s="61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Y108"/>
      <c r="AZ108"/>
      <c r="BA108"/>
      <c r="BB108"/>
      <c r="BC108"/>
      <c r="BD108"/>
      <c r="BE108"/>
      <c r="BF108"/>
      <c r="BG108"/>
      <c r="BN108"/>
      <c r="BO108"/>
    </row>
    <row r="109" spans="1:67" x14ac:dyDescent="0.25">
      <c r="A109"/>
      <c r="B109"/>
      <c r="C109"/>
      <c r="D109"/>
      <c r="E109"/>
      <c r="F109"/>
      <c r="G109"/>
      <c r="H109"/>
      <c r="I109" s="61">
        <f>ROUNDDOWN(IF(Q109,(Q109-F109)/365.25,(Q109-F109)/365.25),0)</f>
        <v>0</v>
      </c>
      <c r="J109" s="62"/>
      <c r="K109" s="61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Y109"/>
      <c r="AZ109"/>
      <c r="BA109"/>
      <c r="BB109"/>
      <c r="BC109"/>
      <c r="BD109"/>
      <c r="BE109"/>
      <c r="BF109"/>
      <c r="BG109"/>
      <c r="BN109"/>
      <c r="BO109"/>
    </row>
    <row r="110" spans="1:67" x14ac:dyDescent="0.25">
      <c r="A110"/>
      <c r="B110"/>
      <c r="C110"/>
      <c r="D110"/>
      <c r="E110"/>
      <c r="F110"/>
      <c r="G110"/>
      <c r="H110"/>
      <c r="I110" s="61">
        <f>ROUNDDOWN(IF(Q110,(Q110-F110)/365.25,(Q110-F110)/365.25),0)</f>
        <v>0</v>
      </c>
      <c r="J110" s="62"/>
      <c r="K110" s="61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Y110"/>
      <c r="AZ110"/>
      <c r="BA110"/>
      <c r="BB110"/>
      <c r="BC110"/>
      <c r="BD110"/>
      <c r="BE110"/>
      <c r="BF110"/>
      <c r="BG110"/>
      <c r="BN110"/>
      <c r="BO110"/>
    </row>
    <row r="111" spans="1:67" x14ac:dyDescent="0.25">
      <c r="A111"/>
      <c r="B111"/>
      <c r="C111"/>
      <c r="D111"/>
      <c r="E111"/>
      <c r="F111"/>
      <c r="G111"/>
      <c r="H111"/>
      <c r="I111" s="61">
        <f>ROUNDDOWN(IF(Q111,(Q111-F111)/365.25,(Q111-F111)/365.25),0)</f>
        <v>0</v>
      </c>
      <c r="J111" s="62"/>
      <c r="K111" s="6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Y111"/>
      <c r="AZ111"/>
      <c r="BA111"/>
      <c r="BB111"/>
      <c r="BC111"/>
      <c r="BD111"/>
      <c r="BE111"/>
      <c r="BF111"/>
      <c r="BG111"/>
      <c r="BN111"/>
      <c r="BO111"/>
    </row>
    <row r="112" spans="1:67" x14ac:dyDescent="0.25">
      <c r="A112"/>
      <c r="B112"/>
      <c r="C112"/>
      <c r="D112"/>
      <c r="E112"/>
      <c r="F112"/>
      <c r="G112"/>
      <c r="H112"/>
      <c r="I112" s="61">
        <f>ROUNDDOWN(IF(Q112,(Q112-F112)/365.25,(Q112-F112)/365.25),0)</f>
        <v>0</v>
      </c>
      <c r="J112" s="62"/>
      <c r="K112" s="61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Y112"/>
      <c r="AZ112"/>
      <c r="BA112"/>
      <c r="BB112"/>
      <c r="BC112"/>
      <c r="BD112"/>
      <c r="BE112"/>
      <c r="BF112"/>
      <c r="BG112"/>
      <c r="BN112"/>
      <c r="BO112"/>
    </row>
    <row r="113" spans="1:67" x14ac:dyDescent="0.25">
      <c r="A113"/>
      <c r="B113"/>
      <c r="C113"/>
      <c r="D113"/>
      <c r="E113"/>
      <c r="F113"/>
      <c r="G113"/>
      <c r="H113"/>
      <c r="I113" s="61">
        <f>ROUNDDOWN(IF(Q113,(Q113-F113)/365.25,(Q113-F113)/365.25),0)</f>
        <v>0</v>
      </c>
      <c r="J113" s="62"/>
      <c r="K113" s="61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Y113"/>
      <c r="AZ113"/>
      <c r="BA113"/>
      <c r="BB113"/>
      <c r="BC113"/>
      <c r="BD113"/>
      <c r="BE113"/>
      <c r="BF113"/>
      <c r="BG113"/>
      <c r="BN113"/>
      <c r="BO113"/>
    </row>
    <row r="114" spans="1:67" x14ac:dyDescent="0.25">
      <c r="A114"/>
      <c r="B114"/>
      <c r="C114"/>
      <c r="D114"/>
      <c r="E114"/>
      <c r="F114"/>
      <c r="G114"/>
      <c r="H114"/>
      <c r="I114" s="61">
        <f>ROUNDDOWN(IF(Q114,(Q114-F114)/365.25,(Q114-F114)/365.25),0)</f>
        <v>0</v>
      </c>
      <c r="J114" s="62"/>
      <c r="K114" s="61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Y114"/>
      <c r="AZ114"/>
      <c r="BA114"/>
      <c r="BB114"/>
      <c r="BC114"/>
      <c r="BD114"/>
      <c r="BE114"/>
      <c r="BF114"/>
      <c r="BG114"/>
      <c r="BN114"/>
      <c r="BO114"/>
    </row>
    <row r="115" spans="1:67" x14ac:dyDescent="0.25">
      <c r="A115"/>
      <c r="B115"/>
      <c r="C115"/>
      <c r="D115"/>
      <c r="E115"/>
      <c r="F115"/>
      <c r="G115"/>
      <c r="H115"/>
      <c r="I115" s="61">
        <f>ROUNDDOWN(IF(Q115,(Q115-F115)/365.25,(Q115-F115)/365.25),0)</f>
        <v>0</v>
      </c>
      <c r="J115" s="62"/>
      <c r="K115" s="61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Y115"/>
      <c r="AZ115"/>
      <c r="BA115"/>
      <c r="BB115"/>
      <c r="BC115"/>
      <c r="BD115"/>
      <c r="BE115"/>
      <c r="BF115"/>
      <c r="BG115"/>
      <c r="BN115"/>
      <c r="BO115"/>
    </row>
    <row r="116" spans="1:67" x14ac:dyDescent="0.25">
      <c r="A116"/>
      <c r="B116"/>
      <c r="C116"/>
      <c r="D116"/>
      <c r="E116"/>
      <c r="F116"/>
      <c r="G116"/>
      <c r="H116"/>
      <c r="I116" s="61">
        <f>ROUNDDOWN(IF(Q116,(Q116-F116)/365.25,(Q116-F116)/365.25),0)</f>
        <v>0</v>
      </c>
      <c r="J116" s="62"/>
      <c r="K116" s="61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Y116"/>
      <c r="AZ116"/>
      <c r="BA116"/>
      <c r="BB116"/>
      <c r="BC116"/>
      <c r="BD116"/>
      <c r="BE116"/>
      <c r="BF116"/>
      <c r="BG116"/>
      <c r="BN116"/>
      <c r="BO116"/>
    </row>
    <row r="117" spans="1:67" x14ac:dyDescent="0.25">
      <c r="A117"/>
      <c r="B117"/>
      <c r="C117"/>
      <c r="D117"/>
      <c r="E117"/>
      <c r="F117"/>
      <c r="G117"/>
      <c r="H117"/>
      <c r="I117" s="61">
        <f>ROUNDDOWN(IF(Q117,(Q117-F117)/365.25,(Q117-F117)/365.25),0)</f>
        <v>0</v>
      </c>
      <c r="J117" s="62"/>
      <c r="K117" s="61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Y117"/>
      <c r="AZ117"/>
      <c r="BA117"/>
      <c r="BB117"/>
      <c r="BC117"/>
      <c r="BD117"/>
      <c r="BE117"/>
      <c r="BF117"/>
      <c r="BG117"/>
      <c r="BN117"/>
      <c r="BO117"/>
    </row>
    <row r="118" spans="1:67" x14ac:dyDescent="0.25">
      <c r="A118"/>
      <c r="B118"/>
      <c r="C118"/>
      <c r="D118"/>
      <c r="E118"/>
      <c r="F118"/>
      <c r="G118"/>
      <c r="H118"/>
      <c r="I118" s="61">
        <f>ROUNDDOWN(IF(Q118,(Q118-F118)/365.25,(Q118-F118)/365.25),0)</f>
        <v>0</v>
      </c>
      <c r="J118" s="62"/>
      <c r="K118" s="61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Y118"/>
      <c r="AZ118"/>
      <c r="BA118"/>
      <c r="BB118"/>
      <c r="BC118"/>
      <c r="BD118"/>
      <c r="BE118"/>
      <c r="BF118"/>
      <c r="BG118"/>
      <c r="BN118"/>
      <c r="BO118"/>
    </row>
    <row r="119" spans="1:67" x14ac:dyDescent="0.25">
      <c r="A119"/>
      <c r="B119"/>
      <c r="C119"/>
      <c r="D119"/>
      <c r="E119"/>
      <c r="F119"/>
      <c r="G119"/>
      <c r="H119"/>
      <c r="I119" s="61">
        <f>ROUNDDOWN(IF(Q119,(Q119-F119)/365.25,(Q119-F119)/365.25),0)</f>
        <v>0</v>
      </c>
      <c r="J119" s="62"/>
      <c r="K119" s="61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Y119"/>
      <c r="AZ119"/>
      <c r="BA119"/>
      <c r="BB119"/>
      <c r="BC119"/>
      <c r="BD119"/>
      <c r="BE119"/>
      <c r="BF119"/>
      <c r="BG119"/>
      <c r="BN119"/>
      <c r="BO119"/>
    </row>
    <row r="120" spans="1:67" x14ac:dyDescent="0.25">
      <c r="A120"/>
      <c r="B120"/>
      <c r="C120"/>
      <c r="D120"/>
      <c r="E120"/>
      <c r="F120"/>
      <c r="G120"/>
      <c r="H120"/>
      <c r="I120" s="61">
        <f>ROUNDDOWN(IF(Q120,(Q120-F120)/365.25,(Q120-F120)/365.25),0)</f>
        <v>0</v>
      </c>
      <c r="J120" s="62"/>
      <c r="K120" s="61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Y120"/>
      <c r="AZ120"/>
      <c r="BA120"/>
      <c r="BB120"/>
      <c r="BC120"/>
      <c r="BD120"/>
      <c r="BE120"/>
      <c r="BF120"/>
      <c r="BG120"/>
      <c r="BN120"/>
      <c r="BO120"/>
    </row>
    <row r="121" spans="1:67" x14ac:dyDescent="0.25">
      <c r="A121"/>
      <c r="B121"/>
      <c r="C121"/>
      <c r="D121"/>
      <c r="E121"/>
      <c r="F121"/>
      <c r="G121"/>
      <c r="H121"/>
      <c r="I121" s="61">
        <f>ROUNDDOWN(IF(Q121,(Q121-F121)/365.25,(Q121-F121)/365.25),0)</f>
        <v>0</v>
      </c>
      <c r="J121" s="62"/>
      <c r="K121" s="6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Y121"/>
      <c r="AZ121"/>
      <c r="BA121"/>
      <c r="BB121"/>
      <c r="BC121"/>
      <c r="BD121"/>
      <c r="BE121"/>
      <c r="BF121"/>
      <c r="BG121"/>
      <c r="BN121"/>
      <c r="BO121"/>
    </row>
    <row r="122" spans="1:67" x14ac:dyDescent="0.25">
      <c r="A122"/>
      <c r="B122"/>
      <c r="C122"/>
      <c r="D122"/>
      <c r="E122"/>
      <c r="F122"/>
      <c r="G122"/>
      <c r="H122"/>
      <c r="I122" s="61">
        <f>ROUNDDOWN(IF(Q122,(Q122-F122)/365.25,(Q122-F122)/365.25),0)</f>
        <v>0</v>
      </c>
      <c r="J122" s="62"/>
      <c r="K122" s="61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Y122"/>
      <c r="AZ122"/>
      <c r="BA122"/>
      <c r="BB122"/>
      <c r="BC122"/>
      <c r="BD122"/>
      <c r="BE122"/>
      <c r="BF122"/>
      <c r="BG122"/>
      <c r="BN122"/>
      <c r="BO122"/>
    </row>
    <row r="123" spans="1:67" x14ac:dyDescent="0.25">
      <c r="A123"/>
      <c r="B123"/>
      <c r="C123"/>
      <c r="D123"/>
      <c r="E123"/>
      <c r="F123"/>
      <c r="G123"/>
      <c r="H123"/>
      <c r="I123" s="61">
        <f>ROUNDDOWN(IF(Q123,(Q123-F123)/365.25,(Q123-F123)/365.25),0)</f>
        <v>0</v>
      </c>
      <c r="J123" s="62"/>
      <c r="K123" s="61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Y123"/>
      <c r="AZ123"/>
      <c r="BA123"/>
      <c r="BB123"/>
      <c r="BC123"/>
      <c r="BD123"/>
      <c r="BE123"/>
      <c r="BF123"/>
      <c r="BG123"/>
      <c r="BN123"/>
      <c r="BO123"/>
    </row>
    <row r="124" spans="1:67" x14ac:dyDescent="0.25">
      <c r="A124"/>
      <c r="B124"/>
      <c r="C124"/>
      <c r="D124"/>
      <c r="E124"/>
      <c r="F124"/>
      <c r="G124"/>
      <c r="H124"/>
      <c r="I124" s="61">
        <f>ROUNDDOWN(IF(Q124,(Q124-F124)/365.25,(Q124-F124)/365.25),0)</f>
        <v>0</v>
      </c>
      <c r="J124" s="62"/>
      <c r="K124" s="61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Y124"/>
      <c r="AZ124"/>
      <c r="BA124"/>
      <c r="BB124"/>
      <c r="BC124"/>
      <c r="BD124"/>
      <c r="BE124"/>
      <c r="BF124"/>
      <c r="BG124"/>
      <c r="BN124"/>
      <c r="BO124"/>
    </row>
    <row r="125" spans="1:67" x14ac:dyDescent="0.25">
      <c r="A125"/>
      <c r="B125"/>
      <c r="C125"/>
      <c r="D125"/>
      <c r="E125"/>
      <c r="F125"/>
      <c r="G125"/>
      <c r="H125"/>
      <c r="I125" s="61">
        <f>ROUNDDOWN(IF(Q125,(Q125-F125)/365.25,(Q125-F125)/365.25),0)</f>
        <v>0</v>
      </c>
      <c r="J125" s="62"/>
      <c r="K125" s="61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Y125"/>
      <c r="AZ125"/>
      <c r="BA125"/>
      <c r="BB125"/>
      <c r="BC125"/>
      <c r="BD125"/>
      <c r="BE125"/>
      <c r="BF125"/>
      <c r="BG125"/>
      <c r="BN125"/>
      <c r="BO125"/>
    </row>
    <row r="126" spans="1:67" x14ac:dyDescent="0.25">
      <c r="A126"/>
      <c r="B126"/>
      <c r="C126"/>
      <c r="D126"/>
      <c r="E126"/>
      <c r="F126"/>
      <c r="G126"/>
      <c r="H126"/>
      <c r="I126" s="61">
        <f>ROUNDDOWN(IF(Q126,(Q126-F126)/365.25,(Q126-F126)/365.25),0)</f>
        <v>0</v>
      </c>
      <c r="J126" s="62"/>
      <c r="K126" s="61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Y126"/>
      <c r="AZ126"/>
      <c r="BA126"/>
      <c r="BB126"/>
      <c r="BC126"/>
      <c r="BD126"/>
      <c r="BE126"/>
      <c r="BF126"/>
      <c r="BG126"/>
      <c r="BN126"/>
      <c r="BO126"/>
    </row>
    <row r="127" spans="1:67" x14ac:dyDescent="0.25">
      <c r="A127"/>
      <c r="B127"/>
      <c r="C127"/>
      <c r="D127"/>
      <c r="E127"/>
      <c r="F127"/>
      <c r="G127"/>
      <c r="H127"/>
      <c r="I127" s="61">
        <f>ROUNDDOWN(IF(Q127,(Q127-F127)/365.25,(Q127-F127)/365.25),0)</f>
        <v>0</v>
      </c>
      <c r="J127" s="62"/>
      <c r="K127" s="61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Y127"/>
      <c r="AZ127"/>
      <c r="BA127"/>
      <c r="BB127"/>
      <c r="BC127"/>
      <c r="BD127"/>
      <c r="BE127"/>
      <c r="BF127"/>
      <c r="BG127"/>
      <c r="BN127"/>
      <c r="BO127"/>
    </row>
    <row r="128" spans="1:67" x14ac:dyDescent="0.25">
      <c r="A128"/>
      <c r="B128"/>
      <c r="C128"/>
      <c r="D128"/>
      <c r="E128"/>
      <c r="F128"/>
      <c r="G128"/>
      <c r="H128"/>
      <c r="I128" s="61">
        <f>ROUNDDOWN(IF(Q128,(Q128-F128)/365.25,(Q128-F128)/365.25),0)</f>
        <v>0</v>
      </c>
      <c r="J128" s="62"/>
      <c r="K128" s="61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Y128"/>
      <c r="AZ128"/>
      <c r="BA128"/>
      <c r="BB128"/>
      <c r="BC128"/>
      <c r="BD128"/>
      <c r="BE128"/>
      <c r="BF128"/>
      <c r="BG128"/>
      <c r="BN128"/>
      <c r="BO128"/>
    </row>
    <row r="129" spans="1:67" x14ac:dyDescent="0.25">
      <c r="A129"/>
      <c r="B129"/>
      <c r="C129"/>
      <c r="D129"/>
      <c r="E129"/>
      <c r="F129"/>
      <c r="G129"/>
      <c r="H129"/>
      <c r="I129" s="61">
        <f>ROUNDDOWN(IF(Q129,(Q129-F129)/365.25,(Q129-F129)/365.25),0)</f>
        <v>0</v>
      </c>
      <c r="J129" s="62"/>
      <c r="K129" s="61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Y129"/>
      <c r="AZ129"/>
      <c r="BA129"/>
      <c r="BB129"/>
      <c r="BC129"/>
      <c r="BD129"/>
      <c r="BE129"/>
      <c r="BF129"/>
      <c r="BG129"/>
      <c r="BN129"/>
      <c r="BO129"/>
    </row>
    <row r="130" spans="1:67" x14ac:dyDescent="0.25">
      <c r="A130"/>
      <c r="B130"/>
      <c r="C130"/>
      <c r="D130"/>
      <c r="E130"/>
      <c r="F130"/>
      <c r="G130"/>
      <c r="H130"/>
      <c r="I130" s="61">
        <f>ROUNDDOWN(IF(Q130,(Q130-F130)/365.25,(Q130-F130)/365.25),0)</f>
        <v>0</v>
      </c>
      <c r="J130" s="62"/>
      <c r="K130" s="61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Y130"/>
      <c r="AZ130"/>
      <c r="BA130"/>
      <c r="BB130"/>
      <c r="BC130"/>
      <c r="BD130"/>
      <c r="BE130"/>
      <c r="BF130"/>
      <c r="BG130"/>
      <c r="BN130"/>
      <c r="BO130"/>
    </row>
    <row r="131" spans="1:67" x14ac:dyDescent="0.25">
      <c r="A131"/>
      <c r="B131"/>
      <c r="C131"/>
      <c r="D131"/>
      <c r="E131"/>
      <c r="F131"/>
      <c r="G131"/>
      <c r="H131"/>
      <c r="I131" s="61">
        <f>ROUNDDOWN(IF(Q131,(Q131-F131)/365.25,(Q131-F131)/365.25),0)</f>
        <v>0</v>
      </c>
      <c r="J131" s="62"/>
      <c r="K131" s="6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Y131"/>
      <c r="AZ131"/>
      <c r="BA131"/>
      <c r="BB131"/>
      <c r="BC131"/>
      <c r="BD131"/>
      <c r="BE131"/>
      <c r="BF131"/>
      <c r="BG131"/>
      <c r="BN131"/>
      <c r="BO131"/>
    </row>
    <row r="132" spans="1:67" x14ac:dyDescent="0.25">
      <c r="A132"/>
      <c r="B132"/>
      <c r="C132"/>
      <c r="D132"/>
      <c r="E132"/>
      <c r="F132"/>
      <c r="G132"/>
      <c r="H132"/>
      <c r="I132" s="61">
        <f>ROUNDDOWN(IF(Q132,(Q132-F132)/365.25,(Q132-F132)/365.25),0)</f>
        <v>0</v>
      </c>
      <c r="J132" s="62"/>
      <c r="K132" s="61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Y132"/>
      <c r="AZ132"/>
      <c r="BA132"/>
      <c r="BB132"/>
      <c r="BC132"/>
      <c r="BD132"/>
      <c r="BE132"/>
      <c r="BF132"/>
      <c r="BG132"/>
      <c r="BN132"/>
      <c r="BO132"/>
    </row>
    <row r="133" spans="1:67" x14ac:dyDescent="0.25">
      <c r="A133"/>
      <c r="B133"/>
      <c r="C133"/>
      <c r="D133"/>
      <c r="E133"/>
      <c r="F133"/>
      <c r="G133"/>
      <c r="H133"/>
      <c r="I133" s="61">
        <f>ROUNDDOWN(IF(Q133,(Q133-F133)/365.25,(Q133-F133)/365.25),0)</f>
        <v>0</v>
      </c>
      <c r="J133" s="62"/>
      <c r="K133" s="61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Y133"/>
      <c r="AZ133"/>
      <c r="BA133"/>
      <c r="BB133"/>
      <c r="BC133"/>
      <c r="BD133"/>
      <c r="BE133"/>
      <c r="BF133"/>
      <c r="BG133"/>
      <c r="BN133"/>
      <c r="BO133"/>
    </row>
    <row r="134" spans="1:67" x14ac:dyDescent="0.25">
      <c r="A134"/>
      <c r="B134"/>
      <c r="C134"/>
      <c r="D134"/>
      <c r="E134"/>
      <c r="F134"/>
      <c r="G134"/>
      <c r="H134"/>
      <c r="I134" s="61">
        <f>ROUNDDOWN(IF(Q134,(Q134-F134)/365.25,(Q134-F134)/365.25),0)</f>
        <v>0</v>
      </c>
      <c r="J134" s="62"/>
      <c r="K134" s="61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Y134"/>
      <c r="AZ134"/>
      <c r="BA134"/>
      <c r="BB134"/>
      <c r="BC134"/>
      <c r="BD134"/>
      <c r="BE134"/>
      <c r="BF134"/>
      <c r="BG134"/>
      <c r="BN134"/>
      <c r="BO134"/>
    </row>
    <row r="135" spans="1:67" x14ac:dyDescent="0.25">
      <c r="A135"/>
      <c r="B135"/>
      <c r="C135"/>
      <c r="D135"/>
      <c r="E135"/>
      <c r="F135"/>
      <c r="G135"/>
      <c r="H135"/>
      <c r="I135" s="61">
        <f>ROUNDDOWN(IF(Q135,(Q135-F135)/365.25,(Q135-F135)/365.25),0)</f>
        <v>0</v>
      </c>
      <c r="J135" s="62"/>
      <c r="K135" s="61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Y135"/>
      <c r="AZ135"/>
      <c r="BA135"/>
      <c r="BB135"/>
      <c r="BC135"/>
      <c r="BD135"/>
      <c r="BE135"/>
      <c r="BF135"/>
      <c r="BG135"/>
      <c r="BN135"/>
      <c r="BO135"/>
    </row>
    <row r="136" spans="1:67" x14ac:dyDescent="0.25">
      <c r="A136"/>
      <c r="B136"/>
      <c r="C136"/>
      <c r="D136"/>
      <c r="E136"/>
      <c r="F136"/>
      <c r="G136"/>
      <c r="H136"/>
      <c r="I136" s="61">
        <f>ROUNDDOWN(IF(Q136,(Q136-F136)/365.25,(Q136-F136)/365.25),0)</f>
        <v>0</v>
      </c>
      <c r="J136" s="62"/>
      <c r="K136" s="61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Y136"/>
      <c r="AZ136"/>
      <c r="BA136"/>
      <c r="BB136"/>
      <c r="BC136"/>
      <c r="BD136"/>
      <c r="BE136"/>
      <c r="BF136"/>
      <c r="BG136"/>
      <c r="BN136"/>
      <c r="BO136"/>
    </row>
    <row r="137" spans="1:67" x14ac:dyDescent="0.25">
      <c r="A137"/>
      <c r="B137"/>
      <c r="C137"/>
      <c r="D137"/>
      <c r="E137"/>
      <c r="F137"/>
      <c r="G137"/>
      <c r="H137"/>
      <c r="I137" s="61">
        <f>ROUNDDOWN(IF(Q137,(Q137-F137)/365.25,(Q137-F137)/365.25),0)</f>
        <v>0</v>
      </c>
      <c r="J137" s="62"/>
      <c r="K137" s="61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Y137"/>
      <c r="AZ137"/>
      <c r="BA137"/>
      <c r="BB137"/>
      <c r="BC137"/>
      <c r="BD137"/>
      <c r="BE137"/>
      <c r="BF137"/>
      <c r="BG137"/>
      <c r="BN137"/>
      <c r="BO137"/>
    </row>
    <row r="138" spans="1:67" x14ac:dyDescent="0.25">
      <c r="A138"/>
      <c r="B138"/>
      <c r="C138"/>
      <c r="D138"/>
      <c r="E138"/>
      <c r="F138"/>
      <c r="G138"/>
      <c r="H138"/>
      <c r="I138" s="61">
        <f>ROUNDDOWN(IF(Q138,(Q138-F138)/365.25,(Q138-F138)/365.25),0)</f>
        <v>0</v>
      </c>
      <c r="J138" s="62"/>
      <c r="K138" s="61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Y138"/>
      <c r="AZ138"/>
      <c r="BA138"/>
      <c r="BB138"/>
      <c r="BC138"/>
      <c r="BD138"/>
      <c r="BE138"/>
      <c r="BF138"/>
      <c r="BG138"/>
      <c r="BN138"/>
      <c r="BO138"/>
    </row>
    <row r="139" spans="1:67" x14ac:dyDescent="0.25">
      <c r="A139"/>
      <c r="B139"/>
      <c r="C139"/>
      <c r="D139"/>
      <c r="E139"/>
      <c r="F139"/>
      <c r="G139"/>
      <c r="H139"/>
      <c r="I139" s="61">
        <f>ROUNDDOWN(IF(Q139,(Q139-F139)/365.25,(Q139-F139)/365.25),0)</f>
        <v>0</v>
      </c>
      <c r="J139" s="62"/>
      <c r="K139" s="61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Y139"/>
      <c r="AZ139"/>
      <c r="BA139"/>
      <c r="BB139"/>
      <c r="BC139"/>
      <c r="BD139"/>
      <c r="BE139"/>
      <c r="BF139"/>
      <c r="BG139"/>
      <c r="BN139"/>
      <c r="BO139"/>
    </row>
    <row r="140" spans="1:67" x14ac:dyDescent="0.25">
      <c r="A140"/>
      <c r="B140"/>
      <c r="C140"/>
      <c r="D140"/>
      <c r="E140"/>
      <c r="F140"/>
      <c r="G140"/>
      <c r="H140"/>
      <c r="I140" s="61">
        <f>ROUNDDOWN(IF(Q140,(Q140-F140)/365.25,(Q140-F140)/365.25),0)</f>
        <v>0</v>
      </c>
      <c r="J140" s="62"/>
      <c r="K140" s="61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Y140"/>
      <c r="AZ140"/>
      <c r="BA140"/>
      <c r="BB140"/>
      <c r="BC140"/>
      <c r="BD140"/>
      <c r="BE140"/>
      <c r="BF140"/>
      <c r="BG140"/>
      <c r="BN140"/>
      <c r="BO140"/>
    </row>
    <row r="141" spans="1:67" x14ac:dyDescent="0.25">
      <c r="A141"/>
      <c r="B141"/>
      <c r="C141"/>
      <c r="D141"/>
      <c r="E141"/>
      <c r="F141"/>
      <c r="G141"/>
      <c r="H141"/>
      <c r="I141" s="61">
        <f>ROUNDDOWN(IF(Q141,(Q141-F141)/365.25,(Q141-F141)/365.25),0)</f>
        <v>0</v>
      </c>
      <c r="J141" s="62"/>
      <c r="K141" s="6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Y141"/>
      <c r="AZ141"/>
      <c r="BA141"/>
      <c r="BB141"/>
      <c r="BC141"/>
      <c r="BD141"/>
      <c r="BE141"/>
      <c r="BF141"/>
      <c r="BG141"/>
      <c r="BN141"/>
      <c r="BO141"/>
    </row>
    <row r="142" spans="1:67" x14ac:dyDescent="0.25">
      <c r="A142"/>
      <c r="B142"/>
      <c r="C142"/>
      <c r="D142"/>
      <c r="E142"/>
      <c r="F142"/>
      <c r="G142"/>
      <c r="H142"/>
      <c r="I142" s="61">
        <f>ROUNDDOWN(IF(Q142,(Q142-F142)/365.25,(Q142-F142)/365.25),0)</f>
        <v>0</v>
      </c>
      <c r="J142" s="62"/>
      <c r="K142" s="61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Y142"/>
      <c r="AZ142"/>
      <c r="BA142"/>
      <c r="BB142"/>
      <c r="BC142"/>
      <c r="BD142"/>
      <c r="BE142"/>
      <c r="BF142"/>
      <c r="BG142"/>
      <c r="BN142"/>
      <c r="BO142"/>
    </row>
    <row r="143" spans="1:67" x14ac:dyDescent="0.25">
      <c r="A143"/>
      <c r="B143"/>
      <c r="C143"/>
      <c r="D143"/>
      <c r="E143"/>
      <c r="F143"/>
      <c r="G143"/>
      <c r="H143"/>
      <c r="I143" s="61">
        <f>ROUNDDOWN(IF(Q143,(Q143-F143)/365.25,(Q143-F143)/365.25),0)</f>
        <v>0</v>
      </c>
      <c r="J143" s="62"/>
      <c r="K143" s="61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Y143"/>
      <c r="AZ143"/>
      <c r="BA143"/>
      <c r="BB143"/>
      <c r="BC143"/>
      <c r="BD143"/>
      <c r="BE143"/>
      <c r="BF143"/>
      <c r="BG143"/>
      <c r="BN143"/>
      <c r="BO143"/>
    </row>
    <row r="144" spans="1:67" x14ac:dyDescent="0.25">
      <c r="A144"/>
      <c r="B144"/>
      <c r="C144"/>
      <c r="D144"/>
      <c r="E144"/>
      <c r="F144"/>
      <c r="G144"/>
      <c r="H144"/>
      <c r="I144" s="61">
        <f>ROUNDDOWN(IF(Q144,(Q144-F144)/365.25,(Q144-F144)/365.25),0)</f>
        <v>0</v>
      </c>
      <c r="J144" s="62"/>
      <c r="K144" s="61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Y144"/>
      <c r="AZ144"/>
      <c r="BA144"/>
      <c r="BB144"/>
      <c r="BC144"/>
      <c r="BD144"/>
      <c r="BE144"/>
      <c r="BF144"/>
      <c r="BG144"/>
      <c r="BN144"/>
      <c r="BO144"/>
    </row>
    <row r="145" spans="1:67" x14ac:dyDescent="0.25">
      <c r="A145"/>
      <c r="B145"/>
      <c r="C145"/>
      <c r="D145"/>
      <c r="E145"/>
      <c r="F145"/>
      <c r="G145"/>
      <c r="H145"/>
      <c r="I145" s="61">
        <f>ROUNDDOWN(IF(Q145,(Q145-F145)/365.25,(Q145-F145)/365.25),0)</f>
        <v>0</v>
      </c>
      <c r="J145" s="62"/>
      <c r="K145" s="61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Y145"/>
      <c r="AZ145"/>
      <c r="BA145"/>
      <c r="BB145"/>
      <c r="BC145"/>
      <c r="BD145"/>
      <c r="BE145"/>
      <c r="BF145"/>
      <c r="BG145"/>
      <c r="BN145"/>
      <c r="BO145"/>
    </row>
    <row r="146" spans="1:67" x14ac:dyDescent="0.25">
      <c r="A146"/>
      <c r="B146"/>
      <c r="C146"/>
      <c r="D146"/>
      <c r="E146"/>
      <c r="F146"/>
      <c r="G146"/>
      <c r="H146"/>
      <c r="I146" s="61">
        <f>ROUNDDOWN(IF(Q146,(Q146-F146)/365.25,(Q146-F146)/365.25),0)</f>
        <v>0</v>
      </c>
      <c r="J146" s="62"/>
      <c r="K146" s="61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Y146"/>
      <c r="AZ146"/>
      <c r="BA146"/>
      <c r="BB146"/>
      <c r="BC146"/>
      <c r="BD146"/>
      <c r="BE146"/>
      <c r="BF146"/>
      <c r="BG146"/>
      <c r="BN146"/>
      <c r="BO146"/>
    </row>
    <row r="147" spans="1:67" x14ac:dyDescent="0.25">
      <c r="A147"/>
      <c r="B147"/>
      <c r="C147"/>
      <c r="D147"/>
      <c r="E147"/>
      <c r="F147"/>
      <c r="G147"/>
      <c r="H147"/>
      <c r="I147" s="61">
        <f>ROUNDDOWN(IF(Q147,(Q147-F147)/365.25,(Q147-F147)/365.25),0)</f>
        <v>0</v>
      </c>
      <c r="J147" s="62"/>
      <c r="K147" s="61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Y147"/>
      <c r="AZ147"/>
      <c r="BA147"/>
      <c r="BB147"/>
      <c r="BC147"/>
      <c r="BD147"/>
      <c r="BE147"/>
      <c r="BF147"/>
      <c r="BG147"/>
      <c r="BN147"/>
      <c r="BO147"/>
    </row>
    <row r="148" spans="1:67" x14ac:dyDescent="0.25">
      <c r="A148"/>
      <c r="B148"/>
      <c r="C148"/>
      <c r="D148"/>
      <c r="E148"/>
      <c r="F148"/>
      <c r="G148"/>
      <c r="H148"/>
      <c r="I148" s="61">
        <f>ROUNDDOWN(IF(Q148,(Q148-F148)/365.25,(Q148-F148)/365.25),0)</f>
        <v>0</v>
      </c>
      <c r="J148" s="62"/>
      <c r="K148" s="61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Y148"/>
      <c r="AZ148"/>
      <c r="BA148"/>
      <c r="BB148"/>
      <c r="BC148"/>
      <c r="BD148"/>
      <c r="BE148"/>
      <c r="BF148"/>
      <c r="BG148"/>
      <c r="BN148"/>
      <c r="BO148"/>
    </row>
    <row r="149" spans="1:67" x14ac:dyDescent="0.25">
      <c r="A149"/>
      <c r="B149"/>
      <c r="C149"/>
      <c r="D149"/>
      <c r="E149"/>
      <c r="F149"/>
      <c r="G149"/>
      <c r="H149"/>
      <c r="I149" s="61">
        <f>ROUNDDOWN(IF(Q149,(Q149-F149)/365.25,(Q149-F149)/365.25),0)</f>
        <v>0</v>
      </c>
      <c r="J149" s="62"/>
      <c r="K149" s="61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Y149"/>
      <c r="AZ149"/>
      <c r="BA149"/>
      <c r="BB149"/>
      <c r="BC149"/>
      <c r="BD149"/>
      <c r="BE149"/>
      <c r="BF149"/>
      <c r="BG149"/>
      <c r="BN149"/>
      <c r="BO149"/>
    </row>
    <row r="150" spans="1:67" x14ac:dyDescent="0.25">
      <c r="A150"/>
      <c r="B150"/>
      <c r="C150"/>
      <c r="D150"/>
      <c r="E150"/>
      <c r="F150"/>
      <c r="G150"/>
      <c r="H150"/>
      <c r="I150" s="61">
        <f>ROUNDDOWN(IF(Q150,(Q150-F150)/365.25,(Q150-F150)/365.25),0)</f>
        <v>0</v>
      </c>
      <c r="J150" s="62"/>
      <c r="K150" s="61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Y150"/>
      <c r="AZ150"/>
      <c r="BA150"/>
      <c r="BB150"/>
      <c r="BC150"/>
      <c r="BD150"/>
      <c r="BE150"/>
      <c r="BF150"/>
      <c r="BG150"/>
      <c r="BN150"/>
      <c r="BO150"/>
    </row>
    <row r="151" spans="1:67" x14ac:dyDescent="0.25">
      <c r="A151"/>
      <c r="B151"/>
      <c r="C151"/>
      <c r="D151"/>
      <c r="E151"/>
      <c r="F151"/>
      <c r="G151"/>
      <c r="H151"/>
      <c r="I151" s="61">
        <f>ROUNDDOWN(IF(Q151,(Q151-F151)/365.25,(Q151-F151)/365.25),0)</f>
        <v>0</v>
      </c>
      <c r="J151" s="62"/>
      <c r="K151" s="6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Y151"/>
      <c r="AZ151"/>
      <c r="BA151"/>
      <c r="BB151"/>
      <c r="BC151"/>
      <c r="BD151"/>
      <c r="BE151"/>
      <c r="BF151"/>
      <c r="BG151"/>
      <c r="BN151"/>
      <c r="BO151"/>
    </row>
    <row r="152" spans="1:67" x14ac:dyDescent="0.25">
      <c r="A152"/>
      <c r="B152"/>
      <c r="C152"/>
      <c r="D152"/>
      <c r="E152"/>
      <c r="F152"/>
      <c r="G152"/>
      <c r="H152"/>
      <c r="I152" s="61">
        <f>ROUNDDOWN(IF(Q152,(Q152-F152)/365.25,(Q152-F152)/365.25),0)</f>
        <v>0</v>
      </c>
      <c r="J152" s="62"/>
      <c r="K152" s="61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Y152"/>
      <c r="AZ152"/>
      <c r="BA152"/>
      <c r="BB152"/>
      <c r="BC152"/>
      <c r="BD152"/>
      <c r="BE152"/>
      <c r="BF152"/>
      <c r="BG152"/>
      <c r="BN152"/>
      <c r="BO152"/>
    </row>
    <row r="153" spans="1:67" x14ac:dyDescent="0.25">
      <c r="A153"/>
      <c r="B153"/>
      <c r="C153"/>
      <c r="D153"/>
      <c r="E153"/>
      <c r="F153"/>
      <c r="G153"/>
      <c r="H153"/>
      <c r="I153" s="61">
        <f>ROUNDDOWN(IF(Q153,(Q153-F153)/365.25,(Q153-F153)/365.25),0)</f>
        <v>0</v>
      </c>
      <c r="J153" s="62"/>
      <c r="K153" s="61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Y153"/>
      <c r="AZ153"/>
      <c r="BA153"/>
      <c r="BB153"/>
      <c r="BC153"/>
      <c r="BD153"/>
      <c r="BE153"/>
      <c r="BF153"/>
      <c r="BG153"/>
      <c r="BN153"/>
      <c r="BO153"/>
    </row>
    <row r="154" spans="1:67" x14ac:dyDescent="0.25">
      <c r="A154"/>
      <c r="B154"/>
      <c r="C154"/>
      <c r="D154"/>
      <c r="E154"/>
      <c r="F154"/>
      <c r="G154"/>
      <c r="H154"/>
      <c r="I154" s="61">
        <f>ROUNDDOWN(IF(Q154,(Q154-F154)/365.25,(Q154-F154)/365.25),0)</f>
        <v>0</v>
      </c>
      <c r="J154" s="62"/>
      <c r="K154" s="61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Y154"/>
      <c r="AZ154"/>
      <c r="BA154"/>
      <c r="BB154"/>
      <c r="BC154"/>
      <c r="BD154"/>
      <c r="BE154"/>
      <c r="BF154"/>
      <c r="BG154"/>
      <c r="BN154"/>
      <c r="BO154"/>
    </row>
    <row r="155" spans="1:67" x14ac:dyDescent="0.25">
      <c r="A155"/>
      <c r="B155"/>
      <c r="C155"/>
      <c r="D155"/>
      <c r="E155"/>
      <c r="F155"/>
      <c r="G155"/>
      <c r="H155"/>
      <c r="I155" s="61">
        <f>ROUNDDOWN(IF(Q155,(Q155-F155)/365.25,(Q155-F155)/365.25),0)</f>
        <v>0</v>
      </c>
      <c r="J155" s="62"/>
      <c r="K155" s="61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Y155"/>
      <c r="AZ155"/>
      <c r="BA155"/>
      <c r="BB155"/>
      <c r="BC155"/>
      <c r="BD155"/>
      <c r="BE155"/>
      <c r="BF155"/>
      <c r="BG155"/>
      <c r="BN155"/>
      <c r="BO155"/>
    </row>
    <row r="156" spans="1:67" x14ac:dyDescent="0.25">
      <c r="A156"/>
      <c r="B156"/>
      <c r="C156"/>
      <c r="D156"/>
      <c r="E156"/>
      <c r="F156"/>
      <c r="G156"/>
      <c r="H156"/>
      <c r="I156" s="61">
        <f>ROUNDDOWN(IF(Q156,(Q156-F156)/365.25,(Q156-F156)/365.25),0)</f>
        <v>0</v>
      </c>
      <c r="J156" s="62"/>
      <c r="K156" s="61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Y156"/>
      <c r="AZ156"/>
      <c r="BA156"/>
      <c r="BB156"/>
      <c r="BC156"/>
      <c r="BD156"/>
      <c r="BE156"/>
      <c r="BF156"/>
      <c r="BG156"/>
      <c r="BN156"/>
      <c r="BO156"/>
    </row>
    <row r="157" spans="1:67" x14ac:dyDescent="0.25">
      <c r="A157"/>
      <c r="B157"/>
      <c r="C157"/>
      <c r="D157"/>
      <c r="E157"/>
      <c r="F157"/>
      <c r="G157"/>
      <c r="H157"/>
      <c r="I157" s="61">
        <f>ROUNDDOWN(IF(Q157,(Q157-F157)/365.25,(Q157-F157)/365.25),0)</f>
        <v>0</v>
      </c>
      <c r="J157" s="62"/>
      <c r="K157" s="61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Y157"/>
      <c r="AZ157"/>
      <c r="BA157"/>
      <c r="BB157"/>
      <c r="BC157"/>
      <c r="BD157"/>
      <c r="BE157"/>
      <c r="BF157"/>
      <c r="BG157"/>
      <c r="BN157"/>
      <c r="BO157"/>
    </row>
    <row r="158" spans="1:67" x14ac:dyDescent="0.25">
      <c r="A158"/>
      <c r="B158"/>
      <c r="C158"/>
      <c r="D158"/>
      <c r="E158"/>
      <c r="F158"/>
      <c r="G158"/>
      <c r="H158"/>
      <c r="I158" s="61">
        <f>ROUNDDOWN(IF(Q158,(Q158-F158)/365.25,(Q158-F158)/365.25),0)</f>
        <v>0</v>
      </c>
      <c r="J158" s="62"/>
      <c r="K158" s="61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Y158"/>
      <c r="AZ158"/>
      <c r="BA158"/>
      <c r="BB158"/>
      <c r="BC158"/>
      <c r="BD158"/>
      <c r="BE158"/>
      <c r="BF158"/>
      <c r="BG158"/>
      <c r="BN158"/>
      <c r="BO158"/>
    </row>
    <row r="159" spans="1:67" x14ac:dyDescent="0.25">
      <c r="A159"/>
      <c r="B159"/>
      <c r="C159"/>
      <c r="D159"/>
      <c r="E159"/>
      <c r="F159"/>
      <c r="G159"/>
      <c r="H159"/>
      <c r="I159" s="61">
        <f>ROUNDDOWN(IF(Q159,(Q159-F159)/365.25,(Q159-F159)/365.25),0)</f>
        <v>0</v>
      </c>
      <c r="J159" s="62"/>
      <c r="K159" s="61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Y159"/>
      <c r="AZ159"/>
      <c r="BA159"/>
      <c r="BB159"/>
      <c r="BC159"/>
      <c r="BD159"/>
      <c r="BE159"/>
      <c r="BF159"/>
      <c r="BG159"/>
      <c r="BN159"/>
      <c r="BO159"/>
    </row>
    <row r="160" spans="1:67" x14ac:dyDescent="0.25">
      <c r="A160"/>
      <c r="B160"/>
      <c r="C160"/>
      <c r="D160"/>
      <c r="E160"/>
      <c r="F160"/>
      <c r="G160"/>
      <c r="H160"/>
      <c r="I160" s="61">
        <f>ROUNDDOWN(IF(Q160,(Q160-F160)/365.25,(Q160-F160)/365.25),0)</f>
        <v>0</v>
      </c>
      <c r="J160" s="62"/>
      <c r="K160" s="61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Y160"/>
      <c r="AZ160"/>
      <c r="BA160"/>
      <c r="BB160"/>
      <c r="BC160"/>
      <c r="BD160"/>
      <c r="BE160"/>
      <c r="BF160"/>
      <c r="BG160"/>
      <c r="BN160"/>
      <c r="BO160"/>
    </row>
    <row r="161" spans="1:67" x14ac:dyDescent="0.25">
      <c r="A161"/>
      <c r="B161"/>
      <c r="C161"/>
      <c r="D161"/>
      <c r="E161"/>
      <c r="F161"/>
      <c r="G161"/>
      <c r="H161"/>
      <c r="I161" s="61">
        <f>ROUNDDOWN(IF(Q161,(Q161-F161)/365.25,(Q161-F161)/365.25),0)</f>
        <v>0</v>
      </c>
      <c r="J161" s="62"/>
      <c r="K161" s="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Y161"/>
      <c r="AZ161"/>
      <c r="BA161"/>
      <c r="BB161"/>
      <c r="BC161"/>
      <c r="BD161"/>
      <c r="BE161"/>
      <c r="BF161"/>
      <c r="BG161"/>
      <c r="BN161"/>
      <c r="BO161"/>
    </row>
    <row r="162" spans="1:67" x14ac:dyDescent="0.25">
      <c r="A162"/>
      <c r="B162"/>
      <c r="C162"/>
      <c r="D162"/>
      <c r="E162"/>
      <c r="F162"/>
      <c r="G162"/>
      <c r="H162"/>
      <c r="I162" s="61">
        <f>ROUNDDOWN(IF(Q162,(Q162-F162)/365.25,(Q162-F162)/365.25),0)</f>
        <v>0</v>
      </c>
      <c r="J162" s="62"/>
      <c r="K162" s="61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Y162"/>
      <c r="AZ162"/>
      <c r="BA162"/>
      <c r="BB162"/>
      <c r="BC162"/>
      <c r="BD162"/>
      <c r="BE162"/>
      <c r="BF162"/>
      <c r="BG162"/>
      <c r="BN162"/>
      <c r="BO162"/>
    </row>
    <row r="163" spans="1:67" x14ac:dyDescent="0.25">
      <c r="A163"/>
      <c r="B163"/>
      <c r="C163"/>
      <c r="D163"/>
      <c r="E163"/>
      <c r="F163"/>
      <c r="G163"/>
      <c r="H163"/>
      <c r="I163" s="61">
        <f>ROUNDDOWN(IF(Q163,(Q163-F163)/365.25,(Q163-F163)/365.25),0)</f>
        <v>0</v>
      </c>
      <c r="J163" s="62"/>
      <c r="K163" s="61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Y163"/>
      <c r="AZ163"/>
      <c r="BA163"/>
      <c r="BB163"/>
      <c r="BC163"/>
      <c r="BD163"/>
      <c r="BE163"/>
      <c r="BF163"/>
      <c r="BG163"/>
      <c r="BN163"/>
      <c r="BO163"/>
    </row>
    <row r="164" spans="1:67" x14ac:dyDescent="0.25">
      <c r="A164"/>
      <c r="B164"/>
      <c r="C164"/>
      <c r="D164"/>
      <c r="E164"/>
      <c r="F164"/>
      <c r="G164"/>
      <c r="H164"/>
      <c r="I164" s="61">
        <f>ROUNDDOWN(IF(Q164,(Q164-F164)/365.25,(Q164-F164)/365.25),0)</f>
        <v>0</v>
      </c>
      <c r="J164" s="62"/>
      <c r="K164" s="61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Y164"/>
      <c r="AZ164"/>
      <c r="BA164"/>
      <c r="BB164"/>
      <c r="BC164"/>
      <c r="BD164"/>
      <c r="BE164"/>
      <c r="BF164"/>
      <c r="BG164"/>
      <c r="BN164"/>
      <c r="BO164"/>
    </row>
    <row r="165" spans="1:67" x14ac:dyDescent="0.25">
      <c r="A165"/>
      <c r="B165"/>
      <c r="C165"/>
      <c r="D165"/>
      <c r="E165"/>
      <c r="F165"/>
      <c r="G165"/>
      <c r="H165"/>
      <c r="I165" s="61">
        <f>ROUNDDOWN(IF(Q165,(Q165-F165)/365.25,(Q165-F165)/365.25),0)</f>
        <v>0</v>
      </c>
      <c r="J165" s="62"/>
      <c r="K165" s="61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Y165"/>
      <c r="AZ165"/>
      <c r="BA165"/>
      <c r="BB165"/>
      <c r="BC165"/>
      <c r="BD165"/>
      <c r="BE165"/>
      <c r="BF165"/>
      <c r="BG165"/>
      <c r="BN165"/>
      <c r="BO165"/>
    </row>
    <row r="166" spans="1:67" x14ac:dyDescent="0.25">
      <c r="A166"/>
      <c r="B166"/>
      <c r="C166"/>
      <c r="D166"/>
      <c r="E166"/>
      <c r="F166"/>
      <c r="G166"/>
      <c r="H166"/>
      <c r="I166" s="61">
        <f>ROUNDDOWN(IF(Q166,(Q166-F166)/365.25,(Q166-F166)/365.25),0)</f>
        <v>0</v>
      </c>
      <c r="J166" s="62"/>
      <c r="K166" s="61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Y166"/>
      <c r="AZ166"/>
      <c r="BA166"/>
      <c r="BB166"/>
      <c r="BC166"/>
      <c r="BD166"/>
      <c r="BE166"/>
      <c r="BF166"/>
      <c r="BG166"/>
      <c r="BN166"/>
      <c r="BO166"/>
    </row>
    <row r="167" spans="1:67" x14ac:dyDescent="0.25">
      <c r="A167"/>
      <c r="B167"/>
      <c r="C167"/>
      <c r="D167"/>
      <c r="E167"/>
      <c r="F167"/>
      <c r="G167"/>
      <c r="H167"/>
      <c r="I167" s="61">
        <f>ROUNDDOWN(IF(Q167,(Q167-F167)/365.25,(Q167-F167)/365.25),0)</f>
        <v>0</v>
      </c>
      <c r="J167" s="62"/>
      <c r="K167" s="61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Y167"/>
      <c r="AZ167"/>
      <c r="BA167"/>
      <c r="BB167"/>
      <c r="BC167"/>
      <c r="BD167"/>
      <c r="BE167"/>
      <c r="BF167"/>
      <c r="BG167"/>
      <c r="BN167"/>
      <c r="BO167"/>
    </row>
    <row r="168" spans="1:67" x14ac:dyDescent="0.25">
      <c r="A168"/>
      <c r="B168"/>
      <c r="C168"/>
      <c r="D168"/>
      <c r="E168"/>
      <c r="F168"/>
      <c r="G168"/>
      <c r="H168"/>
      <c r="I168" s="61">
        <f>ROUNDDOWN(IF(Q168,(Q168-F168)/365.25,(Q168-F168)/365.25),0)</f>
        <v>0</v>
      </c>
      <c r="J168" s="62"/>
      <c r="K168" s="61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Y168"/>
      <c r="AZ168"/>
      <c r="BA168"/>
      <c r="BB168"/>
      <c r="BC168"/>
      <c r="BD168"/>
      <c r="BE168"/>
      <c r="BF168"/>
      <c r="BG168"/>
      <c r="BN168"/>
      <c r="BO168"/>
    </row>
    <row r="169" spans="1:67" x14ac:dyDescent="0.25">
      <c r="A169"/>
      <c r="B169"/>
      <c r="C169"/>
      <c r="D169"/>
      <c r="E169"/>
      <c r="F169"/>
      <c r="G169"/>
      <c r="H169"/>
      <c r="I169" s="61">
        <f>ROUNDDOWN(IF(Q169,(Q169-F169)/365.25,(Q169-F169)/365.25),0)</f>
        <v>0</v>
      </c>
      <c r="J169" s="62"/>
      <c r="K169" s="61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Y169"/>
      <c r="AZ169"/>
      <c r="BA169"/>
      <c r="BB169"/>
      <c r="BC169"/>
      <c r="BD169"/>
      <c r="BE169"/>
      <c r="BF169"/>
      <c r="BG169"/>
      <c r="BN169"/>
      <c r="BO169"/>
    </row>
    <row r="170" spans="1:67" x14ac:dyDescent="0.25">
      <c r="A170"/>
      <c r="B170"/>
      <c r="C170"/>
      <c r="D170"/>
      <c r="E170"/>
      <c r="F170"/>
      <c r="G170"/>
      <c r="H170"/>
      <c r="I170" s="61">
        <f>ROUNDDOWN(IF(Q170,(Q170-F170)/365.25,(Q170-F170)/365.25),0)</f>
        <v>0</v>
      </c>
      <c r="J170" s="62"/>
      <c r="K170" s="61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Y170"/>
      <c r="AZ170"/>
      <c r="BA170"/>
      <c r="BB170"/>
      <c r="BC170"/>
      <c r="BD170"/>
      <c r="BE170"/>
      <c r="BF170"/>
      <c r="BG170"/>
      <c r="BN170"/>
      <c r="BO170"/>
    </row>
    <row r="171" spans="1:67" x14ac:dyDescent="0.25">
      <c r="A171"/>
      <c r="B171"/>
      <c r="C171"/>
      <c r="D171"/>
      <c r="E171"/>
      <c r="F171"/>
      <c r="G171"/>
      <c r="H171"/>
      <c r="I171" s="61">
        <f>ROUNDDOWN(IF(Q171,(Q171-F171)/365.25,(Q171-F171)/365.25),0)</f>
        <v>0</v>
      </c>
      <c r="J171" s="62"/>
      <c r="K171" s="6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Y171"/>
      <c r="AZ171"/>
      <c r="BA171"/>
      <c r="BB171"/>
      <c r="BC171"/>
      <c r="BD171"/>
      <c r="BE171"/>
      <c r="BF171"/>
      <c r="BG171"/>
      <c r="BN171"/>
      <c r="BO171"/>
    </row>
    <row r="172" spans="1:67" x14ac:dyDescent="0.25">
      <c r="A172"/>
      <c r="B172"/>
      <c r="C172"/>
      <c r="D172"/>
      <c r="E172"/>
      <c r="F172"/>
      <c r="G172"/>
      <c r="H172"/>
      <c r="I172" s="61">
        <f>ROUNDDOWN(IF(Q172,(Q172-F172)/365.25,(Q172-F172)/365.25),0)</f>
        <v>0</v>
      </c>
      <c r="J172" s="62"/>
      <c r="K172" s="61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Y172"/>
      <c r="AZ172"/>
      <c r="BA172"/>
      <c r="BB172"/>
      <c r="BC172"/>
      <c r="BD172"/>
      <c r="BE172"/>
      <c r="BF172"/>
      <c r="BG172"/>
      <c r="BN172"/>
      <c r="BO172"/>
    </row>
    <row r="173" spans="1:67" x14ac:dyDescent="0.25">
      <c r="A173"/>
      <c r="B173"/>
      <c r="C173"/>
      <c r="D173"/>
      <c r="E173"/>
      <c r="F173"/>
      <c r="G173"/>
      <c r="H173"/>
      <c r="I173" s="61">
        <f>ROUNDDOWN(IF(Q173,(Q173-F173)/365.25,(Q173-F173)/365.25),0)</f>
        <v>0</v>
      </c>
      <c r="J173" s="62"/>
      <c r="K173" s="61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Y173"/>
      <c r="AZ173"/>
      <c r="BA173"/>
      <c r="BB173"/>
      <c r="BC173"/>
      <c r="BD173"/>
      <c r="BE173"/>
      <c r="BF173"/>
      <c r="BG173"/>
      <c r="BN173"/>
      <c r="BO173"/>
    </row>
    <row r="174" spans="1:67" x14ac:dyDescent="0.25">
      <c r="A174"/>
      <c r="B174"/>
      <c r="C174"/>
      <c r="D174"/>
      <c r="E174"/>
      <c r="F174"/>
      <c r="G174"/>
      <c r="H174"/>
      <c r="I174" s="61">
        <f>ROUNDDOWN(IF(Q174,(Q174-F174)/365.25,(Q174-F174)/365.25),0)</f>
        <v>0</v>
      </c>
      <c r="J174" s="62"/>
      <c r="K174" s="61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Y174"/>
      <c r="AZ174"/>
      <c r="BA174"/>
      <c r="BB174"/>
      <c r="BC174"/>
      <c r="BD174"/>
      <c r="BE174"/>
      <c r="BF174"/>
      <c r="BG174"/>
      <c r="BN174"/>
      <c r="BO174"/>
    </row>
    <row r="175" spans="1:67" x14ac:dyDescent="0.25">
      <c r="A175"/>
      <c r="B175"/>
      <c r="C175"/>
      <c r="D175"/>
      <c r="E175"/>
      <c r="F175"/>
      <c r="G175"/>
      <c r="H175"/>
      <c r="I175" s="61">
        <f>ROUNDDOWN(IF(Q175,(Q175-F175)/365.25,(Q175-F175)/365.25),0)</f>
        <v>0</v>
      </c>
      <c r="J175" s="62"/>
      <c r="K175" s="61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Y175"/>
      <c r="AZ175"/>
      <c r="BA175"/>
      <c r="BB175"/>
      <c r="BC175"/>
      <c r="BD175"/>
      <c r="BE175"/>
      <c r="BF175"/>
      <c r="BG175"/>
      <c r="BN175"/>
      <c r="BO175"/>
    </row>
    <row r="176" spans="1:67" x14ac:dyDescent="0.25">
      <c r="A176"/>
      <c r="B176"/>
      <c r="C176"/>
      <c r="D176"/>
      <c r="E176"/>
      <c r="F176"/>
      <c r="G176"/>
      <c r="H176"/>
      <c r="I176" s="61">
        <f>ROUNDDOWN(IF(Q176,(Q176-F176)/365.25,(Q176-F176)/365.25),0)</f>
        <v>0</v>
      </c>
      <c r="J176" s="62"/>
      <c r="K176" s="61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Y176"/>
      <c r="AZ176"/>
      <c r="BA176"/>
      <c r="BB176"/>
      <c r="BC176"/>
      <c r="BD176"/>
      <c r="BE176"/>
      <c r="BF176"/>
      <c r="BG176"/>
      <c r="BN176"/>
      <c r="BO176"/>
    </row>
    <row r="177" spans="1:67" x14ac:dyDescent="0.25">
      <c r="A177"/>
      <c r="B177"/>
      <c r="C177"/>
      <c r="D177"/>
      <c r="E177"/>
      <c r="F177"/>
      <c r="G177"/>
      <c r="H177"/>
      <c r="I177" s="61">
        <f>ROUNDDOWN(IF(Q177,(Q177-F177)/365.25,(Q177-F177)/365.25),0)</f>
        <v>0</v>
      </c>
      <c r="J177" s="62"/>
      <c r="K177" s="61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Y177"/>
      <c r="AZ177"/>
      <c r="BA177"/>
      <c r="BB177"/>
      <c r="BC177"/>
      <c r="BD177"/>
      <c r="BE177"/>
      <c r="BF177"/>
      <c r="BG177"/>
      <c r="BN177"/>
      <c r="BO177"/>
    </row>
    <row r="178" spans="1:67" x14ac:dyDescent="0.25">
      <c r="A178"/>
      <c r="B178"/>
      <c r="C178"/>
      <c r="D178"/>
      <c r="E178"/>
      <c r="F178"/>
      <c r="G178"/>
      <c r="H178"/>
      <c r="I178" s="61">
        <f>ROUNDDOWN(IF(Q178,(Q178-F178)/365.25,(Q178-F178)/365.25),0)</f>
        <v>0</v>
      </c>
      <c r="J178" s="62"/>
      <c r="K178" s="61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Y178"/>
      <c r="AZ178"/>
      <c r="BA178"/>
      <c r="BB178"/>
      <c r="BC178"/>
      <c r="BD178"/>
      <c r="BE178"/>
      <c r="BF178"/>
      <c r="BG178"/>
      <c r="BN178"/>
      <c r="BO178"/>
    </row>
    <row r="179" spans="1:67" x14ac:dyDescent="0.25">
      <c r="A179"/>
      <c r="B179"/>
      <c r="C179"/>
      <c r="D179"/>
      <c r="E179"/>
      <c r="F179"/>
      <c r="G179"/>
      <c r="H179"/>
      <c r="I179" s="61">
        <f>ROUNDDOWN(IF(Q179,(Q179-F179)/365.25,(Q179-F179)/365.25),0)</f>
        <v>0</v>
      </c>
      <c r="J179" s="62"/>
      <c r="K179" s="61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Y179"/>
      <c r="AZ179"/>
      <c r="BA179"/>
      <c r="BB179"/>
      <c r="BC179"/>
      <c r="BD179"/>
      <c r="BE179"/>
      <c r="BF179"/>
      <c r="BG179"/>
      <c r="BN179"/>
      <c r="BO179"/>
    </row>
    <row r="180" spans="1:67" x14ac:dyDescent="0.25">
      <c r="A180"/>
      <c r="B180"/>
      <c r="C180"/>
      <c r="D180"/>
      <c r="E180"/>
      <c r="F180"/>
      <c r="G180"/>
      <c r="H180"/>
      <c r="I180" s="61">
        <f>ROUNDDOWN(IF(Q180,(Q180-F180)/365.25,(Q180-F180)/365.25),0)</f>
        <v>0</v>
      </c>
      <c r="J180" s="62"/>
      <c r="K180" s="61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Y180"/>
      <c r="AZ180"/>
      <c r="BA180"/>
      <c r="BB180"/>
      <c r="BC180"/>
      <c r="BD180"/>
      <c r="BE180"/>
      <c r="BF180"/>
      <c r="BG180"/>
      <c r="BN180"/>
      <c r="BO180"/>
    </row>
    <row r="181" spans="1:67" x14ac:dyDescent="0.25">
      <c r="A181"/>
      <c r="B181"/>
      <c r="C181"/>
      <c r="D181"/>
      <c r="E181"/>
      <c r="F181"/>
      <c r="G181"/>
      <c r="H181"/>
      <c r="I181" s="61">
        <f>ROUNDDOWN(IF(Q181,(Q181-F181)/365.25,(Q181-F181)/365.25),0)</f>
        <v>0</v>
      </c>
      <c r="J181" s="62"/>
      <c r="K181" s="6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Y181"/>
      <c r="AZ181"/>
      <c r="BA181"/>
      <c r="BB181"/>
      <c r="BC181"/>
      <c r="BD181"/>
      <c r="BE181"/>
      <c r="BF181"/>
      <c r="BG181"/>
      <c r="BN181"/>
      <c r="BO181"/>
    </row>
    <row r="182" spans="1:67" x14ac:dyDescent="0.25">
      <c r="A182"/>
      <c r="B182"/>
      <c r="C182"/>
      <c r="D182"/>
      <c r="E182"/>
      <c r="F182"/>
      <c r="G182"/>
      <c r="H182"/>
      <c r="I182" s="61">
        <f>ROUNDDOWN(IF(Q182,(Q182-F182)/365.25,(Q182-F182)/365.25),0)</f>
        <v>0</v>
      </c>
      <c r="J182" s="62"/>
      <c r="K182" s="61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Y182"/>
      <c r="AZ182"/>
      <c r="BA182"/>
      <c r="BB182"/>
      <c r="BC182"/>
      <c r="BD182"/>
      <c r="BE182"/>
      <c r="BF182"/>
      <c r="BG182"/>
      <c r="BN182"/>
      <c r="BO182"/>
    </row>
    <row r="183" spans="1:67" x14ac:dyDescent="0.25">
      <c r="A183"/>
      <c r="B183"/>
      <c r="C183"/>
      <c r="D183"/>
      <c r="E183"/>
      <c r="F183"/>
      <c r="G183"/>
      <c r="H183"/>
      <c r="I183" s="61">
        <f>ROUNDDOWN(IF(Q183,(Q183-F183)/365.25,(Q183-F183)/365.25),0)</f>
        <v>0</v>
      </c>
      <c r="J183" s="62"/>
      <c r="K183" s="61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Y183"/>
      <c r="AZ183"/>
      <c r="BA183"/>
      <c r="BB183"/>
      <c r="BC183"/>
      <c r="BD183"/>
      <c r="BE183"/>
      <c r="BF183"/>
      <c r="BG183"/>
      <c r="BN183"/>
      <c r="BO183"/>
    </row>
    <row r="184" spans="1:67" x14ac:dyDescent="0.25">
      <c r="A184"/>
      <c r="B184"/>
      <c r="C184"/>
      <c r="D184"/>
      <c r="E184"/>
      <c r="F184"/>
      <c r="G184"/>
      <c r="H184"/>
      <c r="I184" s="61">
        <f>ROUNDDOWN(IF(Q184,(Q184-F184)/365.25,(Q184-F184)/365.25),0)</f>
        <v>0</v>
      </c>
      <c r="J184" s="62"/>
      <c r="K184" s="61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Y184"/>
      <c r="AZ184"/>
      <c r="BA184"/>
      <c r="BB184"/>
      <c r="BC184"/>
      <c r="BD184"/>
      <c r="BE184"/>
      <c r="BF184"/>
      <c r="BG184"/>
      <c r="BN184"/>
      <c r="BO184"/>
    </row>
    <row r="185" spans="1:67" x14ac:dyDescent="0.25">
      <c r="A185"/>
      <c r="B185"/>
      <c r="C185"/>
      <c r="D185"/>
      <c r="E185"/>
      <c r="F185"/>
      <c r="G185"/>
      <c r="H185"/>
      <c r="I185" s="61">
        <f>ROUNDDOWN(IF(Q185,(Q185-F185)/365.25,(Q185-F185)/365.25),0)</f>
        <v>0</v>
      </c>
      <c r="J185" s="62"/>
      <c r="K185" s="61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Y185"/>
      <c r="AZ185"/>
      <c r="BA185"/>
      <c r="BB185"/>
      <c r="BC185"/>
      <c r="BD185"/>
      <c r="BE185"/>
      <c r="BF185"/>
      <c r="BG185"/>
      <c r="BN185"/>
      <c r="BO185"/>
    </row>
    <row r="186" spans="1:67" x14ac:dyDescent="0.25">
      <c r="A186"/>
      <c r="B186"/>
      <c r="C186"/>
      <c r="D186"/>
      <c r="E186"/>
      <c r="F186"/>
      <c r="G186"/>
      <c r="H186"/>
      <c r="I186" s="61">
        <f>ROUNDDOWN(IF(Q186,(Q186-F186)/365.25,(Q186-F186)/365.25),0)</f>
        <v>0</v>
      </c>
      <c r="J186" s="62"/>
      <c r="K186" s="61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Y186"/>
      <c r="AZ186"/>
      <c r="BA186"/>
      <c r="BB186"/>
      <c r="BC186"/>
      <c r="BD186"/>
      <c r="BE186"/>
      <c r="BF186"/>
      <c r="BG186"/>
      <c r="BN186"/>
      <c r="BO186"/>
    </row>
    <row r="187" spans="1:67" x14ac:dyDescent="0.25">
      <c r="A187"/>
      <c r="B187"/>
      <c r="C187"/>
      <c r="D187"/>
      <c r="E187"/>
      <c r="F187"/>
      <c r="G187"/>
      <c r="H187"/>
      <c r="I187" s="61">
        <f>ROUNDDOWN(IF(Q187,(Q187-F187)/365.25,(Q187-F187)/365.25),0)</f>
        <v>0</v>
      </c>
      <c r="J187" s="62"/>
      <c r="K187" s="61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Y187"/>
      <c r="AZ187"/>
      <c r="BA187"/>
      <c r="BB187"/>
      <c r="BC187"/>
      <c r="BD187"/>
      <c r="BE187"/>
      <c r="BF187"/>
      <c r="BG187"/>
      <c r="BN187"/>
      <c r="BO187"/>
    </row>
    <row r="188" spans="1:67" x14ac:dyDescent="0.25">
      <c r="A188"/>
      <c r="B188"/>
      <c r="C188"/>
      <c r="D188"/>
      <c r="E188"/>
      <c r="F188"/>
      <c r="G188"/>
      <c r="H188"/>
      <c r="I188" s="61">
        <f>ROUNDDOWN(IF(Q188,(Q188-F188)/365.25,(Q188-F188)/365.25),0)</f>
        <v>0</v>
      </c>
      <c r="J188" s="62"/>
      <c r="K188" s="61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Y188"/>
      <c r="AZ188"/>
      <c r="BA188"/>
      <c r="BB188"/>
      <c r="BC188"/>
      <c r="BD188"/>
      <c r="BE188"/>
      <c r="BF188"/>
      <c r="BG188"/>
      <c r="BN188"/>
      <c r="BO188"/>
    </row>
    <row r="189" spans="1:67" x14ac:dyDescent="0.25">
      <c r="A189"/>
      <c r="B189"/>
      <c r="C189"/>
      <c r="D189"/>
      <c r="E189"/>
      <c r="F189"/>
      <c r="G189"/>
      <c r="H189"/>
      <c r="I189" s="61">
        <f>ROUNDDOWN(IF(Q189,(Q189-F189)/365.25,(Q189-F189)/365.25),0)</f>
        <v>0</v>
      </c>
      <c r="J189" s="62"/>
      <c r="K189" s="61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Y189"/>
      <c r="AZ189"/>
      <c r="BA189"/>
      <c r="BB189"/>
      <c r="BC189"/>
      <c r="BD189"/>
      <c r="BE189"/>
      <c r="BF189"/>
      <c r="BG189"/>
      <c r="BN189"/>
      <c r="BO189"/>
    </row>
    <row r="190" spans="1:67" x14ac:dyDescent="0.25">
      <c r="A190"/>
      <c r="B190"/>
      <c r="C190"/>
      <c r="D190"/>
      <c r="E190"/>
      <c r="F190"/>
      <c r="G190"/>
      <c r="H190"/>
      <c r="I190" s="61">
        <f>ROUNDDOWN(IF(Q190,(Q190-F190)/365.25,(Q190-F190)/365.25),0)</f>
        <v>0</v>
      </c>
      <c r="J190" s="62"/>
      <c r="K190" s="61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Y190"/>
      <c r="AZ190"/>
      <c r="BA190"/>
      <c r="BB190"/>
      <c r="BC190"/>
      <c r="BD190"/>
      <c r="BE190"/>
      <c r="BF190"/>
      <c r="BG190"/>
      <c r="BN190"/>
      <c r="BO190"/>
    </row>
    <row r="191" spans="1:67" x14ac:dyDescent="0.25">
      <c r="A191"/>
      <c r="B191"/>
      <c r="C191"/>
      <c r="D191"/>
      <c r="E191"/>
      <c r="F191"/>
      <c r="G191"/>
      <c r="H191"/>
      <c r="I191" s="61">
        <f>ROUNDDOWN(IF(Q191,(Q191-F191)/365.25,(Q191-F191)/365.25),0)</f>
        <v>0</v>
      </c>
      <c r="J191" s="62"/>
      <c r="K191" s="6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Y191"/>
      <c r="AZ191"/>
      <c r="BA191"/>
      <c r="BB191"/>
      <c r="BC191"/>
      <c r="BD191"/>
      <c r="BE191"/>
      <c r="BF191"/>
      <c r="BG191"/>
      <c r="BN191"/>
      <c r="BO191"/>
    </row>
    <row r="192" spans="1:67" x14ac:dyDescent="0.25">
      <c r="A192"/>
      <c r="B192"/>
      <c r="C192"/>
      <c r="D192"/>
      <c r="E192"/>
      <c r="F192"/>
      <c r="G192"/>
      <c r="H192"/>
      <c r="I192" s="61">
        <f>ROUNDDOWN(IF(Q192,(Q192-F192)/365.25,(Q192-F192)/365.25),0)</f>
        <v>0</v>
      </c>
      <c r="J192" s="62"/>
      <c r="K192" s="61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Y192"/>
      <c r="AZ192"/>
      <c r="BA192"/>
      <c r="BB192"/>
      <c r="BC192"/>
      <c r="BD192"/>
      <c r="BE192"/>
      <c r="BF192"/>
      <c r="BG192"/>
      <c r="BN192"/>
      <c r="BO192"/>
    </row>
    <row r="193" spans="1:67" x14ac:dyDescent="0.25">
      <c r="A193"/>
      <c r="B193"/>
      <c r="C193"/>
      <c r="D193"/>
      <c r="E193"/>
      <c r="F193"/>
      <c r="G193"/>
      <c r="H193"/>
      <c r="I193" s="61">
        <f>ROUNDDOWN(IF(Q193,(Q193-F193)/365.25,(Q193-F193)/365.25),0)</f>
        <v>0</v>
      </c>
      <c r="J193" s="62"/>
      <c r="K193" s="61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Y193"/>
      <c r="AZ193"/>
      <c r="BA193"/>
      <c r="BB193"/>
      <c r="BC193"/>
      <c r="BD193"/>
      <c r="BE193"/>
      <c r="BF193"/>
      <c r="BG193"/>
      <c r="BN193"/>
      <c r="BO193"/>
    </row>
    <row r="194" spans="1:67" x14ac:dyDescent="0.25">
      <c r="A194"/>
      <c r="B194"/>
      <c r="C194"/>
      <c r="D194"/>
      <c r="E194"/>
      <c r="F194"/>
      <c r="G194"/>
      <c r="H194"/>
      <c r="I194" s="61">
        <f>ROUNDDOWN(IF(Q194,(Q194-F194)/365.25,(Q194-F194)/365.25),0)</f>
        <v>0</v>
      </c>
      <c r="J194" s="62"/>
      <c r="K194" s="61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Y194"/>
      <c r="AZ194"/>
      <c r="BA194"/>
      <c r="BB194"/>
      <c r="BC194"/>
      <c r="BD194"/>
      <c r="BE194"/>
      <c r="BF194"/>
      <c r="BG194"/>
      <c r="BN194"/>
      <c r="BO194"/>
    </row>
    <row r="195" spans="1:67" x14ac:dyDescent="0.25">
      <c r="A195"/>
      <c r="B195"/>
      <c r="C195"/>
      <c r="D195"/>
      <c r="E195"/>
      <c r="F195"/>
      <c r="G195"/>
      <c r="H195"/>
      <c r="I195" s="61">
        <f>ROUNDDOWN(IF(Q195,(Q195-F195)/365.25,(Q195-F195)/365.25),0)</f>
        <v>0</v>
      </c>
      <c r="J195" s="62"/>
      <c r="K195" s="61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Y195"/>
      <c r="AZ195"/>
      <c r="BA195"/>
      <c r="BB195"/>
      <c r="BC195"/>
      <c r="BD195"/>
      <c r="BE195"/>
      <c r="BF195"/>
      <c r="BG195"/>
      <c r="BN195"/>
      <c r="BO195"/>
    </row>
    <row r="196" spans="1:67" x14ac:dyDescent="0.25">
      <c r="A196"/>
      <c r="B196"/>
      <c r="C196"/>
      <c r="D196"/>
      <c r="E196"/>
      <c r="F196"/>
      <c r="G196"/>
      <c r="H196"/>
      <c r="I196" s="61">
        <f>ROUNDDOWN(IF(Q196,(Q196-F196)/365.25,(Q196-F196)/365.25),0)</f>
        <v>0</v>
      </c>
      <c r="J196" s="62"/>
      <c r="K196" s="61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Y196"/>
      <c r="AZ196"/>
      <c r="BA196"/>
      <c r="BB196"/>
      <c r="BC196"/>
      <c r="BD196"/>
      <c r="BE196"/>
      <c r="BF196"/>
      <c r="BG196"/>
      <c r="BN196"/>
      <c r="BO196"/>
    </row>
    <row r="197" spans="1:67" x14ac:dyDescent="0.25">
      <c r="A197"/>
      <c r="B197"/>
      <c r="C197"/>
      <c r="D197"/>
      <c r="E197"/>
      <c r="F197"/>
      <c r="G197"/>
      <c r="H197"/>
      <c r="I197" s="61">
        <f>ROUNDDOWN(IF(Q197,(Q197-F197)/365.25,(Q197-F197)/365.25),0)</f>
        <v>0</v>
      </c>
      <c r="J197" s="62"/>
      <c r="K197" s="61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Y197"/>
      <c r="AZ197"/>
      <c r="BA197"/>
      <c r="BB197"/>
      <c r="BC197"/>
      <c r="BD197"/>
      <c r="BE197"/>
      <c r="BF197"/>
      <c r="BG197"/>
      <c r="BN197"/>
      <c r="BO197"/>
    </row>
    <row r="198" spans="1:67" x14ac:dyDescent="0.25">
      <c r="A198"/>
      <c r="B198"/>
      <c r="C198"/>
      <c r="D198"/>
      <c r="E198"/>
      <c r="F198"/>
      <c r="G198"/>
      <c r="H198"/>
      <c r="I198" s="61">
        <f>ROUNDDOWN(IF(Q198,(Q198-F198)/365.25,(Q198-F198)/365.25),0)</f>
        <v>0</v>
      </c>
      <c r="J198" s="62"/>
      <c r="K198" s="61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Y198"/>
      <c r="AZ198"/>
      <c r="BA198"/>
      <c r="BB198"/>
      <c r="BC198"/>
      <c r="BD198"/>
      <c r="BE198"/>
      <c r="BF198"/>
      <c r="BG198"/>
      <c r="BN198"/>
      <c r="BO198"/>
    </row>
    <row r="199" spans="1:67" x14ac:dyDescent="0.25">
      <c r="A199"/>
      <c r="B199"/>
      <c r="C199"/>
      <c r="D199"/>
      <c r="E199"/>
      <c r="F199"/>
      <c r="G199"/>
      <c r="H199"/>
      <c r="I199" s="61">
        <f>ROUNDDOWN(IF(Q199,(Q199-F199)/365.25,(Q199-F199)/365.25),0)</f>
        <v>0</v>
      </c>
      <c r="J199" s="62"/>
      <c r="K199" s="61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Y199"/>
      <c r="AZ199"/>
      <c r="BA199"/>
      <c r="BB199"/>
      <c r="BC199"/>
      <c r="BD199"/>
      <c r="BE199"/>
      <c r="BF199"/>
      <c r="BG199"/>
      <c r="BN199"/>
      <c r="BO199"/>
    </row>
    <row r="200" spans="1:67" x14ac:dyDescent="0.25">
      <c r="A200"/>
      <c r="B200"/>
      <c r="C200"/>
      <c r="D200"/>
      <c r="E200"/>
      <c r="F200"/>
      <c r="G200"/>
      <c r="H200"/>
      <c r="I200" s="61">
        <f>ROUNDDOWN(IF(Q200,(Q200-F200)/365.25,(Q200-F200)/365.25),0)</f>
        <v>0</v>
      </c>
      <c r="J200" s="62"/>
      <c r="K200" s="61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Y200"/>
      <c r="AZ200"/>
      <c r="BA200"/>
      <c r="BB200"/>
      <c r="BC200"/>
      <c r="BD200"/>
      <c r="BE200"/>
      <c r="BF200"/>
      <c r="BG200"/>
      <c r="BN200"/>
      <c r="BO200"/>
    </row>
    <row r="201" spans="1:67" x14ac:dyDescent="0.25">
      <c r="A201"/>
      <c r="B201"/>
      <c r="C201"/>
      <c r="D201"/>
      <c r="E201"/>
      <c r="F201"/>
      <c r="G201"/>
      <c r="H201"/>
      <c r="I201" s="61">
        <f>ROUNDDOWN(IF(Q201,(Q201-F201)/365.25,(Q201-F201)/365.25),0)</f>
        <v>0</v>
      </c>
      <c r="J201" s="62"/>
      <c r="K201" s="6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Y201"/>
      <c r="AZ201"/>
      <c r="BA201"/>
      <c r="BB201"/>
      <c r="BC201"/>
      <c r="BD201"/>
      <c r="BE201"/>
      <c r="BF201"/>
      <c r="BG201"/>
      <c r="BN201"/>
      <c r="BO201"/>
    </row>
    <row r="202" spans="1:67" x14ac:dyDescent="0.25">
      <c r="A202"/>
      <c r="B202"/>
      <c r="C202"/>
      <c r="D202"/>
      <c r="E202"/>
      <c r="F202"/>
      <c r="G202"/>
      <c r="H202"/>
      <c r="I202" s="61">
        <f>ROUNDDOWN(IF(Q202,(Q202-F202)/365.25,(Q202-F202)/365.25),0)</f>
        <v>0</v>
      </c>
      <c r="J202" s="62"/>
      <c r="K202" s="61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Y202"/>
      <c r="AZ202"/>
      <c r="BA202"/>
      <c r="BB202"/>
      <c r="BC202"/>
      <c r="BD202"/>
      <c r="BE202"/>
      <c r="BF202"/>
      <c r="BG202"/>
      <c r="BN202"/>
      <c r="BO202"/>
    </row>
    <row r="203" spans="1:67" x14ac:dyDescent="0.25">
      <c r="A203"/>
      <c r="B203"/>
      <c r="C203"/>
      <c r="D203"/>
      <c r="E203"/>
      <c r="F203"/>
      <c r="G203"/>
      <c r="H203"/>
      <c r="I203" s="61">
        <f>ROUNDDOWN(IF(Q203,(Q203-F203)/365.25,(Q203-F203)/365.25),0)</f>
        <v>0</v>
      </c>
      <c r="J203" s="62"/>
      <c r="K203" s="61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Y203"/>
      <c r="AZ203"/>
      <c r="BA203"/>
      <c r="BB203"/>
      <c r="BC203"/>
      <c r="BD203"/>
      <c r="BE203"/>
      <c r="BF203"/>
      <c r="BG203"/>
      <c r="BN203"/>
      <c r="BO203"/>
    </row>
    <row r="204" spans="1:67" x14ac:dyDescent="0.25">
      <c r="A204"/>
      <c r="B204"/>
      <c r="C204"/>
      <c r="D204"/>
      <c r="E204"/>
      <c r="F204"/>
      <c r="G204"/>
      <c r="H204"/>
      <c r="I204" s="61">
        <f>ROUNDDOWN(IF(Q204,(Q204-F204)/365.25,(Q204-F204)/365.25),0)</f>
        <v>0</v>
      </c>
      <c r="J204" s="62"/>
      <c r="K204" s="61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Y204"/>
      <c r="AZ204"/>
      <c r="BA204"/>
      <c r="BB204"/>
      <c r="BC204"/>
      <c r="BD204"/>
      <c r="BE204"/>
      <c r="BF204"/>
      <c r="BG204"/>
      <c r="BN204"/>
      <c r="BO204"/>
    </row>
    <row r="205" spans="1:67" x14ac:dyDescent="0.25">
      <c r="A205"/>
      <c r="B205"/>
      <c r="C205"/>
      <c r="D205"/>
      <c r="E205"/>
      <c r="F205"/>
      <c r="G205"/>
      <c r="H205"/>
      <c r="I205" s="61">
        <f>ROUNDDOWN(IF(Q205,(Q205-F205)/365.25,(Q205-F205)/365.25),0)</f>
        <v>0</v>
      </c>
      <c r="J205" s="62"/>
      <c r="K205" s="61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Y205"/>
      <c r="AZ205"/>
      <c r="BA205"/>
      <c r="BB205"/>
      <c r="BC205"/>
      <c r="BD205"/>
      <c r="BE205"/>
      <c r="BF205"/>
      <c r="BG205"/>
      <c r="BN205"/>
      <c r="BO205"/>
    </row>
    <row r="206" spans="1:67" x14ac:dyDescent="0.25">
      <c r="A206"/>
      <c r="B206"/>
      <c r="C206"/>
      <c r="D206"/>
      <c r="E206"/>
      <c r="F206"/>
      <c r="G206"/>
      <c r="H206"/>
      <c r="I206" s="61">
        <f>ROUNDDOWN(IF(Q206,(Q206-F206)/365.25,(Q206-F206)/365.25),0)</f>
        <v>0</v>
      </c>
      <c r="J206" s="62"/>
      <c r="K206" s="61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Y206"/>
      <c r="AZ206"/>
      <c r="BA206"/>
      <c r="BB206"/>
      <c r="BC206"/>
      <c r="BD206"/>
      <c r="BE206"/>
      <c r="BF206"/>
      <c r="BG206"/>
      <c r="BN206"/>
      <c r="BO206"/>
    </row>
    <row r="207" spans="1:67" x14ac:dyDescent="0.25">
      <c r="A207"/>
      <c r="B207"/>
      <c r="C207"/>
      <c r="D207"/>
      <c r="E207"/>
      <c r="F207"/>
      <c r="G207"/>
      <c r="H207"/>
      <c r="I207" s="61">
        <f>ROUNDDOWN(IF(Q207,(Q207-F207)/365.25,(Q207-F207)/365.25),0)</f>
        <v>0</v>
      </c>
      <c r="J207" s="62"/>
      <c r="K207" s="61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Y207"/>
      <c r="AZ207"/>
      <c r="BA207"/>
      <c r="BB207"/>
      <c r="BC207"/>
      <c r="BD207"/>
      <c r="BE207"/>
      <c r="BF207"/>
      <c r="BG207"/>
      <c r="BN207"/>
      <c r="BO207"/>
    </row>
    <row r="208" spans="1:67" x14ac:dyDescent="0.25">
      <c r="A208"/>
      <c r="B208"/>
      <c r="C208"/>
      <c r="D208"/>
      <c r="E208"/>
      <c r="F208"/>
      <c r="G208"/>
      <c r="H208"/>
      <c r="I208" s="61">
        <f>ROUNDDOWN(IF(Q208,(Q208-F208)/365.25,(Q208-F208)/365.25),0)</f>
        <v>0</v>
      </c>
      <c r="J208" s="62"/>
      <c r="K208" s="61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Y208"/>
      <c r="AZ208"/>
      <c r="BA208"/>
      <c r="BB208"/>
      <c r="BC208"/>
      <c r="BD208"/>
      <c r="BE208"/>
      <c r="BF208"/>
      <c r="BG208"/>
      <c r="BN208"/>
      <c r="BO208"/>
    </row>
    <row r="209" spans="1:67" x14ac:dyDescent="0.25">
      <c r="A209"/>
      <c r="B209"/>
      <c r="C209"/>
      <c r="D209"/>
      <c r="E209"/>
      <c r="F209"/>
      <c r="G209"/>
      <c r="H209"/>
      <c r="I209" s="61">
        <f>ROUNDDOWN(IF(Q209,(Q209-F209)/365.25,(Q209-F209)/365.25),0)</f>
        <v>0</v>
      </c>
      <c r="J209" s="62"/>
      <c r="K209" s="61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Y209"/>
      <c r="AZ209"/>
      <c r="BA209"/>
      <c r="BB209"/>
      <c r="BC209"/>
      <c r="BD209"/>
      <c r="BE209"/>
      <c r="BF209"/>
      <c r="BG209"/>
      <c r="BN209"/>
      <c r="BO209"/>
    </row>
    <row r="210" spans="1:67" x14ac:dyDescent="0.25">
      <c r="A210"/>
      <c r="B210"/>
      <c r="C210"/>
      <c r="D210"/>
      <c r="E210"/>
      <c r="F210"/>
      <c r="G210"/>
      <c r="H210"/>
      <c r="I210" s="61">
        <f>ROUNDDOWN(IF(Q210,(Q210-F210)/365.25,(Q210-F210)/365.25),0)</f>
        <v>0</v>
      </c>
      <c r="J210" s="62"/>
      <c r="K210" s="61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Y210"/>
      <c r="AZ210"/>
      <c r="BA210"/>
      <c r="BB210"/>
      <c r="BC210"/>
      <c r="BD210"/>
      <c r="BE210"/>
      <c r="BF210"/>
      <c r="BG210"/>
      <c r="BN210"/>
      <c r="BO210"/>
    </row>
    <row r="211" spans="1:67" x14ac:dyDescent="0.25">
      <c r="A211"/>
      <c r="B211"/>
      <c r="C211"/>
      <c r="D211"/>
      <c r="E211"/>
      <c r="F211"/>
      <c r="G211"/>
      <c r="H211"/>
      <c r="I211" s="61">
        <f>ROUNDDOWN(IF(Q211,(Q211-F211)/365.25,(Q211-F211)/365.25),0)</f>
        <v>0</v>
      </c>
      <c r="J211" s="62"/>
      <c r="K211" s="6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Y211"/>
      <c r="AZ211"/>
      <c r="BA211"/>
      <c r="BB211"/>
      <c r="BC211"/>
      <c r="BD211"/>
      <c r="BE211"/>
      <c r="BF211"/>
      <c r="BG211"/>
      <c r="BN211"/>
      <c r="BO211"/>
    </row>
    <row r="212" spans="1:67" x14ac:dyDescent="0.25">
      <c r="A212"/>
      <c r="B212"/>
      <c r="C212"/>
      <c r="D212"/>
      <c r="E212"/>
      <c r="F212"/>
      <c r="G212"/>
      <c r="H212"/>
      <c r="I212" s="61">
        <f>ROUNDDOWN(IF(Q212,(Q212-F212)/365.25,(Q212-F212)/365.25),0)</f>
        <v>0</v>
      </c>
      <c r="J212" s="62"/>
      <c r="K212" s="61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Y212"/>
      <c r="AZ212"/>
      <c r="BA212"/>
      <c r="BB212"/>
      <c r="BC212"/>
      <c r="BD212"/>
      <c r="BE212"/>
      <c r="BF212"/>
      <c r="BG212"/>
      <c r="BN212"/>
      <c r="BO212"/>
    </row>
    <row r="213" spans="1:67" x14ac:dyDescent="0.25">
      <c r="A213"/>
      <c r="B213"/>
      <c r="C213"/>
      <c r="D213"/>
      <c r="E213"/>
      <c r="F213"/>
      <c r="G213"/>
      <c r="H213"/>
      <c r="I213" s="61">
        <f>ROUNDDOWN(IF(Q213,(Q213-F213)/365.25,(Q213-F213)/365.25),0)</f>
        <v>0</v>
      </c>
      <c r="J213" s="62"/>
      <c r="K213" s="61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Y213"/>
      <c r="AZ213"/>
      <c r="BA213"/>
      <c r="BB213"/>
      <c r="BC213"/>
      <c r="BD213"/>
      <c r="BE213"/>
      <c r="BF213"/>
      <c r="BG213"/>
      <c r="BN213"/>
      <c r="BO213"/>
    </row>
    <row r="214" spans="1:67" x14ac:dyDescent="0.25">
      <c r="A214"/>
      <c r="B214"/>
      <c r="C214"/>
      <c r="D214"/>
      <c r="E214"/>
      <c r="F214"/>
      <c r="G214"/>
      <c r="H214"/>
      <c r="I214" s="61">
        <f>ROUNDDOWN(IF(Q214,(Q214-F214)/365.25,(Q214-F214)/365.25),0)</f>
        <v>0</v>
      </c>
      <c r="J214" s="62"/>
      <c r="K214" s="61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Y214"/>
      <c r="AZ214"/>
      <c r="BA214"/>
      <c r="BB214"/>
      <c r="BC214"/>
      <c r="BD214"/>
      <c r="BE214"/>
      <c r="BF214"/>
      <c r="BG214"/>
      <c r="BN214"/>
      <c r="BO214"/>
    </row>
    <row r="215" spans="1:67" x14ac:dyDescent="0.25">
      <c r="A215"/>
      <c r="B215"/>
      <c r="C215"/>
      <c r="D215"/>
      <c r="E215"/>
      <c r="F215"/>
      <c r="G215"/>
      <c r="H215"/>
      <c r="I215" s="61">
        <f>ROUNDDOWN(IF(Q215,(Q215-F215)/365.25,(Q215-F215)/365.25),0)</f>
        <v>0</v>
      </c>
      <c r="J215" s="62"/>
      <c r="K215" s="61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Y215"/>
      <c r="AZ215"/>
      <c r="BA215"/>
      <c r="BB215"/>
      <c r="BC215"/>
      <c r="BD215"/>
      <c r="BE215"/>
      <c r="BF215"/>
      <c r="BG215"/>
      <c r="BN215"/>
      <c r="BO215"/>
    </row>
    <row r="216" spans="1:67" x14ac:dyDescent="0.25">
      <c r="A216"/>
      <c r="B216"/>
      <c r="C216"/>
      <c r="D216"/>
      <c r="E216"/>
      <c r="F216"/>
      <c r="G216"/>
      <c r="H216"/>
      <c r="I216" s="61">
        <f>ROUNDDOWN(IF(Q216,(Q216-F216)/365.25,(Q216-F216)/365.25),0)</f>
        <v>0</v>
      </c>
      <c r="J216" s="62"/>
      <c r="K216" s="61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Y216"/>
      <c r="AZ216"/>
      <c r="BA216"/>
      <c r="BB216"/>
      <c r="BC216"/>
      <c r="BD216"/>
      <c r="BE216"/>
      <c r="BF216"/>
      <c r="BG216"/>
      <c r="BN216"/>
      <c r="BO216"/>
    </row>
    <row r="217" spans="1:67" x14ac:dyDescent="0.25">
      <c r="A217"/>
      <c r="B217"/>
      <c r="C217"/>
      <c r="D217"/>
      <c r="E217"/>
      <c r="F217"/>
      <c r="G217"/>
      <c r="H217"/>
      <c r="I217" s="61">
        <f>ROUNDDOWN(IF(Q217,(Q217-F217)/365.25,(Q217-F217)/365.25),0)</f>
        <v>0</v>
      </c>
      <c r="J217" s="62"/>
      <c r="K217" s="61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Y217"/>
      <c r="AZ217"/>
      <c r="BA217"/>
      <c r="BB217"/>
      <c r="BC217"/>
      <c r="BD217"/>
      <c r="BE217"/>
      <c r="BF217"/>
      <c r="BG217"/>
      <c r="BN217"/>
      <c r="BO217"/>
    </row>
    <row r="218" spans="1:67" x14ac:dyDescent="0.25">
      <c r="A218"/>
      <c r="B218"/>
      <c r="C218"/>
      <c r="D218"/>
      <c r="E218"/>
      <c r="F218"/>
      <c r="G218"/>
      <c r="H218"/>
      <c r="I218" s="61">
        <f>ROUNDDOWN(IF(Q218,(Q218-F218)/365.25,(Q218-F218)/365.25),0)</f>
        <v>0</v>
      </c>
      <c r="J218" s="62"/>
      <c r="K218" s="61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Y218"/>
      <c r="AZ218"/>
      <c r="BA218"/>
      <c r="BB218"/>
      <c r="BC218"/>
      <c r="BD218"/>
      <c r="BE218"/>
      <c r="BF218"/>
      <c r="BG218"/>
      <c r="BN218"/>
      <c r="BO218"/>
    </row>
    <row r="219" spans="1:67" x14ac:dyDescent="0.25">
      <c r="A219"/>
      <c r="B219"/>
      <c r="C219"/>
      <c r="D219"/>
      <c r="E219"/>
      <c r="F219"/>
      <c r="G219"/>
      <c r="H219"/>
      <c r="I219" s="61">
        <f>ROUNDDOWN(IF(Q219,(Q219-F219)/365.25,(Q219-F219)/365.25),0)</f>
        <v>0</v>
      </c>
      <c r="J219" s="62"/>
      <c r="K219" s="61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Y219"/>
      <c r="AZ219"/>
      <c r="BA219"/>
      <c r="BB219"/>
      <c r="BC219"/>
      <c r="BD219"/>
      <c r="BE219"/>
      <c r="BF219"/>
      <c r="BG219"/>
      <c r="BN219"/>
      <c r="BO219"/>
    </row>
    <row r="220" spans="1:67" x14ac:dyDescent="0.25">
      <c r="A220"/>
      <c r="B220"/>
      <c r="C220"/>
      <c r="D220"/>
      <c r="E220"/>
      <c r="F220"/>
      <c r="G220"/>
      <c r="H220"/>
      <c r="I220" s="61">
        <f>ROUNDDOWN(IF(Q220,(Q220-F220)/365.25,(Q220-F220)/365.25),0)</f>
        <v>0</v>
      </c>
      <c r="J220" s="62"/>
      <c r="K220" s="61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Y220"/>
      <c r="AZ220"/>
      <c r="BA220"/>
      <c r="BB220"/>
      <c r="BC220"/>
      <c r="BD220"/>
      <c r="BE220"/>
      <c r="BF220"/>
      <c r="BG220"/>
      <c r="BN220"/>
      <c r="BO220"/>
    </row>
    <row r="221" spans="1:67" x14ac:dyDescent="0.25">
      <c r="A221"/>
      <c r="B221"/>
      <c r="C221"/>
      <c r="D221"/>
      <c r="E221"/>
      <c r="F221"/>
      <c r="G221"/>
      <c r="H221"/>
      <c r="I221" s="61">
        <f>ROUNDDOWN(IF(Q221,(Q221-F221)/365.25,(Q221-F221)/365.25),0)</f>
        <v>0</v>
      </c>
      <c r="J221" s="62"/>
      <c r="K221" s="6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Y221"/>
      <c r="AZ221"/>
      <c r="BA221"/>
      <c r="BB221"/>
      <c r="BC221"/>
      <c r="BD221"/>
      <c r="BE221"/>
      <c r="BF221"/>
      <c r="BG221"/>
      <c r="BN221"/>
      <c r="BO221"/>
    </row>
    <row r="222" spans="1:67" x14ac:dyDescent="0.25">
      <c r="A222"/>
      <c r="B222"/>
      <c r="C222"/>
      <c r="D222"/>
      <c r="E222"/>
      <c r="F222"/>
      <c r="G222"/>
      <c r="H222"/>
      <c r="I222" s="61">
        <f>ROUNDDOWN(IF(Q222,(Q222-F222)/365.25,(Q222-F222)/365.25),0)</f>
        <v>0</v>
      </c>
      <c r="J222" s="62"/>
      <c r="K222" s="61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Y222"/>
      <c r="AZ222"/>
      <c r="BA222"/>
      <c r="BB222"/>
      <c r="BC222"/>
      <c r="BD222"/>
      <c r="BE222"/>
      <c r="BF222"/>
      <c r="BG222"/>
      <c r="BN222"/>
      <c r="BO222"/>
    </row>
    <row r="223" spans="1:67" x14ac:dyDescent="0.25">
      <c r="A223"/>
      <c r="B223"/>
      <c r="C223"/>
      <c r="D223"/>
      <c r="E223"/>
      <c r="F223"/>
      <c r="G223"/>
      <c r="H223"/>
      <c r="I223" s="61">
        <f>ROUNDDOWN(IF(Q223,(Q223-F223)/365.25,(Q223-F223)/365.25),0)</f>
        <v>0</v>
      </c>
      <c r="J223" s="62"/>
      <c r="K223" s="61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Y223"/>
      <c r="AZ223"/>
      <c r="BA223"/>
      <c r="BB223"/>
      <c r="BC223"/>
      <c r="BD223"/>
      <c r="BE223"/>
      <c r="BF223"/>
      <c r="BG223"/>
      <c r="BN223"/>
      <c r="BO223"/>
    </row>
    <row r="224" spans="1:67" x14ac:dyDescent="0.25">
      <c r="A224"/>
      <c r="B224"/>
      <c r="C224"/>
      <c r="D224"/>
      <c r="E224"/>
      <c r="F224"/>
      <c r="G224"/>
      <c r="H224"/>
      <c r="I224" s="61">
        <f>ROUNDDOWN(IF(Q224,(Q224-F224)/365.25,(Q224-F224)/365.25),0)</f>
        <v>0</v>
      </c>
      <c r="J224" s="62"/>
      <c r="K224" s="61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Y224"/>
      <c r="AZ224"/>
      <c r="BA224"/>
      <c r="BB224"/>
      <c r="BC224"/>
      <c r="BD224"/>
      <c r="BE224"/>
      <c r="BF224"/>
      <c r="BG224"/>
      <c r="BN224"/>
      <c r="BO224"/>
    </row>
    <row r="225" spans="1:67" x14ac:dyDescent="0.25">
      <c r="A225"/>
      <c r="B225"/>
      <c r="C225"/>
      <c r="D225"/>
      <c r="E225"/>
      <c r="F225"/>
      <c r="G225"/>
      <c r="H225"/>
      <c r="I225" s="61">
        <f>ROUNDDOWN(IF(Q225,(Q225-F225)/365.25,(Q225-F225)/365.25),0)</f>
        <v>0</v>
      </c>
      <c r="J225" s="62"/>
      <c r="K225" s="61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Y225"/>
      <c r="AZ225"/>
      <c r="BA225"/>
      <c r="BB225"/>
      <c r="BC225"/>
      <c r="BD225"/>
      <c r="BE225"/>
      <c r="BF225"/>
      <c r="BG225"/>
      <c r="BN225"/>
      <c r="BO225"/>
    </row>
    <row r="226" spans="1:67" x14ac:dyDescent="0.25">
      <c r="A226"/>
      <c r="B226"/>
      <c r="C226"/>
      <c r="D226"/>
      <c r="E226"/>
      <c r="F226"/>
      <c r="G226"/>
      <c r="H226"/>
      <c r="I226" s="61">
        <f>ROUNDDOWN(IF(Q226,(Q226-F226)/365.25,(Q226-F226)/365.25),0)</f>
        <v>0</v>
      </c>
      <c r="J226" s="62"/>
      <c r="K226" s="61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Y226"/>
      <c r="AZ226"/>
      <c r="BA226"/>
      <c r="BB226"/>
      <c r="BC226"/>
      <c r="BD226"/>
      <c r="BE226"/>
      <c r="BF226"/>
      <c r="BG226"/>
      <c r="BN226"/>
      <c r="BO226"/>
    </row>
    <row r="227" spans="1:67" x14ac:dyDescent="0.25">
      <c r="A227"/>
      <c r="B227"/>
      <c r="C227"/>
      <c r="D227"/>
      <c r="E227"/>
      <c r="F227"/>
      <c r="G227"/>
      <c r="H227"/>
      <c r="I227" s="61">
        <f>ROUNDDOWN(IF(Q227,(Q227-F227)/365.25,(Q227-F227)/365.25),0)</f>
        <v>0</v>
      </c>
      <c r="J227" s="62"/>
      <c r="K227" s="61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Y227"/>
      <c r="AZ227"/>
      <c r="BA227"/>
      <c r="BB227"/>
      <c r="BC227"/>
      <c r="BD227"/>
      <c r="BE227"/>
      <c r="BF227"/>
      <c r="BG227"/>
      <c r="BN227"/>
      <c r="BO227"/>
    </row>
    <row r="228" spans="1:67" x14ac:dyDescent="0.25">
      <c r="A228"/>
      <c r="B228"/>
      <c r="C228"/>
      <c r="D228"/>
      <c r="E228"/>
      <c r="F228"/>
      <c r="G228"/>
      <c r="H228"/>
      <c r="I228" s="61">
        <f>ROUNDDOWN(IF(Q228,(Q228-F228)/365.25,(Q228-F228)/365.25),0)</f>
        <v>0</v>
      </c>
      <c r="J228" s="62"/>
      <c r="K228" s="61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Y228"/>
      <c r="AZ228"/>
      <c r="BA228"/>
      <c r="BB228"/>
      <c r="BC228"/>
      <c r="BD228"/>
      <c r="BE228"/>
      <c r="BF228"/>
      <c r="BG228"/>
      <c r="BN228"/>
      <c r="BO228"/>
    </row>
    <row r="229" spans="1:67" x14ac:dyDescent="0.25">
      <c r="A229"/>
      <c r="B229"/>
      <c r="C229"/>
      <c r="D229"/>
      <c r="E229"/>
      <c r="F229"/>
      <c r="G229"/>
      <c r="H229"/>
      <c r="I229" s="61">
        <f>ROUNDDOWN(IF(Q229,(Q229-F229)/365.25,(Q229-F229)/365.25),0)</f>
        <v>0</v>
      </c>
      <c r="J229" s="62"/>
      <c r="K229" s="61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Y229"/>
      <c r="AZ229"/>
      <c r="BA229"/>
      <c r="BB229"/>
      <c r="BC229"/>
      <c r="BD229"/>
      <c r="BE229"/>
      <c r="BF229"/>
      <c r="BG229"/>
      <c r="BN229"/>
      <c r="BO229"/>
    </row>
    <row r="230" spans="1:67" x14ac:dyDescent="0.25">
      <c r="A230"/>
      <c r="B230"/>
      <c r="C230"/>
      <c r="D230"/>
      <c r="E230"/>
      <c r="F230"/>
      <c r="G230"/>
      <c r="H230"/>
      <c r="I230" s="61">
        <f>ROUNDDOWN(IF(Q230,(Q230-F230)/365.25,(Q230-F230)/365.25),0)</f>
        <v>0</v>
      </c>
      <c r="J230" s="62"/>
      <c r="K230" s="61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Y230"/>
      <c r="AZ230"/>
      <c r="BA230"/>
      <c r="BB230"/>
      <c r="BC230"/>
      <c r="BD230"/>
      <c r="BE230"/>
      <c r="BF230"/>
      <c r="BG230"/>
      <c r="BN230"/>
      <c r="BO230"/>
    </row>
    <row r="231" spans="1:67" x14ac:dyDescent="0.25">
      <c r="A231"/>
      <c r="B231"/>
      <c r="C231"/>
      <c r="D231"/>
      <c r="E231"/>
      <c r="F231"/>
      <c r="G231"/>
      <c r="H231"/>
      <c r="I231" s="61">
        <f>ROUNDDOWN(IF(Q231,(Q231-F231)/365.25,(Q231-F231)/365.25),0)</f>
        <v>0</v>
      </c>
      <c r="J231" s="62"/>
      <c r="K231" s="6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Y231"/>
      <c r="AZ231"/>
      <c r="BA231"/>
      <c r="BB231"/>
      <c r="BC231"/>
      <c r="BD231"/>
      <c r="BE231"/>
      <c r="BF231"/>
      <c r="BG231"/>
      <c r="BN231"/>
      <c r="BO231"/>
    </row>
    <row r="232" spans="1:67" x14ac:dyDescent="0.25">
      <c r="A232"/>
      <c r="B232"/>
      <c r="C232"/>
      <c r="D232"/>
      <c r="E232"/>
      <c r="F232"/>
      <c r="G232"/>
      <c r="H232"/>
      <c r="I232" s="61">
        <f>ROUNDDOWN(IF(Q232,(Q232-F232)/365.25,(Q232-F232)/365.25),0)</f>
        <v>0</v>
      </c>
      <c r="J232" s="62"/>
      <c r="K232" s="61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Y232"/>
      <c r="AZ232"/>
      <c r="BA232"/>
      <c r="BB232"/>
      <c r="BC232"/>
      <c r="BD232"/>
      <c r="BE232"/>
      <c r="BF232"/>
      <c r="BG232"/>
      <c r="BN232"/>
      <c r="BO232"/>
    </row>
    <row r="233" spans="1:67" x14ac:dyDescent="0.25">
      <c r="A233"/>
      <c r="B233"/>
      <c r="C233"/>
      <c r="D233"/>
      <c r="E233"/>
      <c r="F233"/>
      <c r="G233"/>
      <c r="H233"/>
      <c r="I233" s="61">
        <f>ROUNDDOWN(IF(Q233,(Q233-F233)/365.25,(Q233-F233)/365.25),0)</f>
        <v>0</v>
      </c>
      <c r="J233" s="62"/>
      <c r="K233" s="61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Y233"/>
      <c r="AZ233"/>
      <c r="BA233"/>
      <c r="BB233"/>
      <c r="BC233"/>
      <c r="BD233"/>
      <c r="BE233"/>
      <c r="BF233"/>
      <c r="BG233"/>
      <c r="BN233"/>
      <c r="BO233"/>
    </row>
    <row r="234" spans="1:67" x14ac:dyDescent="0.25">
      <c r="A234"/>
      <c r="B234"/>
      <c r="C234"/>
      <c r="D234"/>
      <c r="E234"/>
      <c r="F234"/>
      <c r="G234"/>
      <c r="H234"/>
      <c r="I234" s="61">
        <f>ROUNDDOWN(IF(Q234,(Q234-F234)/365.25,(Q234-F234)/365.25),0)</f>
        <v>0</v>
      </c>
      <c r="J234" s="62"/>
      <c r="K234" s="61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Y234"/>
      <c r="AZ234"/>
      <c r="BA234"/>
      <c r="BB234"/>
      <c r="BC234"/>
      <c r="BD234"/>
      <c r="BE234"/>
      <c r="BF234"/>
      <c r="BG234"/>
      <c r="BN234"/>
      <c r="BO234"/>
    </row>
    <row r="235" spans="1:67" x14ac:dyDescent="0.25">
      <c r="A235"/>
      <c r="B235"/>
      <c r="C235"/>
      <c r="D235"/>
      <c r="E235"/>
      <c r="F235"/>
      <c r="G235"/>
      <c r="H235"/>
      <c r="I235" s="61">
        <f>ROUNDDOWN(IF(Q235,(Q235-F235)/365.25,(Q235-F235)/365.25),0)</f>
        <v>0</v>
      </c>
      <c r="J235" s="62"/>
      <c r="K235" s="61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Y235"/>
      <c r="AZ235"/>
      <c r="BA235"/>
      <c r="BB235"/>
      <c r="BC235"/>
      <c r="BD235"/>
      <c r="BE235"/>
      <c r="BF235"/>
      <c r="BG235"/>
      <c r="BN235"/>
      <c r="BO235"/>
    </row>
    <row r="236" spans="1:67" x14ac:dyDescent="0.25">
      <c r="A236"/>
      <c r="B236"/>
      <c r="C236"/>
      <c r="D236"/>
      <c r="E236"/>
      <c r="F236"/>
      <c r="G236"/>
      <c r="H236"/>
      <c r="I236" s="61">
        <f>ROUNDDOWN(IF(Q236,(Q236-F236)/365.25,(Q236-F236)/365.25),0)</f>
        <v>0</v>
      </c>
      <c r="J236" s="62"/>
      <c r="K236" s="61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Y236"/>
      <c r="AZ236"/>
      <c r="BA236"/>
      <c r="BB236"/>
      <c r="BC236"/>
      <c r="BD236"/>
      <c r="BE236"/>
      <c r="BF236"/>
      <c r="BG236"/>
      <c r="BN236"/>
      <c r="BO236"/>
    </row>
    <row r="237" spans="1:67" x14ac:dyDescent="0.25">
      <c r="A237"/>
      <c r="B237"/>
      <c r="C237"/>
      <c r="D237"/>
      <c r="E237"/>
      <c r="F237"/>
      <c r="G237"/>
      <c r="H237"/>
      <c r="I237" s="61">
        <f>ROUNDDOWN(IF(Q237,(Q237-F237)/365.25,(Q237-F237)/365.25),0)</f>
        <v>0</v>
      </c>
      <c r="J237" s="62"/>
      <c r="K237" s="61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Y237"/>
      <c r="AZ237"/>
      <c r="BA237"/>
      <c r="BB237"/>
      <c r="BC237"/>
      <c r="BD237"/>
      <c r="BE237"/>
      <c r="BF237"/>
      <c r="BG237"/>
      <c r="BN237"/>
      <c r="BO237"/>
    </row>
    <row r="238" spans="1:67" x14ac:dyDescent="0.25">
      <c r="A238"/>
      <c r="B238"/>
      <c r="C238"/>
      <c r="D238"/>
      <c r="E238"/>
      <c r="F238"/>
      <c r="G238"/>
      <c r="H238"/>
      <c r="I238" s="61">
        <f>ROUNDDOWN(IF(Q238,(Q238-F238)/365.25,(Q238-F238)/365.25),0)</f>
        <v>0</v>
      </c>
      <c r="J238" s="62"/>
      <c r="K238" s="61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Y238"/>
      <c r="AZ238"/>
      <c r="BA238"/>
      <c r="BB238"/>
      <c r="BC238"/>
      <c r="BD238"/>
      <c r="BE238"/>
      <c r="BF238"/>
      <c r="BG238"/>
      <c r="BN238"/>
      <c r="BO238"/>
    </row>
    <row r="239" spans="1:67" x14ac:dyDescent="0.25">
      <c r="A239"/>
      <c r="B239"/>
      <c r="C239"/>
      <c r="D239"/>
      <c r="E239"/>
      <c r="F239"/>
      <c r="G239"/>
      <c r="H239"/>
      <c r="I239" s="61">
        <f>ROUNDDOWN(IF(Q239,(Q239-F239)/365.25,(Q239-F239)/365.25),0)</f>
        <v>0</v>
      </c>
      <c r="J239" s="62"/>
      <c r="K239" s="61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Y239"/>
      <c r="AZ239"/>
      <c r="BA239"/>
      <c r="BB239"/>
      <c r="BC239"/>
      <c r="BD239"/>
      <c r="BE239"/>
      <c r="BF239"/>
      <c r="BG239"/>
      <c r="BN239"/>
      <c r="BO239"/>
    </row>
    <row r="240" spans="1:67" x14ac:dyDescent="0.25">
      <c r="A240"/>
      <c r="B240"/>
      <c r="C240"/>
      <c r="D240"/>
      <c r="E240"/>
      <c r="F240"/>
      <c r="G240"/>
      <c r="H240"/>
      <c r="I240" s="61">
        <f>ROUNDDOWN(IF(Q240,(Q240-F240)/365.25,(Q240-F240)/365.25),0)</f>
        <v>0</v>
      </c>
      <c r="J240" s="62"/>
      <c r="K240" s="61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Y240"/>
      <c r="AZ240"/>
      <c r="BA240"/>
      <c r="BB240"/>
      <c r="BC240"/>
      <c r="BD240"/>
      <c r="BE240"/>
      <c r="BF240"/>
      <c r="BG240"/>
      <c r="BN240"/>
      <c r="BO240"/>
    </row>
    <row r="241" spans="1:67" x14ac:dyDescent="0.25">
      <c r="A241"/>
      <c r="B241"/>
      <c r="C241"/>
      <c r="D241"/>
      <c r="E241"/>
      <c r="F241"/>
      <c r="G241"/>
      <c r="H241"/>
      <c r="I241" s="61">
        <f>ROUNDDOWN(IF(Q241,(Q241-F241)/365.25,(Q241-F241)/365.25),0)</f>
        <v>0</v>
      </c>
      <c r="J241" s="62"/>
      <c r="K241" s="6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Y241"/>
      <c r="AZ241"/>
      <c r="BA241"/>
      <c r="BB241"/>
      <c r="BC241"/>
      <c r="BD241"/>
      <c r="BE241"/>
      <c r="BF241"/>
      <c r="BG241"/>
      <c r="BN241"/>
      <c r="BO241"/>
    </row>
    <row r="242" spans="1:67" x14ac:dyDescent="0.25">
      <c r="A242"/>
      <c r="B242"/>
      <c r="C242"/>
      <c r="D242"/>
      <c r="E242"/>
      <c r="F242"/>
      <c r="G242"/>
      <c r="H242"/>
      <c r="I242" s="61">
        <f>ROUNDDOWN(IF(Q242,(Q242-F242)/365.25,(Q242-F242)/365.25),0)</f>
        <v>0</v>
      </c>
      <c r="J242" s="62"/>
      <c r="K242" s="61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Y242"/>
      <c r="AZ242"/>
      <c r="BA242"/>
      <c r="BB242"/>
      <c r="BC242"/>
      <c r="BD242"/>
      <c r="BE242"/>
      <c r="BF242"/>
      <c r="BG242"/>
      <c r="BN242"/>
      <c r="BO242"/>
    </row>
    <row r="243" spans="1:67" x14ac:dyDescent="0.25">
      <c r="A243"/>
      <c r="B243"/>
      <c r="C243"/>
      <c r="D243"/>
      <c r="E243"/>
      <c r="F243"/>
      <c r="G243"/>
      <c r="H243"/>
      <c r="I243" s="61">
        <f>ROUNDDOWN(IF(Q243,(Q243-F243)/365.25,(Q243-F243)/365.25),0)</f>
        <v>0</v>
      </c>
      <c r="J243" s="62"/>
      <c r="K243" s="61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Y243"/>
      <c r="AZ243"/>
      <c r="BA243"/>
      <c r="BB243"/>
      <c r="BC243"/>
      <c r="BD243"/>
      <c r="BE243"/>
      <c r="BF243"/>
      <c r="BG243"/>
      <c r="BN243"/>
      <c r="BO243"/>
    </row>
    <row r="244" spans="1:67" x14ac:dyDescent="0.25">
      <c r="A244"/>
      <c r="B244"/>
      <c r="C244"/>
      <c r="D244"/>
      <c r="E244"/>
      <c r="F244"/>
      <c r="G244"/>
      <c r="H244"/>
      <c r="I244" s="61">
        <f>ROUNDDOWN(IF(Q244,(Q244-F244)/365.25,(Q244-F244)/365.25),0)</f>
        <v>0</v>
      </c>
      <c r="J244" s="62"/>
      <c r="K244" s="61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Y244"/>
      <c r="AZ244"/>
      <c r="BA244"/>
      <c r="BB244"/>
      <c r="BC244"/>
      <c r="BD244"/>
      <c r="BE244"/>
      <c r="BF244"/>
      <c r="BG244"/>
      <c r="BN244"/>
      <c r="BO244"/>
    </row>
    <row r="245" spans="1:67" x14ac:dyDescent="0.25">
      <c r="A245"/>
      <c r="B245"/>
      <c r="C245"/>
      <c r="D245"/>
      <c r="E245"/>
      <c r="F245"/>
      <c r="G245"/>
      <c r="H245"/>
      <c r="I245" s="61">
        <f>ROUNDDOWN(IF(Q245,(Q245-F245)/365.25,(Q245-F245)/365.25),0)</f>
        <v>0</v>
      </c>
      <c r="J245" s="62"/>
      <c r="K245" s="61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Y245"/>
      <c r="AZ245"/>
      <c r="BA245"/>
      <c r="BB245"/>
      <c r="BC245"/>
      <c r="BD245"/>
      <c r="BE245"/>
      <c r="BF245"/>
      <c r="BG245"/>
      <c r="BN245"/>
      <c r="BO245"/>
    </row>
    <row r="246" spans="1:67" x14ac:dyDescent="0.25">
      <c r="A246"/>
      <c r="B246"/>
      <c r="C246"/>
      <c r="D246"/>
      <c r="E246"/>
      <c r="F246"/>
      <c r="G246"/>
      <c r="H246"/>
      <c r="I246" s="61">
        <f>ROUNDDOWN(IF(Q246,(Q246-F246)/365.25,(Q246-F246)/365.25),0)</f>
        <v>0</v>
      </c>
      <c r="J246" s="62"/>
      <c r="K246" s="61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Y246"/>
      <c r="AZ246"/>
      <c r="BA246"/>
      <c r="BB246"/>
      <c r="BC246"/>
      <c r="BD246"/>
      <c r="BE246"/>
      <c r="BF246"/>
      <c r="BG246"/>
      <c r="BN246"/>
      <c r="BO246"/>
    </row>
    <row r="247" spans="1:67" x14ac:dyDescent="0.25">
      <c r="A247"/>
      <c r="B247"/>
      <c r="C247"/>
      <c r="D247"/>
      <c r="E247"/>
      <c r="F247"/>
      <c r="G247"/>
      <c r="H247"/>
      <c r="I247" s="61">
        <f>ROUNDDOWN(IF(Q247,(Q247-F247)/365.25,(Q247-F247)/365.25),0)</f>
        <v>0</v>
      </c>
      <c r="J247" s="62"/>
      <c r="K247" s="61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Y247"/>
      <c r="AZ247"/>
      <c r="BA247"/>
      <c r="BB247"/>
      <c r="BC247"/>
      <c r="BD247"/>
      <c r="BE247"/>
      <c r="BF247"/>
      <c r="BG247"/>
      <c r="BN247"/>
      <c r="BO247"/>
    </row>
    <row r="248" spans="1:67" x14ac:dyDescent="0.25">
      <c r="A248"/>
      <c r="B248"/>
      <c r="C248"/>
      <c r="D248"/>
      <c r="E248"/>
      <c r="F248"/>
      <c r="G248"/>
      <c r="H248"/>
      <c r="I248" s="61">
        <f>ROUNDDOWN(IF(Q248,(Q248-F248)/365.25,(Q248-F248)/365.25),0)</f>
        <v>0</v>
      </c>
      <c r="J248" s="62"/>
      <c r="K248" s="61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Y248"/>
      <c r="AZ248"/>
      <c r="BA248"/>
      <c r="BB248"/>
      <c r="BC248"/>
      <c r="BD248"/>
      <c r="BE248"/>
      <c r="BF248"/>
      <c r="BG248"/>
      <c r="BN248"/>
      <c r="BO248"/>
    </row>
    <row r="249" spans="1:67" x14ac:dyDescent="0.25">
      <c r="A249"/>
      <c r="B249"/>
      <c r="C249"/>
      <c r="D249"/>
      <c r="E249"/>
      <c r="F249"/>
      <c r="G249"/>
      <c r="H249"/>
      <c r="I249" s="61">
        <f>ROUNDDOWN(IF(Q249,(Q249-F249)/365.25,(Q249-F249)/365.25),0)</f>
        <v>0</v>
      </c>
      <c r="J249" s="62"/>
      <c r="K249" s="61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Y249"/>
      <c r="AZ249"/>
      <c r="BA249"/>
      <c r="BB249"/>
      <c r="BC249"/>
      <c r="BD249"/>
      <c r="BE249"/>
      <c r="BF249"/>
      <c r="BG249"/>
      <c r="BN249"/>
      <c r="BO249"/>
    </row>
    <row r="250" spans="1:67" x14ac:dyDescent="0.25">
      <c r="A250"/>
      <c r="B250"/>
      <c r="C250"/>
      <c r="D250"/>
      <c r="E250"/>
      <c r="F250"/>
      <c r="G250"/>
      <c r="H250"/>
      <c r="I250" s="61">
        <f>ROUNDDOWN(IF(Q250,(Q250-F250)/365.25,(Q250-F250)/365.25),0)</f>
        <v>0</v>
      </c>
      <c r="J250" s="62"/>
      <c r="K250" s="61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Y250"/>
      <c r="AZ250"/>
      <c r="BA250"/>
      <c r="BB250"/>
      <c r="BC250"/>
      <c r="BD250"/>
      <c r="BE250"/>
      <c r="BF250"/>
      <c r="BG250"/>
      <c r="BN250"/>
      <c r="BO250"/>
    </row>
    <row r="251" spans="1:67" x14ac:dyDescent="0.25">
      <c r="A251"/>
      <c r="B251"/>
      <c r="C251"/>
      <c r="D251"/>
      <c r="E251"/>
      <c r="F251"/>
      <c r="G251"/>
      <c r="H251"/>
      <c r="I251" s="61">
        <f>ROUNDDOWN(IF(Q251,(Q251-F251)/365.25,(Q251-F251)/365.25),0)</f>
        <v>0</v>
      </c>
      <c r="J251" s="62"/>
      <c r="K251" s="6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Y251"/>
      <c r="AZ251"/>
      <c r="BA251"/>
      <c r="BB251"/>
      <c r="BC251"/>
      <c r="BD251"/>
      <c r="BE251"/>
      <c r="BF251"/>
      <c r="BG251"/>
      <c r="BN251"/>
      <c r="BO251"/>
    </row>
    <row r="252" spans="1:67" x14ac:dyDescent="0.25">
      <c r="A252"/>
      <c r="B252"/>
      <c r="C252"/>
      <c r="D252"/>
      <c r="E252"/>
      <c r="F252"/>
      <c r="G252"/>
      <c r="H252"/>
      <c r="I252" s="61">
        <f>ROUNDDOWN(IF(Q252,(Q252-F252)/365.25,(Q252-F252)/365.25),0)</f>
        <v>0</v>
      </c>
      <c r="J252" s="62"/>
      <c r="K252" s="61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Y252"/>
      <c r="AZ252"/>
      <c r="BA252"/>
      <c r="BB252"/>
      <c r="BC252"/>
      <c r="BD252"/>
      <c r="BE252"/>
      <c r="BF252"/>
      <c r="BG252"/>
      <c r="BN252"/>
      <c r="BO252"/>
    </row>
    <row r="253" spans="1:67" x14ac:dyDescent="0.25">
      <c r="A253"/>
      <c r="B253"/>
      <c r="C253"/>
      <c r="D253"/>
      <c r="E253"/>
      <c r="F253"/>
      <c r="G253"/>
      <c r="H253"/>
      <c r="I253" s="61">
        <f>ROUNDDOWN(IF(Q253,(Q253-F253)/365.25,(Q253-F253)/365.25),0)</f>
        <v>0</v>
      </c>
      <c r="J253" s="62"/>
      <c r="K253" s="61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Y253"/>
      <c r="AZ253"/>
      <c r="BA253"/>
      <c r="BB253"/>
      <c r="BC253"/>
      <c r="BD253"/>
      <c r="BE253"/>
      <c r="BF253"/>
      <c r="BG253"/>
      <c r="BN253"/>
      <c r="BO253"/>
    </row>
    <row r="254" spans="1:67" x14ac:dyDescent="0.25">
      <c r="A254"/>
      <c r="B254"/>
      <c r="C254"/>
      <c r="D254"/>
      <c r="E254"/>
      <c r="F254"/>
      <c r="G254"/>
      <c r="H254"/>
      <c r="I254" s="61">
        <f>ROUNDDOWN(IF(Q254,(Q254-F254)/365.25,(Q254-F254)/365.25),0)</f>
        <v>0</v>
      </c>
      <c r="J254" s="62"/>
      <c r="K254" s="61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Y254"/>
      <c r="AZ254"/>
      <c r="BA254"/>
      <c r="BB254"/>
      <c r="BC254"/>
      <c r="BD254"/>
      <c r="BE254"/>
      <c r="BF254"/>
      <c r="BG254"/>
      <c r="BN254"/>
      <c r="BO254"/>
    </row>
    <row r="255" spans="1:67" x14ac:dyDescent="0.25">
      <c r="A255"/>
      <c r="B255"/>
      <c r="C255"/>
      <c r="D255"/>
      <c r="E255"/>
      <c r="F255"/>
      <c r="G255"/>
      <c r="H255"/>
      <c r="I255" s="61">
        <f>ROUNDDOWN(IF(Q255,(Q255-F255)/365.25,(Q255-F255)/365.25),0)</f>
        <v>0</v>
      </c>
      <c r="J255" s="62"/>
      <c r="K255" s="61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Y255"/>
      <c r="AZ255"/>
      <c r="BA255"/>
      <c r="BB255"/>
      <c r="BC255"/>
      <c r="BD255"/>
      <c r="BE255"/>
      <c r="BF255"/>
      <c r="BG255"/>
      <c r="BN255"/>
      <c r="BO255"/>
    </row>
    <row r="256" spans="1:67" x14ac:dyDescent="0.25">
      <c r="A256"/>
      <c r="B256"/>
      <c r="C256"/>
      <c r="D256"/>
      <c r="E256"/>
      <c r="F256"/>
      <c r="G256"/>
      <c r="H256"/>
      <c r="I256" s="61">
        <f>ROUNDDOWN(IF(Q256,(Q256-F256)/365.25,(Q256-F256)/365.25),0)</f>
        <v>0</v>
      </c>
      <c r="J256" s="62"/>
      <c r="K256" s="61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Y256"/>
      <c r="AZ256"/>
      <c r="BA256"/>
      <c r="BB256"/>
      <c r="BC256"/>
      <c r="BD256"/>
      <c r="BE256"/>
      <c r="BF256"/>
      <c r="BG256"/>
      <c r="BN256"/>
      <c r="BO256"/>
    </row>
    <row r="257" spans="1:67" x14ac:dyDescent="0.25">
      <c r="A257"/>
      <c r="B257"/>
      <c r="C257"/>
      <c r="D257"/>
      <c r="E257"/>
      <c r="F257"/>
      <c r="G257"/>
      <c r="H257"/>
      <c r="I257" s="61">
        <f>ROUNDDOWN(IF(Q257,(Q257-F257)/365.25,(Q257-F257)/365.25),0)</f>
        <v>0</v>
      </c>
      <c r="J257" s="62"/>
      <c r="K257" s="61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Y257"/>
      <c r="AZ257"/>
      <c r="BA257"/>
      <c r="BB257"/>
      <c r="BC257"/>
      <c r="BD257"/>
      <c r="BE257"/>
      <c r="BF257"/>
      <c r="BG257"/>
      <c r="BN257"/>
      <c r="BO257"/>
    </row>
    <row r="258" spans="1:67" x14ac:dyDescent="0.25">
      <c r="A258"/>
      <c r="B258"/>
      <c r="C258"/>
      <c r="D258"/>
      <c r="E258"/>
      <c r="F258"/>
      <c r="G258"/>
      <c r="H258"/>
      <c r="I258" s="61">
        <f>ROUNDDOWN(IF(Q258,(Q258-F258)/365.25,(Q258-F258)/365.25),0)</f>
        <v>0</v>
      </c>
      <c r="J258" s="62"/>
      <c r="K258" s="61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Y258"/>
      <c r="AZ258"/>
      <c r="BA258"/>
      <c r="BB258"/>
      <c r="BC258"/>
      <c r="BD258"/>
      <c r="BE258"/>
      <c r="BF258"/>
      <c r="BG258"/>
      <c r="BN258"/>
      <c r="BO258"/>
    </row>
    <row r="259" spans="1:67" x14ac:dyDescent="0.25">
      <c r="A259"/>
      <c r="B259"/>
      <c r="C259"/>
      <c r="D259"/>
      <c r="E259"/>
      <c r="F259"/>
      <c r="G259"/>
      <c r="H259"/>
      <c r="I259" s="61">
        <f>ROUNDDOWN(IF(Q259,(Q259-F259)/365.25,(Q259-F259)/365.25),0)</f>
        <v>0</v>
      </c>
      <c r="J259" s="62"/>
      <c r="K259" s="61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Y259"/>
      <c r="AZ259"/>
      <c r="BA259"/>
      <c r="BB259"/>
      <c r="BC259"/>
      <c r="BD259"/>
      <c r="BE259"/>
      <c r="BF259"/>
      <c r="BG259"/>
      <c r="BN259"/>
      <c r="BO259"/>
    </row>
    <row r="260" spans="1:67" x14ac:dyDescent="0.25">
      <c r="A260"/>
      <c r="B260"/>
      <c r="C260"/>
      <c r="D260"/>
      <c r="E260"/>
      <c r="F260"/>
      <c r="G260"/>
      <c r="H260"/>
      <c r="I260" s="61">
        <f>ROUNDDOWN(IF(Q260,(Q260-F260)/365.25,(Q260-F260)/365.25),0)</f>
        <v>0</v>
      </c>
      <c r="J260" s="62"/>
      <c r="K260" s="61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Y260"/>
      <c r="AZ260"/>
      <c r="BA260"/>
      <c r="BB260"/>
      <c r="BC260"/>
      <c r="BD260"/>
      <c r="BE260"/>
      <c r="BF260"/>
      <c r="BG260"/>
      <c r="BN260"/>
      <c r="BO260"/>
    </row>
    <row r="261" spans="1:67" x14ac:dyDescent="0.25">
      <c r="A261"/>
      <c r="B261"/>
      <c r="C261"/>
      <c r="D261"/>
      <c r="E261"/>
      <c r="F261"/>
      <c r="G261"/>
      <c r="H261"/>
      <c r="I261" s="61">
        <f>ROUNDDOWN(IF(Q261,(Q261-F261)/365.25,(Q261-F261)/365.25),0)</f>
        <v>0</v>
      </c>
      <c r="J261" s="62"/>
      <c r="K261" s="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Y261"/>
      <c r="AZ261"/>
      <c r="BA261"/>
      <c r="BB261"/>
      <c r="BC261"/>
      <c r="BD261"/>
      <c r="BE261"/>
      <c r="BF261"/>
      <c r="BG261"/>
      <c r="BN261"/>
      <c r="BO261"/>
    </row>
    <row r="262" spans="1:67" x14ac:dyDescent="0.25">
      <c r="A262"/>
      <c r="B262"/>
      <c r="C262"/>
      <c r="D262"/>
      <c r="E262"/>
      <c r="F262"/>
      <c r="G262"/>
      <c r="H262"/>
      <c r="I262" s="61">
        <f>ROUNDDOWN(IF(Q262,(Q262-F262)/365.25,(Q262-F262)/365.25),0)</f>
        <v>0</v>
      </c>
      <c r="J262" s="62"/>
      <c r="K262" s="61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Y262"/>
      <c r="AZ262"/>
      <c r="BA262"/>
      <c r="BB262"/>
      <c r="BC262"/>
      <c r="BD262"/>
      <c r="BE262"/>
      <c r="BF262"/>
      <c r="BG262"/>
      <c r="BN262"/>
      <c r="BO262"/>
    </row>
    <row r="263" spans="1:67" x14ac:dyDescent="0.25">
      <c r="A263"/>
      <c r="B263"/>
      <c r="C263"/>
      <c r="D263"/>
      <c r="E263"/>
      <c r="F263"/>
      <c r="G263"/>
      <c r="H263"/>
      <c r="I263" s="61">
        <f>ROUNDDOWN(IF(Q263,(Q263-F263)/365.25,(Q263-F263)/365.25),0)</f>
        <v>0</v>
      </c>
      <c r="J263" s="62"/>
      <c r="K263" s="61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Y263"/>
      <c r="AZ263"/>
      <c r="BA263"/>
      <c r="BB263"/>
      <c r="BC263"/>
      <c r="BD263"/>
      <c r="BE263"/>
      <c r="BF263"/>
      <c r="BG263"/>
      <c r="BN263"/>
      <c r="BO263"/>
    </row>
    <row r="264" spans="1:67" x14ac:dyDescent="0.25">
      <c r="A264"/>
      <c r="B264"/>
      <c r="C264"/>
      <c r="D264"/>
      <c r="E264"/>
      <c r="F264"/>
      <c r="G264"/>
      <c r="H264"/>
      <c r="I264" s="61">
        <f>ROUNDDOWN(IF(Q264,(Q264-F264)/365.25,(Q264-F264)/365.25),0)</f>
        <v>0</v>
      </c>
      <c r="J264" s="62"/>
      <c r="K264" s="61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Y264"/>
      <c r="AZ264"/>
      <c r="BA264"/>
      <c r="BB264"/>
      <c r="BC264"/>
      <c r="BD264"/>
      <c r="BE264"/>
      <c r="BF264"/>
      <c r="BG264"/>
      <c r="BN264"/>
      <c r="BO264"/>
    </row>
    <row r="265" spans="1:67" x14ac:dyDescent="0.25">
      <c r="A265"/>
      <c r="B265"/>
      <c r="C265"/>
      <c r="D265"/>
      <c r="E265"/>
      <c r="F265"/>
      <c r="G265"/>
      <c r="H265"/>
      <c r="I265" s="61">
        <f>ROUNDDOWN(IF(Q265,(Q265-F265)/365.25,(Q265-F265)/365.25),0)</f>
        <v>0</v>
      </c>
      <c r="J265" s="62"/>
      <c r="K265" s="61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Y265"/>
      <c r="AZ265"/>
      <c r="BA265"/>
      <c r="BB265"/>
      <c r="BC265"/>
      <c r="BD265"/>
      <c r="BE265"/>
      <c r="BF265"/>
      <c r="BG265"/>
      <c r="BN265"/>
      <c r="BO265"/>
    </row>
    <row r="266" spans="1:67" x14ac:dyDescent="0.25">
      <c r="A266"/>
      <c r="B266"/>
      <c r="C266"/>
      <c r="D266"/>
      <c r="E266"/>
      <c r="F266"/>
      <c r="G266"/>
      <c r="H266"/>
      <c r="I266" s="61">
        <f>ROUNDDOWN(IF(Q266,(Q266-F266)/365.25,(Q266-F266)/365.25),0)</f>
        <v>0</v>
      </c>
      <c r="J266" s="62"/>
      <c r="K266" s="61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Y266"/>
      <c r="AZ266"/>
      <c r="BA266"/>
      <c r="BB266"/>
      <c r="BC266"/>
      <c r="BD266"/>
      <c r="BE266"/>
      <c r="BF266"/>
      <c r="BG266"/>
      <c r="BN266"/>
      <c r="BO266"/>
    </row>
    <row r="267" spans="1:67" x14ac:dyDescent="0.25">
      <c r="A267"/>
      <c r="B267"/>
      <c r="C267"/>
      <c r="D267"/>
      <c r="E267"/>
      <c r="F267"/>
      <c r="G267"/>
      <c r="H267"/>
      <c r="I267" s="61">
        <f>ROUNDDOWN(IF(Q267,(Q267-F267)/365.25,(Q267-F267)/365.25),0)</f>
        <v>0</v>
      </c>
      <c r="J267" s="62"/>
      <c r="K267" s="61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Y267"/>
      <c r="AZ267"/>
      <c r="BA267"/>
      <c r="BB267"/>
      <c r="BC267"/>
      <c r="BD267"/>
      <c r="BE267"/>
      <c r="BF267"/>
      <c r="BG267"/>
      <c r="BN267"/>
      <c r="BO267"/>
    </row>
    <row r="268" spans="1:67" x14ac:dyDescent="0.25">
      <c r="A268"/>
      <c r="B268"/>
      <c r="C268"/>
      <c r="D268"/>
      <c r="E268"/>
      <c r="F268"/>
      <c r="G268"/>
      <c r="H268"/>
      <c r="I268" s="61">
        <f>ROUNDDOWN(IF(Q268,(Q268-F268)/365.25,(Q268-F268)/365.25),0)</f>
        <v>0</v>
      </c>
      <c r="J268" s="62"/>
      <c r="K268" s="61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Y268"/>
      <c r="AZ268"/>
      <c r="BA268"/>
      <c r="BB268"/>
      <c r="BC268"/>
      <c r="BD268"/>
      <c r="BE268"/>
      <c r="BF268"/>
      <c r="BG268"/>
      <c r="BN268"/>
      <c r="BO268"/>
    </row>
    <row r="269" spans="1:67" x14ac:dyDescent="0.25">
      <c r="A269"/>
      <c r="B269"/>
      <c r="C269"/>
      <c r="D269"/>
      <c r="E269"/>
      <c r="F269"/>
      <c r="G269"/>
      <c r="H269"/>
      <c r="I269" s="61">
        <f>ROUNDDOWN(IF(Q269,(Q269-F269)/365.25,(Q269-F269)/365.25),0)</f>
        <v>0</v>
      </c>
      <c r="J269" s="62"/>
      <c r="K269" s="61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Y269"/>
      <c r="AZ269"/>
      <c r="BA269"/>
      <c r="BB269"/>
      <c r="BC269"/>
      <c r="BD269"/>
      <c r="BE269"/>
      <c r="BF269"/>
      <c r="BG269"/>
      <c r="BN269"/>
      <c r="BO269"/>
    </row>
    <row r="270" spans="1:67" x14ac:dyDescent="0.25">
      <c r="A270"/>
      <c r="B270"/>
      <c r="C270"/>
      <c r="D270"/>
      <c r="E270"/>
      <c r="F270"/>
      <c r="G270"/>
      <c r="H270"/>
      <c r="I270" s="61">
        <f>ROUNDDOWN(IF(Q270,(Q270-F270)/365.25,(Q270-F270)/365.25),0)</f>
        <v>0</v>
      </c>
      <c r="J270" s="62"/>
      <c r="K270" s="61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Y270"/>
      <c r="AZ270"/>
      <c r="BA270"/>
      <c r="BB270"/>
      <c r="BC270"/>
      <c r="BD270"/>
      <c r="BE270"/>
      <c r="BF270"/>
      <c r="BG270"/>
      <c r="BN270"/>
      <c r="BO270"/>
    </row>
    <row r="271" spans="1:67" x14ac:dyDescent="0.25">
      <c r="A271"/>
      <c r="B271"/>
      <c r="C271"/>
      <c r="D271"/>
      <c r="E271"/>
      <c r="F271"/>
      <c r="G271"/>
      <c r="H271"/>
      <c r="I271" s="61">
        <f>ROUNDDOWN(IF(Q271,(Q271-F271)/365.25,(Q271-F271)/365.25),0)</f>
        <v>0</v>
      </c>
      <c r="J271" s="62"/>
      <c r="K271" s="6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Y271"/>
      <c r="AZ271"/>
      <c r="BA271"/>
      <c r="BB271"/>
      <c r="BC271"/>
      <c r="BD271"/>
      <c r="BE271"/>
      <c r="BF271"/>
      <c r="BG271"/>
      <c r="BN271"/>
      <c r="BO271"/>
    </row>
    <row r="272" spans="1:67" x14ac:dyDescent="0.25">
      <c r="A272"/>
      <c r="B272"/>
      <c r="C272"/>
      <c r="D272"/>
      <c r="E272"/>
      <c r="F272"/>
      <c r="G272"/>
      <c r="H272"/>
      <c r="I272" s="61">
        <f>ROUNDDOWN(IF(Q272,(Q272-F272)/365.25,(Q272-F272)/365.25),0)</f>
        <v>0</v>
      </c>
      <c r="J272" s="62"/>
      <c r="K272" s="61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Y272"/>
      <c r="AZ272"/>
      <c r="BA272"/>
      <c r="BB272"/>
      <c r="BC272"/>
      <c r="BD272"/>
      <c r="BE272"/>
      <c r="BF272"/>
      <c r="BG272"/>
      <c r="BN272"/>
      <c r="BO272"/>
    </row>
    <row r="273" spans="1:67" x14ac:dyDescent="0.25">
      <c r="A273"/>
      <c r="B273"/>
      <c r="C273"/>
      <c r="D273"/>
      <c r="E273"/>
      <c r="F273"/>
      <c r="G273"/>
      <c r="H273"/>
      <c r="I273" s="61">
        <f>ROUNDDOWN(IF(Q273,(Q273-F273)/365.25,(Q273-F273)/365.25),0)</f>
        <v>0</v>
      </c>
      <c r="J273" s="62"/>
      <c r="K273" s="61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Y273"/>
      <c r="AZ273"/>
      <c r="BA273"/>
      <c r="BB273"/>
      <c r="BC273"/>
      <c r="BD273"/>
      <c r="BE273"/>
      <c r="BF273"/>
      <c r="BG273"/>
      <c r="BN273"/>
      <c r="BO273"/>
    </row>
    <row r="274" spans="1:67" x14ac:dyDescent="0.25">
      <c r="A274"/>
      <c r="B274"/>
      <c r="C274"/>
      <c r="D274"/>
      <c r="E274"/>
      <c r="F274"/>
      <c r="G274"/>
      <c r="H274"/>
      <c r="I274" s="61">
        <f>ROUNDDOWN(IF(Q274,(Q274-F274)/365.25,(Q274-F274)/365.25),0)</f>
        <v>0</v>
      </c>
      <c r="J274" s="62"/>
      <c r="K274" s="61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Y274"/>
      <c r="AZ274"/>
      <c r="BA274"/>
      <c r="BB274"/>
      <c r="BC274"/>
      <c r="BD274"/>
      <c r="BE274"/>
      <c r="BF274"/>
      <c r="BG274"/>
      <c r="BN274"/>
      <c r="BO274"/>
    </row>
    <row r="275" spans="1:67" x14ac:dyDescent="0.25">
      <c r="A275"/>
      <c r="B275"/>
      <c r="C275"/>
      <c r="D275"/>
      <c r="E275"/>
      <c r="F275"/>
      <c r="G275"/>
      <c r="H275"/>
      <c r="I275" s="61">
        <f>ROUNDDOWN(IF(Q275,(Q275-F275)/365.25,(Q275-F275)/365.25),0)</f>
        <v>0</v>
      </c>
      <c r="J275" s="62"/>
      <c r="K275" s="61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Y275"/>
      <c r="AZ275"/>
      <c r="BA275"/>
      <c r="BB275"/>
      <c r="BC275"/>
      <c r="BD275"/>
      <c r="BE275"/>
      <c r="BF275"/>
      <c r="BG275"/>
      <c r="BN275"/>
      <c r="BO275"/>
    </row>
    <row r="276" spans="1:67" x14ac:dyDescent="0.25">
      <c r="A276"/>
      <c r="B276"/>
      <c r="C276"/>
      <c r="D276"/>
      <c r="E276"/>
      <c r="F276"/>
      <c r="G276"/>
      <c r="H276"/>
      <c r="I276" s="61">
        <f>ROUNDDOWN(IF(Q276,(Q276-F276)/365.25,(Q276-F276)/365.25),0)</f>
        <v>0</v>
      </c>
      <c r="J276" s="62"/>
      <c r="K276" s="61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Y276"/>
      <c r="AZ276"/>
      <c r="BA276"/>
      <c r="BB276"/>
      <c r="BC276"/>
      <c r="BD276"/>
      <c r="BE276"/>
      <c r="BF276"/>
      <c r="BG276"/>
      <c r="BN276"/>
      <c r="BO276"/>
    </row>
    <row r="277" spans="1:67" x14ac:dyDescent="0.25">
      <c r="A277"/>
      <c r="B277"/>
      <c r="C277"/>
      <c r="D277"/>
      <c r="E277"/>
      <c r="F277"/>
      <c r="G277"/>
      <c r="H277"/>
      <c r="I277" s="61">
        <f>ROUNDDOWN(IF(Q277,(Q277-F277)/365.25,(Q277-F277)/365.25),0)</f>
        <v>0</v>
      </c>
      <c r="J277" s="62"/>
      <c r="K277" s="61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Y277"/>
      <c r="AZ277"/>
      <c r="BA277"/>
      <c r="BB277"/>
      <c r="BC277"/>
      <c r="BD277"/>
      <c r="BE277"/>
      <c r="BF277"/>
      <c r="BG277"/>
      <c r="BN277"/>
      <c r="BO277"/>
    </row>
    <row r="278" spans="1:67" x14ac:dyDescent="0.25">
      <c r="A278"/>
      <c r="B278"/>
      <c r="C278"/>
      <c r="D278"/>
      <c r="E278"/>
      <c r="F278"/>
      <c r="G278"/>
      <c r="H278"/>
      <c r="I278" s="61">
        <f>ROUNDDOWN(IF(Q278,(Q278-F278)/365.25,(Q278-F278)/365.25),0)</f>
        <v>0</v>
      </c>
      <c r="J278" s="62"/>
      <c r="K278" s="61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Y278"/>
      <c r="AZ278"/>
      <c r="BA278"/>
      <c r="BB278"/>
      <c r="BC278"/>
      <c r="BD278"/>
      <c r="BE278"/>
      <c r="BF278"/>
      <c r="BG278"/>
      <c r="BN278"/>
      <c r="BO278"/>
    </row>
    <row r="279" spans="1:67" x14ac:dyDescent="0.25">
      <c r="A279"/>
      <c r="B279"/>
      <c r="C279"/>
      <c r="D279"/>
      <c r="E279"/>
      <c r="F279"/>
      <c r="G279"/>
      <c r="H279"/>
      <c r="I279" s="61">
        <f>ROUNDDOWN(IF(Q279,(Q279-F279)/365.25,(Q279-F279)/365.25),0)</f>
        <v>0</v>
      </c>
      <c r="J279" s="62"/>
      <c r="K279" s="61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Y279"/>
      <c r="AZ279"/>
      <c r="BA279"/>
      <c r="BB279"/>
      <c r="BC279"/>
      <c r="BD279"/>
      <c r="BE279"/>
      <c r="BF279"/>
      <c r="BG279"/>
      <c r="BN279"/>
      <c r="BO279"/>
    </row>
    <row r="280" spans="1:67" x14ac:dyDescent="0.25">
      <c r="A280"/>
      <c r="B280"/>
      <c r="C280"/>
      <c r="D280"/>
      <c r="E280"/>
      <c r="F280"/>
      <c r="G280"/>
      <c r="H280"/>
      <c r="I280" s="61">
        <f>ROUNDDOWN(IF(Q280,(Q280-F280)/365.25,(Q280-F280)/365.25),0)</f>
        <v>0</v>
      </c>
      <c r="J280" s="62"/>
      <c r="K280" s="61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Y280"/>
      <c r="AZ280"/>
      <c r="BA280"/>
      <c r="BB280"/>
      <c r="BC280"/>
      <c r="BD280"/>
      <c r="BE280"/>
      <c r="BF280"/>
      <c r="BG280"/>
      <c r="BN280"/>
      <c r="BO280"/>
    </row>
    <row r="281" spans="1:67" x14ac:dyDescent="0.25">
      <c r="A281"/>
      <c r="B281"/>
      <c r="C281"/>
      <c r="D281"/>
      <c r="E281"/>
      <c r="F281"/>
      <c r="G281"/>
      <c r="H281"/>
      <c r="I281" s="61">
        <f>ROUNDDOWN(IF(Q281,(Q281-F281)/365.25,(Q281-F281)/365.25),0)</f>
        <v>0</v>
      </c>
      <c r="J281" s="62"/>
      <c r="K281" s="6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Y281"/>
      <c r="AZ281"/>
      <c r="BA281"/>
      <c r="BB281"/>
      <c r="BC281"/>
      <c r="BD281"/>
      <c r="BE281"/>
      <c r="BF281"/>
      <c r="BG281"/>
      <c r="BN281"/>
      <c r="BO281"/>
    </row>
    <row r="282" spans="1:67" x14ac:dyDescent="0.25">
      <c r="A282"/>
      <c r="B282"/>
      <c r="C282"/>
      <c r="D282"/>
      <c r="E282"/>
      <c r="F282"/>
      <c r="G282"/>
      <c r="H282"/>
      <c r="I282" s="61">
        <f>ROUNDDOWN(IF(Q282,(Q282-F282)/365.25,(Q282-F282)/365.25),0)</f>
        <v>0</v>
      </c>
      <c r="J282" s="62"/>
      <c r="K282" s="61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Y282"/>
      <c r="AZ282"/>
      <c r="BA282"/>
      <c r="BB282"/>
      <c r="BC282"/>
      <c r="BD282"/>
      <c r="BE282"/>
      <c r="BF282"/>
      <c r="BG282"/>
      <c r="BN282"/>
      <c r="BO282"/>
    </row>
    <row r="283" spans="1:67" x14ac:dyDescent="0.25">
      <c r="A283"/>
      <c r="B283"/>
      <c r="C283"/>
      <c r="D283"/>
      <c r="E283"/>
      <c r="F283"/>
      <c r="G283"/>
      <c r="H283"/>
      <c r="I283" s="61">
        <f>ROUNDDOWN(IF(Q283,(Q283-F283)/365.25,(Q283-F283)/365.25),0)</f>
        <v>0</v>
      </c>
      <c r="J283" s="62"/>
      <c r="K283" s="61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Y283"/>
      <c r="AZ283"/>
      <c r="BA283"/>
      <c r="BB283"/>
      <c r="BC283"/>
      <c r="BD283"/>
      <c r="BE283"/>
      <c r="BF283"/>
      <c r="BG283"/>
      <c r="BN283"/>
      <c r="BO283"/>
    </row>
    <row r="284" spans="1:67" x14ac:dyDescent="0.25">
      <c r="A284"/>
      <c r="B284"/>
      <c r="C284"/>
      <c r="D284"/>
      <c r="E284"/>
      <c r="F284"/>
      <c r="G284"/>
      <c r="H284"/>
      <c r="I284" s="61">
        <f>ROUNDDOWN(IF(Q284,(Q284-F284)/365.25,(Q284-F284)/365.25),0)</f>
        <v>0</v>
      </c>
      <c r="J284" s="62"/>
      <c r="K284" s="61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Y284"/>
      <c r="AZ284"/>
      <c r="BA284"/>
      <c r="BB284"/>
      <c r="BC284"/>
      <c r="BD284"/>
      <c r="BE284"/>
      <c r="BF284"/>
      <c r="BG284"/>
      <c r="BN284"/>
      <c r="BO284"/>
    </row>
    <row r="285" spans="1:67" x14ac:dyDescent="0.25">
      <c r="A285"/>
      <c r="B285"/>
      <c r="C285"/>
      <c r="D285"/>
      <c r="E285"/>
      <c r="F285"/>
      <c r="G285"/>
      <c r="H285"/>
      <c r="I285" s="61">
        <f>ROUNDDOWN(IF(Q285,(Q285-F285)/365.25,(Q285-F285)/365.25),0)</f>
        <v>0</v>
      </c>
      <c r="J285" s="62"/>
      <c r="K285" s="61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Y285"/>
      <c r="AZ285"/>
      <c r="BA285"/>
      <c r="BB285"/>
      <c r="BC285"/>
      <c r="BD285"/>
      <c r="BE285"/>
      <c r="BF285"/>
      <c r="BG285"/>
      <c r="BN285"/>
      <c r="BO285"/>
    </row>
    <row r="286" spans="1:67" x14ac:dyDescent="0.25">
      <c r="A286"/>
      <c r="B286"/>
      <c r="C286"/>
      <c r="D286"/>
      <c r="E286"/>
      <c r="F286"/>
      <c r="G286"/>
      <c r="H286"/>
      <c r="I286" s="61">
        <f>ROUNDDOWN(IF(Q286,(Q286-F286)/365.25,(Q286-F286)/365.25),0)</f>
        <v>0</v>
      </c>
      <c r="J286" s="62"/>
      <c r="K286" s="61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Y286"/>
      <c r="AZ286"/>
      <c r="BA286"/>
      <c r="BB286"/>
      <c r="BC286"/>
      <c r="BD286"/>
      <c r="BE286"/>
      <c r="BF286"/>
      <c r="BG286"/>
      <c r="BN286"/>
      <c r="BO286"/>
    </row>
    <row r="287" spans="1:67" x14ac:dyDescent="0.25">
      <c r="A287"/>
      <c r="B287"/>
      <c r="C287"/>
      <c r="D287"/>
      <c r="E287"/>
      <c r="F287"/>
      <c r="G287"/>
      <c r="H287"/>
      <c r="I287" s="61">
        <f>ROUNDDOWN(IF(Q287,(Q287-F287)/365.25,(Q287-F287)/365.25),0)</f>
        <v>0</v>
      </c>
      <c r="J287" s="62"/>
      <c r="K287" s="61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Y287"/>
      <c r="AZ287"/>
      <c r="BA287"/>
      <c r="BB287"/>
      <c r="BC287"/>
      <c r="BD287"/>
      <c r="BE287"/>
      <c r="BF287"/>
      <c r="BG287"/>
      <c r="BN287"/>
      <c r="BO287"/>
    </row>
    <row r="288" spans="1:67" x14ac:dyDescent="0.25">
      <c r="A288"/>
      <c r="B288"/>
      <c r="C288"/>
      <c r="D288"/>
      <c r="E288"/>
      <c r="F288"/>
      <c r="G288"/>
      <c r="H288"/>
      <c r="I288" s="61">
        <f>ROUNDDOWN(IF(Q288,(Q288-F288)/365.25,(Q288-F288)/365.25),0)</f>
        <v>0</v>
      </c>
      <c r="J288" s="62"/>
      <c r="K288" s="61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Y288"/>
      <c r="AZ288"/>
      <c r="BA288"/>
      <c r="BB288"/>
      <c r="BC288"/>
      <c r="BD288"/>
      <c r="BE288"/>
      <c r="BF288"/>
      <c r="BG288"/>
      <c r="BN288"/>
      <c r="BO288"/>
    </row>
    <row r="289" spans="1:67" x14ac:dyDescent="0.25">
      <c r="A289"/>
      <c r="B289"/>
      <c r="C289"/>
      <c r="D289"/>
      <c r="E289"/>
      <c r="F289"/>
      <c r="G289"/>
      <c r="H289"/>
      <c r="I289" s="61">
        <f>ROUNDDOWN(IF(Q289,(Q289-F289)/365.25,(Q289-F289)/365.25),0)</f>
        <v>0</v>
      </c>
      <c r="J289" s="62"/>
      <c r="K289" s="61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Y289"/>
      <c r="AZ289"/>
      <c r="BA289"/>
      <c r="BB289"/>
      <c r="BC289"/>
      <c r="BD289"/>
      <c r="BE289"/>
      <c r="BF289"/>
      <c r="BG289"/>
      <c r="BN289"/>
      <c r="BO289"/>
    </row>
    <row r="290" spans="1:67" x14ac:dyDescent="0.25">
      <c r="A290"/>
      <c r="B290"/>
      <c r="C290"/>
      <c r="D290"/>
      <c r="E290"/>
      <c r="F290"/>
      <c r="G290"/>
      <c r="H290"/>
      <c r="I290" s="61">
        <f>ROUNDDOWN(IF(Q290,(Q290-F290)/365.25,(Q290-F290)/365.25),0)</f>
        <v>0</v>
      </c>
      <c r="J290" s="62"/>
      <c r="K290" s="61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Y290"/>
      <c r="AZ290"/>
      <c r="BA290"/>
      <c r="BB290"/>
      <c r="BC290"/>
      <c r="BD290"/>
      <c r="BE290"/>
      <c r="BF290"/>
      <c r="BG290"/>
      <c r="BN290"/>
      <c r="BO290"/>
    </row>
    <row r="291" spans="1:67" x14ac:dyDescent="0.25">
      <c r="A291"/>
      <c r="B291"/>
      <c r="C291"/>
      <c r="D291"/>
      <c r="E291"/>
      <c r="F291"/>
      <c r="G291"/>
      <c r="H291"/>
      <c r="I291" s="61">
        <f>ROUNDDOWN(IF(Q291,(Q291-F291)/365.25,(Q291-F291)/365.25),0)</f>
        <v>0</v>
      </c>
      <c r="J291" s="62"/>
      <c r="K291" s="6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Y291"/>
      <c r="AZ291"/>
      <c r="BA291"/>
      <c r="BB291"/>
      <c r="BC291"/>
      <c r="BD291"/>
      <c r="BE291"/>
      <c r="BF291"/>
      <c r="BG291"/>
      <c r="BN291"/>
      <c r="BO291"/>
    </row>
    <row r="292" spans="1:67" x14ac:dyDescent="0.25">
      <c r="A292"/>
      <c r="B292"/>
      <c r="C292"/>
      <c r="D292"/>
      <c r="E292"/>
      <c r="F292"/>
      <c r="G292"/>
      <c r="H292"/>
      <c r="I292" s="61">
        <f>ROUNDDOWN(IF(Q292,(Q292-F292)/365.25,(Q292-F292)/365.25),0)</f>
        <v>0</v>
      </c>
      <c r="J292" s="62"/>
      <c r="K292" s="61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Y292"/>
      <c r="AZ292"/>
      <c r="BA292"/>
      <c r="BB292"/>
      <c r="BC292"/>
      <c r="BD292"/>
      <c r="BE292"/>
      <c r="BF292"/>
      <c r="BG292"/>
      <c r="BN292"/>
      <c r="BO292"/>
    </row>
    <row r="293" spans="1:67" x14ac:dyDescent="0.25">
      <c r="A293"/>
      <c r="B293"/>
      <c r="C293"/>
      <c r="D293"/>
      <c r="E293"/>
      <c r="F293"/>
      <c r="G293"/>
      <c r="H293"/>
      <c r="I293" s="61">
        <f>ROUNDDOWN(IF(Q293,(Q293-F293)/365.25,(Q293-F293)/365.25),0)</f>
        <v>0</v>
      </c>
      <c r="J293" s="62"/>
      <c r="K293" s="61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Y293"/>
      <c r="AZ293"/>
      <c r="BA293"/>
      <c r="BB293"/>
      <c r="BC293"/>
      <c r="BD293"/>
      <c r="BE293"/>
      <c r="BF293"/>
      <c r="BG293"/>
      <c r="BN293"/>
      <c r="BO293"/>
    </row>
    <row r="294" spans="1:67" x14ac:dyDescent="0.25">
      <c r="A294"/>
      <c r="B294"/>
      <c r="C294"/>
      <c r="D294"/>
      <c r="E294"/>
      <c r="F294"/>
      <c r="G294"/>
      <c r="H294"/>
      <c r="I294" s="61">
        <f>ROUNDDOWN(IF(Q294,(Q294-F294)/365.25,(Q294-F294)/365.25),0)</f>
        <v>0</v>
      </c>
      <c r="J294" s="62"/>
      <c r="K294" s="61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Y294"/>
      <c r="AZ294"/>
      <c r="BA294"/>
      <c r="BB294"/>
      <c r="BC294"/>
      <c r="BD294"/>
      <c r="BE294"/>
      <c r="BF294"/>
      <c r="BG294"/>
      <c r="BN294"/>
      <c r="BO294"/>
    </row>
    <row r="295" spans="1:67" x14ac:dyDescent="0.25">
      <c r="A295"/>
      <c r="B295"/>
      <c r="C295"/>
      <c r="D295"/>
      <c r="E295"/>
      <c r="F295"/>
      <c r="G295"/>
      <c r="H295"/>
      <c r="I295" s="61">
        <f>ROUNDDOWN(IF(Q295,(Q295-F295)/365.25,(Q295-F295)/365.25),0)</f>
        <v>0</v>
      </c>
      <c r="J295" s="62"/>
      <c r="K295" s="61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Y295"/>
      <c r="AZ295"/>
      <c r="BA295"/>
      <c r="BB295"/>
      <c r="BC295"/>
      <c r="BD295"/>
      <c r="BE295"/>
      <c r="BF295"/>
      <c r="BG295"/>
      <c r="BN295"/>
      <c r="BO295"/>
    </row>
    <row r="296" spans="1:67" x14ac:dyDescent="0.25">
      <c r="A296"/>
      <c r="B296"/>
      <c r="C296"/>
      <c r="D296"/>
      <c r="E296"/>
      <c r="F296"/>
      <c r="G296"/>
      <c r="H296"/>
      <c r="I296" s="61">
        <f>ROUNDDOWN(IF(Q296,(Q296-F296)/365.25,(Q296-F296)/365.25),0)</f>
        <v>0</v>
      </c>
      <c r="J296" s="62"/>
      <c r="K296" s="61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Y296"/>
      <c r="AZ296"/>
      <c r="BA296"/>
      <c r="BB296"/>
      <c r="BC296"/>
      <c r="BD296"/>
      <c r="BE296"/>
      <c r="BF296"/>
      <c r="BG296"/>
      <c r="BN296"/>
      <c r="BO296"/>
    </row>
    <row r="297" spans="1:67" x14ac:dyDescent="0.25">
      <c r="A297"/>
      <c r="B297"/>
      <c r="C297"/>
      <c r="D297"/>
      <c r="E297"/>
      <c r="F297"/>
      <c r="G297"/>
      <c r="H297"/>
      <c r="I297" s="61">
        <f>ROUNDDOWN(IF(Q297,(Q297-F297)/365.25,(Q297-F297)/365.25),0)</f>
        <v>0</v>
      </c>
      <c r="J297" s="62"/>
      <c r="K297" s="61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Y297"/>
      <c r="AZ297"/>
      <c r="BA297"/>
      <c r="BB297"/>
      <c r="BC297"/>
      <c r="BD297"/>
      <c r="BE297"/>
      <c r="BF297"/>
      <c r="BG297"/>
      <c r="BN297"/>
      <c r="BO297"/>
    </row>
    <row r="298" spans="1:67" x14ac:dyDescent="0.25">
      <c r="A298"/>
      <c r="B298"/>
      <c r="C298"/>
      <c r="D298"/>
      <c r="E298"/>
      <c r="F298"/>
      <c r="G298"/>
      <c r="H298"/>
      <c r="I298" s="61">
        <f>ROUNDDOWN(IF(Q298,(Q298-F298)/365.25,(Q298-F298)/365.25),0)</f>
        <v>0</v>
      </c>
      <c r="J298" s="62"/>
      <c r="K298" s="61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Y298"/>
      <c r="AZ298"/>
      <c r="BA298"/>
      <c r="BB298"/>
      <c r="BC298"/>
      <c r="BD298"/>
      <c r="BE298"/>
      <c r="BF298"/>
      <c r="BG298"/>
      <c r="BN298"/>
      <c r="BO298"/>
    </row>
    <row r="299" spans="1:67" x14ac:dyDescent="0.25">
      <c r="A299"/>
      <c r="B299"/>
      <c r="C299"/>
      <c r="D299"/>
      <c r="E299"/>
      <c r="F299"/>
      <c r="G299"/>
      <c r="H299"/>
      <c r="I299" s="61">
        <f>ROUNDDOWN(IF(Q299,(Q299-F299)/365.25,(Q299-F299)/365.25),0)</f>
        <v>0</v>
      </c>
      <c r="J299" s="62"/>
      <c r="K299" s="61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Y299"/>
      <c r="AZ299"/>
      <c r="BA299"/>
      <c r="BB299"/>
      <c r="BC299"/>
      <c r="BD299"/>
      <c r="BE299"/>
      <c r="BF299"/>
      <c r="BG299"/>
      <c r="BN299"/>
      <c r="BO299"/>
    </row>
    <row r="300" spans="1:67" x14ac:dyDescent="0.25">
      <c r="A300"/>
      <c r="B300"/>
      <c r="C300"/>
      <c r="D300"/>
      <c r="E300"/>
      <c r="F300"/>
      <c r="G300"/>
      <c r="H300"/>
      <c r="I300" s="61">
        <f>ROUNDDOWN(IF(Q300,(Q300-F300)/365.25,(Q300-F300)/365.25),0)</f>
        <v>0</v>
      </c>
      <c r="J300" s="62"/>
      <c r="K300" s="61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Y300"/>
      <c r="AZ300"/>
      <c r="BA300"/>
      <c r="BB300"/>
      <c r="BC300"/>
      <c r="BD300"/>
      <c r="BE300"/>
      <c r="BF300"/>
      <c r="BG300"/>
      <c r="BN300"/>
      <c r="BO300"/>
    </row>
    <row r="301" spans="1:67" x14ac:dyDescent="0.25">
      <c r="A301"/>
      <c r="B301"/>
      <c r="C301"/>
      <c r="D301"/>
      <c r="E301"/>
      <c r="F301"/>
      <c r="G301"/>
      <c r="H301"/>
      <c r="I301" s="61">
        <f>ROUNDDOWN(IF(Q301,(Q301-F301)/365.25,(Q301-F301)/365.25),0)</f>
        <v>0</v>
      </c>
      <c r="J301" s="62"/>
      <c r="K301" s="6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Y301"/>
      <c r="AZ301"/>
      <c r="BA301"/>
      <c r="BB301"/>
      <c r="BC301"/>
      <c r="BD301"/>
      <c r="BE301"/>
      <c r="BF301"/>
      <c r="BG301"/>
      <c r="BN301"/>
      <c r="BO301"/>
    </row>
    <row r="302" spans="1:67" x14ac:dyDescent="0.25">
      <c r="A302"/>
      <c r="B302"/>
      <c r="C302"/>
      <c r="D302"/>
      <c r="E302"/>
      <c r="F302"/>
      <c r="G302"/>
      <c r="H302"/>
      <c r="I302" s="61">
        <f>ROUNDDOWN(IF(Q302,(Q302-F302)/365.25,(Q302-F302)/365.25),0)</f>
        <v>0</v>
      </c>
      <c r="J302" s="62"/>
      <c r="K302" s="61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Y302"/>
      <c r="AZ302"/>
      <c r="BA302"/>
      <c r="BB302"/>
      <c r="BC302"/>
      <c r="BD302"/>
      <c r="BE302"/>
      <c r="BF302"/>
      <c r="BG302"/>
      <c r="BN302"/>
      <c r="BO302"/>
    </row>
    <row r="303" spans="1:67" x14ac:dyDescent="0.25">
      <c r="A303"/>
      <c r="B303"/>
      <c r="C303"/>
      <c r="D303"/>
      <c r="E303"/>
      <c r="F303"/>
      <c r="G303"/>
      <c r="H303"/>
      <c r="I303" s="61">
        <f>ROUNDDOWN(IF(Q303,(Q303-F303)/365.25,(Q303-F303)/365.25),0)</f>
        <v>0</v>
      </c>
      <c r="J303" s="62"/>
      <c r="K303" s="61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Y303"/>
      <c r="AZ303"/>
      <c r="BA303"/>
      <c r="BB303"/>
      <c r="BC303"/>
      <c r="BD303"/>
      <c r="BE303"/>
      <c r="BF303"/>
      <c r="BG303"/>
      <c r="BN303"/>
      <c r="BO303"/>
    </row>
    <row r="304" spans="1:67" x14ac:dyDescent="0.25">
      <c r="A304"/>
      <c r="B304"/>
      <c r="C304"/>
      <c r="D304"/>
      <c r="E304"/>
      <c r="F304"/>
      <c r="G304"/>
      <c r="H304"/>
      <c r="I304" s="61">
        <f>ROUNDDOWN(IF(Q304,(Q304-F304)/365.25,(Q304-F304)/365.25),0)</f>
        <v>0</v>
      </c>
      <c r="J304" s="62"/>
      <c r="K304" s="61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Y304"/>
      <c r="AZ304"/>
      <c r="BA304"/>
      <c r="BB304"/>
      <c r="BC304"/>
      <c r="BD304"/>
      <c r="BE304"/>
      <c r="BF304"/>
      <c r="BG304"/>
      <c r="BN304"/>
      <c r="BO304"/>
    </row>
    <row r="305" spans="1:67" x14ac:dyDescent="0.25">
      <c r="A305"/>
      <c r="B305"/>
      <c r="C305"/>
      <c r="D305"/>
      <c r="E305"/>
      <c r="F305"/>
      <c r="G305"/>
      <c r="H305"/>
      <c r="I305" s="61">
        <f>ROUNDDOWN(IF(Q305,(Q305-F305)/365.25,(Q305-F305)/365.25),0)</f>
        <v>0</v>
      </c>
      <c r="J305" s="62"/>
      <c r="K305" s="61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Y305"/>
      <c r="AZ305"/>
      <c r="BA305"/>
      <c r="BB305"/>
      <c r="BC305"/>
      <c r="BD305"/>
      <c r="BE305"/>
      <c r="BF305"/>
      <c r="BG305"/>
      <c r="BN305"/>
      <c r="BO305"/>
    </row>
    <row r="306" spans="1:67" x14ac:dyDescent="0.25">
      <c r="A306"/>
      <c r="B306"/>
      <c r="C306"/>
      <c r="D306"/>
      <c r="E306"/>
      <c r="F306"/>
      <c r="G306"/>
      <c r="H306"/>
      <c r="I306" s="61">
        <f>ROUNDDOWN(IF(Q306,(Q306-F306)/365.25,(Q306-F306)/365.25),0)</f>
        <v>0</v>
      </c>
      <c r="J306" s="62"/>
      <c r="K306" s="61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Y306"/>
      <c r="AZ306"/>
      <c r="BA306"/>
      <c r="BB306"/>
      <c r="BC306"/>
      <c r="BD306"/>
      <c r="BE306"/>
      <c r="BF306"/>
      <c r="BG306"/>
      <c r="BN306"/>
      <c r="BO306"/>
    </row>
    <row r="307" spans="1:67" x14ac:dyDescent="0.25">
      <c r="A307"/>
      <c r="B307"/>
      <c r="C307"/>
      <c r="D307"/>
      <c r="E307"/>
      <c r="F307"/>
      <c r="G307"/>
      <c r="H307"/>
      <c r="I307" s="61">
        <f>ROUNDDOWN(IF(Q307,(Q307-F307)/365.25,(Q307-F307)/365.25),0)</f>
        <v>0</v>
      </c>
      <c r="J307" s="62"/>
      <c r="K307" s="61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Y307"/>
      <c r="AZ307"/>
      <c r="BA307"/>
      <c r="BB307"/>
      <c r="BC307"/>
      <c r="BD307"/>
      <c r="BE307"/>
      <c r="BF307"/>
      <c r="BG307"/>
      <c r="BN307"/>
      <c r="BO307"/>
    </row>
    <row r="308" spans="1:67" x14ac:dyDescent="0.25">
      <c r="A308"/>
      <c r="B308"/>
      <c r="C308"/>
      <c r="D308"/>
      <c r="E308"/>
      <c r="F308"/>
      <c r="G308"/>
      <c r="H308"/>
      <c r="I308" s="61">
        <f>ROUNDDOWN(IF(Q308,(Q308-F308)/365.25,(Q308-F308)/365.25),0)</f>
        <v>0</v>
      </c>
      <c r="J308" s="62"/>
      <c r="K308" s="61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Y308"/>
      <c r="AZ308"/>
      <c r="BA308"/>
      <c r="BB308"/>
      <c r="BC308"/>
      <c r="BD308"/>
      <c r="BE308"/>
      <c r="BF308"/>
      <c r="BG308"/>
      <c r="BN308"/>
      <c r="BO308"/>
    </row>
    <row r="309" spans="1:67" x14ac:dyDescent="0.25">
      <c r="A309"/>
      <c r="B309"/>
      <c r="C309"/>
      <c r="D309"/>
      <c r="E309"/>
      <c r="F309"/>
      <c r="G309"/>
      <c r="H309"/>
      <c r="I309" s="61">
        <f>ROUNDDOWN(IF(Q309,(Q309-F309)/365.25,(Q309-F309)/365.25),0)</f>
        <v>0</v>
      </c>
      <c r="J309" s="62"/>
      <c r="K309" s="61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Y309"/>
      <c r="AZ309"/>
      <c r="BA309"/>
      <c r="BB309"/>
      <c r="BC309"/>
      <c r="BD309"/>
      <c r="BE309"/>
      <c r="BF309"/>
      <c r="BG309"/>
      <c r="BN309"/>
      <c r="BO309"/>
    </row>
    <row r="310" spans="1:67" x14ac:dyDescent="0.25">
      <c r="A310"/>
      <c r="B310"/>
      <c r="C310"/>
      <c r="D310"/>
      <c r="E310"/>
      <c r="F310"/>
      <c r="G310"/>
      <c r="H310"/>
      <c r="I310" s="61">
        <f>ROUNDDOWN(IF(Q310,(Q310-F310)/365.25,(Q310-F310)/365.25),0)</f>
        <v>0</v>
      </c>
      <c r="J310" s="62"/>
      <c r="K310" s="61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Y310"/>
      <c r="AZ310"/>
      <c r="BA310"/>
      <c r="BB310"/>
      <c r="BC310"/>
      <c r="BD310"/>
      <c r="BE310"/>
      <c r="BF310"/>
      <c r="BG310"/>
      <c r="BN310"/>
      <c r="BO310"/>
    </row>
    <row r="311" spans="1:67" x14ac:dyDescent="0.25">
      <c r="A311"/>
      <c r="B311"/>
      <c r="C311"/>
      <c r="D311"/>
      <c r="E311"/>
      <c r="F311"/>
      <c r="G311"/>
      <c r="H311"/>
      <c r="I311" s="61">
        <f>ROUNDDOWN(IF(Q311,(Q311-F311)/365.25,(Q311-F311)/365.25),0)</f>
        <v>0</v>
      </c>
      <c r="J311" s="62"/>
      <c r="K311" s="6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Y311"/>
      <c r="AZ311"/>
      <c r="BA311"/>
      <c r="BB311"/>
      <c r="BC311"/>
      <c r="BD311"/>
      <c r="BE311"/>
      <c r="BF311"/>
      <c r="BG311"/>
      <c r="BN311"/>
      <c r="BO311"/>
    </row>
    <row r="312" spans="1:67" x14ac:dyDescent="0.25">
      <c r="A312"/>
      <c r="B312"/>
      <c r="C312"/>
      <c r="D312"/>
      <c r="E312"/>
      <c r="F312"/>
      <c r="G312"/>
      <c r="H312"/>
      <c r="I312" s="61">
        <f>ROUNDDOWN(IF(Q312,(Q312-F312)/365.25,(Q312-F312)/365.25),0)</f>
        <v>0</v>
      </c>
      <c r="J312" s="62"/>
      <c r="K312" s="61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Y312"/>
      <c r="AZ312"/>
      <c r="BA312"/>
      <c r="BB312"/>
      <c r="BC312"/>
      <c r="BD312"/>
      <c r="BE312"/>
      <c r="BF312"/>
      <c r="BG312"/>
      <c r="BN312"/>
      <c r="BO312"/>
    </row>
    <row r="313" spans="1:67" x14ac:dyDescent="0.25">
      <c r="A313"/>
      <c r="B313"/>
      <c r="C313"/>
      <c r="D313"/>
      <c r="E313"/>
      <c r="F313"/>
      <c r="G313"/>
      <c r="H313"/>
      <c r="I313" s="61">
        <f>ROUNDDOWN(IF(Q313,(Q313-F313)/365.25,(Q313-F313)/365.25),0)</f>
        <v>0</v>
      </c>
      <c r="J313" s="62"/>
      <c r="K313" s="61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Y313"/>
      <c r="AZ313"/>
      <c r="BA313"/>
      <c r="BB313"/>
      <c r="BC313"/>
      <c r="BD313"/>
      <c r="BE313"/>
      <c r="BF313"/>
      <c r="BG313"/>
      <c r="BN313"/>
      <c r="BO313"/>
    </row>
    <row r="314" spans="1:67" x14ac:dyDescent="0.25">
      <c r="A314"/>
      <c r="B314"/>
      <c r="C314"/>
      <c r="D314"/>
      <c r="E314"/>
      <c r="F314"/>
      <c r="G314"/>
      <c r="H314"/>
      <c r="I314" s="61">
        <f>ROUNDDOWN(IF(Q314,(Q314-F314)/365.25,(Q314-F314)/365.25),0)</f>
        <v>0</v>
      </c>
      <c r="J314" s="62"/>
      <c r="K314" s="61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Y314"/>
      <c r="AZ314"/>
      <c r="BA314"/>
      <c r="BB314"/>
      <c r="BC314"/>
      <c r="BD314"/>
      <c r="BE314"/>
      <c r="BF314"/>
      <c r="BG314"/>
      <c r="BN314"/>
      <c r="BO314"/>
    </row>
    <row r="315" spans="1:67" x14ac:dyDescent="0.25">
      <c r="A315"/>
      <c r="B315"/>
      <c r="C315"/>
      <c r="D315"/>
      <c r="E315"/>
      <c r="F315"/>
      <c r="G315"/>
      <c r="H315"/>
      <c r="I315" s="61">
        <f>ROUNDDOWN(IF(Q315,(Q315-F315)/365.25,(Q315-F315)/365.25),0)</f>
        <v>0</v>
      </c>
      <c r="J315" s="62"/>
      <c r="K315" s="61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Y315"/>
      <c r="AZ315"/>
      <c r="BA315"/>
      <c r="BB315"/>
      <c r="BC315"/>
      <c r="BD315"/>
      <c r="BE315"/>
      <c r="BF315"/>
      <c r="BG315"/>
      <c r="BN315"/>
      <c r="BO315"/>
    </row>
    <row r="316" spans="1:67" x14ac:dyDescent="0.25">
      <c r="A316"/>
      <c r="B316"/>
      <c r="C316"/>
      <c r="D316"/>
      <c r="E316"/>
      <c r="F316"/>
      <c r="G316"/>
      <c r="H316"/>
      <c r="I316" s="61">
        <f>ROUNDDOWN(IF(Q316,(Q316-F316)/365.25,(Q316-F316)/365.25),0)</f>
        <v>0</v>
      </c>
      <c r="J316" s="62"/>
      <c r="K316" s="61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Y316"/>
      <c r="AZ316"/>
      <c r="BA316"/>
      <c r="BB316"/>
      <c r="BC316"/>
      <c r="BD316"/>
      <c r="BE316"/>
      <c r="BF316"/>
      <c r="BG316"/>
      <c r="BN316"/>
      <c r="BO316"/>
    </row>
    <row r="317" spans="1:67" x14ac:dyDescent="0.25">
      <c r="A317"/>
      <c r="B317"/>
      <c r="C317"/>
      <c r="D317"/>
      <c r="E317"/>
      <c r="F317"/>
      <c r="G317"/>
      <c r="H317"/>
      <c r="I317" s="61">
        <f>ROUNDDOWN(IF(Q317,(Q317-F317)/365.25,(Q317-F317)/365.25),0)</f>
        <v>0</v>
      </c>
      <c r="J317" s="62"/>
      <c r="K317" s="61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Y317"/>
      <c r="AZ317"/>
      <c r="BA317"/>
      <c r="BB317"/>
      <c r="BC317"/>
      <c r="BD317"/>
      <c r="BE317"/>
      <c r="BF317"/>
      <c r="BG317"/>
      <c r="BN317"/>
      <c r="BO317"/>
    </row>
    <row r="318" spans="1:67" x14ac:dyDescent="0.25">
      <c r="A318"/>
      <c r="B318"/>
      <c r="C318"/>
      <c r="D318"/>
      <c r="E318"/>
      <c r="F318"/>
      <c r="G318"/>
      <c r="H318"/>
      <c r="I318" s="61">
        <f>ROUNDDOWN(IF(Q318,(Q318-F318)/365.25,(Q318-F318)/365.25),0)</f>
        <v>0</v>
      </c>
      <c r="J318" s="62"/>
      <c r="K318" s="61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Y318"/>
      <c r="AZ318"/>
      <c r="BA318"/>
      <c r="BB318"/>
      <c r="BC318"/>
      <c r="BD318"/>
      <c r="BE318"/>
      <c r="BF318"/>
      <c r="BG318"/>
      <c r="BN318"/>
      <c r="BO318"/>
    </row>
    <row r="319" spans="1:67" x14ac:dyDescent="0.25">
      <c r="A319"/>
      <c r="B319"/>
      <c r="C319"/>
      <c r="D319"/>
      <c r="E319"/>
      <c r="F319"/>
      <c r="G319"/>
      <c r="H319"/>
      <c r="I319" s="61">
        <f>ROUNDDOWN(IF(Q319,(Q319-F319)/365.25,(Q319-F319)/365.25),0)</f>
        <v>0</v>
      </c>
      <c r="J319" s="62"/>
      <c r="K319" s="61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Y319"/>
      <c r="AZ319"/>
      <c r="BA319"/>
      <c r="BB319"/>
      <c r="BC319"/>
      <c r="BD319"/>
      <c r="BE319"/>
      <c r="BF319"/>
      <c r="BG319"/>
      <c r="BN319"/>
      <c r="BO319"/>
    </row>
    <row r="320" spans="1:67" x14ac:dyDescent="0.25">
      <c r="A320"/>
      <c r="B320"/>
      <c r="C320"/>
      <c r="D320"/>
      <c r="E320"/>
      <c r="F320"/>
      <c r="G320"/>
      <c r="H320"/>
      <c r="I320" s="61">
        <f>ROUNDDOWN(IF(Q320,(Q320-F320)/365.25,(Q320-F320)/365.25),0)</f>
        <v>0</v>
      </c>
      <c r="J320" s="62"/>
      <c r="K320" s="61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Y320"/>
      <c r="AZ320"/>
      <c r="BA320"/>
      <c r="BB320"/>
      <c r="BC320"/>
      <c r="BD320"/>
      <c r="BE320"/>
      <c r="BF320"/>
      <c r="BG320"/>
      <c r="BN320"/>
      <c r="BO320"/>
    </row>
    <row r="321" spans="1:67" x14ac:dyDescent="0.25">
      <c r="A321"/>
      <c r="B321"/>
      <c r="C321"/>
      <c r="D321"/>
      <c r="E321"/>
      <c r="F321"/>
      <c r="G321"/>
      <c r="H321"/>
      <c r="I321" s="61">
        <f>ROUNDDOWN(IF(Q321,(Q321-F321)/365.25,(Q321-F321)/365.25),0)</f>
        <v>0</v>
      </c>
      <c r="J321" s="62"/>
      <c r="K321" s="6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Y321"/>
      <c r="AZ321"/>
      <c r="BA321"/>
      <c r="BB321"/>
      <c r="BC321"/>
      <c r="BD321"/>
      <c r="BE321"/>
      <c r="BF321"/>
      <c r="BG321"/>
      <c r="BN321"/>
      <c r="BO321"/>
    </row>
    <row r="322" spans="1:67" x14ac:dyDescent="0.25">
      <c r="A322"/>
      <c r="B322"/>
      <c r="C322"/>
      <c r="D322"/>
      <c r="E322"/>
      <c r="F322"/>
      <c r="G322"/>
      <c r="H322"/>
      <c r="I322" s="61">
        <f>ROUNDDOWN(IF(Q322,(Q322-F322)/365.25,(Q322-F322)/365.25),0)</f>
        <v>0</v>
      </c>
      <c r="J322" s="62"/>
      <c r="K322" s="61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Y322"/>
      <c r="AZ322"/>
      <c r="BA322"/>
      <c r="BB322"/>
      <c r="BC322"/>
      <c r="BD322"/>
      <c r="BE322"/>
      <c r="BF322"/>
      <c r="BG322"/>
      <c r="BN322"/>
      <c r="BO322"/>
    </row>
    <row r="323" spans="1:67" x14ac:dyDescent="0.25">
      <c r="A323"/>
      <c r="B323"/>
      <c r="C323"/>
      <c r="D323"/>
      <c r="E323"/>
      <c r="F323"/>
      <c r="G323"/>
      <c r="H323"/>
      <c r="I323" s="61">
        <f>ROUNDDOWN(IF(Q323,(Q323-F323)/365.25,(Q323-F323)/365.25),0)</f>
        <v>0</v>
      </c>
      <c r="J323" s="62"/>
      <c r="K323" s="61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Y323"/>
      <c r="AZ323"/>
      <c r="BA323"/>
      <c r="BB323"/>
      <c r="BC323"/>
      <c r="BD323"/>
      <c r="BE323"/>
      <c r="BF323"/>
      <c r="BG323"/>
      <c r="BN323"/>
      <c r="BO323"/>
    </row>
    <row r="324" spans="1:67" x14ac:dyDescent="0.25">
      <c r="A324"/>
      <c r="B324"/>
      <c r="C324"/>
      <c r="D324"/>
      <c r="E324"/>
      <c r="F324"/>
      <c r="G324"/>
      <c r="H324"/>
      <c r="I324" s="61">
        <f>ROUNDDOWN(IF(Q324,(Q324-F324)/365.25,(Q324-F324)/365.25),0)</f>
        <v>0</v>
      </c>
      <c r="J324" s="62"/>
      <c r="K324" s="61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Y324"/>
      <c r="AZ324"/>
      <c r="BA324"/>
      <c r="BB324"/>
      <c r="BC324"/>
      <c r="BD324"/>
      <c r="BE324"/>
      <c r="BF324"/>
      <c r="BG324"/>
      <c r="BN324"/>
      <c r="BO324"/>
    </row>
    <row r="325" spans="1:67" x14ac:dyDescent="0.25">
      <c r="A325"/>
      <c r="B325"/>
      <c r="C325"/>
      <c r="D325"/>
      <c r="E325"/>
      <c r="F325"/>
      <c r="G325"/>
      <c r="H325"/>
      <c r="I325" s="61">
        <f>ROUNDDOWN(IF(Q325,(Q325-F325)/365.25,(Q325-F325)/365.25),0)</f>
        <v>0</v>
      </c>
      <c r="J325" s="62"/>
      <c r="K325" s="61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Y325"/>
      <c r="AZ325"/>
      <c r="BA325"/>
      <c r="BB325"/>
      <c r="BC325"/>
      <c r="BD325"/>
      <c r="BE325"/>
      <c r="BF325"/>
      <c r="BG325"/>
      <c r="BN325"/>
      <c r="BO325"/>
    </row>
    <row r="326" spans="1:67" x14ac:dyDescent="0.25">
      <c r="A326"/>
      <c r="B326"/>
      <c r="C326"/>
      <c r="D326"/>
      <c r="E326"/>
      <c r="F326"/>
      <c r="G326"/>
      <c r="H326"/>
      <c r="I326" s="61">
        <f>ROUNDDOWN(IF(Q326,(Q326-F326)/365.25,(Q326-F326)/365.25),0)</f>
        <v>0</v>
      </c>
      <c r="J326" s="62"/>
      <c r="K326" s="61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Y326"/>
      <c r="AZ326"/>
      <c r="BA326"/>
      <c r="BB326"/>
      <c r="BC326"/>
      <c r="BD326"/>
      <c r="BE326"/>
      <c r="BF326"/>
      <c r="BG326"/>
      <c r="BN326"/>
      <c r="BO326"/>
    </row>
    <row r="327" spans="1:67" x14ac:dyDescent="0.25">
      <c r="A327"/>
      <c r="B327"/>
      <c r="C327"/>
      <c r="D327"/>
      <c r="E327"/>
      <c r="F327"/>
      <c r="G327"/>
      <c r="H327"/>
      <c r="I327" s="61">
        <f>ROUNDDOWN(IF(Q327,(Q327-F327)/365.25,(Q327-F327)/365.25),0)</f>
        <v>0</v>
      </c>
      <c r="J327" s="62"/>
      <c r="K327" s="61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Y327"/>
      <c r="AZ327"/>
      <c r="BA327"/>
      <c r="BB327"/>
      <c r="BC327"/>
      <c r="BD327"/>
      <c r="BE327"/>
      <c r="BF327"/>
      <c r="BG327"/>
      <c r="BN327"/>
      <c r="BO327"/>
    </row>
    <row r="328" spans="1:67" x14ac:dyDescent="0.25">
      <c r="A328"/>
      <c r="B328"/>
      <c r="C328"/>
      <c r="D328"/>
      <c r="E328"/>
      <c r="F328"/>
      <c r="G328"/>
      <c r="H328"/>
      <c r="I328" s="61">
        <f>ROUNDDOWN(IF(Q328,(Q328-F328)/365.25,(Q328-F328)/365.25),0)</f>
        <v>0</v>
      </c>
      <c r="J328" s="62"/>
      <c r="K328" s="61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Y328"/>
      <c r="AZ328"/>
      <c r="BA328"/>
      <c r="BB328"/>
      <c r="BC328"/>
      <c r="BD328"/>
      <c r="BE328"/>
      <c r="BF328"/>
      <c r="BG328"/>
      <c r="BN328"/>
      <c r="BO328"/>
    </row>
    <row r="329" spans="1:67" x14ac:dyDescent="0.25">
      <c r="A329"/>
      <c r="B329"/>
      <c r="C329"/>
      <c r="D329"/>
      <c r="E329"/>
      <c r="F329"/>
      <c r="G329"/>
      <c r="H329"/>
      <c r="I329" s="61">
        <f>ROUNDDOWN(IF(Q329,(Q329-F329)/365.25,(Q329-F329)/365.25),0)</f>
        <v>0</v>
      </c>
      <c r="J329" s="62"/>
      <c r="K329" s="61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Y329"/>
      <c r="AZ329"/>
      <c r="BA329"/>
      <c r="BB329"/>
      <c r="BC329"/>
      <c r="BD329"/>
      <c r="BE329"/>
      <c r="BF329"/>
      <c r="BG329"/>
      <c r="BN329"/>
      <c r="BO329"/>
    </row>
    <row r="330" spans="1:67" x14ac:dyDescent="0.25">
      <c r="A330"/>
      <c r="B330"/>
      <c r="C330"/>
      <c r="D330"/>
      <c r="E330"/>
      <c r="F330"/>
      <c r="G330"/>
      <c r="H330"/>
      <c r="I330" s="61">
        <f>ROUNDDOWN(IF(Q330,(Q330-F330)/365.25,(Q330-F330)/365.25),0)</f>
        <v>0</v>
      </c>
      <c r="J330" s="62"/>
      <c r="K330" s="61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Y330"/>
      <c r="AZ330"/>
      <c r="BA330"/>
      <c r="BB330"/>
      <c r="BC330"/>
      <c r="BD330"/>
      <c r="BE330"/>
      <c r="BF330"/>
      <c r="BG330"/>
      <c r="BN330"/>
      <c r="BO330"/>
    </row>
    <row r="331" spans="1:67" x14ac:dyDescent="0.25">
      <c r="A331"/>
      <c r="B331"/>
      <c r="C331"/>
      <c r="D331"/>
      <c r="E331"/>
      <c r="F331"/>
      <c r="G331"/>
      <c r="H331"/>
      <c r="I331" s="61">
        <f>ROUNDDOWN(IF(Q331,(Q331-F331)/365.25,(Q331-F331)/365.25),0)</f>
        <v>0</v>
      </c>
      <c r="J331" s="62"/>
      <c r="K331" s="6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Y331"/>
      <c r="AZ331"/>
      <c r="BA331"/>
      <c r="BB331"/>
      <c r="BC331"/>
      <c r="BD331"/>
      <c r="BE331"/>
      <c r="BF331"/>
      <c r="BG331"/>
      <c r="BN331"/>
      <c r="BO331"/>
    </row>
    <row r="332" spans="1:67" x14ac:dyDescent="0.25">
      <c r="A332"/>
      <c r="B332"/>
      <c r="C332"/>
      <c r="D332"/>
      <c r="E332"/>
      <c r="F332"/>
      <c r="G332"/>
      <c r="H332"/>
      <c r="I332" s="61">
        <f>ROUNDDOWN(IF(Q332,(Q332-F332)/365.25,(Q332-F332)/365.25),0)</f>
        <v>0</v>
      </c>
      <c r="J332" s="62"/>
      <c r="K332" s="61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Y332"/>
      <c r="AZ332"/>
      <c r="BA332"/>
      <c r="BB332"/>
      <c r="BC332"/>
      <c r="BD332"/>
      <c r="BE332"/>
      <c r="BF332"/>
      <c r="BG332"/>
      <c r="BN332"/>
      <c r="BO332"/>
    </row>
    <row r="333" spans="1:67" x14ac:dyDescent="0.25">
      <c r="A333"/>
      <c r="B333"/>
      <c r="C333"/>
      <c r="D333"/>
      <c r="E333"/>
      <c r="F333"/>
      <c r="G333"/>
      <c r="H333"/>
      <c r="I333" s="61">
        <f>ROUNDDOWN(IF(Q333,(Q333-F333)/365.25,(Q333-F333)/365.25),0)</f>
        <v>0</v>
      </c>
      <c r="J333" s="62"/>
      <c r="K333" s="61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Y333"/>
      <c r="AZ333"/>
      <c r="BA333"/>
      <c r="BB333"/>
      <c r="BC333"/>
      <c r="BD333"/>
      <c r="BE333"/>
      <c r="BF333"/>
      <c r="BG333"/>
      <c r="BN333"/>
      <c r="BO333"/>
    </row>
    <row r="334" spans="1:67" x14ac:dyDescent="0.25">
      <c r="A334"/>
      <c r="B334"/>
      <c r="C334"/>
      <c r="D334"/>
      <c r="E334"/>
      <c r="F334"/>
      <c r="G334"/>
      <c r="H334"/>
      <c r="I334" s="61">
        <f>ROUNDDOWN(IF(Q334,(Q334-F334)/365.25,(Q334-F334)/365.25),0)</f>
        <v>0</v>
      </c>
      <c r="J334" s="62"/>
      <c r="K334" s="61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Y334"/>
      <c r="AZ334"/>
      <c r="BA334"/>
      <c r="BB334"/>
      <c r="BC334"/>
      <c r="BD334"/>
      <c r="BE334"/>
      <c r="BF334"/>
      <c r="BG334"/>
      <c r="BN334"/>
      <c r="BO334"/>
    </row>
    <row r="335" spans="1:67" x14ac:dyDescent="0.25">
      <c r="A335"/>
      <c r="B335"/>
      <c r="C335"/>
      <c r="D335"/>
      <c r="E335"/>
      <c r="F335"/>
      <c r="G335"/>
      <c r="H335"/>
      <c r="I335" s="61">
        <f>ROUNDDOWN(IF(Q335,(Q335-F335)/365.25,(Q335-F335)/365.25),0)</f>
        <v>0</v>
      </c>
      <c r="J335" s="62"/>
      <c r="K335" s="61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Y335"/>
      <c r="AZ335"/>
      <c r="BA335"/>
      <c r="BB335"/>
      <c r="BC335"/>
      <c r="BD335"/>
      <c r="BE335"/>
      <c r="BF335"/>
      <c r="BG335"/>
      <c r="BN335"/>
      <c r="BO335"/>
    </row>
    <row r="336" spans="1:67" x14ac:dyDescent="0.25">
      <c r="A336"/>
      <c r="B336"/>
      <c r="C336"/>
      <c r="D336"/>
      <c r="E336"/>
      <c r="F336"/>
      <c r="G336"/>
      <c r="H336"/>
      <c r="I336" s="61">
        <f>ROUNDDOWN(IF(Q336,(Q336-F336)/365.25,(Q336-F336)/365.25),0)</f>
        <v>0</v>
      </c>
      <c r="J336" s="62"/>
      <c r="K336" s="61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Y336"/>
      <c r="AZ336"/>
      <c r="BA336"/>
      <c r="BB336"/>
      <c r="BC336"/>
      <c r="BD336"/>
      <c r="BE336"/>
      <c r="BF336"/>
      <c r="BG336"/>
      <c r="BN336"/>
      <c r="BO336"/>
    </row>
    <row r="337" spans="1:67" x14ac:dyDescent="0.25">
      <c r="A337"/>
      <c r="B337"/>
      <c r="C337"/>
      <c r="D337"/>
      <c r="E337"/>
      <c r="F337"/>
      <c r="G337"/>
      <c r="H337"/>
      <c r="I337" s="61">
        <f>ROUNDDOWN(IF(Q337,(Q337-F337)/365.25,(Q337-F337)/365.25),0)</f>
        <v>0</v>
      </c>
      <c r="J337" s="62"/>
      <c r="K337" s="61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Y337"/>
      <c r="AZ337"/>
      <c r="BA337"/>
      <c r="BB337"/>
      <c r="BC337"/>
      <c r="BD337"/>
      <c r="BE337"/>
      <c r="BF337"/>
      <c r="BG337"/>
      <c r="BN337"/>
      <c r="BO337"/>
    </row>
    <row r="338" spans="1:67" x14ac:dyDescent="0.25">
      <c r="A338"/>
      <c r="B338"/>
      <c r="C338"/>
      <c r="D338"/>
      <c r="E338"/>
      <c r="F338"/>
      <c r="G338"/>
      <c r="H338"/>
      <c r="I338" s="61">
        <f>ROUNDDOWN(IF(Q338,(Q338-F338)/365.25,(Q338-F338)/365.25),0)</f>
        <v>0</v>
      </c>
      <c r="J338" s="62"/>
      <c r="K338" s="61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Y338"/>
      <c r="AZ338"/>
      <c r="BA338"/>
      <c r="BB338"/>
      <c r="BC338"/>
      <c r="BD338"/>
      <c r="BE338"/>
      <c r="BF338"/>
      <c r="BG338"/>
      <c r="BN338"/>
      <c r="BO338"/>
    </row>
    <row r="339" spans="1:67" x14ac:dyDescent="0.25">
      <c r="A339"/>
      <c r="B339"/>
      <c r="C339"/>
      <c r="D339"/>
      <c r="E339"/>
      <c r="F339"/>
      <c r="G339"/>
      <c r="H339"/>
      <c r="I339" s="61">
        <f>ROUNDDOWN(IF(Q339,(Q339-F339)/365.25,(Q339-F339)/365.25),0)</f>
        <v>0</v>
      </c>
      <c r="J339" s="62"/>
      <c r="K339" s="61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Y339"/>
      <c r="AZ339"/>
      <c r="BA339"/>
      <c r="BB339"/>
      <c r="BC339"/>
      <c r="BD339"/>
      <c r="BE339"/>
      <c r="BF339"/>
      <c r="BG339"/>
      <c r="BN339"/>
      <c r="BO339"/>
    </row>
    <row r="340" spans="1:67" x14ac:dyDescent="0.25">
      <c r="A340"/>
      <c r="B340"/>
      <c r="C340"/>
      <c r="D340"/>
      <c r="E340"/>
      <c r="F340"/>
      <c r="G340"/>
      <c r="H340"/>
      <c r="I340" s="61">
        <f>ROUNDDOWN(IF(Q340,(Q340-F340)/365.25,(Q340-F340)/365.25),0)</f>
        <v>0</v>
      </c>
      <c r="J340" s="62"/>
      <c r="K340" s="61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Y340"/>
      <c r="AZ340"/>
      <c r="BA340"/>
      <c r="BB340"/>
      <c r="BC340"/>
      <c r="BD340"/>
      <c r="BE340"/>
      <c r="BF340"/>
      <c r="BG340"/>
      <c r="BN340"/>
      <c r="BO340"/>
    </row>
    <row r="341" spans="1:67" x14ac:dyDescent="0.25">
      <c r="A341"/>
      <c r="B341"/>
      <c r="C341"/>
      <c r="D341"/>
      <c r="E341"/>
      <c r="F341"/>
      <c r="G341"/>
      <c r="H341"/>
      <c r="I341" s="61">
        <f>ROUNDDOWN(IF(Q341,(Q341-F341)/365.25,(Q341-F341)/365.25),0)</f>
        <v>0</v>
      </c>
      <c r="J341" s="62"/>
      <c r="K341" s="6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Y341"/>
      <c r="AZ341"/>
      <c r="BA341"/>
      <c r="BB341"/>
      <c r="BC341"/>
      <c r="BD341"/>
      <c r="BE341"/>
      <c r="BF341"/>
      <c r="BG341"/>
      <c r="BN341"/>
      <c r="BO341"/>
    </row>
    <row r="342" spans="1:67" x14ac:dyDescent="0.25">
      <c r="A342"/>
      <c r="B342"/>
      <c r="C342"/>
      <c r="D342"/>
      <c r="E342"/>
      <c r="F342"/>
      <c r="G342"/>
      <c r="H342"/>
      <c r="I342" s="61">
        <f>ROUNDDOWN(IF(Q342,(Q342-F342)/365.25,(Q342-F342)/365.25),0)</f>
        <v>0</v>
      </c>
      <c r="J342" s="62"/>
      <c r="K342" s="61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Y342"/>
      <c r="AZ342"/>
      <c r="BA342"/>
      <c r="BB342"/>
      <c r="BC342"/>
      <c r="BD342"/>
      <c r="BE342"/>
      <c r="BF342"/>
      <c r="BG342"/>
      <c r="BN342"/>
      <c r="BO342"/>
    </row>
    <row r="343" spans="1:67" x14ac:dyDescent="0.25">
      <c r="A343"/>
      <c r="B343"/>
      <c r="C343"/>
      <c r="D343"/>
      <c r="E343"/>
      <c r="F343"/>
      <c r="G343"/>
      <c r="H343"/>
      <c r="I343" s="61">
        <f>ROUNDDOWN(IF(Q343,(Q343-F343)/365.25,(Q343-F343)/365.25),0)</f>
        <v>0</v>
      </c>
      <c r="J343" s="62"/>
      <c r="K343" s="61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Y343"/>
      <c r="AZ343"/>
      <c r="BA343"/>
      <c r="BB343"/>
      <c r="BC343"/>
      <c r="BD343"/>
      <c r="BE343"/>
      <c r="BF343"/>
      <c r="BG343"/>
      <c r="BN343"/>
      <c r="BO343"/>
    </row>
    <row r="344" spans="1:67" x14ac:dyDescent="0.25">
      <c r="A344"/>
      <c r="B344"/>
      <c r="C344"/>
      <c r="D344"/>
      <c r="E344"/>
      <c r="F344"/>
      <c r="G344"/>
      <c r="H344"/>
      <c r="I344" s="61">
        <f>ROUNDDOWN(IF(Q344,(Q344-F344)/365.25,(Q344-F344)/365.25),0)</f>
        <v>0</v>
      </c>
      <c r="J344" s="62"/>
      <c r="K344" s="61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Y344"/>
      <c r="AZ344"/>
      <c r="BA344"/>
      <c r="BB344"/>
      <c r="BC344"/>
      <c r="BD344"/>
      <c r="BE344"/>
      <c r="BF344"/>
      <c r="BG344"/>
      <c r="BN344"/>
      <c r="BO344"/>
    </row>
    <row r="345" spans="1:67" x14ac:dyDescent="0.25">
      <c r="A345"/>
      <c r="B345"/>
      <c r="C345"/>
      <c r="D345"/>
      <c r="E345"/>
      <c r="F345"/>
      <c r="G345"/>
      <c r="H345"/>
      <c r="I345" s="61">
        <f>ROUNDDOWN(IF(Q345,(Q345-F345)/365.25,(Q345-F345)/365.25),0)</f>
        <v>0</v>
      </c>
      <c r="J345" s="62"/>
      <c r="K345" s="61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Y345"/>
      <c r="AZ345"/>
      <c r="BA345"/>
      <c r="BB345"/>
      <c r="BC345"/>
      <c r="BD345"/>
      <c r="BE345"/>
      <c r="BF345"/>
      <c r="BG345"/>
      <c r="BN345"/>
      <c r="BO345"/>
    </row>
    <row r="346" spans="1:67" x14ac:dyDescent="0.25">
      <c r="A346"/>
      <c r="B346"/>
      <c r="C346"/>
      <c r="D346"/>
      <c r="E346"/>
      <c r="F346"/>
      <c r="G346"/>
      <c r="H346"/>
      <c r="I346" s="61">
        <f>ROUNDDOWN(IF(Q346,(Q346-F346)/365.25,(Q346-F346)/365.25),0)</f>
        <v>0</v>
      </c>
      <c r="J346" s="62"/>
      <c r="K346" s="61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Y346"/>
      <c r="AZ346"/>
      <c r="BA346"/>
      <c r="BB346"/>
      <c r="BC346"/>
      <c r="BD346"/>
      <c r="BE346"/>
      <c r="BF346"/>
      <c r="BG346"/>
      <c r="BN346"/>
      <c r="BO346"/>
    </row>
    <row r="347" spans="1:67" x14ac:dyDescent="0.25">
      <c r="A347"/>
      <c r="B347"/>
      <c r="C347"/>
      <c r="D347"/>
      <c r="E347"/>
      <c r="F347"/>
      <c r="G347"/>
      <c r="H347"/>
      <c r="I347" s="61">
        <f>ROUNDDOWN(IF(Q347,(Q347-F347)/365.25,(Q347-F347)/365.25),0)</f>
        <v>0</v>
      </c>
      <c r="J347" s="62"/>
      <c r="K347" s="61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Y347"/>
      <c r="AZ347"/>
      <c r="BA347"/>
      <c r="BB347"/>
      <c r="BC347"/>
      <c r="BD347"/>
      <c r="BE347"/>
      <c r="BF347"/>
      <c r="BG347"/>
      <c r="BN347"/>
      <c r="BO347"/>
    </row>
    <row r="348" spans="1:67" x14ac:dyDescent="0.25">
      <c r="A348"/>
      <c r="B348"/>
      <c r="C348"/>
      <c r="D348"/>
      <c r="E348"/>
      <c r="F348"/>
      <c r="G348"/>
      <c r="H348"/>
      <c r="I348" s="61">
        <f>ROUNDDOWN(IF(Q348,(Q348-F348)/365.25,(Q348-F348)/365.25),0)</f>
        <v>0</v>
      </c>
      <c r="J348" s="62"/>
      <c r="K348" s="61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Y348"/>
      <c r="AZ348"/>
      <c r="BA348"/>
      <c r="BB348"/>
      <c r="BC348"/>
      <c r="BD348"/>
      <c r="BE348"/>
      <c r="BF348"/>
      <c r="BG348"/>
      <c r="BN348"/>
      <c r="BO348"/>
    </row>
    <row r="349" spans="1:67" x14ac:dyDescent="0.25">
      <c r="A349"/>
      <c r="B349"/>
      <c r="C349"/>
      <c r="D349"/>
      <c r="E349"/>
      <c r="F349"/>
      <c r="G349"/>
      <c r="H349"/>
      <c r="I349" s="61">
        <f>ROUNDDOWN(IF(Q349,(Q349-F349)/365.25,(Q349-F349)/365.25),0)</f>
        <v>0</v>
      </c>
      <c r="J349" s="62"/>
      <c r="K349" s="61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Y349"/>
      <c r="AZ349"/>
      <c r="BA349"/>
      <c r="BB349"/>
      <c r="BC349"/>
      <c r="BD349"/>
      <c r="BE349"/>
      <c r="BF349"/>
      <c r="BG349"/>
      <c r="BN349"/>
      <c r="BO349"/>
    </row>
    <row r="350" spans="1:67" x14ac:dyDescent="0.25">
      <c r="A350"/>
      <c r="B350"/>
      <c r="C350"/>
      <c r="D350"/>
      <c r="E350"/>
      <c r="F350"/>
      <c r="G350"/>
      <c r="H350"/>
      <c r="I350" s="61">
        <f>ROUNDDOWN(IF(Q350,(Q350-F350)/365.25,(Q350-F350)/365.25),0)</f>
        <v>0</v>
      </c>
      <c r="J350" s="62"/>
      <c r="K350" s="61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Y350"/>
      <c r="AZ350"/>
      <c r="BA350"/>
      <c r="BB350"/>
      <c r="BC350"/>
      <c r="BD350"/>
      <c r="BE350"/>
      <c r="BF350"/>
      <c r="BG350"/>
      <c r="BN350"/>
      <c r="BO350"/>
    </row>
    <row r="351" spans="1:67" x14ac:dyDescent="0.25">
      <c r="A351"/>
      <c r="B351"/>
      <c r="C351"/>
      <c r="D351"/>
      <c r="E351"/>
      <c r="F351"/>
      <c r="G351"/>
      <c r="H351"/>
      <c r="I351" s="61">
        <f>ROUNDDOWN(IF(Q351,(Q351-F351)/365.25,(Q351-F351)/365.25),0)</f>
        <v>0</v>
      </c>
      <c r="J351" s="62"/>
      <c r="K351" s="6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Y351"/>
      <c r="AZ351"/>
      <c r="BA351"/>
      <c r="BB351"/>
      <c r="BC351"/>
      <c r="BD351"/>
      <c r="BE351"/>
      <c r="BF351"/>
      <c r="BG351"/>
      <c r="BN351"/>
      <c r="BO351"/>
    </row>
    <row r="352" spans="1:67" x14ac:dyDescent="0.25">
      <c r="A352"/>
      <c r="B352"/>
      <c r="C352"/>
      <c r="D352"/>
      <c r="E352"/>
      <c r="F352"/>
      <c r="G352"/>
      <c r="H352"/>
      <c r="I352" s="61">
        <f>ROUNDDOWN(IF(Q352,(Q352-F352)/365.25,(Q352-F352)/365.25),0)</f>
        <v>0</v>
      </c>
      <c r="J352" s="62"/>
      <c r="K352" s="61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Y352"/>
      <c r="AZ352"/>
      <c r="BA352"/>
      <c r="BB352"/>
      <c r="BC352"/>
      <c r="BD352"/>
      <c r="BE352"/>
      <c r="BF352"/>
      <c r="BG352"/>
      <c r="BN352"/>
      <c r="BO352"/>
    </row>
    <row r="353" spans="1:67" x14ac:dyDescent="0.25">
      <c r="A353"/>
      <c r="B353"/>
      <c r="C353"/>
      <c r="D353"/>
      <c r="E353"/>
      <c r="F353"/>
      <c r="G353"/>
      <c r="H353"/>
      <c r="I353" s="61">
        <f>ROUNDDOWN(IF(Q353,(Q353-F353)/365.25,(Q353-F353)/365.25),0)</f>
        <v>0</v>
      </c>
      <c r="J353" s="62"/>
      <c r="K353" s="61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Y353"/>
      <c r="AZ353"/>
      <c r="BA353"/>
      <c r="BB353"/>
      <c r="BC353"/>
      <c r="BD353"/>
      <c r="BE353"/>
      <c r="BF353"/>
      <c r="BG353"/>
      <c r="BN353"/>
      <c r="BO353"/>
    </row>
    <row r="354" spans="1:67" x14ac:dyDescent="0.25">
      <c r="A354"/>
      <c r="B354"/>
      <c r="C354"/>
      <c r="D354"/>
      <c r="E354"/>
      <c r="F354"/>
      <c r="G354"/>
      <c r="H354"/>
      <c r="I354" s="61">
        <f>ROUNDDOWN(IF(Q354,(Q354-F354)/365.25,(Q354-F354)/365.25),0)</f>
        <v>0</v>
      </c>
      <c r="J354" s="62"/>
      <c r="K354" s="61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Y354"/>
      <c r="AZ354"/>
      <c r="BA354"/>
      <c r="BB354"/>
      <c r="BC354"/>
      <c r="BD354"/>
      <c r="BE354"/>
      <c r="BF354"/>
      <c r="BG354"/>
      <c r="BN354"/>
      <c r="BO354"/>
    </row>
    <row r="355" spans="1:67" x14ac:dyDescent="0.25">
      <c r="A355"/>
      <c r="B355"/>
      <c r="C355"/>
      <c r="D355"/>
      <c r="E355"/>
      <c r="F355"/>
      <c r="G355"/>
      <c r="H355"/>
      <c r="I355" s="61">
        <f>ROUNDDOWN(IF(Q355,(Q355-F355)/365.25,(Q355-F355)/365.25),0)</f>
        <v>0</v>
      </c>
      <c r="J355" s="62"/>
      <c r="K355" s="61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Y355"/>
      <c r="AZ355"/>
      <c r="BA355"/>
      <c r="BB355"/>
      <c r="BC355"/>
      <c r="BD355"/>
      <c r="BE355"/>
      <c r="BF355"/>
      <c r="BG355"/>
      <c r="BN355"/>
      <c r="BO355"/>
    </row>
    <row r="356" spans="1:67" x14ac:dyDescent="0.25">
      <c r="A356"/>
      <c r="B356"/>
      <c r="C356"/>
      <c r="D356"/>
      <c r="E356"/>
      <c r="F356"/>
      <c r="G356"/>
      <c r="H356"/>
      <c r="I356" s="61">
        <f>ROUNDDOWN(IF(Q356,(Q356-F356)/365.25,(Q356-F356)/365.25),0)</f>
        <v>0</v>
      </c>
      <c r="J356" s="62"/>
      <c r="K356" s="61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Y356"/>
      <c r="AZ356"/>
      <c r="BA356"/>
      <c r="BB356"/>
      <c r="BC356"/>
      <c r="BD356"/>
      <c r="BE356"/>
      <c r="BF356"/>
      <c r="BG356"/>
      <c r="BN356"/>
      <c r="BO356"/>
    </row>
    <row r="357" spans="1:67" x14ac:dyDescent="0.25">
      <c r="A357"/>
      <c r="B357"/>
      <c r="C357"/>
      <c r="D357"/>
      <c r="E357"/>
      <c r="F357"/>
      <c r="G357"/>
      <c r="H357"/>
      <c r="I357" s="61">
        <f>ROUNDDOWN(IF(Q357,(Q357-F357)/365.25,(Q357-F357)/365.25),0)</f>
        <v>0</v>
      </c>
      <c r="J357" s="62"/>
      <c r="K357" s="61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Y357"/>
      <c r="AZ357"/>
      <c r="BA357"/>
      <c r="BB357"/>
      <c r="BC357"/>
      <c r="BD357"/>
      <c r="BE357"/>
      <c r="BF357"/>
      <c r="BG357"/>
      <c r="BN357"/>
      <c r="BO357"/>
    </row>
    <row r="358" spans="1:67" x14ac:dyDescent="0.25">
      <c r="A358"/>
      <c r="B358"/>
      <c r="C358"/>
      <c r="D358"/>
      <c r="E358"/>
      <c r="F358"/>
      <c r="G358"/>
      <c r="H358"/>
      <c r="I358" s="61">
        <f>ROUNDDOWN(IF(Q358,(Q358-F358)/365.25,(Q358-F358)/365.25),0)</f>
        <v>0</v>
      </c>
      <c r="J358" s="62"/>
      <c r="K358" s="61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Y358"/>
      <c r="AZ358"/>
      <c r="BA358"/>
      <c r="BB358"/>
      <c r="BC358"/>
      <c r="BD358"/>
      <c r="BE358"/>
      <c r="BF358"/>
      <c r="BG358"/>
      <c r="BN358"/>
      <c r="BO358"/>
    </row>
    <row r="359" spans="1:67" x14ac:dyDescent="0.25">
      <c r="A359"/>
      <c r="B359"/>
      <c r="C359"/>
      <c r="D359"/>
      <c r="E359"/>
      <c r="F359"/>
      <c r="G359"/>
      <c r="H359"/>
      <c r="I359" s="61">
        <f>ROUNDDOWN(IF(Q359,(Q359-F359)/365.25,(Q359-F359)/365.25),0)</f>
        <v>0</v>
      </c>
      <c r="J359" s="62"/>
      <c r="K359" s="61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Y359"/>
      <c r="AZ359"/>
      <c r="BA359"/>
      <c r="BB359"/>
      <c r="BC359"/>
      <c r="BD359"/>
      <c r="BE359"/>
      <c r="BF359"/>
      <c r="BG359"/>
      <c r="BN359"/>
      <c r="BO359"/>
    </row>
    <row r="360" spans="1:67" x14ac:dyDescent="0.25">
      <c r="A360"/>
      <c r="B360"/>
      <c r="C360"/>
      <c r="D360"/>
      <c r="E360"/>
      <c r="F360"/>
      <c r="G360"/>
      <c r="H360"/>
      <c r="I360" s="61">
        <f>ROUNDDOWN(IF(Q360,(Q360-F360)/365.25,(Q360-F360)/365.25),0)</f>
        <v>0</v>
      </c>
      <c r="J360" s="62"/>
      <c r="K360" s="61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Y360"/>
      <c r="AZ360"/>
      <c r="BA360"/>
      <c r="BB360"/>
      <c r="BC360"/>
      <c r="BD360"/>
      <c r="BE360"/>
      <c r="BF360"/>
      <c r="BG360"/>
      <c r="BN360"/>
      <c r="BO360"/>
    </row>
    <row r="361" spans="1:67" x14ac:dyDescent="0.25">
      <c r="A361"/>
      <c r="B361"/>
      <c r="C361"/>
      <c r="D361"/>
      <c r="E361"/>
      <c r="F361"/>
      <c r="G361"/>
      <c r="H361"/>
      <c r="I361" s="61">
        <f>ROUNDDOWN(IF(Q361,(Q361-F361)/365.25,(Q361-F361)/365.25),0)</f>
        <v>0</v>
      </c>
      <c r="J361" s="62"/>
      <c r="K361" s="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Y361"/>
      <c r="AZ361"/>
      <c r="BA361"/>
      <c r="BB361"/>
      <c r="BC361"/>
      <c r="BD361"/>
      <c r="BE361"/>
      <c r="BF361"/>
      <c r="BG361"/>
      <c r="BN361"/>
      <c r="BO361"/>
    </row>
    <row r="362" spans="1:67" x14ac:dyDescent="0.25">
      <c r="A362"/>
      <c r="B362"/>
      <c r="C362"/>
      <c r="D362"/>
      <c r="E362"/>
      <c r="F362"/>
      <c r="G362"/>
      <c r="H362"/>
      <c r="I362" s="61">
        <f>ROUNDDOWN(IF(Q362,(Q362-F362)/365.25,(Q362-F362)/365.25),0)</f>
        <v>0</v>
      </c>
      <c r="J362" s="62"/>
      <c r="K362" s="61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Y362"/>
      <c r="AZ362"/>
      <c r="BA362"/>
      <c r="BB362"/>
      <c r="BC362"/>
      <c r="BD362"/>
      <c r="BE362"/>
      <c r="BF362"/>
      <c r="BG362"/>
      <c r="BN362"/>
      <c r="BO362"/>
    </row>
    <row r="363" spans="1:67" x14ac:dyDescent="0.25">
      <c r="A363"/>
      <c r="B363"/>
      <c r="C363"/>
      <c r="D363"/>
      <c r="E363"/>
      <c r="F363"/>
      <c r="G363"/>
      <c r="H363"/>
      <c r="I363" s="61">
        <f>ROUNDDOWN(IF(Q363,(Q363-F363)/365.25,(Q363-F363)/365.25),0)</f>
        <v>0</v>
      </c>
      <c r="J363" s="62"/>
      <c r="K363" s="61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Y363"/>
      <c r="AZ363"/>
      <c r="BA363"/>
      <c r="BB363"/>
      <c r="BC363"/>
      <c r="BD363"/>
      <c r="BE363"/>
      <c r="BF363"/>
      <c r="BG363"/>
      <c r="BN363"/>
      <c r="BO363"/>
    </row>
    <row r="364" spans="1:67" x14ac:dyDescent="0.25">
      <c r="A364"/>
      <c r="B364"/>
      <c r="C364"/>
      <c r="D364"/>
      <c r="E364"/>
      <c r="F364"/>
      <c r="G364"/>
      <c r="H364"/>
      <c r="I364" s="61">
        <f>ROUNDDOWN(IF(Q364,(Q364-F364)/365.25,(Q364-F364)/365.25),0)</f>
        <v>0</v>
      </c>
      <c r="J364" s="62"/>
      <c r="K364" s="61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Y364"/>
      <c r="AZ364"/>
      <c r="BA364"/>
      <c r="BB364"/>
      <c r="BC364"/>
      <c r="BD364"/>
      <c r="BE364"/>
      <c r="BF364"/>
      <c r="BG364"/>
      <c r="BN364"/>
      <c r="BO364"/>
    </row>
    <row r="365" spans="1:67" x14ac:dyDescent="0.25">
      <c r="A365"/>
      <c r="B365"/>
      <c r="C365"/>
      <c r="D365"/>
      <c r="E365"/>
      <c r="F365"/>
      <c r="G365"/>
      <c r="H365"/>
      <c r="I365" s="61">
        <f>ROUNDDOWN(IF(Q365,(Q365-F365)/365.25,(Q365-F365)/365.25),0)</f>
        <v>0</v>
      </c>
      <c r="J365" s="62"/>
      <c r="K365" s="61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Y365"/>
      <c r="AZ365"/>
      <c r="BA365"/>
      <c r="BB365"/>
      <c r="BC365"/>
      <c r="BD365"/>
      <c r="BE365"/>
      <c r="BF365"/>
      <c r="BG365"/>
      <c r="BN365"/>
      <c r="BO365"/>
    </row>
    <row r="366" spans="1:67" x14ac:dyDescent="0.25">
      <c r="A366"/>
      <c r="B366"/>
      <c r="C366"/>
      <c r="D366"/>
      <c r="E366"/>
      <c r="F366"/>
      <c r="G366"/>
      <c r="H366"/>
      <c r="I366" s="61">
        <f>ROUNDDOWN(IF(Q366,(Q366-F366)/365.25,(Q366-F366)/365.25),0)</f>
        <v>0</v>
      </c>
      <c r="J366" s="62"/>
      <c r="K366" s="61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Y366"/>
      <c r="AZ366"/>
      <c r="BA366"/>
      <c r="BB366"/>
      <c r="BC366"/>
      <c r="BD366"/>
      <c r="BE366"/>
      <c r="BF366"/>
      <c r="BG366"/>
      <c r="BN366"/>
      <c r="BO366"/>
    </row>
    <row r="367" spans="1:67" x14ac:dyDescent="0.25">
      <c r="A367"/>
      <c r="B367"/>
      <c r="C367"/>
      <c r="D367"/>
      <c r="E367"/>
      <c r="F367"/>
      <c r="G367"/>
      <c r="H367"/>
      <c r="I367" s="61">
        <f>ROUNDDOWN(IF(Q367,(Q367-F367)/365.25,(Q367-F367)/365.25),0)</f>
        <v>0</v>
      </c>
      <c r="J367" s="62"/>
      <c r="K367" s="61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Y367"/>
      <c r="AZ367"/>
      <c r="BA367"/>
      <c r="BB367"/>
      <c r="BC367"/>
      <c r="BD367"/>
      <c r="BE367"/>
      <c r="BF367"/>
      <c r="BG367"/>
      <c r="BN367"/>
      <c r="BO367"/>
    </row>
    <row r="368" spans="1:67" x14ac:dyDescent="0.25">
      <c r="A368"/>
      <c r="B368"/>
      <c r="C368"/>
      <c r="D368"/>
      <c r="E368"/>
      <c r="F368"/>
      <c r="G368"/>
      <c r="H368"/>
      <c r="I368" s="61">
        <f>ROUNDDOWN(IF(Q368,(Q368-F368)/365.25,(Q368-F368)/365.25),0)</f>
        <v>0</v>
      </c>
      <c r="J368" s="62"/>
      <c r="K368" s="61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Y368"/>
      <c r="AZ368"/>
      <c r="BA368"/>
      <c r="BB368"/>
      <c r="BC368"/>
      <c r="BD368"/>
      <c r="BE368"/>
      <c r="BF368"/>
      <c r="BG368"/>
      <c r="BN368"/>
      <c r="BO368"/>
    </row>
    <row r="369" spans="1:67" x14ac:dyDescent="0.25">
      <c r="A369"/>
      <c r="B369"/>
      <c r="C369"/>
      <c r="D369"/>
      <c r="E369"/>
      <c r="F369"/>
      <c r="G369"/>
      <c r="H369"/>
      <c r="I369" s="61">
        <f>ROUNDDOWN(IF(Q369,(Q369-F369)/365.25,(Q369-F369)/365.25),0)</f>
        <v>0</v>
      </c>
      <c r="J369" s="62"/>
      <c r="K369" s="61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Y369"/>
      <c r="AZ369"/>
      <c r="BA369"/>
      <c r="BB369"/>
      <c r="BC369"/>
      <c r="BD369"/>
      <c r="BE369"/>
      <c r="BF369"/>
      <c r="BG369"/>
      <c r="BN369"/>
      <c r="BO369"/>
    </row>
    <row r="370" spans="1:67" x14ac:dyDescent="0.25">
      <c r="A370"/>
      <c r="B370"/>
      <c r="C370"/>
      <c r="D370"/>
      <c r="E370"/>
      <c r="F370"/>
      <c r="G370"/>
      <c r="H370"/>
      <c r="I370" s="61">
        <f>ROUNDDOWN(IF(Q370,(Q370-F370)/365.25,(Q370-F370)/365.25),0)</f>
        <v>0</v>
      </c>
      <c r="J370" s="62"/>
      <c r="K370" s="61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Y370"/>
      <c r="AZ370"/>
      <c r="BA370"/>
      <c r="BB370"/>
      <c r="BC370"/>
      <c r="BD370"/>
      <c r="BE370"/>
      <c r="BF370"/>
      <c r="BG370"/>
      <c r="BN370"/>
      <c r="BO370"/>
    </row>
    <row r="371" spans="1:67" x14ac:dyDescent="0.25">
      <c r="A371"/>
      <c r="B371"/>
      <c r="C371"/>
      <c r="D371"/>
      <c r="E371"/>
      <c r="F371"/>
      <c r="G371"/>
      <c r="H371"/>
      <c r="I371" s="61">
        <f>ROUNDDOWN(IF(Q371,(Q371-F371)/365.25,(Q371-F371)/365.25),0)</f>
        <v>0</v>
      </c>
      <c r="J371" s="62"/>
      <c r="K371" s="6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Y371"/>
      <c r="AZ371"/>
      <c r="BA371"/>
      <c r="BB371"/>
      <c r="BC371"/>
      <c r="BD371"/>
      <c r="BE371"/>
      <c r="BF371"/>
      <c r="BG371"/>
      <c r="BN371"/>
      <c r="BO371"/>
    </row>
    <row r="372" spans="1:67" x14ac:dyDescent="0.25">
      <c r="A372"/>
      <c r="B372"/>
      <c r="C372"/>
      <c r="D372"/>
      <c r="E372"/>
      <c r="F372"/>
      <c r="G372"/>
      <c r="H372"/>
      <c r="I372" s="61">
        <f>ROUNDDOWN(IF(Q372,(Q372-F372)/365.25,(Q372-F372)/365.25),0)</f>
        <v>0</v>
      </c>
      <c r="J372" s="62"/>
      <c r="K372" s="61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Y372"/>
      <c r="AZ372"/>
      <c r="BA372"/>
      <c r="BB372"/>
      <c r="BC372"/>
      <c r="BD372"/>
      <c r="BE372"/>
      <c r="BF372"/>
      <c r="BG372"/>
      <c r="BN372"/>
      <c r="BO372"/>
    </row>
    <row r="373" spans="1:67" x14ac:dyDescent="0.25">
      <c r="A373"/>
      <c r="B373"/>
      <c r="C373"/>
      <c r="D373"/>
      <c r="E373"/>
      <c r="F373"/>
      <c r="G373"/>
      <c r="H373"/>
      <c r="I373" s="61">
        <f>ROUNDDOWN(IF(Q373,(Q373-F373)/365.25,(Q373-F373)/365.25),0)</f>
        <v>0</v>
      </c>
      <c r="J373" s="62"/>
      <c r="K373" s="61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Y373"/>
      <c r="AZ373"/>
      <c r="BA373"/>
      <c r="BB373"/>
      <c r="BC373"/>
      <c r="BD373"/>
      <c r="BE373"/>
      <c r="BF373"/>
      <c r="BG373"/>
      <c r="BN373"/>
      <c r="BO373"/>
    </row>
    <row r="374" spans="1:67" x14ac:dyDescent="0.25">
      <c r="A374"/>
      <c r="B374"/>
      <c r="C374"/>
      <c r="D374"/>
      <c r="E374"/>
      <c r="F374"/>
      <c r="G374"/>
      <c r="H374"/>
      <c r="I374" s="61">
        <f>ROUNDDOWN(IF(Q374,(Q374-F374)/365.25,(Q374-F374)/365.25),0)</f>
        <v>0</v>
      </c>
      <c r="J374" s="62"/>
      <c r="K374" s="61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Y374"/>
      <c r="AZ374"/>
      <c r="BA374"/>
      <c r="BB374"/>
      <c r="BC374"/>
      <c r="BD374"/>
      <c r="BE374"/>
      <c r="BF374"/>
      <c r="BG374"/>
      <c r="BN374"/>
      <c r="BO374"/>
    </row>
    <row r="375" spans="1:67" x14ac:dyDescent="0.25">
      <c r="A375"/>
      <c r="B375"/>
      <c r="C375"/>
      <c r="D375"/>
      <c r="E375"/>
      <c r="F375"/>
      <c r="G375"/>
      <c r="H375"/>
      <c r="I375" s="61">
        <f>ROUNDDOWN(IF(Q375,(Q375-F375)/365.25,(Q375-F375)/365.25),0)</f>
        <v>0</v>
      </c>
      <c r="J375" s="62"/>
      <c r="K375" s="61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Y375"/>
      <c r="AZ375"/>
      <c r="BA375"/>
      <c r="BB375"/>
      <c r="BC375"/>
      <c r="BD375"/>
      <c r="BE375"/>
      <c r="BF375"/>
      <c r="BG375"/>
      <c r="BN375"/>
      <c r="BO375"/>
    </row>
    <row r="376" spans="1:67" x14ac:dyDescent="0.25">
      <c r="A376"/>
      <c r="B376"/>
      <c r="C376"/>
      <c r="D376"/>
      <c r="E376"/>
      <c r="F376"/>
      <c r="G376"/>
      <c r="H376"/>
      <c r="I376" s="61">
        <f>ROUNDDOWN(IF(Q376,(Q376-F376)/365.25,(Q376-F376)/365.25),0)</f>
        <v>0</v>
      </c>
      <c r="J376" s="62"/>
      <c r="K376" s="61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Y376"/>
      <c r="AZ376"/>
      <c r="BA376"/>
      <c r="BB376"/>
      <c r="BC376"/>
      <c r="BD376"/>
      <c r="BE376"/>
      <c r="BF376"/>
      <c r="BG376"/>
      <c r="BN376"/>
      <c r="BO376"/>
    </row>
    <row r="377" spans="1:67" x14ac:dyDescent="0.25">
      <c r="A377"/>
      <c r="B377"/>
      <c r="C377"/>
      <c r="D377"/>
      <c r="E377"/>
      <c r="F377"/>
      <c r="G377"/>
      <c r="H377"/>
      <c r="I377" s="61">
        <f>ROUNDDOWN(IF(Q377,(Q377-F377)/365.25,(Q377-F377)/365.25),0)</f>
        <v>0</v>
      </c>
      <c r="J377" s="62"/>
      <c r="K377" s="61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Y377"/>
      <c r="AZ377"/>
      <c r="BA377"/>
      <c r="BB377"/>
      <c r="BC377"/>
      <c r="BD377"/>
      <c r="BE377"/>
      <c r="BF377"/>
      <c r="BG377"/>
      <c r="BN377"/>
      <c r="BO377"/>
    </row>
    <row r="378" spans="1:67" x14ac:dyDescent="0.25">
      <c r="A378"/>
      <c r="B378"/>
      <c r="C378"/>
      <c r="D378"/>
      <c r="E378"/>
      <c r="F378"/>
      <c r="G378"/>
      <c r="H378"/>
      <c r="I378" s="61">
        <f>ROUNDDOWN(IF(Q378,(Q378-F378)/365.25,(Q378-F378)/365.25),0)</f>
        <v>0</v>
      </c>
      <c r="J378" s="62"/>
      <c r="K378" s="61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Y378"/>
      <c r="AZ378"/>
      <c r="BA378"/>
      <c r="BB378"/>
      <c r="BC378"/>
      <c r="BD378"/>
      <c r="BE378"/>
      <c r="BF378"/>
      <c r="BG378"/>
      <c r="BN378"/>
      <c r="BO378"/>
    </row>
    <row r="379" spans="1:67" x14ac:dyDescent="0.25">
      <c r="A379"/>
      <c r="B379"/>
      <c r="C379"/>
      <c r="D379"/>
      <c r="E379"/>
      <c r="F379"/>
      <c r="G379"/>
      <c r="H379"/>
      <c r="I379" s="61">
        <f>ROUNDDOWN(IF(Q379,(Q379-F379)/365.25,(Q379-F379)/365.25),0)</f>
        <v>0</v>
      </c>
      <c r="J379" s="62"/>
      <c r="K379" s="61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Y379"/>
      <c r="AZ379"/>
      <c r="BA379"/>
      <c r="BB379"/>
      <c r="BC379"/>
      <c r="BD379"/>
      <c r="BE379"/>
      <c r="BF379"/>
      <c r="BG379"/>
      <c r="BN379"/>
      <c r="BO379"/>
    </row>
    <row r="380" spans="1:67" x14ac:dyDescent="0.25">
      <c r="A380"/>
      <c r="B380"/>
      <c r="C380"/>
      <c r="D380"/>
      <c r="E380"/>
      <c r="F380"/>
      <c r="G380"/>
      <c r="H380"/>
      <c r="I380" s="61">
        <f>ROUNDDOWN(IF(Q380,(Q380-F380)/365.25,(Q380-F380)/365.25),0)</f>
        <v>0</v>
      </c>
      <c r="J380" s="62"/>
      <c r="K380" s="61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Y380"/>
      <c r="AZ380"/>
      <c r="BA380"/>
      <c r="BB380"/>
      <c r="BC380"/>
      <c r="BD380"/>
      <c r="BE380"/>
      <c r="BF380"/>
      <c r="BG380"/>
      <c r="BN380"/>
      <c r="BO380"/>
    </row>
    <row r="381" spans="1:67" x14ac:dyDescent="0.25">
      <c r="A381"/>
      <c r="B381"/>
      <c r="C381"/>
      <c r="D381"/>
      <c r="E381"/>
      <c r="F381"/>
      <c r="G381"/>
      <c r="H381"/>
      <c r="I381" s="61">
        <f>ROUNDDOWN(IF(Q381,(Q381-F381)/365.25,(Q381-F381)/365.25),0)</f>
        <v>0</v>
      </c>
      <c r="J381" s="62"/>
      <c r="K381" s="6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Y381"/>
      <c r="AZ381"/>
      <c r="BA381"/>
      <c r="BB381"/>
      <c r="BC381"/>
      <c r="BD381"/>
      <c r="BE381"/>
      <c r="BF381"/>
      <c r="BG381"/>
      <c r="BN381"/>
      <c r="BO381"/>
    </row>
    <row r="382" spans="1:67" x14ac:dyDescent="0.25">
      <c r="A382"/>
      <c r="B382"/>
      <c r="C382"/>
      <c r="D382"/>
      <c r="E382"/>
      <c r="F382"/>
      <c r="G382"/>
      <c r="H382"/>
      <c r="I382" s="61">
        <f>ROUNDDOWN(IF(Q382,(Q382-F382)/365.25,(Q382-F382)/365.25),0)</f>
        <v>0</v>
      </c>
      <c r="J382" s="62"/>
      <c r="K382" s="61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Y382"/>
      <c r="AZ382"/>
      <c r="BA382"/>
      <c r="BB382"/>
      <c r="BC382"/>
      <c r="BD382"/>
      <c r="BE382"/>
      <c r="BF382"/>
      <c r="BG382"/>
      <c r="BN382"/>
      <c r="BO382"/>
    </row>
    <row r="383" spans="1:67" x14ac:dyDescent="0.25">
      <c r="A383"/>
      <c r="B383"/>
      <c r="C383"/>
      <c r="D383"/>
      <c r="E383"/>
      <c r="F383"/>
      <c r="G383"/>
      <c r="H383"/>
      <c r="I383" s="61">
        <f>ROUNDDOWN(IF(Q383,(Q383-F383)/365.25,(Q383-F383)/365.25),0)</f>
        <v>0</v>
      </c>
      <c r="J383" s="62"/>
      <c r="K383" s="61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Y383"/>
      <c r="AZ383"/>
      <c r="BA383"/>
      <c r="BB383"/>
      <c r="BC383"/>
      <c r="BD383"/>
      <c r="BE383"/>
      <c r="BF383"/>
      <c r="BG383"/>
      <c r="BN383"/>
      <c r="BO383"/>
    </row>
    <row r="384" spans="1:67" x14ac:dyDescent="0.25">
      <c r="A384"/>
      <c r="B384"/>
      <c r="C384"/>
      <c r="D384"/>
      <c r="E384"/>
      <c r="F384"/>
      <c r="G384"/>
      <c r="H384"/>
      <c r="I384" s="61">
        <f>ROUNDDOWN(IF(Q384,(Q384-F384)/365.25,(Q384-F384)/365.25),0)</f>
        <v>0</v>
      </c>
      <c r="J384" s="62"/>
      <c r="K384" s="61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Y384"/>
      <c r="AZ384"/>
      <c r="BA384"/>
      <c r="BB384"/>
      <c r="BC384"/>
      <c r="BD384"/>
      <c r="BE384"/>
      <c r="BF384"/>
      <c r="BG384"/>
      <c r="BN384"/>
      <c r="BO384"/>
    </row>
    <row r="385" spans="1:67" x14ac:dyDescent="0.25">
      <c r="A385"/>
      <c r="B385"/>
      <c r="C385"/>
      <c r="D385"/>
      <c r="E385"/>
      <c r="F385"/>
      <c r="G385"/>
      <c r="H385"/>
      <c r="I385" s="61">
        <f>ROUNDDOWN(IF(Q385,(Q385-F385)/365.25,(Q385-F385)/365.25),0)</f>
        <v>0</v>
      </c>
      <c r="J385" s="62"/>
      <c r="K385" s="61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Y385"/>
      <c r="AZ385"/>
      <c r="BA385"/>
      <c r="BB385"/>
      <c r="BC385"/>
      <c r="BD385"/>
      <c r="BE385"/>
      <c r="BF385"/>
      <c r="BG385"/>
      <c r="BN385"/>
      <c r="BO385"/>
    </row>
    <row r="386" spans="1:67" x14ac:dyDescent="0.25">
      <c r="A386"/>
      <c r="B386"/>
      <c r="C386"/>
      <c r="D386"/>
      <c r="E386"/>
      <c r="F386"/>
      <c r="G386"/>
      <c r="H386"/>
      <c r="I386" s="61">
        <f>ROUNDDOWN(IF(Q386,(Q386-F386)/365.25,(Q386-F386)/365.25),0)</f>
        <v>0</v>
      </c>
      <c r="J386" s="62"/>
      <c r="K386" s="61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Y386"/>
      <c r="AZ386"/>
      <c r="BA386"/>
      <c r="BB386"/>
      <c r="BC386"/>
      <c r="BD386"/>
      <c r="BE386"/>
      <c r="BF386"/>
      <c r="BG386"/>
      <c r="BN386"/>
      <c r="BO386"/>
    </row>
    <row r="387" spans="1:67" x14ac:dyDescent="0.25">
      <c r="A387"/>
      <c r="B387"/>
      <c r="C387"/>
      <c r="D387"/>
      <c r="E387"/>
      <c r="F387"/>
      <c r="G387"/>
      <c r="H387"/>
      <c r="I387" s="61">
        <f>ROUNDDOWN(IF(Q387,(Q387-F387)/365.25,(Q387-F387)/365.25),0)</f>
        <v>0</v>
      </c>
      <c r="J387" s="62"/>
      <c r="K387" s="61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Y387"/>
      <c r="AZ387"/>
      <c r="BA387"/>
      <c r="BB387"/>
      <c r="BC387"/>
      <c r="BD387"/>
      <c r="BE387"/>
      <c r="BF387"/>
      <c r="BG387"/>
      <c r="BN387"/>
      <c r="BO387"/>
    </row>
    <row r="388" spans="1:67" x14ac:dyDescent="0.25">
      <c r="A388"/>
      <c r="B388"/>
      <c r="C388"/>
      <c r="D388"/>
      <c r="E388"/>
      <c r="F388"/>
      <c r="G388"/>
      <c r="H388"/>
      <c r="I388" s="61">
        <f>ROUNDDOWN(IF(Q388,(Q388-F388)/365.25,(Q388-F388)/365.25),0)</f>
        <v>0</v>
      </c>
      <c r="J388" s="62"/>
      <c r="K388" s="61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Y388"/>
      <c r="AZ388"/>
      <c r="BA388"/>
      <c r="BB388"/>
      <c r="BC388"/>
      <c r="BD388"/>
      <c r="BE388"/>
      <c r="BF388"/>
      <c r="BG388"/>
      <c r="BN388"/>
      <c r="BO388"/>
    </row>
    <row r="389" spans="1:67" x14ac:dyDescent="0.25">
      <c r="A389"/>
      <c r="B389"/>
      <c r="C389"/>
      <c r="D389"/>
      <c r="E389"/>
      <c r="F389"/>
      <c r="G389"/>
      <c r="H389"/>
      <c r="I389" s="61">
        <f>ROUNDDOWN(IF(Q389,(Q389-F389)/365.25,(Q389-F389)/365.25),0)</f>
        <v>0</v>
      </c>
      <c r="J389" s="62"/>
      <c r="K389" s="61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Y389"/>
      <c r="AZ389"/>
      <c r="BA389"/>
      <c r="BB389"/>
      <c r="BC389"/>
      <c r="BD389"/>
      <c r="BE389"/>
      <c r="BF389"/>
      <c r="BG389"/>
      <c r="BN389"/>
      <c r="BO389"/>
    </row>
    <row r="390" spans="1:67" x14ac:dyDescent="0.25">
      <c r="A390"/>
      <c r="B390"/>
      <c r="C390"/>
      <c r="D390"/>
      <c r="E390"/>
      <c r="F390"/>
      <c r="G390"/>
      <c r="H390"/>
      <c r="I390" s="61">
        <f>ROUNDDOWN(IF(Q390,(Q390-F390)/365.25,(Q390-F390)/365.25),0)</f>
        <v>0</v>
      </c>
      <c r="J390" s="62"/>
      <c r="K390" s="61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Y390"/>
      <c r="AZ390"/>
      <c r="BA390"/>
      <c r="BB390"/>
      <c r="BC390"/>
      <c r="BD390"/>
      <c r="BE390"/>
      <c r="BF390"/>
      <c r="BG390"/>
      <c r="BN390"/>
      <c r="BO390"/>
    </row>
    <row r="391" spans="1:67" x14ac:dyDescent="0.25">
      <c r="A391"/>
      <c r="B391"/>
      <c r="C391"/>
      <c r="D391"/>
      <c r="E391"/>
      <c r="F391"/>
      <c r="G391"/>
      <c r="H391"/>
      <c r="I391" s="61">
        <f>ROUNDDOWN(IF(Q391,(Q391-F391)/365.25,(Q391-F391)/365.25),0)</f>
        <v>0</v>
      </c>
      <c r="J391" s="62"/>
      <c r="K391" s="6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Y391"/>
      <c r="AZ391"/>
      <c r="BA391"/>
      <c r="BB391"/>
      <c r="BC391"/>
      <c r="BD391"/>
      <c r="BE391"/>
      <c r="BF391"/>
      <c r="BG391"/>
      <c r="BN391"/>
      <c r="BO391"/>
    </row>
    <row r="392" spans="1:67" x14ac:dyDescent="0.25">
      <c r="A392"/>
      <c r="B392"/>
      <c r="C392"/>
      <c r="D392"/>
      <c r="E392"/>
      <c r="F392"/>
      <c r="G392"/>
      <c r="H392"/>
      <c r="I392" s="61">
        <f>ROUNDDOWN(IF(Q392,(Q392-F392)/365.25,(Q392-F392)/365.25),0)</f>
        <v>0</v>
      </c>
      <c r="J392" s="62"/>
      <c r="K392" s="61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Y392"/>
      <c r="AZ392"/>
      <c r="BA392"/>
      <c r="BB392"/>
      <c r="BC392"/>
      <c r="BD392"/>
      <c r="BE392"/>
      <c r="BF392"/>
      <c r="BG392"/>
      <c r="BN392"/>
      <c r="BO392"/>
    </row>
    <row r="393" spans="1:67" x14ac:dyDescent="0.25">
      <c r="A393"/>
      <c r="B393"/>
      <c r="C393"/>
      <c r="D393"/>
      <c r="E393"/>
      <c r="F393"/>
      <c r="G393"/>
      <c r="H393"/>
      <c r="I393" s="61">
        <f>ROUNDDOWN(IF(Q393,(Q393-F393)/365.25,(Q393-F393)/365.25),0)</f>
        <v>0</v>
      </c>
      <c r="J393" s="62"/>
      <c r="K393" s="61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Y393"/>
      <c r="AZ393"/>
      <c r="BA393"/>
      <c r="BB393"/>
      <c r="BC393"/>
      <c r="BD393"/>
      <c r="BE393"/>
      <c r="BF393"/>
      <c r="BG393"/>
      <c r="BN393"/>
      <c r="BO393"/>
    </row>
    <row r="394" spans="1:67" x14ac:dyDescent="0.25">
      <c r="A394"/>
      <c r="B394"/>
      <c r="C394"/>
      <c r="D394"/>
      <c r="E394"/>
      <c r="F394"/>
      <c r="G394"/>
      <c r="H394"/>
      <c r="I394" s="61">
        <f>ROUNDDOWN(IF(Q394,(Q394-F394)/365.25,(Q394-F394)/365.25),0)</f>
        <v>0</v>
      </c>
      <c r="J394" s="62"/>
      <c r="K394" s="61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Y394"/>
      <c r="AZ394"/>
      <c r="BA394"/>
      <c r="BB394"/>
      <c r="BC394"/>
      <c r="BD394"/>
      <c r="BE394"/>
      <c r="BF394"/>
      <c r="BG394"/>
      <c r="BN394"/>
      <c r="BO394"/>
    </row>
    <row r="395" spans="1:67" x14ac:dyDescent="0.25">
      <c r="A395"/>
      <c r="B395"/>
      <c r="C395"/>
      <c r="D395"/>
      <c r="E395"/>
      <c r="F395"/>
      <c r="G395"/>
      <c r="H395"/>
      <c r="I395" s="61">
        <f>ROUNDDOWN(IF(Q395,(Q395-F395)/365.25,(Q395-F395)/365.25),0)</f>
        <v>0</v>
      </c>
      <c r="J395" s="62"/>
      <c r="K395" s="61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Y395"/>
      <c r="AZ395"/>
      <c r="BA395"/>
      <c r="BB395"/>
      <c r="BC395"/>
      <c r="BD395"/>
      <c r="BE395"/>
      <c r="BF395"/>
      <c r="BG395"/>
      <c r="BN395"/>
      <c r="BO395"/>
    </row>
    <row r="396" spans="1:67" x14ac:dyDescent="0.25">
      <c r="A396"/>
      <c r="B396"/>
      <c r="C396"/>
      <c r="D396"/>
      <c r="E396"/>
      <c r="F396"/>
      <c r="G396"/>
      <c r="H396"/>
      <c r="I396" s="61">
        <f>ROUNDDOWN(IF(Q396,(Q396-F396)/365.25,(Q396-F396)/365.25),0)</f>
        <v>0</v>
      </c>
      <c r="J396" s="62"/>
      <c r="K396" s="61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Y396"/>
      <c r="AZ396"/>
      <c r="BA396"/>
      <c r="BB396"/>
      <c r="BC396"/>
      <c r="BD396"/>
      <c r="BE396"/>
      <c r="BF396"/>
      <c r="BG396"/>
      <c r="BN396"/>
      <c r="BO396"/>
    </row>
    <row r="397" spans="1:67" x14ac:dyDescent="0.25">
      <c r="A397"/>
      <c r="B397"/>
      <c r="C397"/>
      <c r="D397"/>
      <c r="E397"/>
      <c r="F397"/>
      <c r="G397"/>
      <c r="H397"/>
      <c r="I397" s="61">
        <f>ROUNDDOWN(IF(Q397,(Q397-F397)/365.25,(Q397-F397)/365.25),0)</f>
        <v>0</v>
      </c>
      <c r="J397" s="62"/>
      <c r="K397" s="61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Y397"/>
      <c r="AZ397"/>
      <c r="BA397"/>
      <c r="BB397"/>
      <c r="BC397"/>
      <c r="BD397"/>
      <c r="BE397"/>
      <c r="BF397"/>
      <c r="BG397"/>
      <c r="BN397"/>
      <c r="BO397"/>
    </row>
    <row r="398" spans="1:67" x14ac:dyDescent="0.25">
      <c r="A398"/>
      <c r="B398"/>
      <c r="C398"/>
      <c r="D398"/>
      <c r="E398"/>
      <c r="F398"/>
      <c r="G398"/>
      <c r="H398"/>
      <c r="I398" s="61">
        <f>ROUNDDOWN(IF(Q398,(Q398-F398)/365.25,(Q398-F398)/365.25),0)</f>
        <v>0</v>
      </c>
      <c r="J398" s="62"/>
      <c r="K398" s="61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Y398"/>
      <c r="AZ398"/>
      <c r="BA398"/>
      <c r="BB398"/>
      <c r="BC398"/>
      <c r="BD398"/>
      <c r="BE398"/>
      <c r="BF398"/>
      <c r="BG398"/>
      <c r="BN398"/>
      <c r="BO398"/>
    </row>
    <row r="399" spans="1:67" x14ac:dyDescent="0.25">
      <c r="A399"/>
      <c r="B399"/>
      <c r="C399"/>
      <c r="D399"/>
      <c r="E399"/>
      <c r="F399"/>
      <c r="G399"/>
      <c r="H399"/>
      <c r="I399" s="61">
        <f>ROUNDDOWN(IF(Q399,(Q399-F399)/365.25,(Q399-F399)/365.25),0)</f>
        <v>0</v>
      </c>
      <c r="J399" s="62"/>
      <c r="K399" s="61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Y399"/>
      <c r="AZ399"/>
      <c r="BA399"/>
      <c r="BB399"/>
      <c r="BC399"/>
      <c r="BD399"/>
      <c r="BE399"/>
      <c r="BF399"/>
      <c r="BG399"/>
      <c r="BN399"/>
      <c r="BO399"/>
    </row>
    <row r="400" spans="1:67" x14ac:dyDescent="0.25">
      <c r="A400"/>
      <c r="B400"/>
      <c r="C400"/>
      <c r="D400"/>
      <c r="E400"/>
      <c r="F400"/>
      <c r="G400"/>
      <c r="H400"/>
      <c r="I400" s="61">
        <f>ROUNDDOWN(IF(Q400,(Q400-F400)/365.25,(Q400-F400)/365.25),0)</f>
        <v>0</v>
      </c>
      <c r="J400" s="62"/>
      <c r="K400" s="61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Y400"/>
      <c r="AZ400"/>
      <c r="BA400"/>
      <c r="BB400"/>
      <c r="BC400"/>
      <c r="BD400"/>
      <c r="BE400"/>
      <c r="BF400"/>
      <c r="BG400"/>
      <c r="BN400"/>
      <c r="BO400"/>
    </row>
    <row r="401" spans="1:67" x14ac:dyDescent="0.25">
      <c r="A401"/>
      <c r="B401"/>
      <c r="C401"/>
      <c r="D401"/>
      <c r="E401"/>
      <c r="F401"/>
      <c r="G401"/>
      <c r="H401"/>
      <c r="I401" s="61">
        <f>ROUNDDOWN(IF(Q401,(Q401-F401)/365.25,(Q401-F401)/365.25),0)</f>
        <v>0</v>
      </c>
      <c r="J401" s="62"/>
      <c r="K401" s="6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Y401"/>
      <c r="AZ401"/>
      <c r="BA401"/>
      <c r="BB401"/>
      <c r="BC401"/>
      <c r="BD401"/>
      <c r="BE401"/>
      <c r="BF401"/>
      <c r="BG401"/>
      <c r="BN401"/>
      <c r="BO401"/>
    </row>
    <row r="402" spans="1:67" x14ac:dyDescent="0.25">
      <c r="A402"/>
      <c r="B402"/>
      <c r="C402"/>
      <c r="D402"/>
      <c r="E402"/>
      <c r="F402"/>
      <c r="G402"/>
      <c r="H402"/>
      <c r="I402" s="61">
        <f>ROUNDDOWN(IF(Q402,(Q402-F402)/365.25,(Q402-F402)/365.25),0)</f>
        <v>0</v>
      </c>
      <c r="J402" s="62"/>
      <c r="K402" s="61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Y402"/>
      <c r="AZ402"/>
      <c r="BA402"/>
      <c r="BB402"/>
      <c r="BC402"/>
      <c r="BD402"/>
      <c r="BE402"/>
      <c r="BF402"/>
      <c r="BG402"/>
      <c r="BN402"/>
      <c r="BO402"/>
    </row>
    <row r="403" spans="1:67" x14ac:dyDescent="0.25">
      <c r="A403"/>
      <c r="B403"/>
      <c r="C403"/>
      <c r="D403"/>
      <c r="E403"/>
      <c r="F403"/>
      <c r="G403"/>
      <c r="H403"/>
      <c r="I403" s="61">
        <f>ROUNDDOWN(IF(Q403,(Q403-F403)/365.25,(Q403-F403)/365.25),0)</f>
        <v>0</v>
      </c>
      <c r="J403" s="62"/>
      <c r="K403" s="61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Y403"/>
      <c r="AZ403"/>
      <c r="BA403"/>
      <c r="BB403"/>
      <c r="BC403"/>
      <c r="BD403"/>
      <c r="BE403"/>
      <c r="BF403"/>
      <c r="BG403"/>
      <c r="BN403"/>
      <c r="BO403"/>
    </row>
    <row r="404" spans="1:67" x14ac:dyDescent="0.25">
      <c r="A404"/>
      <c r="B404"/>
      <c r="C404"/>
      <c r="D404"/>
      <c r="E404"/>
      <c r="F404"/>
      <c r="G404"/>
      <c r="H404"/>
      <c r="I404" s="61">
        <f>ROUNDDOWN(IF(Q404,(Q404-F404)/365.25,(Q404-F404)/365.25),0)</f>
        <v>0</v>
      </c>
      <c r="J404" s="62"/>
      <c r="K404" s="61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Y404"/>
      <c r="AZ404"/>
      <c r="BA404"/>
      <c r="BB404"/>
      <c r="BC404"/>
      <c r="BD404"/>
      <c r="BE404"/>
      <c r="BF404"/>
      <c r="BG404"/>
      <c r="BN404"/>
      <c r="BO404"/>
    </row>
    <row r="405" spans="1:67" x14ac:dyDescent="0.25">
      <c r="A405"/>
      <c r="B405"/>
      <c r="C405"/>
      <c r="D405"/>
      <c r="E405"/>
      <c r="F405"/>
      <c r="G405"/>
      <c r="H405"/>
      <c r="I405" s="61">
        <f>ROUNDDOWN(IF(Q405,(Q405-F405)/365.25,(Q405-F405)/365.25),0)</f>
        <v>0</v>
      </c>
      <c r="J405" s="62"/>
      <c r="K405" s="61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Y405"/>
      <c r="AZ405"/>
      <c r="BA405"/>
      <c r="BB405"/>
      <c r="BC405"/>
      <c r="BD405"/>
      <c r="BE405"/>
      <c r="BF405"/>
      <c r="BG405"/>
      <c r="BN405"/>
      <c r="BO405"/>
    </row>
    <row r="406" spans="1:67" x14ac:dyDescent="0.25">
      <c r="A406"/>
      <c r="B406"/>
      <c r="C406"/>
      <c r="D406"/>
      <c r="E406"/>
      <c r="F406"/>
      <c r="G406"/>
      <c r="H406"/>
      <c r="I406" s="61">
        <f>ROUNDDOWN(IF(Q406,(Q406-F406)/365.25,(Q406-F406)/365.25),0)</f>
        <v>0</v>
      </c>
      <c r="J406" s="62"/>
      <c r="K406" s="61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Y406"/>
      <c r="AZ406"/>
      <c r="BA406"/>
      <c r="BB406"/>
      <c r="BC406"/>
      <c r="BD406"/>
      <c r="BE406"/>
      <c r="BF406"/>
      <c r="BG406"/>
      <c r="BN406"/>
      <c r="BO406"/>
    </row>
    <row r="407" spans="1:67" x14ac:dyDescent="0.25">
      <c r="A407"/>
      <c r="B407"/>
      <c r="C407"/>
      <c r="D407"/>
      <c r="E407"/>
      <c r="F407"/>
      <c r="G407"/>
      <c r="H407"/>
      <c r="I407" s="61">
        <f>ROUNDDOWN(IF(Q407,(Q407-F407)/365.25,(Q407-F407)/365.25),0)</f>
        <v>0</v>
      </c>
      <c r="J407" s="62"/>
      <c r="K407" s="61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Y407"/>
      <c r="AZ407"/>
      <c r="BA407"/>
      <c r="BB407"/>
      <c r="BC407"/>
      <c r="BD407"/>
      <c r="BE407"/>
      <c r="BF407"/>
      <c r="BG407"/>
      <c r="BN407"/>
      <c r="BO407"/>
    </row>
    <row r="408" spans="1:67" x14ac:dyDescent="0.25">
      <c r="A408"/>
      <c r="B408"/>
      <c r="C408"/>
      <c r="D408"/>
      <c r="E408"/>
      <c r="F408"/>
      <c r="G408"/>
      <c r="H408"/>
      <c r="I408" s="61">
        <f>ROUNDDOWN(IF(Q408,(Q408-F408)/365.25,(Q408-F408)/365.25),0)</f>
        <v>0</v>
      </c>
      <c r="J408" s="62"/>
      <c r="K408" s="61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Y408"/>
      <c r="AZ408"/>
      <c r="BA408"/>
      <c r="BB408"/>
      <c r="BC408"/>
      <c r="BD408"/>
      <c r="BE408"/>
      <c r="BF408"/>
      <c r="BG408"/>
      <c r="BN408"/>
      <c r="BO408"/>
    </row>
    <row r="409" spans="1:67" x14ac:dyDescent="0.25">
      <c r="A409"/>
      <c r="B409"/>
      <c r="C409"/>
      <c r="D409"/>
      <c r="E409"/>
      <c r="F409"/>
      <c r="G409"/>
      <c r="H409"/>
      <c r="I409" s="61">
        <f>ROUNDDOWN(IF(Q409,(Q409-F409)/365.25,(Q409-F409)/365.25),0)</f>
        <v>0</v>
      </c>
      <c r="J409" s="62"/>
      <c r="K409" s="61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Y409"/>
      <c r="AZ409"/>
      <c r="BA409"/>
      <c r="BB409"/>
      <c r="BC409"/>
      <c r="BD409"/>
      <c r="BE409"/>
      <c r="BF409"/>
      <c r="BG409"/>
      <c r="BN409"/>
      <c r="BO409"/>
    </row>
    <row r="410" spans="1:67" x14ac:dyDescent="0.25">
      <c r="A410"/>
      <c r="B410"/>
      <c r="C410"/>
      <c r="D410"/>
      <c r="E410"/>
      <c r="F410"/>
      <c r="G410"/>
      <c r="H410"/>
      <c r="I410" s="61">
        <f>ROUNDDOWN(IF(Q410,(Q410-F410)/365.25,(Q410-F410)/365.25),0)</f>
        <v>0</v>
      </c>
      <c r="J410" s="62"/>
      <c r="K410" s="61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Y410"/>
      <c r="AZ410"/>
      <c r="BA410"/>
      <c r="BB410"/>
      <c r="BC410"/>
      <c r="BD410"/>
      <c r="BE410"/>
      <c r="BF410"/>
      <c r="BG410"/>
      <c r="BN410"/>
      <c r="BO410"/>
    </row>
    <row r="411" spans="1:67" x14ac:dyDescent="0.25">
      <c r="A411"/>
      <c r="B411"/>
      <c r="C411"/>
      <c r="D411"/>
      <c r="E411"/>
      <c r="F411"/>
      <c r="G411"/>
      <c r="H411"/>
      <c r="I411" s="61">
        <f>ROUNDDOWN(IF(Q411,(Q411-F411)/365.25,(Q411-F411)/365.25),0)</f>
        <v>0</v>
      </c>
      <c r="J411" s="62"/>
      <c r="K411" s="6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Y411"/>
      <c r="AZ411"/>
      <c r="BA411"/>
      <c r="BB411"/>
      <c r="BC411"/>
      <c r="BD411"/>
      <c r="BE411"/>
      <c r="BF411"/>
      <c r="BG411"/>
      <c r="BN411"/>
      <c r="BO411"/>
    </row>
    <row r="412" spans="1:67" x14ac:dyDescent="0.25">
      <c r="A412"/>
      <c r="B412"/>
      <c r="C412"/>
      <c r="D412"/>
      <c r="E412"/>
      <c r="F412"/>
      <c r="G412"/>
      <c r="H412"/>
      <c r="I412" s="61">
        <f>ROUNDDOWN(IF(Q412,(Q412-F412)/365.25,(Q412-F412)/365.25),0)</f>
        <v>0</v>
      </c>
      <c r="J412" s="62"/>
      <c r="K412" s="61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Y412"/>
      <c r="AZ412"/>
      <c r="BA412"/>
      <c r="BB412"/>
      <c r="BC412"/>
      <c r="BD412"/>
      <c r="BE412"/>
      <c r="BF412"/>
      <c r="BG412"/>
      <c r="BN412"/>
      <c r="BO412"/>
    </row>
    <row r="413" spans="1:67" x14ac:dyDescent="0.25">
      <c r="A413"/>
      <c r="B413"/>
      <c r="C413"/>
      <c r="D413"/>
      <c r="E413"/>
      <c r="F413"/>
      <c r="G413"/>
      <c r="H413"/>
      <c r="I413" s="61">
        <f>ROUNDDOWN(IF(Q413,(Q413-F413)/365.25,(Q413-F413)/365.25),0)</f>
        <v>0</v>
      </c>
      <c r="J413" s="62"/>
      <c r="K413" s="61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Y413"/>
      <c r="AZ413"/>
      <c r="BA413"/>
      <c r="BB413"/>
      <c r="BC413"/>
      <c r="BD413"/>
      <c r="BE413"/>
      <c r="BF413"/>
      <c r="BG413"/>
      <c r="BN413"/>
      <c r="BO413"/>
    </row>
    <row r="414" spans="1:67" x14ac:dyDescent="0.25">
      <c r="A414"/>
      <c r="B414"/>
      <c r="C414"/>
      <c r="D414"/>
      <c r="E414"/>
      <c r="F414"/>
      <c r="G414"/>
      <c r="H414"/>
      <c r="I414" s="61">
        <f>ROUNDDOWN(IF(Q414,(Q414-F414)/365.25,(Q414-F414)/365.25),0)</f>
        <v>0</v>
      </c>
      <c r="J414" s="62"/>
      <c r="K414" s="61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Y414"/>
      <c r="AZ414"/>
      <c r="BA414"/>
      <c r="BB414"/>
      <c r="BC414"/>
      <c r="BD414"/>
      <c r="BE414"/>
      <c r="BF414"/>
      <c r="BG414"/>
      <c r="BN414"/>
      <c r="BO414"/>
    </row>
    <row r="415" spans="1:67" x14ac:dyDescent="0.25">
      <c r="A415"/>
      <c r="B415"/>
      <c r="C415"/>
      <c r="D415"/>
      <c r="E415"/>
      <c r="F415"/>
      <c r="G415"/>
      <c r="H415"/>
      <c r="I415" s="61">
        <f>ROUNDDOWN(IF(Q415,(Q415-F415)/365.25,(Q415-F415)/365.25),0)</f>
        <v>0</v>
      </c>
      <c r="J415" s="62"/>
      <c r="K415" s="61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Y415"/>
      <c r="AZ415"/>
      <c r="BA415"/>
      <c r="BB415"/>
      <c r="BC415"/>
      <c r="BD415"/>
      <c r="BE415"/>
      <c r="BF415"/>
      <c r="BG415"/>
      <c r="BN415"/>
      <c r="BO415"/>
    </row>
    <row r="416" spans="1:67" x14ac:dyDescent="0.25">
      <c r="A416"/>
      <c r="B416"/>
      <c r="C416"/>
      <c r="D416"/>
      <c r="E416"/>
      <c r="F416"/>
      <c r="G416"/>
      <c r="H416"/>
      <c r="I416" s="61">
        <f>ROUNDDOWN(IF(Q416,(Q416-F416)/365.25,(Q416-F416)/365.25),0)</f>
        <v>0</v>
      </c>
      <c r="J416" s="62"/>
      <c r="K416" s="61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Y416"/>
      <c r="AZ416"/>
      <c r="BA416"/>
      <c r="BB416"/>
      <c r="BC416"/>
      <c r="BD416"/>
      <c r="BE416"/>
      <c r="BF416"/>
      <c r="BG416"/>
      <c r="BN416"/>
      <c r="BO416"/>
    </row>
    <row r="417" spans="1:67" x14ac:dyDescent="0.25">
      <c r="A417"/>
      <c r="B417"/>
      <c r="C417"/>
      <c r="D417"/>
      <c r="E417"/>
      <c r="F417"/>
      <c r="G417"/>
      <c r="H417"/>
      <c r="I417" s="61">
        <f>ROUNDDOWN(IF(Q417,(Q417-F417)/365.25,(Q417-F417)/365.25),0)</f>
        <v>0</v>
      </c>
      <c r="J417" s="62"/>
      <c r="K417" s="61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Y417"/>
      <c r="AZ417"/>
      <c r="BA417"/>
      <c r="BB417"/>
      <c r="BC417"/>
      <c r="BD417"/>
      <c r="BE417"/>
      <c r="BF417"/>
      <c r="BG417"/>
      <c r="BN417"/>
      <c r="BO417"/>
    </row>
    <row r="418" spans="1:67" x14ac:dyDescent="0.25">
      <c r="A418"/>
      <c r="B418"/>
      <c r="C418"/>
      <c r="D418"/>
      <c r="E418"/>
      <c r="F418"/>
      <c r="G418"/>
      <c r="H418"/>
      <c r="I418" s="61">
        <f>ROUNDDOWN(IF(Q418,(Q418-F418)/365.25,(Q418-F418)/365.25),0)</f>
        <v>0</v>
      </c>
      <c r="J418" s="62"/>
      <c r="K418" s="61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Y418"/>
      <c r="AZ418"/>
      <c r="BA418"/>
      <c r="BB418"/>
      <c r="BC418"/>
      <c r="BD418"/>
      <c r="BE418"/>
      <c r="BF418"/>
      <c r="BG418"/>
      <c r="BN418"/>
      <c r="BO418"/>
    </row>
    <row r="419" spans="1:67" x14ac:dyDescent="0.25">
      <c r="A419"/>
      <c r="B419"/>
      <c r="C419"/>
      <c r="D419"/>
      <c r="E419"/>
      <c r="F419"/>
      <c r="G419"/>
      <c r="H419"/>
      <c r="I419" s="61">
        <f>ROUNDDOWN(IF(Q419,(Q419-F419)/365.25,(Q419-F419)/365.25),0)</f>
        <v>0</v>
      </c>
      <c r="J419" s="62"/>
      <c r="K419" s="61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Y419"/>
      <c r="AZ419"/>
      <c r="BA419"/>
      <c r="BB419"/>
      <c r="BC419"/>
      <c r="BD419"/>
      <c r="BE419"/>
      <c r="BF419"/>
      <c r="BG419"/>
      <c r="BN419"/>
      <c r="BO419"/>
    </row>
    <row r="420" spans="1:67" x14ac:dyDescent="0.25">
      <c r="A420"/>
      <c r="B420"/>
      <c r="C420"/>
      <c r="D420"/>
      <c r="E420"/>
      <c r="F420"/>
      <c r="G420"/>
      <c r="H420"/>
      <c r="I420" s="61">
        <f>ROUNDDOWN(IF(Q420,(Q420-F420)/365.25,(Q420-F420)/365.25),0)</f>
        <v>0</v>
      </c>
      <c r="J420" s="62"/>
      <c r="K420" s="61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Y420"/>
      <c r="AZ420"/>
      <c r="BA420"/>
      <c r="BB420"/>
      <c r="BC420"/>
      <c r="BD420"/>
      <c r="BE420"/>
      <c r="BF420"/>
      <c r="BG420"/>
      <c r="BN420"/>
      <c r="BO420"/>
    </row>
    <row r="421" spans="1:67" x14ac:dyDescent="0.25">
      <c r="A421"/>
      <c r="B421"/>
      <c r="C421"/>
      <c r="D421"/>
      <c r="E421"/>
      <c r="F421"/>
      <c r="G421"/>
      <c r="H421"/>
      <c r="I421" s="61">
        <f>ROUNDDOWN(IF(Q421,(Q421-F421)/365.25,(Q421-F421)/365.25),0)</f>
        <v>0</v>
      </c>
      <c r="J421" s="62"/>
      <c r="K421" s="6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Y421"/>
      <c r="AZ421"/>
      <c r="BA421"/>
      <c r="BB421"/>
      <c r="BC421"/>
      <c r="BD421"/>
      <c r="BE421"/>
      <c r="BF421"/>
      <c r="BG421"/>
      <c r="BN421"/>
      <c r="BO421"/>
    </row>
    <row r="422" spans="1:67" x14ac:dyDescent="0.25">
      <c r="A422"/>
      <c r="B422"/>
      <c r="C422"/>
      <c r="D422"/>
      <c r="E422"/>
      <c r="F422"/>
      <c r="G422"/>
      <c r="H422"/>
      <c r="I422" s="61">
        <f>ROUNDDOWN(IF(Q422,(Q422-F422)/365.25,(Q422-F422)/365.25),0)</f>
        <v>0</v>
      </c>
      <c r="J422" s="62"/>
      <c r="K422" s="61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Y422"/>
      <c r="AZ422"/>
      <c r="BA422"/>
      <c r="BB422"/>
      <c r="BC422"/>
      <c r="BD422"/>
      <c r="BE422"/>
      <c r="BF422"/>
      <c r="BG422"/>
      <c r="BN422"/>
      <c r="BO422"/>
    </row>
    <row r="423" spans="1:67" x14ac:dyDescent="0.25">
      <c r="A423"/>
      <c r="B423"/>
      <c r="C423"/>
      <c r="D423"/>
      <c r="E423"/>
      <c r="F423"/>
      <c r="G423"/>
      <c r="H423"/>
      <c r="I423" s="61">
        <f>ROUNDDOWN(IF(Q423,(Q423-F423)/365.25,(Q423-F423)/365.25),0)</f>
        <v>0</v>
      </c>
      <c r="J423" s="62"/>
      <c r="K423" s="61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Y423"/>
      <c r="AZ423"/>
      <c r="BA423"/>
      <c r="BB423"/>
      <c r="BC423"/>
      <c r="BD423"/>
      <c r="BE423"/>
      <c r="BF423"/>
      <c r="BG423"/>
      <c r="BN423"/>
      <c r="BO423"/>
    </row>
    <row r="424" spans="1:67" x14ac:dyDescent="0.25">
      <c r="A424"/>
      <c r="B424"/>
      <c r="C424"/>
      <c r="D424"/>
      <c r="E424"/>
      <c r="F424"/>
      <c r="G424"/>
      <c r="H424"/>
      <c r="I424" s="61">
        <f>ROUNDDOWN(IF(Q424,(Q424-F424)/365.25,(Q424-F424)/365.25),0)</f>
        <v>0</v>
      </c>
      <c r="J424" s="62"/>
      <c r="K424" s="61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Y424"/>
      <c r="AZ424"/>
      <c r="BA424"/>
      <c r="BB424"/>
      <c r="BC424"/>
      <c r="BD424"/>
      <c r="BE424"/>
      <c r="BF424"/>
      <c r="BG424"/>
      <c r="BN424"/>
      <c r="BO424"/>
    </row>
    <row r="425" spans="1:67" x14ac:dyDescent="0.25">
      <c r="A425"/>
      <c r="B425"/>
      <c r="C425"/>
      <c r="D425"/>
      <c r="E425"/>
      <c r="F425"/>
      <c r="G425"/>
      <c r="H425"/>
      <c r="I425" s="61">
        <f>ROUNDDOWN(IF(Q425,(Q425-F425)/365.25,(Q425-F425)/365.25),0)</f>
        <v>0</v>
      </c>
      <c r="J425" s="62"/>
      <c r="K425" s="61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Y425"/>
      <c r="AZ425"/>
      <c r="BA425"/>
      <c r="BB425"/>
      <c r="BC425"/>
      <c r="BD425"/>
      <c r="BE425"/>
      <c r="BF425"/>
      <c r="BG425"/>
      <c r="BN425"/>
      <c r="BO425"/>
    </row>
    <row r="426" spans="1:67" x14ac:dyDescent="0.25">
      <c r="A426"/>
      <c r="B426"/>
      <c r="C426"/>
      <c r="D426"/>
      <c r="E426"/>
      <c r="F426"/>
      <c r="G426"/>
      <c r="H426"/>
      <c r="I426" s="61">
        <f>ROUNDDOWN(IF(Q426,(Q426-F426)/365.25,(Q426-F426)/365.25),0)</f>
        <v>0</v>
      </c>
      <c r="J426" s="62"/>
      <c r="K426" s="61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Y426"/>
      <c r="AZ426"/>
      <c r="BA426"/>
      <c r="BB426"/>
      <c r="BC426"/>
      <c r="BD426"/>
      <c r="BE426"/>
      <c r="BF426"/>
      <c r="BG426"/>
      <c r="BN426"/>
      <c r="BO426"/>
    </row>
    <row r="427" spans="1:67" x14ac:dyDescent="0.25">
      <c r="A427"/>
      <c r="B427"/>
      <c r="C427"/>
      <c r="D427"/>
      <c r="E427"/>
      <c r="F427"/>
      <c r="G427"/>
      <c r="H427"/>
      <c r="I427" s="61">
        <f>ROUNDDOWN(IF(Q427,(Q427-F427)/365.25,(Q427-F427)/365.25),0)</f>
        <v>0</v>
      </c>
      <c r="J427" s="62"/>
      <c r="K427" s="61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Y427"/>
      <c r="AZ427"/>
      <c r="BA427"/>
      <c r="BB427"/>
      <c r="BC427"/>
      <c r="BD427"/>
      <c r="BE427"/>
      <c r="BF427"/>
      <c r="BG427"/>
      <c r="BN427"/>
      <c r="BO427"/>
    </row>
    <row r="428" spans="1:67" x14ac:dyDescent="0.25">
      <c r="A428"/>
      <c r="B428"/>
      <c r="C428"/>
      <c r="D428"/>
      <c r="E428"/>
      <c r="F428"/>
      <c r="G428"/>
      <c r="H428"/>
      <c r="I428" s="61">
        <f>ROUNDDOWN(IF(Q428,(Q428-F428)/365.25,(Q428-F428)/365.25),0)</f>
        <v>0</v>
      </c>
      <c r="J428" s="62"/>
      <c r="K428" s="61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Y428"/>
      <c r="AZ428"/>
      <c r="BA428"/>
      <c r="BB428"/>
      <c r="BC428"/>
      <c r="BD428"/>
      <c r="BE428"/>
      <c r="BF428"/>
      <c r="BG428"/>
      <c r="BN428"/>
      <c r="BO428"/>
    </row>
    <row r="429" spans="1:67" x14ac:dyDescent="0.25">
      <c r="A429"/>
      <c r="B429"/>
      <c r="C429"/>
      <c r="D429"/>
      <c r="E429"/>
      <c r="F429"/>
      <c r="G429"/>
      <c r="H429"/>
      <c r="I429" s="61">
        <f>ROUNDDOWN(IF(Q429,(Q429-F429)/365.25,(Q429-F429)/365.25),0)</f>
        <v>0</v>
      </c>
      <c r="J429" s="62"/>
      <c r="K429" s="61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Y429"/>
      <c r="AZ429"/>
      <c r="BA429"/>
      <c r="BB429"/>
      <c r="BC429"/>
      <c r="BD429"/>
      <c r="BE429"/>
      <c r="BF429"/>
      <c r="BG429"/>
      <c r="BN429"/>
      <c r="BO429"/>
    </row>
    <row r="430" spans="1:67" x14ac:dyDescent="0.25">
      <c r="A430"/>
      <c r="B430"/>
      <c r="C430"/>
      <c r="D430"/>
      <c r="E430"/>
      <c r="F430"/>
      <c r="G430"/>
      <c r="H430"/>
      <c r="I430" s="61">
        <f>ROUNDDOWN(IF(Q430,(Q430-F430)/365.25,(Q430-F430)/365.25),0)</f>
        <v>0</v>
      </c>
      <c r="J430" s="62"/>
      <c r="K430" s="61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Y430"/>
      <c r="AZ430"/>
      <c r="BA430"/>
      <c r="BB430"/>
      <c r="BC430"/>
      <c r="BD430"/>
      <c r="BE430"/>
      <c r="BF430"/>
      <c r="BG430"/>
      <c r="BN430"/>
      <c r="BO430"/>
    </row>
    <row r="431" spans="1:67" x14ac:dyDescent="0.25">
      <c r="A431"/>
      <c r="B431"/>
      <c r="C431"/>
      <c r="D431"/>
      <c r="E431"/>
      <c r="F431"/>
      <c r="G431"/>
      <c r="H431"/>
      <c r="I431" s="61">
        <f>ROUNDDOWN(IF(Q431,(Q431-F431)/365.25,(Q431-F431)/365.25),0)</f>
        <v>0</v>
      </c>
      <c r="J431" s="62"/>
      <c r="K431" s="6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Y431"/>
      <c r="AZ431"/>
      <c r="BA431"/>
      <c r="BB431"/>
      <c r="BC431"/>
      <c r="BD431"/>
      <c r="BE431"/>
      <c r="BF431"/>
      <c r="BG431"/>
      <c r="BN431"/>
      <c r="BO431"/>
    </row>
    <row r="432" spans="1:67" x14ac:dyDescent="0.25">
      <c r="A432"/>
      <c r="B432"/>
      <c r="C432"/>
      <c r="D432"/>
      <c r="E432"/>
      <c r="F432"/>
      <c r="G432"/>
      <c r="H432"/>
      <c r="I432" s="61">
        <f>ROUNDDOWN(IF(Q432,(Q432-F432)/365.25,(Q432-F432)/365.25),0)</f>
        <v>0</v>
      </c>
      <c r="J432" s="62"/>
      <c r="K432" s="61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Y432"/>
      <c r="AZ432"/>
      <c r="BA432"/>
      <c r="BB432"/>
      <c r="BC432"/>
      <c r="BD432"/>
      <c r="BE432"/>
      <c r="BF432"/>
      <c r="BG432"/>
      <c r="BN432"/>
      <c r="BO432"/>
    </row>
    <row r="433" spans="1:67" x14ac:dyDescent="0.25">
      <c r="A433"/>
      <c r="B433"/>
      <c r="C433"/>
      <c r="D433"/>
      <c r="E433"/>
      <c r="F433"/>
      <c r="G433"/>
      <c r="H433"/>
      <c r="I433" s="61">
        <f>ROUNDDOWN(IF(Q433,(Q433-F433)/365.25,(Q433-F433)/365.25),0)</f>
        <v>0</v>
      </c>
      <c r="J433" s="62"/>
      <c r="K433" s="61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Y433"/>
      <c r="AZ433"/>
      <c r="BA433"/>
      <c r="BB433"/>
      <c r="BC433"/>
      <c r="BD433"/>
      <c r="BE433"/>
      <c r="BF433"/>
      <c r="BG433"/>
      <c r="BN433"/>
      <c r="BO433"/>
    </row>
    <row r="434" spans="1:67" x14ac:dyDescent="0.25">
      <c r="A434"/>
      <c r="B434"/>
      <c r="C434"/>
      <c r="D434"/>
      <c r="E434"/>
      <c r="F434"/>
      <c r="G434"/>
      <c r="H434"/>
      <c r="I434" s="61">
        <f>ROUNDDOWN(IF(Q434,(Q434-F434)/365.25,(Q434-F434)/365.25),0)</f>
        <v>0</v>
      </c>
      <c r="J434" s="62"/>
      <c r="K434" s="61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Y434"/>
      <c r="AZ434"/>
      <c r="BA434"/>
      <c r="BB434"/>
      <c r="BC434"/>
      <c r="BD434"/>
      <c r="BE434"/>
      <c r="BF434"/>
      <c r="BG434"/>
      <c r="BN434"/>
      <c r="BO434"/>
    </row>
    <row r="435" spans="1:67" x14ac:dyDescent="0.25">
      <c r="A435"/>
      <c r="B435"/>
      <c r="C435"/>
      <c r="D435"/>
      <c r="E435"/>
      <c r="F435"/>
      <c r="G435"/>
      <c r="H435"/>
      <c r="I435" s="61">
        <f>ROUNDDOWN(IF(Q435,(Q435-F435)/365.25,(Q435-F435)/365.25),0)</f>
        <v>0</v>
      </c>
      <c r="J435" s="62"/>
      <c r="K435" s="61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Y435"/>
      <c r="AZ435"/>
      <c r="BA435"/>
      <c r="BB435"/>
      <c r="BC435"/>
      <c r="BD435"/>
      <c r="BE435"/>
      <c r="BF435"/>
      <c r="BG435"/>
      <c r="BN435"/>
      <c r="BO435"/>
    </row>
    <row r="436" spans="1:67" x14ac:dyDescent="0.25">
      <c r="A436"/>
      <c r="B436"/>
      <c r="C436"/>
      <c r="D436"/>
      <c r="E436"/>
      <c r="F436"/>
      <c r="G436"/>
      <c r="H436"/>
      <c r="I436" s="61">
        <f>ROUNDDOWN(IF(Q436,(Q436-F436)/365.25,(Q436-F436)/365.25),0)</f>
        <v>0</v>
      </c>
      <c r="J436" s="62"/>
      <c r="K436" s="61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Y436"/>
      <c r="AZ436"/>
      <c r="BA436"/>
      <c r="BB436"/>
      <c r="BC436"/>
      <c r="BD436"/>
      <c r="BE436"/>
      <c r="BF436"/>
      <c r="BG436"/>
      <c r="BN436"/>
      <c r="BO436"/>
    </row>
    <row r="437" spans="1:67" x14ac:dyDescent="0.25">
      <c r="A437"/>
      <c r="B437"/>
      <c r="C437"/>
      <c r="D437"/>
      <c r="E437"/>
      <c r="F437"/>
      <c r="G437"/>
      <c r="H437"/>
      <c r="I437" s="61">
        <f>ROUNDDOWN(IF(Q437,(Q437-F437)/365.25,(Q437-F437)/365.25),0)</f>
        <v>0</v>
      </c>
      <c r="J437" s="62"/>
      <c r="K437" s="61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Y437"/>
      <c r="AZ437"/>
      <c r="BA437"/>
      <c r="BB437"/>
      <c r="BC437"/>
      <c r="BD437"/>
      <c r="BE437"/>
      <c r="BF437"/>
      <c r="BG437"/>
      <c r="BN437"/>
      <c r="BO437"/>
    </row>
    <row r="438" spans="1:67" x14ac:dyDescent="0.25">
      <c r="A438"/>
      <c r="B438"/>
      <c r="C438"/>
      <c r="D438"/>
      <c r="E438"/>
      <c r="F438"/>
      <c r="G438"/>
      <c r="H438"/>
      <c r="I438" s="61">
        <f>ROUNDDOWN(IF(Q438,(Q438-F438)/365.25,(Q438-F438)/365.25),0)</f>
        <v>0</v>
      </c>
      <c r="J438" s="62"/>
      <c r="K438" s="61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Y438"/>
      <c r="AZ438"/>
      <c r="BA438"/>
      <c r="BB438"/>
      <c r="BC438"/>
      <c r="BD438"/>
      <c r="BE438"/>
      <c r="BF438"/>
      <c r="BG438"/>
      <c r="BN438"/>
      <c r="BO438"/>
    </row>
    <row r="439" spans="1:67" x14ac:dyDescent="0.25">
      <c r="A439"/>
      <c r="B439"/>
      <c r="C439"/>
      <c r="D439"/>
      <c r="E439"/>
      <c r="F439"/>
      <c r="G439"/>
      <c r="H439"/>
      <c r="I439" s="61">
        <f>ROUNDDOWN(IF(Q439,(Q439-F439)/365.25,(Q439-F439)/365.25),0)</f>
        <v>0</v>
      </c>
      <c r="J439" s="62"/>
      <c r="K439" s="61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Y439"/>
      <c r="AZ439"/>
      <c r="BA439"/>
      <c r="BB439"/>
      <c r="BC439"/>
      <c r="BD439"/>
      <c r="BE439"/>
      <c r="BF439"/>
      <c r="BG439"/>
      <c r="BN439"/>
      <c r="BO439"/>
    </row>
    <row r="440" spans="1:67" x14ac:dyDescent="0.25">
      <c r="A440"/>
      <c r="B440"/>
      <c r="C440"/>
      <c r="D440"/>
      <c r="E440"/>
      <c r="F440"/>
      <c r="G440"/>
      <c r="H440"/>
      <c r="I440" s="61">
        <f>ROUNDDOWN(IF(Q440,(Q440-F440)/365.25,(Q440-F440)/365.25),0)</f>
        <v>0</v>
      </c>
      <c r="J440" s="62"/>
      <c r="K440" s="61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Y440"/>
      <c r="AZ440"/>
      <c r="BA440"/>
      <c r="BB440"/>
      <c r="BC440"/>
      <c r="BD440"/>
      <c r="BE440"/>
      <c r="BF440"/>
      <c r="BG440"/>
      <c r="BN440"/>
      <c r="BO440"/>
    </row>
    <row r="441" spans="1:67" x14ac:dyDescent="0.25">
      <c r="A441"/>
      <c r="B441"/>
      <c r="C441"/>
      <c r="D441"/>
      <c r="E441"/>
      <c r="F441"/>
      <c r="G441"/>
      <c r="H441"/>
      <c r="I441" s="61">
        <f>ROUNDDOWN(IF(Q441,(Q441-F441)/365.25,(Q441-F441)/365.25),0)</f>
        <v>0</v>
      </c>
      <c r="J441" s="62"/>
      <c r="K441" s="6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Y441"/>
      <c r="AZ441"/>
      <c r="BA441"/>
      <c r="BB441"/>
      <c r="BC441"/>
      <c r="BD441"/>
      <c r="BE441"/>
      <c r="BF441"/>
      <c r="BG441"/>
      <c r="BN441"/>
      <c r="BO441"/>
    </row>
    <row r="442" spans="1:67" x14ac:dyDescent="0.25">
      <c r="A442"/>
      <c r="B442"/>
      <c r="C442"/>
      <c r="D442"/>
      <c r="E442"/>
      <c r="F442"/>
      <c r="G442"/>
      <c r="H442"/>
      <c r="I442" s="61">
        <f>ROUNDDOWN(IF(Q442,(Q442-F442)/365.25,(Q442-F442)/365.25),0)</f>
        <v>0</v>
      </c>
      <c r="J442" s="62"/>
      <c r="K442" s="61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Y442"/>
      <c r="AZ442"/>
      <c r="BA442"/>
      <c r="BB442"/>
      <c r="BC442"/>
      <c r="BD442"/>
      <c r="BE442"/>
      <c r="BF442"/>
      <c r="BG442"/>
      <c r="BN442"/>
      <c r="BO442"/>
    </row>
    <row r="443" spans="1:67" x14ac:dyDescent="0.25">
      <c r="A443"/>
      <c r="B443"/>
      <c r="C443"/>
      <c r="D443"/>
      <c r="E443"/>
      <c r="F443"/>
      <c r="G443"/>
      <c r="H443"/>
      <c r="I443" s="61">
        <f>ROUNDDOWN(IF(Q443,(Q443-F443)/365.25,(Q443-F443)/365.25),0)</f>
        <v>0</v>
      </c>
      <c r="J443" s="62"/>
      <c r="K443" s="61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Y443"/>
      <c r="AZ443"/>
      <c r="BA443"/>
      <c r="BB443"/>
      <c r="BC443"/>
      <c r="BD443"/>
      <c r="BE443"/>
      <c r="BF443"/>
      <c r="BG443"/>
      <c r="BN443"/>
      <c r="BO443"/>
    </row>
    <row r="444" spans="1:67" x14ac:dyDescent="0.25">
      <c r="A444"/>
      <c r="B444"/>
      <c r="C444"/>
      <c r="D444"/>
      <c r="E444"/>
      <c r="F444"/>
      <c r="G444"/>
      <c r="H444"/>
      <c r="I444" s="61">
        <f>ROUNDDOWN(IF(Q444,(Q444-F444)/365.25,(Q444-F444)/365.25),0)</f>
        <v>0</v>
      </c>
      <c r="J444" s="62"/>
      <c r="K444" s="61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Y444"/>
      <c r="AZ444"/>
      <c r="BA444"/>
      <c r="BB444"/>
      <c r="BC444"/>
      <c r="BD444"/>
      <c r="BE444"/>
      <c r="BF444"/>
      <c r="BG444"/>
      <c r="BN444"/>
      <c r="BO444"/>
    </row>
    <row r="445" spans="1:67" x14ac:dyDescent="0.25">
      <c r="A445"/>
      <c r="B445"/>
      <c r="C445"/>
      <c r="D445"/>
      <c r="E445"/>
      <c r="F445"/>
      <c r="G445"/>
      <c r="H445"/>
      <c r="I445" s="61">
        <f>ROUNDDOWN(IF(Q445,(Q445-F445)/365.25,(Q445-F445)/365.25),0)</f>
        <v>0</v>
      </c>
      <c r="J445" s="62"/>
      <c r="K445" s="61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Y445"/>
      <c r="AZ445"/>
      <c r="BA445"/>
      <c r="BB445"/>
      <c r="BC445"/>
      <c r="BD445"/>
      <c r="BE445"/>
      <c r="BF445"/>
      <c r="BG445"/>
      <c r="BN445"/>
      <c r="BO445"/>
    </row>
    <row r="446" spans="1:67" x14ac:dyDescent="0.25">
      <c r="A446"/>
      <c r="B446"/>
      <c r="C446"/>
      <c r="D446"/>
      <c r="E446"/>
      <c r="F446"/>
      <c r="G446"/>
      <c r="H446"/>
      <c r="I446" s="61">
        <f>ROUNDDOWN(IF(Q446,(Q446-F446)/365.25,(Q446-F446)/365.25),0)</f>
        <v>0</v>
      </c>
      <c r="J446" s="62"/>
      <c r="K446" s="61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Y446"/>
      <c r="AZ446"/>
      <c r="BA446"/>
      <c r="BB446"/>
      <c r="BC446"/>
      <c r="BD446"/>
      <c r="BE446"/>
      <c r="BF446"/>
      <c r="BG446"/>
      <c r="BN446"/>
      <c r="BO446"/>
    </row>
    <row r="447" spans="1:67" x14ac:dyDescent="0.25">
      <c r="A447"/>
      <c r="B447"/>
      <c r="C447"/>
      <c r="D447"/>
      <c r="E447"/>
      <c r="F447"/>
      <c r="G447"/>
      <c r="H447"/>
      <c r="I447" s="61">
        <f>ROUNDDOWN(IF(Q447,(Q447-F447)/365.25,(Q447-F447)/365.25),0)</f>
        <v>0</v>
      </c>
      <c r="J447" s="62"/>
      <c r="K447" s="61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Y447"/>
      <c r="AZ447"/>
      <c r="BA447"/>
      <c r="BB447"/>
      <c r="BC447"/>
      <c r="BD447"/>
      <c r="BE447"/>
      <c r="BF447"/>
      <c r="BG447"/>
      <c r="BN447"/>
      <c r="BO447"/>
    </row>
    <row r="448" spans="1:67" x14ac:dyDescent="0.25">
      <c r="A448"/>
      <c r="B448"/>
      <c r="C448"/>
      <c r="D448"/>
      <c r="E448"/>
      <c r="F448"/>
      <c r="G448"/>
      <c r="H448"/>
      <c r="I448" s="61">
        <f>ROUNDDOWN(IF(Q448,(Q448-F448)/365.25,(Q448-F448)/365.25),0)</f>
        <v>0</v>
      </c>
      <c r="J448" s="62"/>
      <c r="K448" s="61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Y448"/>
      <c r="AZ448"/>
      <c r="BA448"/>
      <c r="BB448"/>
      <c r="BC448"/>
      <c r="BD448"/>
      <c r="BE448"/>
      <c r="BF448"/>
      <c r="BG448"/>
      <c r="BN448"/>
      <c r="BO448"/>
    </row>
    <row r="449" spans="1:67" x14ac:dyDescent="0.25">
      <c r="A449"/>
      <c r="B449"/>
      <c r="C449"/>
      <c r="D449"/>
      <c r="E449"/>
      <c r="F449"/>
      <c r="G449"/>
      <c r="H449"/>
      <c r="I449" s="61">
        <f>ROUNDDOWN(IF(Q449,(Q449-F449)/365.25,(Q449-F449)/365.25),0)</f>
        <v>0</v>
      </c>
      <c r="J449" s="62"/>
      <c r="K449" s="61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Y449"/>
      <c r="AZ449"/>
      <c r="BA449"/>
      <c r="BB449"/>
      <c r="BC449"/>
      <c r="BD449"/>
      <c r="BE449"/>
      <c r="BF449"/>
      <c r="BG449"/>
      <c r="BN449"/>
      <c r="BO449"/>
    </row>
    <row r="450" spans="1:67" x14ac:dyDescent="0.25">
      <c r="A450"/>
      <c r="B450"/>
      <c r="C450"/>
      <c r="D450"/>
      <c r="E450"/>
      <c r="F450"/>
      <c r="G450"/>
      <c r="H450"/>
      <c r="I450" s="61">
        <f>ROUNDDOWN(IF(Q450,(Q450-F450)/365.25,(Q450-F450)/365.25),0)</f>
        <v>0</v>
      </c>
      <c r="J450" s="62"/>
      <c r="K450" s="61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Y450"/>
      <c r="AZ450"/>
      <c r="BA450"/>
      <c r="BB450"/>
      <c r="BC450"/>
      <c r="BD450"/>
      <c r="BE450"/>
      <c r="BF450"/>
      <c r="BG450"/>
      <c r="BN450"/>
      <c r="BO450"/>
    </row>
    <row r="451" spans="1:67" x14ac:dyDescent="0.25">
      <c r="A451"/>
      <c r="B451"/>
      <c r="C451"/>
      <c r="D451"/>
      <c r="E451"/>
      <c r="F451"/>
      <c r="G451"/>
      <c r="H451"/>
      <c r="I451" s="61">
        <f>ROUNDDOWN(IF(Q451,(Q451-F451)/365.25,(Q451-F451)/365.25),0)</f>
        <v>0</v>
      </c>
      <c r="J451" s="62"/>
      <c r="K451" s="6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Y451"/>
      <c r="AZ451"/>
      <c r="BA451"/>
      <c r="BB451"/>
      <c r="BC451"/>
      <c r="BD451"/>
      <c r="BE451"/>
      <c r="BF451"/>
      <c r="BG451"/>
      <c r="BN451"/>
      <c r="BO451"/>
    </row>
    <row r="452" spans="1:67" x14ac:dyDescent="0.25">
      <c r="A452"/>
      <c r="B452"/>
      <c r="C452"/>
      <c r="D452"/>
      <c r="E452"/>
      <c r="F452"/>
      <c r="G452"/>
      <c r="H452"/>
      <c r="I452" s="61">
        <f>ROUNDDOWN(IF(Q452,(Q452-F452)/365.25,(Q452-F452)/365.25),0)</f>
        <v>0</v>
      </c>
      <c r="J452" s="62"/>
      <c r="K452" s="61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Y452"/>
      <c r="AZ452"/>
      <c r="BA452"/>
      <c r="BB452"/>
      <c r="BC452"/>
      <c r="BD452"/>
      <c r="BE452"/>
      <c r="BF452"/>
      <c r="BG452"/>
      <c r="BN452"/>
      <c r="BO452"/>
    </row>
    <row r="453" spans="1:67" x14ac:dyDescent="0.25">
      <c r="A453"/>
      <c r="B453"/>
      <c r="C453"/>
      <c r="D453"/>
      <c r="E453"/>
      <c r="F453"/>
      <c r="G453"/>
      <c r="H453"/>
      <c r="I453" s="61">
        <f>ROUNDDOWN(IF(Q453,(Q453-F453)/365.25,(Q453-F453)/365.25),0)</f>
        <v>0</v>
      </c>
      <c r="J453" s="62"/>
      <c r="K453" s="61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Y453"/>
      <c r="AZ453"/>
      <c r="BA453"/>
      <c r="BB453"/>
      <c r="BC453"/>
      <c r="BD453"/>
      <c r="BE453"/>
      <c r="BF453"/>
      <c r="BG453"/>
      <c r="BN453"/>
      <c r="BO453"/>
    </row>
    <row r="454" spans="1:67" x14ac:dyDescent="0.25">
      <c r="A454"/>
      <c r="B454"/>
      <c r="C454"/>
      <c r="D454"/>
      <c r="E454"/>
      <c r="F454"/>
      <c r="G454"/>
      <c r="H454"/>
      <c r="I454" s="61">
        <f>ROUNDDOWN(IF(Q454,(Q454-F454)/365.25,(Q454-F454)/365.25),0)</f>
        <v>0</v>
      </c>
      <c r="J454" s="62"/>
      <c r="K454" s="61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Y454"/>
      <c r="AZ454"/>
      <c r="BA454"/>
      <c r="BB454"/>
      <c r="BC454"/>
      <c r="BD454"/>
      <c r="BE454"/>
      <c r="BF454"/>
      <c r="BG454"/>
      <c r="BN454"/>
      <c r="BO454"/>
    </row>
    <row r="455" spans="1:67" x14ac:dyDescent="0.25">
      <c r="A455"/>
      <c r="B455"/>
      <c r="C455"/>
      <c r="D455"/>
      <c r="E455"/>
      <c r="F455"/>
      <c r="G455"/>
      <c r="H455"/>
      <c r="I455" s="61">
        <f>ROUNDDOWN(IF(Q455,(Q455-F455)/365.25,(Q455-F455)/365.25),0)</f>
        <v>0</v>
      </c>
      <c r="J455" s="62"/>
      <c r="K455" s="61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Y455"/>
      <c r="AZ455"/>
      <c r="BA455"/>
      <c r="BB455"/>
      <c r="BC455"/>
      <c r="BD455"/>
      <c r="BE455"/>
      <c r="BF455"/>
      <c r="BG455"/>
      <c r="BN455"/>
      <c r="BO455"/>
    </row>
    <row r="456" spans="1:67" x14ac:dyDescent="0.25">
      <c r="A456"/>
      <c r="B456"/>
      <c r="C456"/>
      <c r="D456"/>
      <c r="E456"/>
      <c r="F456"/>
      <c r="G456"/>
      <c r="H456"/>
      <c r="I456" s="61">
        <f>ROUNDDOWN(IF(Q456,(Q456-F456)/365.25,(Q456-F456)/365.25),0)</f>
        <v>0</v>
      </c>
      <c r="J456" s="62"/>
      <c r="K456" s="61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Y456"/>
      <c r="AZ456"/>
      <c r="BA456"/>
      <c r="BB456"/>
      <c r="BC456"/>
      <c r="BD456"/>
      <c r="BE456"/>
      <c r="BF456"/>
      <c r="BG456"/>
      <c r="BN456"/>
      <c r="BO456"/>
    </row>
    <row r="457" spans="1:67" x14ac:dyDescent="0.25">
      <c r="A457"/>
      <c r="B457"/>
      <c r="C457"/>
      <c r="D457"/>
      <c r="E457"/>
      <c r="F457"/>
      <c r="G457"/>
      <c r="H457"/>
      <c r="I457" s="61">
        <f>ROUNDDOWN(IF(Q457,(Q457-F457)/365.25,(Q457-F457)/365.25),0)</f>
        <v>0</v>
      </c>
      <c r="J457" s="62"/>
      <c r="K457" s="61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Y457"/>
      <c r="AZ457"/>
      <c r="BA457"/>
      <c r="BB457"/>
      <c r="BC457"/>
      <c r="BD457"/>
      <c r="BE457"/>
      <c r="BF457"/>
      <c r="BG457"/>
      <c r="BN457"/>
      <c r="BO457"/>
    </row>
    <row r="458" spans="1:67" x14ac:dyDescent="0.25">
      <c r="A458"/>
      <c r="B458"/>
      <c r="C458"/>
      <c r="D458"/>
      <c r="E458"/>
      <c r="F458"/>
      <c r="G458"/>
      <c r="H458"/>
      <c r="I458" s="61">
        <f>ROUNDDOWN(IF(Q458,(Q458-F458)/365.25,(Q458-F458)/365.25),0)</f>
        <v>0</v>
      </c>
      <c r="J458" s="62"/>
      <c r="K458" s="61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Y458"/>
      <c r="AZ458"/>
      <c r="BA458"/>
      <c r="BB458"/>
      <c r="BC458"/>
      <c r="BD458"/>
      <c r="BE458"/>
      <c r="BF458"/>
      <c r="BG458"/>
      <c r="BN458"/>
      <c r="BO458"/>
    </row>
    <row r="459" spans="1:67" x14ac:dyDescent="0.25">
      <c r="A459"/>
      <c r="B459"/>
      <c r="C459"/>
      <c r="D459"/>
      <c r="E459"/>
      <c r="F459"/>
      <c r="G459"/>
      <c r="H459"/>
      <c r="I459" s="61">
        <f>ROUNDDOWN(IF(Q459,(Q459-F459)/365.25,(Q459-F459)/365.25),0)</f>
        <v>0</v>
      </c>
      <c r="J459" s="62"/>
      <c r="K459" s="61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Y459"/>
      <c r="AZ459"/>
      <c r="BA459"/>
      <c r="BB459"/>
      <c r="BC459"/>
      <c r="BD459"/>
      <c r="BE459"/>
      <c r="BF459"/>
      <c r="BG459"/>
      <c r="BN459"/>
      <c r="BO459"/>
    </row>
    <row r="460" spans="1:67" x14ac:dyDescent="0.25">
      <c r="A460"/>
      <c r="B460"/>
      <c r="C460"/>
      <c r="D460"/>
      <c r="E460"/>
      <c r="F460"/>
      <c r="G460"/>
      <c r="H460"/>
      <c r="I460" s="61">
        <f>ROUNDDOWN(IF(Q460,(Q460-F460)/365.25,(Q460-F460)/365.25),0)</f>
        <v>0</v>
      </c>
      <c r="J460" s="62"/>
      <c r="K460" s="61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Y460"/>
      <c r="AZ460"/>
      <c r="BA460"/>
      <c r="BB460"/>
      <c r="BC460"/>
      <c r="BD460"/>
      <c r="BE460"/>
      <c r="BF460"/>
      <c r="BG460"/>
      <c r="BN460"/>
      <c r="BO460"/>
    </row>
    <row r="461" spans="1:67" x14ac:dyDescent="0.25">
      <c r="A461"/>
      <c r="B461"/>
      <c r="C461"/>
      <c r="D461"/>
      <c r="E461"/>
      <c r="F461"/>
      <c r="G461"/>
      <c r="H461"/>
      <c r="I461" s="61">
        <f>ROUNDDOWN(IF(Q461,(Q461-F461)/365.25,(Q461-F461)/365.25),0)</f>
        <v>0</v>
      </c>
      <c r="J461" s="62"/>
      <c r="K461" s="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Y461"/>
      <c r="AZ461"/>
      <c r="BA461"/>
      <c r="BB461"/>
      <c r="BC461"/>
      <c r="BD461"/>
      <c r="BE461"/>
      <c r="BF461"/>
      <c r="BG461"/>
      <c r="BN461"/>
      <c r="BO461"/>
    </row>
    <row r="462" spans="1:67" x14ac:dyDescent="0.25">
      <c r="A462"/>
      <c r="B462"/>
      <c r="C462"/>
      <c r="D462"/>
      <c r="E462"/>
      <c r="F462"/>
      <c r="G462"/>
      <c r="H462"/>
      <c r="I462" s="61">
        <f>ROUNDDOWN(IF(Q462,(Q462-F462)/365.25,(Q462-F462)/365.25),0)</f>
        <v>0</v>
      </c>
      <c r="J462" s="62"/>
      <c r="K462" s="61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Y462"/>
      <c r="AZ462"/>
      <c r="BA462"/>
      <c r="BB462"/>
      <c r="BC462"/>
      <c r="BD462"/>
      <c r="BE462"/>
      <c r="BF462"/>
      <c r="BG462"/>
      <c r="BN462"/>
      <c r="BO462"/>
    </row>
    <row r="463" spans="1:67" x14ac:dyDescent="0.25">
      <c r="A463"/>
      <c r="B463"/>
      <c r="C463"/>
      <c r="D463"/>
      <c r="E463"/>
      <c r="F463"/>
      <c r="G463"/>
      <c r="H463"/>
      <c r="I463" s="61">
        <f>ROUNDDOWN(IF(Q463,(Q463-F463)/365.25,(Q463-F463)/365.25),0)</f>
        <v>0</v>
      </c>
      <c r="J463" s="62"/>
      <c r="K463" s="61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Y463"/>
      <c r="AZ463"/>
      <c r="BA463"/>
      <c r="BB463"/>
      <c r="BC463"/>
      <c r="BD463"/>
      <c r="BE463"/>
      <c r="BF463"/>
      <c r="BG463"/>
      <c r="BN463"/>
      <c r="BO463"/>
    </row>
    <row r="464" spans="1:67" x14ac:dyDescent="0.25">
      <c r="A464"/>
      <c r="B464"/>
      <c r="C464"/>
      <c r="D464"/>
      <c r="E464"/>
      <c r="F464"/>
      <c r="G464"/>
      <c r="H464"/>
      <c r="I464" s="61">
        <f>ROUNDDOWN(IF(Q464,(Q464-F464)/365.25,(Q464-F464)/365.25),0)</f>
        <v>0</v>
      </c>
      <c r="J464" s="62"/>
      <c r="K464" s="61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Y464"/>
      <c r="AZ464"/>
      <c r="BA464"/>
      <c r="BB464"/>
      <c r="BC464"/>
      <c r="BD464"/>
      <c r="BE464"/>
      <c r="BF464"/>
      <c r="BG464"/>
      <c r="BN464"/>
      <c r="BO464"/>
    </row>
    <row r="465" spans="1:67" x14ac:dyDescent="0.25">
      <c r="A465"/>
      <c r="B465"/>
      <c r="C465"/>
      <c r="D465"/>
      <c r="E465"/>
      <c r="F465"/>
      <c r="G465"/>
      <c r="H465"/>
      <c r="I465" s="61">
        <f>ROUNDDOWN(IF(Q465,(Q465-F465)/365.25,(Q465-F465)/365.25),0)</f>
        <v>0</v>
      </c>
      <c r="J465" s="62"/>
      <c r="K465" s="61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Y465"/>
      <c r="AZ465"/>
      <c r="BA465"/>
      <c r="BB465"/>
      <c r="BC465"/>
      <c r="BD465"/>
      <c r="BE465"/>
      <c r="BF465"/>
      <c r="BG465"/>
      <c r="BN465"/>
      <c r="BO465"/>
    </row>
    <row r="466" spans="1:67" x14ac:dyDescent="0.25">
      <c r="A466"/>
      <c r="B466"/>
      <c r="C466"/>
      <c r="D466"/>
      <c r="E466"/>
      <c r="F466"/>
      <c r="G466"/>
      <c r="H466"/>
      <c r="I466" s="61">
        <f>ROUNDDOWN(IF(Q466,(Q466-F466)/365.25,(Q466-F466)/365.25),0)</f>
        <v>0</v>
      </c>
      <c r="J466" s="62"/>
      <c r="K466" s="61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Y466"/>
      <c r="AZ466"/>
      <c r="BA466"/>
      <c r="BB466"/>
      <c r="BC466"/>
      <c r="BD466"/>
      <c r="BE466"/>
      <c r="BF466"/>
      <c r="BG466"/>
      <c r="BN466"/>
      <c r="BO466"/>
    </row>
    <row r="467" spans="1:67" x14ac:dyDescent="0.25">
      <c r="A467"/>
      <c r="B467"/>
      <c r="C467"/>
      <c r="D467"/>
      <c r="E467"/>
      <c r="F467"/>
      <c r="G467"/>
      <c r="H467"/>
      <c r="I467" s="61">
        <f>ROUNDDOWN(IF(Q467,(Q467-F467)/365.25,(Q467-F467)/365.25),0)</f>
        <v>0</v>
      </c>
      <c r="J467" s="62"/>
      <c r="K467" s="61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Y467"/>
      <c r="AZ467"/>
      <c r="BA467"/>
      <c r="BB467"/>
      <c r="BC467"/>
      <c r="BD467"/>
      <c r="BE467"/>
      <c r="BF467"/>
      <c r="BG467"/>
      <c r="BN467"/>
      <c r="BO467"/>
    </row>
    <row r="468" spans="1:67" x14ac:dyDescent="0.25">
      <c r="A468"/>
      <c r="B468"/>
      <c r="C468"/>
      <c r="D468"/>
      <c r="E468"/>
      <c r="F468"/>
      <c r="G468"/>
      <c r="H468"/>
      <c r="I468" s="61">
        <f>ROUNDDOWN(IF(Q468,(Q468-F468)/365.25,(Q468-F468)/365.25),0)</f>
        <v>0</v>
      </c>
      <c r="J468" s="62"/>
      <c r="K468" s="61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Y468"/>
      <c r="AZ468"/>
      <c r="BA468"/>
      <c r="BB468"/>
      <c r="BC468"/>
      <c r="BD468"/>
      <c r="BE468"/>
      <c r="BF468"/>
      <c r="BG468"/>
      <c r="BN468"/>
      <c r="BO468"/>
    </row>
    <row r="469" spans="1:67" x14ac:dyDescent="0.25">
      <c r="A469"/>
      <c r="B469"/>
      <c r="C469"/>
      <c r="D469"/>
      <c r="E469"/>
      <c r="F469"/>
      <c r="G469"/>
      <c r="H469"/>
      <c r="I469" s="61">
        <f>ROUNDDOWN(IF(Q469,(Q469-F469)/365.25,(Q469-F469)/365.25),0)</f>
        <v>0</v>
      </c>
      <c r="J469" s="62"/>
      <c r="K469" s="61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Y469"/>
      <c r="AZ469"/>
      <c r="BA469"/>
      <c r="BB469"/>
      <c r="BC469"/>
      <c r="BD469"/>
      <c r="BE469"/>
      <c r="BF469"/>
      <c r="BG469"/>
      <c r="BN469"/>
      <c r="BO469"/>
    </row>
    <row r="470" spans="1:67" x14ac:dyDescent="0.25">
      <c r="A470"/>
      <c r="B470"/>
      <c r="C470"/>
      <c r="D470"/>
      <c r="E470"/>
      <c r="F470"/>
      <c r="G470"/>
      <c r="H470"/>
      <c r="I470" s="61">
        <f>ROUNDDOWN(IF(Q470,(Q470-F470)/365.25,(Q470-F470)/365.25),0)</f>
        <v>0</v>
      </c>
      <c r="J470" s="62"/>
      <c r="K470" s="61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Y470"/>
      <c r="AZ470"/>
      <c r="BA470"/>
      <c r="BB470"/>
      <c r="BC470"/>
      <c r="BD470"/>
      <c r="BE470"/>
      <c r="BF470"/>
      <c r="BG470"/>
      <c r="BN470"/>
      <c r="BO470"/>
    </row>
    <row r="471" spans="1:67" x14ac:dyDescent="0.25">
      <c r="A471"/>
      <c r="B471"/>
      <c r="C471"/>
      <c r="D471"/>
      <c r="E471"/>
      <c r="F471"/>
      <c r="G471"/>
      <c r="H471"/>
      <c r="I471" s="61">
        <f>ROUNDDOWN(IF(Q471,(Q471-F471)/365.25,(Q471-F471)/365.25),0)</f>
        <v>0</v>
      </c>
      <c r="J471" s="62"/>
      <c r="K471" s="6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Y471"/>
      <c r="AZ471"/>
      <c r="BA471"/>
      <c r="BB471"/>
      <c r="BC471"/>
      <c r="BD471"/>
      <c r="BE471"/>
      <c r="BF471"/>
      <c r="BG471"/>
      <c r="BN471"/>
      <c r="BO471"/>
    </row>
    <row r="472" spans="1:67" x14ac:dyDescent="0.25">
      <c r="A472"/>
      <c r="B472"/>
      <c r="C472"/>
      <c r="D472"/>
      <c r="E472"/>
      <c r="F472"/>
      <c r="G472"/>
      <c r="H472"/>
      <c r="I472" s="61">
        <f>ROUNDDOWN(IF(Q472,(Q472-F472)/365.25,(Q472-F472)/365.25),0)</f>
        <v>0</v>
      </c>
      <c r="J472" s="62"/>
      <c r="K472" s="61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Y472"/>
      <c r="AZ472"/>
      <c r="BA472"/>
      <c r="BB472"/>
      <c r="BC472"/>
      <c r="BD472"/>
      <c r="BE472"/>
      <c r="BF472"/>
      <c r="BG472"/>
      <c r="BN472"/>
      <c r="BO472"/>
    </row>
    <row r="473" spans="1:67" x14ac:dyDescent="0.25">
      <c r="A473"/>
      <c r="B473"/>
      <c r="C473"/>
      <c r="D473"/>
      <c r="E473"/>
      <c r="F473"/>
      <c r="G473"/>
      <c r="H473"/>
      <c r="I473" s="61">
        <f>ROUNDDOWN(IF(Q473,(Q473-F473)/365.25,(Q473-F473)/365.25),0)</f>
        <v>0</v>
      </c>
      <c r="J473" s="62"/>
      <c r="K473" s="61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Y473"/>
      <c r="AZ473"/>
      <c r="BA473"/>
      <c r="BB473"/>
      <c r="BC473"/>
      <c r="BD473"/>
      <c r="BE473"/>
      <c r="BF473"/>
      <c r="BG473"/>
      <c r="BN473"/>
      <c r="BO473"/>
    </row>
    <row r="474" spans="1:67" x14ac:dyDescent="0.25">
      <c r="A474"/>
      <c r="B474"/>
      <c r="C474"/>
      <c r="D474"/>
      <c r="E474"/>
      <c r="F474"/>
      <c r="G474"/>
      <c r="H474"/>
      <c r="I474" s="61">
        <f>ROUNDDOWN(IF(Q474,(Q474-F474)/365.25,(Q474-F474)/365.25),0)</f>
        <v>0</v>
      </c>
      <c r="J474" s="62"/>
      <c r="K474" s="61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Y474"/>
      <c r="AZ474"/>
      <c r="BA474"/>
      <c r="BB474"/>
      <c r="BC474"/>
      <c r="BD474"/>
      <c r="BE474"/>
      <c r="BF474"/>
      <c r="BG474"/>
      <c r="BN474"/>
      <c r="BO474"/>
    </row>
    <row r="475" spans="1:67" x14ac:dyDescent="0.25">
      <c r="A475"/>
      <c r="B475"/>
      <c r="C475"/>
      <c r="D475"/>
      <c r="E475"/>
      <c r="F475"/>
      <c r="G475"/>
      <c r="H475"/>
      <c r="I475" s="61">
        <f>ROUNDDOWN(IF(Q475,(Q475-F475)/365.25,(Q475-F475)/365.25),0)</f>
        <v>0</v>
      </c>
      <c r="J475" s="62"/>
      <c r="K475" s="61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Y475"/>
      <c r="AZ475"/>
      <c r="BA475"/>
      <c r="BB475"/>
      <c r="BC475"/>
      <c r="BD475"/>
      <c r="BE475"/>
      <c r="BF475"/>
      <c r="BG475"/>
      <c r="BN475"/>
      <c r="BO475"/>
    </row>
    <row r="476" spans="1:67" x14ac:dyDescent="0.25">
      <c r="A476"/>
      <c r="B476"/>
      <c r="C476"/>
      <c r="D476"/>
      <c r="E476"/>
      <c r="F476"/>
      <c r="G476"/>
      <c r="H476"/>
      <c r="I476" s="61">
        <f>ROUNDDOWN(IF(Q476,(Q476-F476)/365.25,(Q476-F476)/365.25),0)</f>
        <v>0</v>
      </c>
      <c r="J476" s="62"/>
      <c r="K476" s="61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Y476"/>
      <c r="AZ476"/>
      <c r="BA476"/>
      <c r="BB476"/>
      <c r="BC476"/>
      <c r="BD476"/>
      <c r="BE476"/>
      <c r="BF476"/>
      <c r="BG476"/>
      <c r="BN476"/>
      <c r="BO476"/>
    </row>
    <row r="477" spans="1:67" x14ac:dyDescent="0.25">
      <c r="A477"/>
      <c r="B477"/>
      <c r="C477"/>
      <c r="D477"/>
      <c r="E477"/>
      <c r="F477"/>
      <c r="G477"/>
      <c r="H477"/>
      <c r="I477" s="61">
        <f>ROUNDDOWN(IF(Q477,(Q477-F477)/365.25,(Q477-F477)/365.25),0)</f>
        <v>0</v>
      </c>
      <c r="J477" s="62"/>
      <c r="K477" s="61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Y477"/>
      <c r="AZ477"/>
      <c r="BA477"/>
      <c r="BB477"/>
      <c r="BC477"/>
      <c r="BD477"/>
      <c r="BE477"/>
      <c r="BF477"/>
      <c r="BG477"/>
      <c r="BN477"/>
      <c r="BO477"/>
    </row>
    <row r="478" spans="1:67" x14ac:dyDescent="0.25">
      <c r="A478"/>
      <c r="B478"/>
      <c r="C478"/>
      <c r="D478"/>
      <c r="E478"/>
      <c r="F478"/>
      <c r="G478"/>
      <c r="H478"/>
      <c r="I478" s="61">
        <f>ROUNDDOWN(IF(Q478,(Q478-F478)/365.25,(Q478-F478)/365.25),0)</f>
        <v>0</v>
      </c>
      <c r="J478" s="62"/>
      <c r="K478" s="61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Y478"/>
      <c r="AZ478"/>
      <c r="BA478"/>
      <c r="BB478"/>
      <c r="BC478"/>
      <c r="BD478"/>
      <c r="BE478"/>
      <c r="BF478"/>
      <c r="BG478"/>
      <c r="BN478"/>
      <c r="BO478"/>
    </row>
    <row r="479" spans="1:67" x14ac:dyDescent="0.25">
      <c r="A479"/>
      <c r="B479"/>
      <c r="C479"/>
      <c r="D479"/>
      <c r="E479"/>
      <c r="F479"/>
      <c r="G479"/>
      <c r="H479"/>
      <c r="I479" s="61">
        <f>ROUNDDOWN(IF(Q479,(Q479-F479)/365.25,(Q479-F479)/365.25),0)</f>
        <v>0</v>
      </c>
      <c r="J479" s="62"/>
      <c r="K479" s="61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Y479"/>
      <c r="AZ479"/>
      <c r="BA479"/>
      <c r="BB479"/>
      <c r="BC479"/>
      <c r="BD479"/>
      <c r="BE479"/>
      <c r="BF479"/>
      <c r="BG479"/>
      <c r="BN479"/>
      <c r="BO479"/>
    </row>
    <row r="480" spans="1:67" x14ac:dyDescent="0.25">
      <c r="A480"/>
      <c r="B480"/>
      <c r="C480"/>
      <c r="D480"/>
      <c r="E480"/>
      <c r="F480"/>
      <c r="G480"/>
      <c r="H480"/>
      <c r="I480" s="61">
        <f>ROUNDDOWN(IF(Q480,(Q480-F480)/365.25,(Q480-F480)/365.25),0)</f>
        <v>0</v>
      </c>
      <c r="J480" s="62"/>
      <c r="K480" s="61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Y480"/>
      <c r="AZ480"/>
      <c r="BA480"/>
      <c r="BB480"/>
      <c r="BC480"/>
      <c r="BD480"/>
      <c r="BE480"/>
      <c r="BF480"/>
      <c r="BG480"/>
      <c r="BN480"/>
      <c r="BO480"/>
    </row>
    <row r="481" spans="1:67" x14ac:dyDescent="0.25">
      <c r="A481"/>
      <c r="B481"/>
      <c r="C481"/>
      <c r="D481"/>
      <c r="E481"/>
      <c r="F481"/>
      <c r="G481"/>
      <c r="H481"/>
      <c r="I481" s="61">
        <f>ROUNDDOWN(IF(Q481,(Q481-F481)/365.25,(Q481-F481)/365.25),0)</f>
        <v>0</v>
      </c>
      <c r="J481" s="62"/>
      <c r="K481" s="6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Y481"/>
      <c r="AZ481"/>
      <c r="BA481"/>
      <c r="BB481"/>
      <c r="BC481"/>
      <c r="BD481"/>
      <c r="BE481"/>
      <c r="BF481"/>
      <c r="BG481"/>
      <c r="BN481"/>
      <c r="BO481"/>
    </row>
    <row r="482" spans="1:67" x14ac:dyDescent="0.25">
      <c r="A482"/>
      <c r="B482"/>
      <c r="C482"/>
      <c r="D482"/>
      <c r="E482"/>
      <c r="F482"/>
      <c r="G482"/>
      <c r="H482"/>
      <c r="I482" s="61">
        <f>ROUNDDOWN(IF(Q482,(Q482-F482)/365.25,(Q482-F482)/365.25),0)</f>
        <v>0</v>
      </c>
      <c r="J482" s="62"/>
      <c r="K482" s="61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Y482"/>
      <c r="AZ482"/>
      <c r="BA482"/>
      <c r="BB482"/>
      <c r="BC482"/>
      <c r="BD482"/>
      <c r="BE482"/>
      <c r="BF482"/>
      <c r="BG482"/>
      <c r="BN482"/>
      <c r="BO482"/>
    </row>
    <row r="483" spans="1:67" x14ac:dyDescent="0.25">
      <c r="A483"/>
      <c r="B483"/>
      <c r="C483"/>
      <c r="D483"/>
      <c r="E483"/>
      <c r="F483"/>
      <c r="G483"/>
      <c r="H483"/>
      <c r="I483" s="61">
        <f>ROUNDDOWN(IF(Q483,(Q483-F483)/365.25,(Q483-F483)/365.25),0)</f>
        <v>0</v>
      </c>
      <c r="J483" s="62"/>
      <c r="K483" s="61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Y483"/>
      <c r="AZ483"/>
      <c r="BA483"/>
      <c r="BB483"/>
      <c r="BC483"/>
      <c r="BD483"/>
      <c r="BE483"/>
      <c r="BF483"/>
      <c r="BG483"/>
      <c r="BN483"/>
      <c r="BO483"/>
    </row>
    <row r="484" spans="1:67" x14ac:dyDescent="0.25">
      <c r="A484"/>
      <c r="B484"/>
      <c r="C484"/>
      <c r="D484"/>
      <c r="E484"/>
      <c r="F484"/>
      <c r="G484"/>
      <c r="H484"/>
      <c r="I484" s="61">
        <f>ROUNDDOWN(IF(Q484,(Q484-F484)/365.25,(Q484-F484)/365.25),0)</f>
        <v>0</v>
      </c>
      <c r="J484" s="62"/>
      <c r="K484" s="61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Y484"/>
      <c r="AZ484"/>
      <c r="BA484"/>
      <c r="BB484"/>
      <c r="BC484"/>
      <c r="BD484"/>
      <c r="BE484"/>
      <c r="BF484"/>
      <c r="BG484"/>
      <c r="BN484"/>
      <c r="BO484"/>
    </row>
    <row r="485" spans="1:67" x14ac:dyDescent="0.25">
      <c r="A485"/>
      <c r="B485"/>
      <c r="C485"/>
      <c r="D485"/>
      <c r="E485"/>
      <c r="F485"/>
      <c r="G485"/>
      <c r="H485"/>
      <c r="I485" s="61">
        <f>ROUNDDOWN(IF(Q485,(Q485-F485)/365.25,(Q485-F485)/365.25),0)</f>
        <v>0</v>
      </c>
      <c r="J485" s="62"/>
      <c r="K485" s="61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Y485"/>
      <c r="AZ485"/>
      <c r="BA485"/>
      <c r="BB485"/>
      <c r="BC485"/>
      <c r="BD485"/>
      <c r="BE485"/>
      <c r="BF485"/>
      <c r="BG485"/>
      <c r="BN485"/>
      <c r="BO485"/>
    </row>
    <row r="486" spans="1:67" x14ac:dyDescent="0.25">
      <c r="A486"/>
      <c r="B486"/>
      <c r="C486"/>
      <c r="D486"/>
      <c r="E486"/>
      <c r="F486"/>
      <c r="G486"/>
      <c r="H486"/>
      <c r="I486" s="61">
        <f>ROUNDDOWN(IF(Q486,(Q486-F486)/365.25,(Q486-F486)/365.25),0)</f>
        <v>0</v>
      </c>
      <c r="J486" s="62"/>
      <c r="K486" s="61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Y486"/>
      <c r="AZ486"/>
      <c r="BA486"/>
      <c r="BB486"/>
      <c r="BC486"/>
      <c r="BD486"/>
      <c r="BE486"/>
      <c r="BF486"/>
      <c r="BG486"/>
      <c r="BN486"/>
      <c r="BO486"/>
    </row>
    <row r="487" spans="1:67" x14ac:dyDescent="0.25">
      <c r="A487"/>
      <c r="B487"/>
      <c r="C487"/>
      <c r="D487"/>
      <c r="E487"/>
      <c r="F487"/>
      <c r="G487"/>
      <c r="H487"/>
      <c r="I487" s="61">
        <f>ROUNDDOWN(IF(Q487,(Q487-F487)/365.25,(Q487-F487)/365.25),0)</f>
        <v>0</v>
      </c>
      <c r="J487" s="62"/>
      <c r="K487" s="61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Y487"/>
      <c r="AZ487"/>
      <c r="BA487"/>
      <c r="BB487"/>
      <c r="BC487"/>
      <c r="BD487"/>
      <c r="BE487"/>
      <c r="BF487"/>
      <c r="BG487"/>
      <c r="BN487"/>
      <c r="BO487"/>
    </row>
    <row r="488" spans="1:67" x14ac:dyDescent="0.25">
      <c r="A488"/>
      <c r="B488"/>
      <c r="C488"/>
      <c r="D488"/>
      <c r="E488"/>
      <c r="F488"/>
      <c r="G488"/>
      <c r="H488"/>
      <c r="I488" s="61">
        <f>ROUNDDOWN(IF(Q488,(Q488-F488)/365.25,(Q488-F488)/365.25),0)</f>
        <v>0</v>
      </c>
      <c r="J488" s="62"/>
      <c r="K488" s="61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Y488"/>
      <c r="AZ488"/>
      <c r="BA488"/>
      <c r="BB488"/>
      <c r="BC488"/>
      <c r="BD488"/>
      <c r="BE488"/>
      <c r="BF488"/>
      <c r="BG488"/>
      <c r="BN488"/>
      <c r="BO488"/>
    </row>
    <row r="489" spans="1:67" x14ac:dyDescent="0.25">
      <c r="A489"/>
      <c r="B489"/>
      <c r="C489"/>
      <c r="D489"/>
      <c r="E489"/>
      <c r="F489"/>
      <c r="G489"/>
      <c r="H489"/>
      <c r="I489" s="61">
        <f>ROUNDDOWN(IF(Q489,(Q489-F489)/365.25,(Q489-F489)/365.25),0)</f>
        <v>0</v>
      </c>
      <c r="J489" s="62"/>
      <c r="K489" s="61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Y489"/>
      <c r="AZ489"/>
      <c r="BA489"/>
      <c r="BB489"/>
      <c r="BC489"/>
      <c r="BD489"/>
      <c r="BE489"/>
      <c r="BF489"/>
      <c r="BG489"/>
      <c r="BN489"/>
      <c r="BO489"/>
    </row>
    <row r="490" spans="1:67" x14ac:dyDescent="0.25">
      <c r="A490"/>
      <c r="B490"/>
      <c r="C490"/>
      <c r="D490"/>
      <c r="E490"/>
      <c r="F490"/>
      <c r="G490"/>
      <c r="H490"/>
      <c r="I490" s="61">
        <f>ROUNDDOWN(IF(Q490,(Q490-F490)/365.25,(Q490-F490)/365.25),0)</f>
        <v>0</v>
      </c>
      <c r="J490" s="62"/>
      <c r="K490" s="61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Y490"/>
      <c r="AZ490"/>
      <c r="BA490"/>
      <c r="BB490"/>
      <c r="BC490"/>
      <c r="BD490"/>
      <c r="BE490"/>
      <c r="BF490"/>
      <c r="BG490"/>
      <c r="BN490"/>
      <c r="BO490"/>
    </row>
    <row r="491" spans="1:67" x14ac:dyDescent="0.25">
      <c r="A491"/>
      <c r="B491"/>
      <c r="C491"/>
      <c r="D491"/>
      <c r="E491"/>
      <c r="F491"/>
      <c r="G491"/>
      <c r="H491"/>
      <c r="I491" s="61">
        <f>ROUNDDOWN(IF(Q491,(Q491-F491)/365.25,(Q491-F491)/365.25),0)</f>
        <v>0</v>
      </c>
      <c r="J491" s="62"/>
      <c r="K491" s="6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Y491"/>
      <c r="AZ491"/>
      <c r="BA491"/>
      <c r="BB491"/>
      <c r="BC491"/>
      <c r="BD491"/>
      <c r="BE491"/>
      <c r="BF491"/>
      <c r="BG491"/>
      <c r="BN491"/>
      <c r="BO491"/>
    </row>
    <row r="492" spans="1:67" x14ac:dyDescent="0.25">
      <c r="A492"/>
      <c r="B492"/>
      <c r="C492"/>
      <c r="D492"/>
      <c r="E492"/>
      <c r="F492"/>
      <c r="G492"/>
      <c r="H492"/>
      <c r="I492" s="61">
        <f>ROUNDDOWN(IF(Q492,(Q492-F492)/365.25,(Q492-F492)/365.25),0)</f>
        <v>0</v>
      </c>
      <c r="J492" s="62"/>
      <c r="K492" s="61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Y492"/>
      <c r="AZ492"/>
      <c r="BA492"/>
      <c r="BB492"/>
      <c r="BC492"/>
      <c r="BD492"/>
      <c r="BE492"/>
      <c r="BF492"/>
      <c r="BG492"/>
      <c r="BN492"/>
      <c r="BO492"/>
    </row>
    <row r="493" spans="1:67" x14ac:dyDescent="0.25">
      <c r="A493"/>
      <c r="B493"/>
      <c r="C493"/>
      <c r="D493"/>
      <c r="E493"/>
      <c r="F493"/>
      <c r="G493"/>
      <c r="H493"/>
      <c r="I493" s="61">
        <f>ROUNDDOWN(IF(Q493,(Q493-F493)/365.25,(Q493-F493)/365.25),0)</f>
        <v>0</v>
      </c>
      <c r="J493" s="62"/>
      <c r="K493" s="61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Y493"/>
      <c r="AZ493"/>
      <c r="BA493"/>
      <c r="BB493"/>
      <c r="BC493"/>
      <c r="BD493"/>
      <c r="BE493"/>
      <c r="BF493"/>
      <c r="BG493"/>
      <c r="BN493"/>
      <c r="BO493"/>
    </row>
    <row r="494" spans="1:67" x14ac:dyDescent="0.25">
      <c r="A494"/>
      <c r="B494"/>
      <c r="C494"/>
      <c r="D494"/>
      <c r="E494"/>
      <c r="F494"/>
      <c r="G494"/>
      <c r="H494"/>
      <c r="I494" s="61">
        <f>ROUNDDOWN(IF(Q494,(Q494-F494)/365.25,(Q494-F494)/365.25),0)</f>
        <v>0</v>
      </c>
      <c r="J494" s="62"/>
      <c r="K494" s="61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Y494"/>
      <c r="AZ494"/>
      <c r="BA494"/>
      <c r="BB494"/>
      <c r="BC494"/>
      <c r="BD494"/>
      <c r="BE494"/>
      <c r="BF494"/>
      <c r="BG494"/>
      <c r="BN494"/>
      <c r="BO494"/>
    </row>
    <row r="495" spans="1:67" x14ac:dyDescent="0.25">
      <c r="A495"/>
      <c r="B495"/>
      <c r="C495"/>
      <c r="D495"/>
      <c r="E495"/>
      <c r="F495"/>
      <c r="G495"/>
      <c r="H495"/>
      <c r="I495" s="61">
        <f>ROUNDDOWN(IF(Q495,(Q495-F495)/365.25,(Q495-F495)/365.25),0)</f>
        <v>0</v>
      </c>
      <c r="J495" s="62"/>
      <c r="K495" s="61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Y495"/>
      <c r="AZ495"/>
      <c r="BA495"/>
      <c r="BB495"/>
      <c r="BC495"/>
      <c r="BD495"/>
      <c r="BE495"/>
      <c r="BF495"/>
      <c r="BG495"/>
      <c r="BN495"/>
      <c r="BO495"/>
    </row>
    <row r="496" spans="1:67" x14ac:dyDescent="0.25">
      <c r="A496"/>
      <c r="B496"/>
      <c r="C496"/>
      <c r="D496"/>
      <c r="E496"/>
      <c r="F496"/>
      <c r="G496"/>
      <c r="H496"/>
      <c r="I496" s="61">
        <f>ROUNDDOWN(IF(Q496,(Q496-F496)/365.25,(Q496-F496)/365.25),0)</f>
        <v>0</v>
      </c>
      <c r="J496" s="62"/>
      <c r="K496" s="61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Y496"/>
      <c r="AZ496"/>
      <c r="BA496"/>
      <c r="BB496"/>
      <c r="BC496"/>
      <c r="BD496"/>
      <c r="BE496"/>
      <c r="BF496"/>
      <c r="BG496"/>
      <c r="BN496"/>
      <c r="BO496"/>
    </row>
    <row r="497" spans="1:67" x14ac:dyDescent="0.25">
      <c r="A497"/>
      <c r="B497"/>
      <c r="C497"/>
      <c r="D497"/>
      <c r="E497"/>
      <c r="F497"/>
      <c r="G497"/>
      <c r="H497"/>
      <c r="I497" s="61">
        <f>ROUNDDOWN(IF(Q497,(Q497-F497)/365.25,(Q497-F497)/365.25),0)</f>
        <v>0</v>
      </c>
      <c r="J497" s="62"/>
      <c r="K497" s="61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Y497"/>
      <c r="AZ497"/>
      <c r="BA497"/>
      <c r="BB497"/>
      <c r="BC497"/>
      <c r="BD497"/>
      <c r="BE497"/>
      <c r="BF497"/>
      <c r="BG497"/>
      <c r="BN497"/>
      <c r="BO497"/>
    </row>
    <row r="498" spans="1:67" x14ac:dyDescent="0.25">
      <c r="A498"/>
      <c r="B498"/>
      <c r="C498"/>
      <c r="D498"/>
      <c r="E498"/>
      <c r="F498"/>
      <c r="G498"/>
      <c r="H498"/>
      <c r="I498" s="61">
        <f>ROUNDDOWN(IF(Q498,(Q498-F498)/365.25,(Q498-F498)/365.25),0)</f>
        <v>0</v>
      </c>
      <c r="J498" s="62"/>
      <c r="K498" s="61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Y498"/>
      <c r="AZ498"/>
      <c r="BA498"/>
      <c r="BB498"/>
      <c r="BC498"/>
      <c r="BD498"/>
      <c r="BE498"/>
      <c r="BF498"/>
      <c r="BG498"/>
      <c r="BN498"/>
      <c r="BO498"/>
    </row>
    <row r="499" spans="1:67" x14ac:dyDescent="0.25">
      <c r="A499"/>
      <c r="B499"/>
      <c r="C499"/>
      <c r="D499"/>
      <c r="E499"/>
      <c r="F499"/>
      <c r="G499"/>
      <c r="H499"/>
      <c r="I499" s="61">
        <f>ROUNDDOWN(IF(Q499,(Q499-F499)/365.25,(Q499-F499)/365.25),0)</f>
        <v>0</v>
      </c>
      <c r="J499" s="62"/>
      <c r="K499" s="61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Y499"/>
      <c r="AZ499"/>
      <c r="BA499"/>
      <c r="BB499"/>
      <c r="BC499"/>
      <c r="BD499"/>
      <c r="BE499"/>
      <c r="BF499"/>
      <c r="BG499"/>
      <c r="BN499"/>
      <c r="BO499"/>
    </row>
    <row r="500" spans="1:67" x14ac:dyDescent="0.25">
      <c r="A500"/>
      <c r="B500"/>
      <c r="C500"/>
      <c r="D500"/>
      <c r="E500"/>
      <c r="F500"/>
      <c r="G500"/>
      <c r="H500"/>
      <c r="I500" s="61">
        <f>ROUNDDOWN(IF(Q500,(Q500-F500)/365.25,(Q500-F500)/365.25),0)</f>
        <v>0</v>
      </c>
      <c r="J500" s="62"/>
      <c r="K500" s="61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Y500"/>
      <c r="AZ500"/>
      <c r="BA500"/>
      <c r="BB500"/>
      <c r="BC500"/>
      <c r="BD500"/>
      <c r="BE500"/>
      <c r="BF500"/>
      <c r="BG500"/>
      <c r="BN500"/>
      <c r="BO500"/>
    </row>
    <row r="501" spans="1:67" x14ac:dyDescent="0.25">
      <c r="A501"/>
      <c r="B501"/>
      <c r="C501"/>
      <c r="D501"/>
      <c r="E501"/>
      <c r="F501"/>
      <c r="G501"/>
      <c r="H501"/>
      <c r="I501" s="61">
        <f>ROUNDDOWN(IF(Q501,(Q501-F501)/365.25,(Q501-F501)/365.25),0)</f>
        <v>0</v>
      </c>
      <c r="J501" s="62"/>
      <c r="K501" s="6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Y501"/>
      <c r="AZ501"/>
      <c r="BA501"/>
      <c r="BB501"/>
      <c r="BC501"/>
      <c r="BD501"/>
      <c r="BE501"/>
      <c r="BF501"/>
      <c r="BG501"/>
      <c r="BN501"/>
      <c r="BO501"/>
    </row>
    <row r="502" spans="1:67" x14ac:dyDescent="0.25">
      <c r="A502"/>
      <c r="B502"/>
      <c r="C502"/>
      <c r="D502"/>
      <c r="E502"/>
      <c r="F502"/>
      <c r="G502"/>
      <c r="H502"/>
      <c r="I502" s="61">
        <f>ROUNDDOWN(IF(Q502,(Q502-F502)/365.25,(Q502-F502)/365.25),0)</f>
        <v>0</v>
      </c>
      <c r="J502" s="62"/>
      <c r="K502" s="61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Y502"/>
      <c r="AZ502"/>
      <c r="BA502"/>
      <c r="BB502"/>
      <c r="BC502"/>
      <c r="BD502"/>
      <c r="BE502"/>
      <c r="BF502"/>
      <c r="BG502"/>
      <c r="BN502"/>
      <c r="BO502"/>
    </row>
    <row r="503" spans="1:67" x14ac:dyDescent="0.25">
      <c r="A503"/>
      <c r="B503"/>
      <c r="C503"/>
      <c r="D503"/>
      <c r="E503"/>
      <c r="F503"/>
      <c r="G503"/>
      <c r="H503"/>
      <c r="I503" s="61">
        <f>ROUNDDOWN(IF(Q503,(Q503-F503)/365.25,(Q503-F503)/365.25),0)</f>
        <v>0</v>
      </c>
      <c r="J503" s="62"/>
      <c r="K503" s="61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Y503"/>
      <c r="AZ503"/>
      <c r="BA503"/>
      <c r="BB503"/>
      <c r="BC503"/>
      <c r="BD503"/>
      <c r="BE503"/>
      <c r="BF503"/>
      <c r="BG503"/>
      <c r="BN503"/>
      <c r="BO503"/>
    </row>
    <row r="504" spans="1:67" x14ac:dyDescent="0.25">
      <c r="A504"/>
      <c r="B504"/>
      <c r="C504"/>
      <c r="D504"/>
      <c r="E504"/>
      <c r="F504"/>
      <c r="G504"/>
      <c r="H504"/>
      <c r="I504" s="61">
        <f>ROUNDDOWN(IF(Q504,(Q504-F504)/365.25,(Q504-F504)/365.25),0)</f>
        <v>0</v>
      </c>
      <c r="J504" s="62"/>
      <c r="K504" s="61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Y504"/>
      <c r="AZ504"/>
      <c r="BA504"/>
      <c r="BB504"/>
      <c r="BC504"/>
      <c r="BD504"/>
      <c r="BE504"/>
      <c r="BF504"/>
      <c r="BG504"/>
      <c r="BN504"/>
      <c r="BO504"/>
    </row>
    <row r="505" spans="1:67" x14ac:dyDescent="0.25">
      <c r="A505"/>
      <c r="B505"/>
      <c r="C505"/>
      <c r="D505"/>
      <c r="E505"/>
      <c r="F505"/>
      <c r="G505"/>
      <c r="H505"/>
      <c r="I505" s="61">
        <f>ROUNDDOWN(IF(Q505,(Q505-F505)/365.25,(Q505-F505)/365.25),0)</f>
        <v>0</v>
      </c>
      <c r="J505" s="62"/>
      <c r="K505" s="61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Y505"/>
      <c r="AZ505"/>
      <c r="BA505"/>
      <c r="BB505"/>
      <c r="BC505"/>
      <c r="BD505"/>
      <c r="BE505"/>
      <c r="BF505"/>
      <c r="BG505"/>
      <c r="BN505"/>
      <c r="BO505"/>
    </row>
    <row r="506" spans="1:67" x14ac:dyDescent="0.25">
      <c r="A506"/>
      <c r="B506"/>
      <c r="C506"/>
      <c r="D506"/>
      <c r="E506"/>
      <c r="F506"/>
      <c r="G506"/>
      <c r="H506"/>
      <c r="I506" s="61">
        <f>ROUNDDOWN(IF(Q506,(Q506-F506)/365.25,(Q506-F506)/365.25),0)</f>
        <v>0</v>
      </c>
      <c r="J506" s="62"/>
      <c r="K506" s="61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Y506"/>
      <c r="AZ506"/>
      <c r="BA506"/>
      <c r="BB506"/>
      <c r="BC506"/>
      <c r="BD506"/>
      <c r="BE506"/>
      <c r="BF506"/>
      <c r="BG506"/>
      <c r="BN506"/>
      <c r="BO506"/>
    </row>
    <row r="507" spans="1:67" x14ac:dyDescent="0.25">
      <c r="A507"/>
      <c r="B507"/>
      <c r="C507"/>
      <c r="D507"/>
      <c r="E507"/>
      <c r="F507"/>
      <c r="G507"/>
      <c r="H507"/>
      <c r="I507" s="61">
        <f>ROUNDDOWN(IF(Q507,(Q507-F507)/365.25,(Q507-F507)/365.25),0)</f>
        <v>0</v>
      </c>
      <c r="J507" s="62"/>
      <c r="K507" s="61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Y507"/>
      <c r="AZ507"/>
      <c r="BA507"/>
      <c r="BB507"/>
      <c r="BC507"/>
      <c r="BD507"/>
      <c r="BE507"/>
      <c r="BF507"/>
      <c r="BG507"/>
      <c r="BN507"/>
      <c r="BO507"/>
    </row>
    <row r="508" spans="1:67" x14ac:dyDescent="0.25">
      <c r="A508"/>
      <c r="B508"/>
      <c r="C508"/>
      <c r="D508"/>
      <c r="E508"/>
      <c r="F508"/>
      <c r="G508"/>
      <c r="H508"/>
      <c r="I508" s="61">
        <f>ROUNDDOWN(IF(Q508,(Q508-F508)/365.25,(Q508-F508)/365.25),0)</f>
        <v>0</v>
      </c>
      <c r="J508" s="62"/>
      <c r="K508" s="61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Y508"/>
      <c r="AZ508"/>
      <c r="BA508"/>
      <c r="BB508"/>
      <c r="BC508"/>
      <c r="BD508"/>
      <c r="BE508"/>
      <c r="BF508"/>
      <c r="BG508"/>
      <c r="BN508"/>
      <c r="BO508"/>
    </row>
    <row r="509" spans="1:67" x14ac:dyDescent="0.25">
      <c r="A509"/>
      <c r="B509"/>
      <c r="C509"/>
      <c r="D509"/>
      <c r="E509"/>
      <c r="F509"/>
      <c r="G509"/>
      <c r="H509"/>
      <c r="I509" s="61">
        <f>ROUNDDOWN(IF(Q509,(Q509-F509)/365.25,(Q509-F509)/365.25),0)</f>
        <v>0</v>
      </c>
      <c r="J509" s="62"/>
      <c r="K509" s="61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Y509"/>
      <c r="AZ509"/>
      <c r="BA509"/>
      <c r="BB509"/>
      <c r="BC509"/>
      <c r="BD509"/>
      <c r="BE509"/>
      <c r="BF509"/>
      <c r="BG509"/>
      <c r="BN509"/>
      <c r="BO509"/>
    </row>
    <row r="510" spans="1:67" x14ac:dyDescent="0.25">
      <c r="A510"/>
      <c r="B510"/>
      <c r="C510"/>
      <c r="D510"/>
      <c r="E510"/>
      <c r="F510"/>
      <c r="G510"/>
      <c r="H510"/>
      <c r="I510" s="61">
        <f>ROUNDDOWN(IF(Q510,(Q510-F510)/365.25,(Q510-F510)/365.25),0)</f>
        <v>0</v>
      </c>
      <c r="J510" s="62"/>
      <c r="K510" s="61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Y510"/>
      <c r="AZ510"/>
      <c r="BA510"/>
      <c r="BB510"/>
      <c r="BC510"/>
      <c r="BD510"/>
      <c r="BE510"/>
      <c r="BF510"/>
      <c r="BG510"/>
      <c r="BN510"/>
      <c r="BO510"/>
    </row>
    <row r="511" spans="1:67" x14ac:dyDescent="0.25">
      <c r="A511"/>
      <c r="B511"/>
      <c r="C511"/>
      <c r="D511"/>
      <c r="E511"/>
      <c r="F511"/>
      <c r="G511"/>
      <c r="H511"/>
      <c r="I511" s="61">
        <f>ROUNDDOWN(IF(Q511,(Q511-F511)/365.25,(Q511-F511)/365.25),0)</f>
        <v>0</v>
      </c>
      <c r="J511" s="62"/>
      <c r="K511" s="6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Y511"/>
      <c r="AZ511"/>
      <c r="BA511"/>
      <c r="BB511"/>
      <c r="BC511"/>
      <c r="BD511"/>
      <c r="BE511"/>
      <c r="BF511"/>
      <c r="BG511"/>
      <c r="BN511"/>
      <c r="BO511"/>
    </row>
    <row r="512" spans="1:67" x14ac:dyDescent="0.25">
      <c r="A512"/>
      <c r="B512"/>
      <c r="C512"/>
      <c r="D512"/>
      <c r="E512"/>
      <c r="F512"/>
      <c r="G512"/>
      <c r="H512"/>
      <c r="I512" s="61">
        <f>ROUNDDOWN(IF(Q512,(Q512-F512)/365.25,(Q512-F512)/365.25),0)</f>
        <v>0</v>
      </c>
      <c r="J512" s="62"/>
      <c r="K512" s="61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Y512"/>
      <c r="AZ512"/>
      <c r="BA512"/>
      <c r="BB512"/>
      <c r="BC512"/>
      <c r="BD512"/>
      <c r="BE512"/>
      <c r="BF512"/>
      <c r="BG512"/>
      <c r="BN512"/>
      <c r="BO512"/>
    </row>
    <row r="513" spans="1:67" x14ac:dyDescent="0.25">
      <c r="A513"/>
      <c r="B513"/>
      <c r="C513"/>
      <c r="D513"/>
      <c r="E513"/>
      <c r="F513"/>
      <c r="G513"/>
      <c r="H513"/>
      <c r="I513" s="61">
        <f>ROUNDDOWN(IF(Q513,(Q513-F513)/365.25,(Q513-F513)/365.25),0)</f>
        <v>0</v>
      </c>
      <c r="J513" s="62"/>
      <c r="K513" s="61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Y513"/>
      <c r="AZ513"/>
      <c r="BA513"/>
      <c r="BB513"/>
      <c r="BC513"/>
      <c r="BD513"/>
      <c r="BE513"/>
      <c r="BF513"/>
      <c r="BG513"/>
      <c r="BN513"/>
      <c r="BO513"/>
    </row>
    <row r="514" spans="1:67" x14ac:dyDescent="0.25">
      <c r="A514"/>
      <c r="B514"/>
      <c r="C514"/>
      <c r="D514"/>
      <c r="E514"/>
      <c r="F514"/>
      <c r="G514"/>
      <c r="H514"/>
      <c r="I514" s="61">
        <f>ROUNDDOWN(IF(Q514,(Q514-F514)/365.25,(Q514-F514)/365.25),0)</f>
        <v>0</v>
      </c>
      <c r="J514" s="62"/>
      <c r="K514" s="61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Y514"/>
      <c r="AZ514"/>
      <c r="BA514"/>
      <c r="BB514"/>
      <c r="BC514"/>
      <c r="BD514"/>
      <c r="BE514"/>
      <c r="BF514"/>
      <c r="BG514"/>
      <c r="BN514"/>
      <c r="BO514"/>
    </row>
    <row r="515" spans="1:67" x14ac:dyDescent="0.25">
      <c r="A515"/>
      <c r="B515"/>
      <c r="C515"/>
      <c r="D515"/>
      <c r="E515"/>
      <c r="F515"/>
      <c r="G515"/>
      <c r="H515"/>
      <c r="I515" s="61">
        <f>ROUNDDOWN(IF(Q515,(Q515-F515)/365.25,(Q515-F515)/365.25),0)</f>
        <v>0</v>
      </c>
      <c r="J515" s="62"/>
      <c r="K515" s="61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Y515"/>
      <c r="AZ515"/>
      <c r="BA515"/>
      <c r="BB515"/>
      <c r="BC515"/>
      <c r="BD515"/>
      <c r="BE515"/>
      <c r="BF515"/>
      <c r="BG515"/>
      <c r="BN515"/>
      <c r="BO515"/>
    </row>
    <row r="516" spans="1:67" x14ac:dyDescent="0.25">
      <c r="A516"/>
      <c r="B516"/>
      <c r="C516"/>
      <c r="D516"/>
      <c r="E516"/>
      <c r="F516"/>
      <c r="G516"/>
      <c r="H516"/>
      <c r="I516" s="61">
        <f>ROUNDDOWN(IF(Q516,(Q516-F516)/365.25,(Q516-F516)/365.25),0)</f>
        <v>0</v>
      </c>
      <c r="J516" s="62"/>
      <c r="K516" s="61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Y516"/>
      <c r="AZ516"/>
      <c r="BA516"/>
      <c r="BB516"/>
      <c r="BC516"/>
      <c r="BD516"/>
      <c r="BE516"/>
      <c r="BF516"/>
      <c r="BG516"/>
      <c r="BN516"/>
      <c r="BO516"/>
    </row>
    <row r="517" spans="1:67" x14ac:dyDescent="0.25">
      <c r="A517"/>
      <c r="B517"/>
      <c r="C517"/>
      <c r="D517"/>
      <c r="E517"/>
      <c r="F517"/>
      <c r="G517"/>
      <c r="H517"/>
      <c r="I517" s="61">
        <f>ROUNDDOWN(IF(Q517,(Q517-F517)/365.25,(Q517-F517)/365.25),0)</f>
        <v>0</v>
      </c>
      <c r="J517" s="62"/>
      <c r="K517" s="61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Y517"/>
      <c r="AZ517"/>
      <c r="BA517"/>
      <c r="BB517"/>
      <c r="BC517"/>
      <c r="BD517"/>
      <c r="BE517"/>
      <c r="BF517"/>
      <c r="BG517"/>
      <c r="BN517"/>
      <c r="BO517"/>
    </row>
    <row r="518" spans="1:67" x14ac:dyDescent="0.25">
      <c r="A518"/>
      <c r="B518"/>
      <c r="C518"/>
      <c r="D518"/>
      <c r="E518"/>
      <c r="F518"/>
      <c r="G518"/>
      <c r="H518"/>
      <c r="I518" s="61">
        <f>ROUNDDOWN(IF(Q518,(Q518-F518)/365.25,(Q518-F518)/365.25),0)</f>
        <v>0</v>
      </c>
      <c r="J518" s="62"/>
      <c r="K518" s="61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Y518"/>
      <c r="AZ518"/>
      <c r="BA518"/>
      <c r="BB518"/>
      <c r="BC518"/>
      <c r="BD518"/>
      <c r="BE518"/>
      <c r="BF518"/>
      <c r="BG518"/>
      <c r="BN518"/>
      <c r="BO518"/>
    </row>
    <row r="519" spans="1:67" x14ac:dyDescent="0.25">
      <c r="A519"/>
      <c r="B519"/>
      <c r="C519"/>
      <c r="D519"/>
      <c r="E519"/>
      <c r="F519"/>
      <c r="G519"/>
      <c r="H519"/>
      <c r="I519" s="61">
        <f>ROUNDDOWN(IF(Q519,(Q519-F519)/365.25,(Q519-F519)/365.25),0)</f>
        <v>0</v>
      </c>
      <c r="J519" s="62"/>
      <c r="K519" s="61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Y519"/>
      <c r="AZ519"/>
      <c r="BA519"/>
      <c r="BB519"/>
      <c r="BC519"/>
      <c r="BD519"/>
      <c r="BE519"/>
      <c r="BF519"/>
      <c r="BG519"/>
      <c r="BN519"/>
      <c r="BO519"/>
    </row>
    <row r="520" spans="1:67" x14ac:dyDescent="0.25">
      <c r="A520"/>
      <c r="B520"/>
      <c r="C520"/>
      <c r="D520"/>
      <c r="E520"/>
      <c r="F520"/>
      <c r="G520"/>
      <c r="H520"/>
      <c r="I520" s="61">
        <f>ROUNDDOWN(IF(Q520,(Q520-F520)/365.25,(Q520-F520)/365.25),0)</f>
        <v>0</v>
      </c>
      <c r="J520" s="62"/>
      <c r="K520" s="61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Y520"/>
      <c r="AZ520"/>
      <c r="BA520"/>
      <c r="BB520"/>
      <c r="BC520"/>
      <c r="BD520"/>
      <c r="BE520"/>
      <c r="BF520"/>
      <c r="BG520"/>
      <c r="BN520"/>
      <c r="BO520"/>
    </row>
    <row r="521" spans="1:67" x14ac:dyDescent="0.25">
      <c r="A521"/>
      <c r="B521"/>
      <c r="C521"/>
      <c r="D521"/>
      <c r="E521"/>
      <c r="F521"/>
      <c r="G521"/>
      <c r="H521"/>
      <c r="I521" s="61">
        <f>ROUNDDOWN(IF(Q521,(Q521-F521)/365.25,(Q521-F521)/365.25),0)</f>
        <v>0</v>
      </c>
      <c r="J521" s="62"/>
      <c r="K521" s="6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Y521"/>
      <c r="AZ521"/>
      <c r="BA521"/>
      <c r="BB521"/>
      <c r="BC521"/>
      <c r="BD521"/>
      <c r="BE521"/>
      <c r="BF521"/>
      <c r="BG521"/>
      <c r="BN521"/>
      <c r="BO521"/>
    </row>
    <row r="522" spans="1:67" x14ac:dyDescent="0.25">
      <c r="A522"/>
      <c r="B522"/>
      <c r="C522"/>
      <c r="D522"/>
      <c r="E522"/>
      <c r="F522"/>
      <c r="G522"/>
      <c r="H522"/>
      <c r="I522" s="61">
        <f>ROUNDDOWN(IF(Q522,(Q522-F522)/365.25,(Q522-F522)/365.25),0)</f>
        <v>0</v>
      </c>
      <c r="J522" s="62"/>
      <c r="K522" s="61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Y522"/>
      <c r="AZ522"/>
      <c r="BA522"/>
      <c r="BB522"/>
      <c r="BC522"/>
      <c r="BD522"/>
      <c r="BE522"/>
      <c r="BF522"/>
      <c r="BG522"/>
      <c r="BN522"/>
      <c r="BO522"/>
    </row>
    <row r="523" spans="1:67" x14ac:dyDescent="0.25">
      <c r="A523"/>
      <c r="B523"/>
      <c r="C523"/>
      <c r="D523"/>
      <c r="E523"/>
      <c r="F523"/>
      <c r="G523"/>
      <c r="H523"/>
      <c r="I523" s="61">
        <f>ROUNDDOWN(IF(Q523,(Q523-F523)/365.25,(Q523-F523)/365.25),0)</f>
        <v>0</v>
      </c>
      <c r="J523" s="62"/>
      <c r="K523" s="61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Y523"/>
      <c r="AZ523"/>
      <c r="BA523"/>
      <c r="BB523"/>
      <c r="BC523"/>
      <c r="BD523"/>
      <c r="BE523"/>
      <c r="BF523"/>
      <c r="BG523"/>
      <c r="BN523"/>
      <c r="BO523"/>
    </row>
    <row r="524" spans="1:67" x14ac:dyDescent="0.25">
      <c r="A524"/>
      <c r="B524"/>
      <c r="C524"/>
      <c r="D524"/>
      <c r="E524"/>
      <c r="F524"/>
      <c r="G524"/>
      <c r="H524"/>
      <c r="I524" s="61">
        <f>ROUNDDOWN(IF(Q524,(Q524-F524)/365.25,(Q524-F524)/365.25),0)</f>
        <v>0</v>
      </c>
      <c r="J524" s="62"/>
      <c r="K524" s="61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Y524"/>
      <c r="AZ524"/>
      <c r="BA524"/>
      <c r="BB524"/>
      <c r="BC524"/>
      <c r="BD524"/>
      <c r="BE524"/>
      <c r="BF524"/>
      <c r="BG524"/>
      <c r="BN524"/>
      <c r="BO524"/>
    </row>
    <row r="525" spans="1:67" x14ac:dyDescent="0.25">
      <c r="A525"/>
      <c r="B525"/>
      <c r="C525"/>
      <c r="D525"/>
      <c r="E525"/>
      <c r="F525"/>
      <c r="G525"/>
      <c r="H525"/>
      <c r="I525" s="61">
        <f>ROUNDDOWN(IF(Q525,(Q525-F525)/365.25,(Q525-F525)/365.25),0)</f>
        <v>0</v>
      </c>
      <c r="J525" s="62"/>
      <c r="K525" s="61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Y525"/>
      <c r="AZ525"/>
      <c r="BA525"/>
      <c r="BB525"/>
      <c r="BC525"/>
      <c r="BD525"/>
      <c r="BE525"/>
      <c r="BF525"/>
      <c r="BG525"/>
      <c r="BN525"/>
      <c r="BO525"/>
    </row>
    <row r="526" spans="1:67" x14ac:dyDescent="0.25">
      <c r="A526"/>
      <c r="B526"/>
      <c r="C526"/>
      <c r="D526"/>
      <c r="E526"/>
      <c r="F526"/>
      <c r="G526"/>
      <c r="H526"/>
      <c r="I526" s="61">
        <f>ROUNDDOWN(IF(Q526,(Q526-F526)/365.25,(Q526-F526)/365.25),0)</f>
        <v>0</v>
      </c>
      <c r="J526" s="62"/>
      <c r="K526" s="61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Y526"/>
      <c r="AZ526"/>
      <c r="BA526"/>
      <c r="BB526"/>
      <c r="BC526"/>
      <c r="BD526"/>
      <c r="BE526"/>
      <c r="BF526"/>
      <c r="BG526"/>
      <c r="BN526"/>
      <c r="BO526"/>
    </row>
    <row r="527" spans="1:67" x14ac:dyDescent="0.25">
      <c r="A527"/>
      <c r="B527"/>
      <c r="C527"/>
      <c r="D527"/>
      <c r="E527"/>
      <c r="F527"/>
      <c r="G527"/>
      <c r="H527"/>
      <c r="I527" s="61">
        <f>ROUNDDOWN(IF(Q527,(Q527-F527)/365.25,(Q527-F527)/365.25),0)</f>
        <v>0</v>
      </c>
      <c r="J527" s="62"/>
      <c r="K527" s="61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Y527"/>
      <c r="AZ527"/>
      <c r="BA527"/>
      <c r="BB527"/>
      <c r="BC527"/>
      <c r="BD527"/>
      <c r="BE527"/>
      <c r="BF527"/>
      <c r="BG527"/>
      <c r="BN527"/>
      <c r="BO527"/>
    </row>
    <row r="528" spans="1:67" x14ac:dyDescent="0.25">
      <c r="A528"/>
      <c r="B528"/>
      <c r="C528"/>
      <c r="D528"/>
      <c r="E528"/>
      <c r="F528"/>
      <c r="G528"/>
      <c r="H528"/>
      <c r="I528" s="61">
        <f>ROUNDDOWN(IF(Q528,(Q528-F528)/365.25,(Q528-F528)/365.25),0)</f>
        <v>0</v>
      </c>
      <c r="J528" s="62"/>
      <c r="K528" s="61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Y528"/>
      <c r="AZ528"/>
      <c r="BA528"/>
      <c r="BB528"/>
      <c r="BC528"/>
      <c r="BD528"/>
      <c r="BE528"/>
      <c r="BF528"/>
      <c r="BG528"/>
      <c r="BN528"/>
      <c r="BO528"/>
    </row>
    <row r="529" spans="1:67" x14ac:dyDescent="0.25">
      <c r="A529"/>
      <c r="B529"/>
      <c r="C529"/>
      <c r="D529"/>
      <c r="E529"/>
      <c r="F529"/>
      <c r="G529"/>
      <c r="H529"/>
      <c r="I529" s="61">
        <f>ROUNDDOWN(IF(Q529,(Q529-F529)/365.25,(Q529-F529)/365.25),0)</f>
        <v>0</v>
      </c>
      <c r="J529" s="62"/>
      <c r="K529" s="61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Y529"/>
      <c r="AZ529"/>
      <c r="BA529"/>
      <c r="BB529"/>
      <c r="BC529"/>
      <c r="BD529"/>
      <c r="BE529"/>
      <c r="BF529"/>
      <c r="BG529"/>
      <c r="BN529"/>
      <c r="BO529"/>
    </row>
    <row r="530" spans="1:67" x14ac:dyDescent="0.25">
      <c r="A530"/>
      <c r="B530"/>
      <c r="C530"/>
      <c r="D530"/>
      <c r="E530"/>
      <c r="F530"/>
      <c r="G530"/>
      <c r="H530"/>
      <c r="I530" s="61">
        <f>ROUNDDOWN(IF(Q530,(Q530-F530)/365.25,(Q530-F530)/365.25),0)</f>
        <v>0</v>
      </c>
      <c r="J530" s="62"/>
      <c r="K530" s="61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Y530"/>
      <c r="AZ530"/>
      <c r="BA530"/>
      <c r="BB530"/>
      <c r="BC530"/>
      <c r="BD530"/>
      <c r="BE530"/>
      <c r="BF530"/>
      <c r="BG530"/>
      <c r="BN530"/>
      <c r="BO530"/>
    </row>
    <row r="531" spans="1:67" x14ac:dyDescent="0.25">
      <c r="A531"/>
      <c r="B531"/>
      <c r="C531"/>
      <c r="D531"/>
      <c r="E531"/>
      <c r="F531"/>
      <c r="G531"/>
      <c r="H531"/>
      <c r="I531" s="61">
        <f>ROUNDDOWN(IF(Q531,(Q531-F531)/365.25,(Q531-F531)/365.25),0)</f>
        <v>0</v>
      </c>
      <c r="J531" s="62"/>
      <c r="K531" s="6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Y531"/>
      <c r="AZ531"/>
      <c r="BA531"/>
      <c r="BB531"/>
      <c r="BC531"/>
      <c r="BD531"/>
      <c r="BE531"/>
      <c r="BF531"/>
      <c r="BG531"/>
      <c r="BN531"/>
      <c r="BO531"/>
    </row>
    <row r="532" spans="1:67" x14ac:dyDescent="0.25">
      <c r="A532"/>
      <c r="B532"/>
      <c r="C532"/>
      <c r="D532"/>
      <c r="E532"/>
      <c r="F532"/>
      <c r="G532"/>
      <c r="H532"/>
      <c r="I532" s="61">
        <f>ROUNDDOWN(IF(Q532,(Q532-F532)/365.25,(Q532-F532)/365.25),0)</f>
        <v>0</v>
      </c>
      <c r="J532" s="62"/>
      <c r="K532" s="61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Y532"/>
      <c r="AZ532"/>
      <c r="BA532"/>
      <c r="BB532"/>
      <c r="BC532"/>
      <c r="BD532"/>
      <c r="BE532"/>
      <c r="BF532"/>
      <c r="BG532"/>
      <c r="BN532"/>
      <c r="BO532"/>
    </row>
    <row r="533" spans="1:67" x14ac:dyDescent="0.25">
      <c r="A533"/>
      <c r="B533"/>
      <c r="C533"/>
      <c r="D533"/>
      <c r="E533"/>
      <c r="F533"/>
      <c r="G533"/>
      <c r="H533"/>
      <c r="I533" s="61">
        <f>ROUNDDOWN(IF(Q533,(Q533-F533)/365.25,(Q533-F533)/365.25),0)</f>
        <v>0</v>
      </c>
      <c r="J533" s="62"/>
      <c r="K533" s="61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Y533"/>
      <c r="AZ533"/>
      <c r="BA533"/>
      <c r="BB533"/>
      <c r="BC533"/>
      <c r="BD533"/>
      <c r="BE533"/>
      <c r="BF533"/>
      <c r="BG533"/>
      <c r="BN533"/>
      <c r="BO533"/>
    </row>
    <row r="534" spans="1:67" x14ac:dyDescent="0.25">
      <c r="A534"/>
      <c r="B534"/>
      <c r="C534"/>
      <c r="D534"/>
      <c r="E534"/>
      <c r="F534"/>
      <c r="G534"/>
      <c r="H534"/>
      <c r="I534" s="61">
        <f>ROUNDDOWN(IF(Q534,(Q534-F534)/365.25,(Q534-F534)/365.25),0)</f>
        <v>0</v>
      </c>
      <c r="J534" s="62"/>
      <c r="K534" s="61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Y534"/>
      <c r="AZ534"/>
      <c r="BA534"/>
      <c r="BB534"/>
      <c r="BC534"/>
      <c r="BD534"/>
      <c r="BE534"/>
      <c r="BF534"/>
      <c r="BG534"/>
      <c r="BN534"/>
      <c r="BO534"/>
    </row>
    <row r="535" spans="1:67" x14ac:dyDescent="0.25">
      <c r="A535"/>
      <c r="B535"/>
      <c r="C535"/>
      <c r="D535"/>
      <c r="E535"/>
      <c r="F535"/>
      <c r="G535"/>
      <c r="H535"/>
      <c r="I535" s="61">
        <f>ROUNDDOWN(IF(Q535,(Q535-F535)/365.25,(Q535-F535)/365.25),0)</f>
        <v>0</v>
      </c>
      <c r="J535" s="62"/>
      <c r="K535" s="61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Y535"/>
      <c r="AZ535"/>
      <c r="BA535"/>
      <c r="BB535"/>
      <c r="BC535"/>
      <c r="BD535"/>
      <c r="BE535"/>
      <c r="BF535"/>
      <c r="BG535"/>
      <c r="BN535"/>
      <c r="BO535"/>
    </row>
    <row r="536" spans="1:67" x14ac:dyDescent="0.25">
      <c r="A536"/>
      <c r="B536"/>
      <c r="C536"/>
      <c r="D536"/>
      <c r="E536"/>
      <c r="F536"/>
      <c r="G536"/>
      <c r="H536"/>
      <c r="I536" s="61">
        <f>ROUNDDOWN(IF(Q536,(Q536-F536)/365.25,(Q536-F536)/365.25),0)</f>
        <v>0</v>
      </c>
      <c r="J536" s="62"/>
      <c r="K536" s="61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Y536"/>
      <c r="AZ536"/>
      <c r="BA536"/>
      <c r="BB536"/>
      <c r="BC536"/>
      <c r="BD536"/>
      <c r="BE536"/>
      <c r="BF536"/>
      <c r="BG536"/>
      <c r="BN536"/>
      <c r="BO536"/>
    </row>
    <row r="537" spans="1:67" x14ac:dyDescent="0.25">
      <c r="A537"/>
      <c r="B537"/>
      <c r="C537"/>
      <c r="D537"/>
      <c r="E537"/>
      <c r="F537"/>
      <c r="G537"/>
      <c r="H537"/>
      <c r="I537" s="61">
        <f>ROUNDDOWN(IF(Q537,(Q537-F537)/365.25,(Q537-F537)/365.25),0)</f>
        <v>0</v>
      </c>
      <c r="J537" s="62"/>
      <c r="K537" s="61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Y537"/>
      <c r="AZ537"/>
      <c r="BA537"/>
      <c r="BB537"/>
      <c r="BC537"/>
      <c r="BD537"/>
      <c r="BE537"/>
      <c r="BF537"/>
      <c r="BG537"/>
      <c r="BN537"/>
      <c r="BO537"/>
    </row>
    <row r="538" spans="1:67" x14ac:dyDescent="0.25">
      <c r="A538"/>
      <c r="B538"/>
      <c r="C538"/>
      <c r="D538"/>
      <c r="E538"/>
      <c r="F538"/>
      <c r="G538"/>
      <c r="H538"/>
      <c r="I538" s="61">
        <f>ROUNDDOWN(IF(Q538,(Q538-F538)/365.25,(Q538-F538)/365.25),0)</f>
        <v>0</v>
      </c>
      <c r="J538" s="62"/>
      <c r="K538" s="61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Y538"/>
      <c r="AZ538"/>
      <c r="BA538"/>
      <c r="BB538"/>
      <c r="BC538"/>
      <c r="BD538"/>
      <c r="BE538"/>
      <c r="BF538"/>
      <c r="BG538"/>
      <c r="BN538"/>
      <c r="BO538"/>
    </row>
    <row r="539" spans="1:67" x14ac:dyDescent="0.25">
      <c r="A539"/>
      <c r="B539"/>
      <c r="C539"/>
      <c r="D539"/>
      <c r="E539"/>
      <c r="F539"/>
      <c r="G539"/>
      <c r="H539"/>
      <c r="I539" s="61">
        <f>ROUNDDOWN(IF(Q539,(Q539-F539)/365.25,(Q539-F539)/365.25),0)</f>
        <v>0</v>
      </c>
      <c r="J539" s="62"/>
      <c r="K539" s="61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Y539"/>
      <c r="AZ539"/>
      <c r="BA539"/>
      <c r="BB539"/>
      <c r="BC539"/>
      <c r="BD539"/>
      <c r="BE539"/>
      <c r="BF539"/>
      <c r="BG539"/>
      <c r="BN539"/>
      <c r="BO539"/>
    </row>
    <row r="540" spans="1:67" x14ac:dyDescent="0.25">
      <c r="A540"/>
      <c r="B540"/>
      <c r="C540"/>
      <c r="D540"/>
      <c r="E540"/>
      <c r="F540"/>
      <c r="G540"/>
      <c r="H540"/>
      <c r="I540" s="61">
        <f>ROUNDDOWN(IF(Q540,(Q540-F540)/365.25,(Q540-F540)/365.25),0)</f>
        <v>0</v>
      </c>
      <c r="J540" s="62"/>
      <c r="K540" s="61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Y540"/>
      <c r="AZ540"/>
      <c r="BA540"/>
      <c r="BB540"/>
      <c r="BC540"/>
      <c r="BD540"/>
      <c r="BE540"/>
      <c r="BF540"/>
      <c r="BG540"/>
      <c r="BN540"/>
      <c r="BO540"/>
    </row>
    <row r="541" spans="1:67" x14ac:dyDescent="0.25">
      <c r="A541"/>
      <c r="B541"/>
      <c r="C541"/>
      <c r="D541"/>
      <c r="E541"/>
      <c r="F541"/>
      <c r="G541"/>
      <c r="H541"/>
      <c r="I541" s="61">
        <f>ROUNDDOWN(IF(Q541,(Q541-F541)/365.25,(Q541-F541)/365.25),0)</f>
        <v>0</v>
      </c>
      <c r="J541" s="62"/>
      <c r="K541" s="6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Y541"/>
      <c r="AZ541"/>
      <c r="BA541"/>
      <c r="BB541"/>
      <c r="BC541"/>
      <c r="BD541"/>
      <c r="BE541"/>
      <c r="BF541"/>
      <c r="BG541"/>
      <c r="BN541"/>
      <c r="BO541"/>
    </row>
    <row r="542" spans="1:67" x14ac:dyDescent="0.25">
      <c r="A542"/>
      <c r="B542"/>
      <c r="C542"/>
      <c r="D542"/>
      <c r="E542"/>
      <c r="F542"/>
      <c r="G542"/>
      <c r="H542"/>
      <c r="I542" s="61">
        <f>ROUNDDOWN(IF(Q542,(Q542-F542)/365.25,(Q542-F542)/365.25),0)</f>
        <v>0</v>
      </c>
      <c r="J542" s="62"/>
      <c r="K542" s="61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Y542"/>
      <c r="AZ542"/>
      <c r="BA542"/>
      <c r="BB542"/>
      <c r="BC542"/>
      <c r="BD542"/>
      <c r="BE542"/>
      <c r="BF542"/>
      <c r="BG542"/>
      <c r="BN542"/>
      <c r="BO542"/>
    </row>
    <row r="543" spans="1:67" x14ac:dyDescent="0.25">
      <c r="A543"/>
      <c r="B543"/>
      <c r="C543"/>
      <c r="D543"/>
      <c r="E543"/>
      <c r="F543"/>
      <c r="G543"/>
      <c r="H543"/>
      <c r="I543" s="61">
        <f>ROUNDDOWN(IF(Q543,(Q543-F543)/365.25,(Q543-F543)/365.25),0)</f>
        <v>0</v>
      </c>
      <c r="J543" s="62"/>
      <c r="K543" s="61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Y543"/>
      <c r="AZ543"/>
      <c r="BA543"/>
      <c r="BB543"/>
      <c r="BC543"/>
      <c r="BD543"/>
      <c r="BE543"/>
      <c r="BF543"/>
      <c r="BG543"/>
      <c r="BN543"/>
      <c r="BO543"/>
    </row>
    <row r="544" spans="1:67" x14ac:dyDescent="0.25">
      <c r="A544"/>
      <c r="B544"/>
      <c r="C544"/>
      <c r="D544"/>
      <c r="E544"/>
      <c r="F544"/>
      <c r="G544"/>
      <c r="H544"/>
      <c r="I544" s="61">
        <f>ROUNDDOWN(IF(Q544,(Q544-F544)/365.25,(Q544-F544)/365.25),0)</f>
        <v>0</v>
      </c>
      <c r="J544" s="62"/>
      <c r="K544" s="61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Y544"/>
      <c r="AZ544"/>
      <c r="BA544"/>
      <c r="BB544"/>
      <c r="BC544"/>
      <c r="BD544"/>
      <c r="BE544"/>
      <c r="BF544"/>
      <c r="BG544"/>
      <c r="BN544"/>
      <c r="BO544"/>
    </row>
    <row r="545" spans="1:67" x14ac:dyDescent="0.25">
      <c r="A545"/>
      <c r="B545"/>
      <c r="C545"/>
      <c r="D545"/>
      <c r="E545"/>
      <c r="F545"/>
      <c r="G545"/>
      <c r="H545"/>
      <c r="I545" s="61">
        <f>ROUNDDOWN(IF(Q545,(Q545-F545)/365.25,(Q545-F545)/365.25),0)</f>
        <v>0</v>
      </c>
      <c r="J545" s="62"/>
      <c r="K545" s="61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Y545"/>
      <c r="AZ545"/>
      <c r="BA545"/>
      <c r="BB545"/>
      <c r="BC545"/>
      <c r="BD545"/>
      <c r="BE545"/>
      <c r="BF545"/>
      <c r="BG545"/>
      <c r="BN545"/>
      <c r="BO545"/>
    </row>
    <row r="546" spans="1:67" x14ac:dyDescent="0.25">
      <c r="A546"/>
      <c r="B546"/>
      <c r="C546"/>
      <c r="D546"/>
      <c r="E546"/>
      <c r="F546"/>
      <c r="G546"/>
      <c r="H546"/>
      <c r="I546" s="61">
        <f>ROUNDDOWN(IF(Q546,(Q546-F546)/365.25,(Q546-F546)/365.25),0)</f>
        <v>0</v>
      </c>
      <c r="J546" s="62"/>
      <c r="K546" s="61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Y546"/>
      <c r="AZ546"/>
      <c r="BA546"/>
      <c r="BB546"/>
      <c r="BC546"/>
      <c r="BD546"/>
      <c r="BE546"/>
      <c r="BF546"/>
      <c r="BG546"/>
      <c r="BN546"/>
      <c r="BO546"/>
    </row>
    <row r="547" spans="1:67" x14ac:dyDescent="0.25">
      <c r="A547"/>
      <c r="B547"/>
      <c r="C547"/>
      <c r="D547"/>
      <c r="E547"/>
      <c r="F547"/>
      <c r="G547"/>
      <c r="H547"/>
      <c r="I547" s="61">
        <f>ROUNDDOWN(IF(Q547,(Q547-F547)/365.25,(Q547-F547)/365.25),0)</f>
        <v>0</v>
      </c>
      <c r="J547" s="62"/>
      <c r="K547" s="61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Y547"/>
      <c r="AZ547"/>
      <c r="BA547"/>
      <c r="BB547"/>
      <c r="BC547"/>
      <c r="BD547"/>
      <c r="BE547"/>
      <c r="BF547"/>
      <c r="BG547"/>
      <c r="BN547"/>
      <c r="BO547"/>
    </row>
    <row r="548" spans="1:67" x14ac:dyDescent="0.25">
      <c r="A548"/>
      <c r="B548"/>
      <c r="C548"/>
      <c r="D548"/>
      <c r="E548"/>
      <c r="F548"/>
      <c r="G548"/>
      <c r="H548"/>
      <c r="I548" s="61">
        <f>ROUNDDOWN(IF(Q548,(Q548-F548)/365.25,(Q548-F548)/365.25),0)</f>
        <v>0</v>
      </c>
      <c r="J548" s="62"/>
      <c r="K548" s="61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Y548"/>
      <c r="AZ548"/>
      <c r="BA548"/>
      <c r="BB548"/>
      <c r="BC548"/>
      <c r="BD548"/>
      <c r="BE548"/>
      <c r="BF548"/>
      <c r="BG548"/>
      <c r="BN548"/>
      <c r="BO548"/>
    </row>
    <row r="549" spans="1:67" x14ac:dyDescent="0.25">
      <c r="A549"/>
      <c r="B549"/>
      <c r="C549"/>
      <c r="D549"/>
      <c r="E549"/>
      <c r="F549"/>
      <c r="G549"/>
      <c r="H549"/>
      <c r="I549" s="61">
        <f>ROUNDDOWN(IF(Q549,(Q549-F549)/365.25,(Q549-F549)/365.25),0)</f>
        <v>0</v>
      </c>
      <c r="J549" s="62"/>
      <c r="K549" s="61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Y549"/>
      <c r="AZ549"/>
      <c r="BA549"/>
      <c r="BB549"/>
      <c r="BC549"/>
      <c r="BD549"/>
      <c r="BE549"/>
      <c r="BF549"/>
      <c r="BG549"/>
      <c r="BN549"/>
      <c r="BO549"/>
    </row>
    <row r="550" spans="1:67" x14ac:dyDescent="0.25">
      <c r="A550"/>
      <c r="B550"/>
      <c r="C550"/>
      <c r="D550"/>
      <c r="E550"/>
      <c r="F550"/>
      <c r="G550"/>
      <c r="H550"/>
      <c r="I550" s="61">
        <f>ROUNDDOWN(IF(Q550,(Q550-F550)/365.25,(Q550-F550)/365.25),0)</f>
        <v>0</v>
      </c>
      <c r="J550" s="62"/>
      <c r="K550" s="61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Y550"/>
      <c r="AZ550"/>
      <c r="BA550"/>
      <c r="BB550"/>
      <c r="BC550"/>
      <c r="BD550"/>
      <c r="BE550"/>
      <c r="BF550"/>
      <c r="BG550"/>
      <c r="BN550"/>
      <c r="BO550"/>
    </row>
    <row r="551" spans="1:67" x14ac:dyDescent="0.25">
      <c r="A551"/>
      <c r="B551"/>
      <c r="C551"/>
      <c r="D551"/>
      <c r="E551"/>
      <c r="F551"/>
      <c r="G551"/>
      <c r="H551"/>
      <c r="I551" s="61">
        <f>ROUNDDOWN(IF(Q551,(Q551-F551)/365.25,(Q551-F551)/365.25),0)</f>
        <v>0</v>
      </c>
      <c r="J551" s="62"/>
      <c r="K551" s="6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Y551"/>
      <c r="AZ551"/>
      <c r="BA551"/>
      <c r="BB551"/>
      <c r="BC551"/>
      <c r="BD551"/>
      <c r="BE551"/>
      <c r="BF551"/>
      <c r="BG551"/>
      <c r="BN551"/>
      <c r="BO551"/>
    </row>
    <row r="552" spans="1:67" x14ac:dyDescent="0.25">
      <c r="A552"/>
      <c r="B552"/>
      <c r="C552"/>
      <c r="D552"/>
      <c r="E552"/>
      <c r="F552"/>
      <c r="G552"/>
      <c r="H552"/>
      <c r="I552" s="61">
        <f>ROUNDDOWN(IF(Q552,(Q552-F552)/365.25,(Q552-F552)/365.25),0)</f>
        <v>0</v>
      </c>
      <c r="J552" s="62"/>
      <c r="K552" s="61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Y552"/>
      <c r="AZ552"/>
      <c r="BA552"/>
      <c r="BB552"/>
      <c r="BC552"/>
      <c r="BD552"/>
      <c r="BE552"/>
      <c r="BF552"/>
      <c r="BG552"/>
      <c r="BN552"/>
      <c r="BO552"/>
    </row>
    <row r="553" spans="1:67" x14ac:dyDescent="0.25">
      <c r="A553"/>
      <c r="B553"/>
      <c r="C553"/>
      <c r="D553"/>
      <c r="E553"/>
      <c r="F553"/>
      <c r="G553"/>
      <c r="H553"/>
      <c r="I553" s="61">
        <f>ROUNDDOWN(IF(Q553,(Q553-F553)/365.25,(Q553-F553)/365.25),0)</f>
        <v>0</v>
      </c>
      <c r="J553" s="62"/>
      <c r="K553" s="61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Y553"/>
      <c r="AZ553"/>
      <c r="BA553"/>
      <c r="BB553"/>
      <c r="BC553"/>
      <c r="BD553"/>
      <c r="BE553"/>
      <c r="BF553"/>
      <c r="BG553"/>
      <c r="BN553"/>
      <c r="BO553"/>
    </row>
    <row r="554" spans="1:67" x14ac:dyDescent="0.25">
      <c r="A554"/>
      <c r="B554"/>
      <c r="C554"/>
      <c r="D554"/>
      <c r="E554"/>
      <c r="F554"/>
      <c r="G554"/>
      <c r="H554"/>
      <c r="I554" s="61">
        <f>ROUNDDOWN(IF(Q554,(Q554-F554)/365.25,(Q554-F554)/365.25),0)</f>
        <v>0</v>
      </c>
      <c r="J554" s="62"/>
      <c r="K554" s="61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Y554"/>
      <c r="AZ554"/>
      <c r="BA554"/>
      <c r="BB554"/>
      <c r="BC554"/>
      <c r="BD554"/>
      <c r="BE554"/>
      <c r="BF554"/>
      <c r="BG554"/>
      <c r="BN554"/>
      <c r="BO554"/>
    </row>
    <row r="555" spans="1:67" x14ac:dyDescent="0.25">
      <c r="A555"/>
      <c r="B555"/>
      <c r="C555"/>
      <c r="D555"/>
      <c r="E555"/>
      <c r="F555"/>
      <c r="G555"/>
      <c r="H555"/>
      <c r="I555" s="61">
        <f>ROUNDDOWN(IF(Q555,(Q555-F555)/365.25,(Q555-F555)/365.25),0)</f>
        <v>0</v>
      </c>
      <c r="J555" s="62"/>
      <c r="K555" s="61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Y555"/>
      <c r="AZ555"/>
      <c r="BA555"/>
      <c r="BB555"/>
      <c r="BC555"/>
      <c r="BD555"/>
      <c r="BE555"/>
      <c r="BF555"/>
      <c r="BG555"/>
      <c r="BN555"/>
      <c r="BO555"/>
    </row>
    <row r="556" spans="1:67" x14ac:dyDescent="0.25">
      <c r="A556"/>
      <c r="B556"/>
      <c r="C556"/>
      <c r="D556"/>
      <c r="E556"/>
      <c r="F556"/>
      <c r="G556"/>
      <c r="H556"/>
      <c r="I556" s="61">
        <f>ROUNDDOWN(IF(Q556,(Q556-F556)/365.25,(Q556-F556)/365.25),0)</f>
        <v>0</v>
      </c>
      <c r="J556" s="62"/>
      <c r="K556" s="61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Y556"/>
      <c r="AZ556"/>
      <c r="BA556"/>
      <c r="BB556"/>
      <c r="BC556"/>
      <c r="BD556"/>
      <c r="BE556"/>
      <c r="BF556"/>
      <c r="BG556"/>
      <c r="BN556"/>
      <c r="BO556"/>
    </row>
    <row r="557" spans="1:67" x14ac:dyDescent="0.25">
      <c r="A557"/>
      <c r="B557"/>
      <c r="C557"/>
      <c r="D557"/>
      <c r="E557"/>
      <c r="F557"/>
      <c r="G557"/>
      <c r="H557"/>
      <c r="I557" s="61">
        <f>ROUNDDOWN(IF(Q557,(Q557-F557)/365.25,(Q557-F557)/365.25),0)</f>
        <v>0</v>
      </c>
      <c r="J557" s="62"/>
      <c r="K557" s="61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Y557"/>
      <c r="AZ557"/>
      <c r="BA557"/>
      <c r="BB557"/>
      <c r="BC557"/>
      <c r="BD557"/>
      <c r="BE557"/>
      <c r="BF557"/>
      <c r="BG557"/>
      <c r="BN557"/>
      <c r="BO557"/>
    </row>
    <row r="558" spans="1:67" x14ac:dyDescent="0.25">
      <c r="A558"/>
      <c r="B558"/>
      <c r="C558"/>
      <c r="D558"/>
      <c r="E558"/>
      <c r="F558"/>
      <c r="G558"/>
      <c r="H558"/>
      <c r="I558" s="61">
        <f>ROUNDDOWN(IF(Q558,(Q558-F558)/365.25,(Q558-F558)/365.25),0)</f>
        <v>0</v>
      </c>
      <c r="J558" s="62"/>
      <c r="K558" s="61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Y558"/>
      <c r="AZ558"/>
      <c r="BA558"/>
      <c r="BB558"/>
      <c r="BC558"/>
      <c r="BD558"/>
      <c r="BE558"/>
      <c r="BF558"/>
      <c r="BG558"/>
      <c r="BN558"/>
      <c r="BO558"/>
    </row>
    <row r="559" spans="1:67" x14ac:dyDescent="0.25">
      <c r="A559"/>
      <c r="B559"/>
      <c r="C559"/>
      <c r="D559"/>
      <c r="E559"/>
      <c r="F559"/>
      <c r="G559"/>
      <c r="H559"/>
      <c r="I559" s="61">
        <f>ROUNDDOWN(IF(Q559,(Q559-F559)/365.25,(Q559-F559)/365.25),0)</f>
        <v>0</v>
      </c>
      <c r="J559" s="62"/>
      <c r="K559" s="61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Y559"/>
      <c r="AZ559"/>
      <c r="BA559"/>
      <c r="BB559"/>
      <c r="BC559"/>
      <c r="BD559"/>
      <c r="BE559"/>
      <c r="BF559"/>
      <c r="BG559"/>
      <c r="BN559"/>
      <c r="BO559"/>
    </row>
    <row r="560" spans="1:67" x14ac:dyDescent="0.25">
      <c r="A560"/>
      <c r="B560"/>
      <c r="C560"/>
      <c r="D560"/>
      <c r="E560"/>
      <c r="F560"/>
      <c r="G560"/>
      <c r="H560"/>
      <c r="I560" s="61">
        <f>ROUNDDOWN(IF(Q560,(Q560-F560)/365.25,(Q560-F560)/365.25),0)</f>
        <v>0</v>
      </c>
      <c r="J560" s="62"/>
      <c r="K560" s="61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Y560"/>
      <c r="AZ560"/>
      <c r="BA560"/>
      <c r="BB560"/>
      <c r="BC560"/>
      <c r="BD560"/>
      <c r="BE560"/>
      <c r="BF560"/>
      <c r="BG560"/>
      <c r="BN560"/>
      <c r="BO560"/>
    </row>
    <row r="561" spans="1:67" x14ac:dyDescent="0.25">
      <c r="A561"/>
      <c r="B561"/>
      <c r="C561"/>
      <c r="D561"/>
      <c r="E561"/>
      <c r="F561"/>
      <c r="G561"/>
      <c r="H561"/>
      <c r="I561" s="61">
        <f>ROUNDDOWN(IF(Q561,(Q561-F561)/365.25,(Q561-F561)/365.25),0)</f>
        <v>0</v>
      </c>
      <c r="J561" s="62"/>
      <c r="K561" s="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Y561"/>
      <c r="AZ561"/>
      <c r="BA561"/>
      <c r="BB561"/>
      <c r="BC561"/>
      <c r="BD561"/>
      <c r="BE561"/>
      <c r="BF561"/>
      <c r="BG561"/>
      <c r="BN561"/>
      <c r="BO561"/>
    </row>
    <row r="562" spans="1:67" x14ac:dyDescent="0.25">
      <c r="A562"/>
      <c r="B562"/>
      <c r="C562"/>
      <c r="D562"/>
      <c r="E562"/>
      <c r="F562"/>
      <c r="G562"/>
      <c r="H562"/>
      <c r="I562" s="61">
        <f>ROUNDDOWN(IF(Q562,(Q562-F562)/365.25,(Q562-F562)/365.25),0)</f>
        <v>0</v>
      </c>
      <c r="J562" s="62"/>
      <c r="K562" s="61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Y562"/>
      <c r="AZ562"/>
      <c r="BA562"/>
      <c r="BB562"/>
      <c r="BC562"/>
      <c r="BD562"/>
      <c r="BE562"/>
      <c r="BF562"/>
      <c r="BG562"/>
      <c r="BN562"/>
      <c r="BO562"/>
    </row>
    <row r="563" spans="1:67" x14ac:dyDescent="0.25">
      <c r="A563"/>
      <c r="B563"/>
      <c r="C563"/>
      <c r="D563"/>
      <c r="E563"/>
      <c r="F563"/>
      <c r="G563"/>
      <c r="H563"/>
      <c r="I563" s="61">
        <f>ROUNDDOWN(IF(Q563,(Q563-F563)/365.25,(Q563-F563)/365.25),0)</f>
        <v>0</v>
      </c>
      <c r="J563" s="62"/>
      <c r="K563" s="61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Y563"/>
      <c r="AZ563"/>
      <c r="BA563"/>
      <c r="BB563"/>
      <c r="BC563"/>
      <c r="BD563"/>
      <c r="BE563"/>
      <c r="BF563"/>
      <c r="BG563"/>
      <c r="BN563"/>
      <c r="BO563"/>
    </row>
    <row r="564" spans="1:67" x14ac:dyDescent="0.25">
      <c r="A564"/>
      <c r="B564"/>
      <c r="C564"/>
      <c r="D564"/>
      <c r="E564"/>
      <c r="F564"/>
      <c r="G564"/>
      <c r="H564"/>
      <c r="I564" s="61">
        <f>ROUNDDOWN(IF(Q564,(Q564-F564)/365.25,(Q564-F564)/365.25),0)</f>
        <v>0</v>
      </c>
      <c r="J564" s="62"/>
      <c r="K564" s="61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Y564"/>
      <c r="AZ564"/>
      <c r="BA564"/>
      <c r="BB564"/>
      <c r="BC564"/>
      <c r="BD564"/>
      <c r="BE564"/>
      <c r="BF564"/>
      <c r="BG564"/>
      <c r="BN564"/>
      <c r="BO564"/>
    </row>
    <row r="565" spans="1:67" x14ac:dyDescent="0.25">
      <c r="A565"/>
      <c r="B565"/>
      <c r="C565"/>
      <c r="D565"/>
      <c r="E565"/>
      <c r="F565"/>
      <c r="G565"/>
      <c r="H565"/>
      <c r="I565" s="61">
        <f>ROUNDDOWN(IF(Q565,(Q565-F565)/365.25,(Q565-F565)/365.25),0)</f>
        <v>0</v>
      </c>
      <c r="J565" s="62"/>
      <c r="K565" s="61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Y565"/>
      <c r="AZ565"/>
      <c r="BA565"/>
      <c r="BB565"/>
      <c r="BC565"/>
      <c r="BD565"/>
      <c r="BE565"/>
      <c r="BF565"/>
      <c r="BG565"/>
      <c r="BN565"/>
      <c r="BO565"/>
    </row>
    <row r="566" spans="1:67" x14ac:dyDescent="0.25">
      <c r="A566"/>
      <c r="B566"/>
      <c r="C566"/>
      <c r="D566"/>
      <c r="E566"/>
      <c r="F566"/>
      <c r="G566"/>
      <c r="H566"/>
      <c r="I566" s="61">
        <f>ROUNDDOWN(IF(Q566,(Q566-F566)/365.25,(Q566-F566)/365.25),0)</f>
        <v>0</v>
      </c>
      <c r="J566" s="62"/>
      <c r="K566" s="61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Y566"/>
      <c r="AZ566"/>
      <c r="BA566"/>
      <c r="BB566"/>
      <c r="BC566"/>
      <c r="BD566"/>
      <c r="BE566"/>
      <c r="BF566"/>
      <c r="BG566"/>
      <c r="BN566"/>
      <c r="BO566"/>
    </row>
    <row r="567" spans="1:67" x14ac:dyDescent="0.25">
      <c r="A567"/>
      <c r="B567"/>
      <c r="C567"/>
      <c r="D567"/>
      <c r="E567"/>
      <c r="F567"/>
      <c r="G567"/>
      <c r="H567"/>
      <c r="I567" s="61">
        <f>ROUNDDOWN(IF(Q567,(Q567-F567)/365.25,(Q567-F567)/365.25),0)</f>
        <v>0</v>
      </c>
      <c r="J567" s="62"/>
      <c r="K567" s="61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Y567"/>
      <c r="AZ567"/>
      <c r="BA567"/>
      <c r="BB567"/>
      <c r="BC567"/>
      <c r="BD567"/>
      <c r="BE567"/>
      <c r="BF567"/>
      <c r="BG567"/>
      <c r="BN567"/>
      <c r="BO567"/>
    </row>
    <row r="568" spans="1:67" x14ac:dyDescent="0.25">
      <c r="A568"/>
      <c r="B568"/>
      <c r="C568"/>
      <c r="D568"/>
      <c r="E568"/>
      <c r="F568"/>
      <c r="G568"/>
      <c r="H568"/>
      <c r="I568" s="61">
        <f>ROUNDDOWN(IF(Q568,(Q568-F568)/365.25,(Q568-F568)/365.25),0)</f>
        <v>0</v>
      </c>
      <c r="J568" s="62"/>
      <c r="K568" s="61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Y568"/>
      <c r="AZ568"/>
      <c r="BA568"/>
      <c r="BB568"/>
      <c r="BC568"/>
      <c r="BD568"/>
      <c r="BE568"/>
      <c r="BF568"/>
      <c r="BG568"/>
      <c r="BN568"/>
      <c r="BO568"/>
    </row>
    <row r="569" spans="1:67" x14ac:dyDescent="0.25">
      <c r="A569"/>
      <c r="B569"/>
      <c r="C569"/>
      <c r="D569"/>
      <c r="E569"/>
      <c r="F569"/>
      <c r="G569"/>
      <c r="H569"/>
      <c r="I569" s="61">
        <f>ROUNDDOWN(IF(Q569,(Q569-F569)/365.25,(Q569-F569)/365.25),0)</f>
        <v>0</v>
      </c>
      <c r="J569" s="62"/>
      <c r="K569" s="61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Y569"/>
      <c r="AZ569"/>
      <c r="BA569"/>
      <c r="BB569"/>
      <c r="BC569"/>
      <c r="BD569"/>
      <c r="BE569"/>
      <c r="BF569"/>
      <c r="BG569"/>
      <c r="BN569"/>
      <c r="BO569"/>
    </row>
    <row r="570" spans="1:67" x14ac:dyDescent="0.25">
      <c r="A570"/>
      <c r="B570"/>
      <c r="C570"/>
      <c r="D570"/>
      <c r="E570"/>
      <c r="F570"/>
      <c r="G570"/>
      <c r="H570"/>
      <c r="I570" s="61">
        <f>ROUNDDOWN(IF(Q570,(Q570-F570)/365.25,(Q570-F570)/365.25),0)</f>
        <v>0</v>
      </c>
      <c r="J570" s="62"/>
      <c r="K570" s="61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Y570"/>
      <c r="AZ570"/>
      <c r="BA570"/>
      <c r="BB570"/>
      <c r="BC570"/>
      <c r="BD570"/>
      <c r="BE570"/>
      <c r="BF570"/>
      <c r="BG570"/>
      <c r="BN570"/>
      <c r="BO570"/>
    </row>
    <row r="571" spans="1:67" x14ac:dyDescent="0.25">
      <c r="A571"/>
      <c r="B571"/>
      <c r="C571"/>
      <c r="D571"/>
      <c r="E571"/>
      <c r="F571"/>
      <c r="G571"/>
      <c r="H571"/>
      <c r="I571" s="61">
        <f>ROUNDDOWN(IF(Q571,(Q571-F571)/365.25,(Q571-F571)/365.25),0)</f>
        <v>0</v>
      </c>
      <c r="J571" s="62"/>
      <c r="K571" s="6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Y571"/>
      <c r="AZ571"/>
      <c r="BA571"/>
      <c r="BB571"/>
      <c r="BC571"/>
      <c r="BD571"/>
      <c r="BE571"/>
      <c r="BF571"/>
      <c r="BG571"/>
      <c r="BN571"/>
      <c r="BO571"/>
    </row>
    <row r="572" spans="1:67" x14ac:dyDescent="0.25">
      <c r="A572"/>
      <c r="B572"/>
      <c r="C572"/>
      <c r="D572"/>
      <c r="E572"/>
      <c r="F572"/>
      <c r="G572"/>
      <c r="H572"/>
      <c r="I572" s="61">
        <f>ROUNDDOWN(IF(Q572,(Q572-F572)/365.25,(Q572-F572)/365.25),0)</f>
        <v>0</v>
      </c>
      <c r="J572" s="62"/>
      <c r="K572" s="61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Y572"/>
      <c r="AZ572"/>
      <c r="BA572"/>
      <c r="BB572"/>
      <c r="BC572"/>
      <c r="BD572"/>
      <c r="BE572"/>
      <c r="BF572"/>
      <c r="BG572"/>
      <c r="BN572"/>
      <c r="BO572"/>
    </row>
    <row r="573" spans="1:67" x14ac:dyDescent="0.25">
      <c r="A573"/>
      <c r="B573"/>
      <c r="C573"/>
      <c r="D573"/>
      <c r="E573"/>
      <c r="F573"/>
      <c r="G573"/>
      <c r="H573"/>
      <c r="I573" s="61">
        <f>ROUNDDOWN(IF(Q573,(Q573-F573)/365.25,(Q573-F573)/365.25),0)</f>
        <v>0</v>
      </c>
      <c r="J573" s="62"/>
      <c r="K573" s="61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Y573"/>
      <c r="AZ573"/>
      <c r="BA573"/>
      <c r="BB573"/>
      <c r="BC573"/>
      <c r="BD573"/>
      <c r="BE573"/>
      <c r="BF573"/>
      <c r="BG573"/>
      <c r="BN573"/>
      <c r="BO573"/>
    </row>
    <row r="574" spans="1:67" x14ac:dyDescent="0.25">
      <c r="A574"/>
      <c r="B574"/>
      <c r="C574"/>
      <c r="D574"/>
      <c r="E574"/>
      <c r="F574"/>
      <c r="G574"/>
      <c r="H574"/>
      <c r="I574" s="61">
        <f>ROUNDDOWN(IF(Q574,(Q574-F574)/365.25,(Q574-F574)/365.25),0)</f>
        <v>0</v>
      </c>
      <c r="J574" s="62"/>
      <c r="K574" s="61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Y574"/>
      <c r="AZ574"/>
      <c r="BA574"/>
      <c r="BB574"/>
      <c r="BC574"/>
      <c r="BD574"/>
      <c r="BE574"/>
      <c r="BF574"/>
      <c r="BG574"/>
      <c r="BN574"/>
      <c r="BO574"/>
    </row>
    <row r="575" spans="1:67" x14ac:dyDescent="0.25">
      <c r="A575"/>
      <c r="B575"/>
      <c r="C575"/>
      <c r="D575"/>
      <c r="E575"/>
      <c r="F575"/>
      <c r="G575"/>
      <c r="H575"/>
      <c r="I575" s="61">
        <f>ROUNDDOWN(IF(Q575,(Q575-F575)/365.25,(Q575-F575)/365.25),0)</f>
        <v>0</v>
      </c>
      <c r="J575" s="62"/>
      <c r="K575" s="61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Y575"/>
      <c r="AZ575"/>
      <c r="BA575"/>
      <c r="BB575"/>
      <c r="BC575"/>
      <c r="BD575"/>
      <c r="BE575"/>
      <c r="BF575"/>
      <c r="BG575"/>
      <c r="BN575"/>
      <c r="BO575"/>
    </row>
    <row r="576" spans="1:67" x14ac:dyDescent="0.25">
      <c r="A576"/>
      <c r="B576"/>
      <c r="C576"/>
      <c r="D576"/>
      <c r="E576"/>
      <c r="F576"/>
      <c r="G576"/>
      <c r="H576"/>
      <c r="I576" s="61">
        <f>ROUNDDOWN(IF(Q576,(Q576-F576)/365.25,(Q576-F576)/365.25),0)</f>
        <v>0</v>
      </c>
      <c r="J576" s="62"/>
      <c r="K576" s="61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Y576"/>
      <c r="AZ576"/>
      <c r="BA576"/>
      <c r="BB576"/>
      <c r="BC576"/>
      <c r="BD576"/>
      <c r="BE576"/>
      <c r="BF576"/>
      <c r="BG576"/>
      <c r="BN576"/>
      <c r="BO576"/>
    </row>
    <row r="577" spans="1:67" x14ac:dyDescent="0.25">
      <c r="A577"/>
      <c r="B577"/>
      <c r="C577"/>
      <c r="D577"/>
      <c r="E577"/>
      <c r="F577"/>
      <c r="G577"/>
      <c r="H577"/>
      <c r="I577" s="61">
        <f>ROUNDDOWN(IF(Q577,(Q577-F577)/365.25,(Q577-F577)/365.25),0)</f>
        <v>0</v>
      </c>
      <c r="J577" s="62"/>
      <c r="K577" s="61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Y577"/>
      <c r="AZ577"/>
      <c r="BA577"/>
      <c r="BB577"/>
      <c r="BC577"/>
      <c r="BD577"/>
      <c r="BE577"/>
      <c r="BF577"/>
      <c r="BG577"/>
      <c r="BN577"/>
      <c r="BO577"/>
    </row>
    <row r="578" spans="1:67" x14ac:dyDescent="0.25">
      <c r="A578"/>
      <c r="B578"/>
      <c r="C578"/>
      <c r="D578"/>
      <c r="E578"/>
      <c r="F578"/>
      <c r="G578"/>
      <c r="H578"/>
      <c r="I578" s="61">
        <f>ROUNDDOWN(IF(Q578,(Q578-F578)/365.25,(Q578-F578)/365.25),0)</f>
        <v>0</v>
      </c>
      <c r="J578" s="62"/>
      <c r="K578" s="61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Y578"/>
      <c r="AZ578"/>
      <c r="BA578"/>
      <c r="BB578"/>
      <c r="BC578"/>
      <c r="BD578"/>
      <c r="BE578"/>
      <c r="BF578"/>
      <c r="BG578"/>
      <c r="BN578"/>
      <c r="BO578"/>
    </row>
    <row r="579" spans="1:67" x14ac:dyDescent="0.25">
      <c r="A579"/>
      <c r="B579"/>
      <c r="C579"/>
      <c r="D579"/>
      <c r="E579"/>
      <c r="F579"/>
      <c r="G579"/>
      <c r="H579"/>
      <c r="I579" s="61">
        <f>ROUNDDOWN(IF(Q579,(Q579-F579)/365.25,(Q579-F579)/365.25),0)</f>
        <v>0</v>
      </c>
      <c r="J579" s="62"/>
      <c r="K579" s="61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Y579"/>
      <c r="AZ579"/>
      <c r="BA579"/>
      <c r="BB579"/>
      <c r="BC579"/>
      <c r="BD579"/>
      <c r="BE579"/>
      <c r="BF579"/>
      <c r="BG579"/>
      <c r="BN579"/>
      <c r="BO579"/>
    </row>
    <row r="580" spans="1:67" x14ac:dyDescent="0.25">
      <c r="A580"/>
      <c r="B580"/>
      <c r="C580"/>
      <c r="D580"/>
      <c r="E580"/>
      <c r="F580"/>
      <c r="G580"/>
      <c r="H580"/>
      <c r="I580" s="61">
        <f>ROUNDDOWN(IF(Q580,(Q580-F580)/365.25,(Q580-F580)/365.25),0)</f>
        <v>0</v>
      </c>
      <c r="J580" s="62"/>
      <c r="K580" s="61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Y580"/>
      <c r="AZ580"/>
      <c r="BA580"/>
      <c r="BB580"/>
      <c r="BC580"/>
      <c r="BD580"/>
      <c r="BE580"/>
      <c r="BF580"/>
      <c r="BG580"/>
      <c r="BN580"/>
      <c r="BO580"/>
    </row>
    <row r="581" spans="1:67" x14ac:dyDescent="0.25">
      <c r="A581"/>
      <c r="B581"/>
      <c r="C581"/>
      <c r="D581"/>
      <c r="E581"/>
      <c r="F581"/>
      <c r="G581"/>
      <c r="H581"/>
      <c r="I581" s="61">
        <f>ROUNDDOWN(IF(Q581,(Q581-F581)/365.25,(Q581-F581)/365.25),0)</f>
        <v>0</v>
      </c>
      <c r="J581" s="62"/>
      <c r="K581" s="6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Y581"/>
      <c r="AZ581"/>
      <c r="BA581"/>
      <c r="BB581"/>
      <c r="BC581"/>
      <c r="BD581"/>
      <c r="BE581"/>
      <c r="BF581"/>
      <c r="BG581"/>
      <c r="BN581"/>
      <c r="BO581"/>
    </row>
    <row r="582" spans="1:67" x14ac:dyDescent="0.25">
      <c r="A582"/>
      <c r="B582"/>
      <c r="C582"/>
      <c r="D582"/>
      <c r="E582"/>
      <c r="F582"/>
      <c r="G582"/>
      <c r="H582"/>
      <c r="I582" s="61">
        <f>ROUNDDOWN(IF(Q582,(Q582-F582)/365.25,(Q582-F582)/365.25),0)</f>
        <v>0</v>
      </c>
      <c r="J582" s="62"/>
      <c r="K582" s="61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Y582"/>
      <c r="AZ582"/>
      <c r="BA582"/>
      <c r="BB582"/>
      <c r="BC582"/>
      <c r="BD582"/>
      <c r="BE582"/>
      <c r="BF582"/>
      <c r="BG582"/>
      <c r="BN582"/>
      <c r="BO582"/>
    </row>
    <row r="583" spans="1:67" x14ac:dyDescent="0.25">
      <c r="A583"/>
      <c r="B583"/>
      <c r="C583"/>
      <c r="D583"/>
      <c r="E583"/>
      <c r="F583"/>
      <c r="G583"/>
      <c r="H583"/>
      <c r="I583" s="61">
        <f>ROUNDDOWN(IF(Q583,(Q583-F583)/365.25,(Q583-F583)/365.25),0)</f>
        <v>0</v>
      </c>
      <c r="J583" s="62"/>
      <c r="K583" s="61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Y583"/>
      <c r="AZ583"/>
      <c r="BA583"/>
      <c r="BB583"/>
      <c r="BC583"/>
      <c r="BD583"/>
      <c r="BE583"/>
      <c r="BF583"/>
      <c r="BG583"/>
      <c r="BN583"/>
      <c r="BO583"/>
    </row>
    <row r="584" spans="1:67" x14ac:dyDescent="0.25">
      <c r="A584"/>
      <c r="B584"/>
      <c r="C584"/>
      <c r="D584"/>
      <c r="E584"/>
      <c r="F584"/>
      <c r="G584"/>
      <c r="H584"/>
      <c r="I584" s="61">
        <f>ROUNDDOWN(IF(Q584,(Q584-F584)/365.25,(Q584-F584)/365.25),0)</f>
        <v>0</v>
      </c>
      <c r="J584" s="62"/>
      <c r="K584" s="61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Y584"/>
      <c r="AZ584"/>
      <c r="BA584"/>
      <c r="BB584"/>
      <c r="BC584"/>
      <c r="BD584"/>
      <c r="BE584"/>
      <c r="BF584"/>
      <c r="BG584"/>
      <c r="BN584"/>
      <c r="BO584"/>
    </row>
    <row r="585" spans="1:67" x14ac:dyDescent="0.25">
      <c r="A585"/>
      <c r="B585"/>
      <c r="C585"/>
      <c r="D585"/>
      <c r="E585"/>
      <c r="F585"/>
      <c r="G585"/>
      <c r="H585"/>
      <c r="I585" s="61">
        <f>ROUNDDOWN(IF(Q585,(Q585-F585)/365.25,(Q585-F585)/365.25),0)</f>
        <v>0</v>
      </c>
      <c r="J585" s="62"/>
      <c r="K585" s="61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Y585"/>
      <c r="AZ585"/>
      <c r="BA585"/>
      <c r="BB585"/>
      <c r="BC585"/>
      <c r="BD585"/>
      <c r="BE585"/>
      <c r="BF585"/>
      <c r="BG585"/>
      <c r="BN585"/>
      <c r="BO585"/>
    </row>
    <row r="586" spans="1:67" x14ac:dyDescent="0.25">
      <c r="A586"/>
      <c r="B586"/>
      <c r="C586"/>
      <c r="D586"/>
      <c r="E586"/>
      <c r="F586"/>
      <c r="G586"/>
      <c r="H586"/>
      <c r="I586" s="61">
        <f>ROUNDDOWN(IF(Q586,(Q586-F586)/365.25,(Q586-F586)/365.25),0)</f>
        <v>0</v>
      </c>
      <c r="J586" s="62"/>
      <c r="K586" s="61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Y586"/>
      <c r="AZ586"/>
      <c r="BA586"/>
      <c r="BB586"/>
      <c r="BC586"/>
      <c r="BD586"/>
      <c r="BE586"/>
      <c r="BF586"/>
      <c r="BG586"/>
      <c r="BN586"/>
      <c r="BO586"/>
    </row>
    <row r="587" spans="1:67" x14ac:dyDescent="0.25">
      <c r="A587"/>
      <c r="B587"/>
      <c r="C587"/>
      <c r="D587"/>
      <c r="E587"/>
      <c r="F587"/>
      <c r="G587"/>
      <c r="H587"/>
      <c r="I587" s="61">
        <f>ROUNDDOWN(IF(Q587,(Q587-F587)/365.25,(Q587-F587)/365.25),0)</f>
        <v>0</v>
      </c>
      <c r="J587" s="62"/>
      <c r="K587" s="61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Y587"/>
      <c r="AZ587"/>
      <c r="BA587"/>
      <c r="BB587"/>
      <c r="BC587"/>
      <c r="BD587"/>
      <c r="BE587"/>
      <c r="BF587"/>
      <c r="BG587"/>
      <c r="BN587"/>
      <c r="BO587"/>
    </row>
    <row r="588" spans="1:67" x14ac:dyDescent="0.25">
      <c r="A588"/>
      <c r="B588"/>
      <c r="C588"/>
      <c r="D588"/>
      <c r="E588"/>
      <c r="F588"/>
      <c r="G588"/>
      <c r="H588"/>
      <c r="I588" s="61">
        <f>ROUNDDOWN(IF(Q588,(Q588-F588)/365.25,(Q588-F588)/365.25),0)</f>
        <v>0</v>
      </c>
      <c r="J588" s="62"/>
      <c r="K588" s="61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Y588"/>
      <c r="AZ588"/>
      <c r="BA588"/>
      <c r="BB588"/>
      <c r="BC588"/>
      <c r="BD588"/>
      <c r="BE588"/>
      <c r="BF588"/>
      <c r="BG588"/>
      <c r="BN588"/>
      <c r="BO588"/>
    </row>
    <row r="589" spans="1:67" x14ac:dyDescent="0.25">
      <c r="A589"/>
      <c r="B589"/>
      <c r="C589"/>
      <c r="D589"/>
      <c r="E589"/>
      <c r="F589"/>
      <c r="G589"/>
      <c r="H589"/>
      <c r="I589" s="61">
        <f>ROUNDDOWN(IF(Q589,(Q589-F589)/365.25,(Q589-F589)/365.25),0)</f>
        <v>0</v>
      </c>
      <c r="J589" s="62"/>
      <c r="K589" s="61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Y589"/>
      <c r="AZ589"/>
      <c r="BA589"/>
      <c r="BB589"/>
      <c r="BC589"/>
      <c r="BD589"/>
      <c r="BE589"/>
      <c r="BF589"/>
      <c r="BG589"/>
      <c r="BN589"/>
      <c r="BO589"/>
    </row>
    <row r="590" spans="1:67" x14ac:dyDescent="0.25">
      <c r="A590"/>
      <c r="B590"/>
      <c r="C590"/>
      <c r="D590"/>
      <c r="E590"/>
      <c r="F590"/>
      <c r="G590"/>
      <c r="H590"/>
      <c r="I590" s="61">
        <f>ROUNDDOWN(IF(Q590,(Q590-F590)/365.25,(Q590-F590)/365.25),0)</f>
        <v>0</v>
      </c>
      <c r="J590" s="62"/>
      <c r="K590" s="61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Y590"/>
      <c r="AZ590"/>
      <c r="BA590"/>
      <c r="BB590"/>
      <c r="BC590"/>
      <c r="BD590"/>
      <c r="BE590"/>
      <c r="BF590"/>
      <c r="BG590"/>
      <c r="BN590"/>
      <c r="BO590"/>
    </row>
    <row r="591" spans="1:67" x14ac:dyDescent="0.25">
      <c r="A591"/>
      <c r="B591"/>
      <c r="C591"/>
      <c r="D591"/>
      <c r="E591"/>
      <c r="F591"/>
      <c r="G591"/>
      <c r="H591"/>
      <c r="I591" s="61">
        <f>ROUNDDOWN(IF(Q591,(Q591-F591)/365.25,(Q591-F591)/365.25),0)</f>
        <v>0</v>
      </c>
      <c r="J591" s="62"/>
      <c r="K591" s="6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Y591"/>
      <c r="AZ591"/>
      <c r="BA591"/>
      <c r="BB591"/>
      <c r="BC591"/>
      <c r="BD591"/>
      <c r="BE591"/>
      <c r="BF591"/>
      <c r="BG591"/>
      <c r="BN591"/>
      <c r="BO591"/>
    </row>
    <row r="592" spans="1:67" x14ac:dyDescent="0.25">
      <c r="A592"/>
      <c r="B592"/>
      <c r="C592"/>
      <c r="D592"/>
      <c r="E592"/>
      <c r="F592"/>
      <c r="G592"/>
      <c r="H592"/>
      <c r="I592" s="61">
        <f>ROUNDDOWN(IF(Q592,(Q592-F592)/365.25,(Q592-F592)/365.25),0)</f>
        <v>0</v>
      </c>
      <c r="J592" s="62"/>
      <c r="K592" s="61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Y592"/>
      <c r="AZ592"/>
      <c r="BA592"/>
      <c r="BB592"/>
      <c r="BC592"/>
      <c r="BD592"/>
      <c r="BE592"/>
      <c r="BF592"/>
      <c r="BG592"/>
      <c r="BN592"/>
      <c r="BO592"/>
    </row>
    <row r="593" spans="1:67" x14ac:dyDescent="0.25">
      <c r="A593"/>
      <c r="B593"/>
      <c r="C593"/>
      <c r="D593"/>
      <c r="E593"/>
      <c r="F593"/>
      <c r="G593"/>
      <c r="H593"/>
      <c r="I593" s="61">
        <f>ROUNDDOWN(IF(Q593,(Q593-F593)/365.25,(Q593-F593)/365.25),0)</f>
        <v>0</v>
      </c>
      <c r="J593" s="62"/>
      <c r="K593" s="61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Y593"/>
      <c r="AZ593"/>
      <c r="BA593"/>
      <c r="BB593"/>
      <c r="BC593"/>
      <c r="BD593"/>
      <c r="BE593"/>
      <c r="BF593"/>
      <c r="BG593"/>
      <c r="BN593"/>
      <c r="BO593"/>
    </row>
    <row r="594" spans="1:67" x14ac:dyDescent="0.25">
      <c r="A594"/>
      <c r="B594"/>
      <c r="C594"/>
      <c r="D594"/>
      <c r="E594"/>
      <c r="F594"/>
      <c r="G594"/>
      <c r="H594"/>
      <c r="I594" s="61">
        <f>ROUNDDOWN(IF(Q594,(Q594-F594)/365.25,(Q594-F594)/365.25),0)</f>
        <v>0</v>
      </c>
      <c r="J594" s="62"/>
      <c r="K594" s="61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Y594"/>
      <c r="AZ594"/>
      <c r="BA594"/>
      <c r="BB594"/>
      <c r="BC594"/>
      <c r="BD594"/>
      <c r="BE594"/>
      <c r="BF594"/>
      <c r="BG594"/>
      <c r="BN594"/>
      <c r="BO594"/>
    </row>
    <row r="595" spans="1:67" x14ac:dyDescent="0.25">
      <c r="A595"/>
      <c r="B595"/>
      <c r="C595"/>
      <c r="D595"/>
      <c r="E595"/>
      <c r="F595"/>
      <c r="G595"/>
      <c r="H595"/>
      <c r="I595" s="61">
        <f>ROUNDDOWN(IF(Q595,(Q595-F595)/365.25,(Q595-F595)/365.25),0)</f>
        <v>0</v>
      </c>
      <c r="J595" s="62"/>
      <c r="K595" s="61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Y595"/>
      <c r="AZ595"/>
      <c r="BA595"/>
      <c r="BB595"/>
      <c r="BC595"/>
      <c r="BD595"/>
      <c r="BE595"/>
      <c r="BF595"/>
      <c r="BG595"/>
      <c r="BN595"/>
      <c r="BO595"/>
    </row>
    <row r="596" spans="1:67" x14ac:dyDescent="0.25">
      <c r="A596"/>
      <c r="B596"/>
      <c r="C596"/>
      <c r="D596"/>
      <c r="E596"/>
      <c r="F596"/>
      <c r="G596"/>
      <c r="H596"/>
      <c r="I596" s="61">
        <f>ROUNDDOWN(IF(Q596,(Q596-F596)/365.25,(Q596-F596)/365.25),0)</f>
        <v>0</v>
      </c>
      <c r="J596" s="62"/>
      <c r="K596" s="61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Y596"/>
      <c r="AZ596"/>
      <c r="BA596"/>
      <c r="BB596"/>
      <c r="BC596"/>
      <c r="BD596"/>
      <c r="BE596"/>
      <c r="BF596"/>
      <c r="BG596"/>
      <c r="BN596"/>
      <c r="BO596"/>
    </row>
    <row r="597" spans="1:67" x14ac:dyDescent="0.25">
      <c r="A597"/>
      <c r="B597"/>
      <c r="C597"/>
      <c r="D597"/>
      <c r="E597"/>
      <c r="F597"/>
      <c r="G597"/>
      <c r="H597"/>
      <c r="I597" s="61">
        <f>ROUNDDOWN(IF(Q597,(Q597-F597)/365.25,(Q597-F597)/365.25),0)</f>
        <v>0</v>
      </c>
      <c r="J597" s="62"/>
      <c r="K597" s="61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Y597"/>
      <c r="AZ597"/>
      <c r="BA597"/>
      <c r="BB597"/>
      <c r="BC597"/>
      <c r="BD597"/>
      <c r="BE597"/>
      <c r="BF597"/>
      <c r="BG597"/>
      <c r="BN597"/>
      <c r="BO597"/>
    </row>
    <row r="598" spans="1:67" x14ac:dyDescent="0.25">
      <c r="A598"/>
      <c r="B598"/>
      <c r="C598"/>
      <c r="D598"/>
      <c r="E598"/>
      <c r="F598"/>
      <c r="G598"/>
      <c r="H598"/>
      <c r="I598" s="61">
        <f>ROUNDDOWN(IF(Q598,(Q598-F598)/365.25,(Q598-F598)/365.25),0)</f>
        <v>0</v>
      </c>
      <c r="J598" s="62"/>
      <c r="K598" s="61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Y598"/>
      <c r="AZ598"/>
      <c r="BA598"/>
      <c r="BB598"/>
      <c r="BC598"/>
      <c r="BD598"/>
      <c r="BE598"/>
      <c r="BF598"/>
      <c r="BG598"/>
      <c r="BN598"/>
      <c r="BO598"/>
    </row>
    <row r="599" spans="1:67" x14ac:dyDescent="0.25">
      <c r="A599"/>
      <c r="B599"/>
      <c r="C599"/>
      <c r="D599"/>
      <c r="E599"/>
      <c r="F599"/>
      <c r="G599"/>
      <c r="H599"/>
      <c r="I599" s="61">
        <f>ROUNDDOWN(IF(Q599,(Q599-F599)/365.25,(Q599-F599)/365.25),0)</f>
        <v>0</v>
      </c>
      <c r="J599" s="62"/>
      <c r="K599" s="61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Y599"/>
      <c r="AZ599"/>
      <c r="BA599"/>
      <c r="BB599"/>
      <c r="BC599"/>
      <c r="BD599"/>
      <c r="BE599"/>
      <c r="BF599"/>
      <c r="BG599"/>
      <c r="BN599"/>
      <c r="BO599"/>
    </row>
    <row r="600" spans="1:67" x14ac:dyDescent="0.25">
      <c r="A600"/>
      <c r="B600"/>
      <c r="C600"/>
      <c r="D600"/>
      <c r="E600"/>
      <c r="F600"/>
      <c r="G600"/>
      <c r="H600"/>
      <c r="I600" s="61">
        <f>ROUNDDOWN(IF(Q600,(Q600-F600)/365.25,(Q600-F600)/365.25),0)</f>
        <v>0</v>
      </c>
      <c r="J600" s="62"/>
      <c r="K600" s="61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Y600"/>
      <c r="AZ600"/>
      <c r="BA600"/>
      <c r="BB600"/>
      <c r="BC600"/>
      <c r="BD600"/>
      <c r="BE600"/>
      <c r="BF600"/>
      <c r="BG600"/>
      <c r="BN600"/>
      <c r="BO600"/>
    </row>
    <row r="601" spans="1:67" x14ac:dyDescent="0.25">
      <c r="A601"/>
      <c r="B601"/>
      <c r="C601"/>
      <c r="D601"/>
      <c r="E601"/>
      <c r="F601"/>
      <c r="G601"/>
      <c r="H601"/>
      <c r="I601" s="61">
        <f>ROUNDDOWN(IF(Q601,(Q601-F601)/365.25,(Q601-F601)/365.25),0)</f>
        <v>0</v>
      </c>
      <c r="J601" s="62"/>
      <c r="K601" s="6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Y601"/>
      <c r="AZ601"/>
      <c r="BA601"/>
      <c r="BB601"/>
      <c r="BC601"/>
      <c r="BD601"/>
      <c r="BE601"/>
      <c r="BF601"/>
      <c r="BG601"/>
      <c r="BN601"/>
      <c r="BO601"/>
    </row>
    <row r="602" spans="1:67" x14ac:dyDescent="0.25">
      <c r="A602"/>
      <c r="B602"/>
      <c r="C602"/>
      <c r="D602"/>
      <c r="E602"/>
      <c r="F602"/>
      <c r="G602"/>
      <c r="H602"/>
      <c r="I602" s="61">
        <f>ROUNDDOWN(IF(Q602,(Q602-F602)/365.25,(Q602-F602)/365.25),0)</f>
        <v>0</v>
      </c>
      <c r="J602" s="62"/>
      <c r="K602" s="61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Y602"/>
      <c r="AZ602"/>
      <c r="BA602"/>
      <c r="BB602"/>
      <c r="BC602"/>
      <c r="BD602"/>
      <c r="BE602"/>
      <c r="BF602"/>
      <c r="BG602"/>
      <c r="BN602"/>
      <c r="BO602"/>
    </row>
    <row r="603" spans="1:67" x14ac:dyDescent="0.25">
      <c r="A603"/>
      <c r="B603"/>
      <c r="C603"/>
      <c r="D603"/>
      <c r="E603"/>
      <c r="F603"/>
      <c r="G603"/>
      <c r="H603"/>
      <c r="I603" s="61">
        <f>ROUNDDOWN(IF(Q603,(Q603-F603)/365.25,(Q603-F603)/365.25),0)</f>
        <v>0</v>
      </c>
      <c r="J603" s="62"/>
      <c r="K603" s="61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Y603"/>
      <c r="AZ603"/>
      <c r="BA603"/>
      <c r="BB603"/>
      <c r="BC603"/>
      <c r="BD603"/>
      <c r="BE603"/>
      <c r="BF603"/>
      <c r="BG603"/>
      <c r="BN603"/>
      <c r="BO603"/>
    </row>
    <row r="604" spans="1:67" x14ac:dyDescent="0.25">
      <c r="A604"/>
      <c r="B604"/>
      <c r="C604"/>
      <c r="D604"/>
      <c r="E604"/>
      <c r="F604"/>
      <c r="G604"/>
      <c r="H604"/>
      <c r="I604" s="61">
        <f>ROUNDDOWN(IF(Q604,(Q604-F604)/365.25,(Q604-F604)/365.25),0)</f>
        <v>0</v>
      </c>
      <c r="J604" s="62"/>
      <c r="K604" s="61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Y604"/>
      <c r="AZ604"/>
      <c r="BA604"/>
      <c r="BB604"/>
      <c r="BC604"/>
      <c r="BD604"/>
      <c r="BE604"/>
      <c r="BF604"/>
      <c r="BG604"/>
      <c r="BN604"/>
      <c r="BO604"/>
    </row>
    <row r="605" spans="1:67" x14ac:dyDescent="0.25">
      <c r="A605"/>
      <c r="B605"/>
      <c r="C605"/>
      <c r="D605"/>
      <c r="E605"/>
      <c r="F605"/>
      <c r="G605"/>
      <c r="H605"/>
      <c r="I605" s="61">
        <f>ROUNDDOWN(IF(Q605,(Q605-F605)/365.25,(Q605-F605)/365.25),0)</f>
        <v>0</v>
      </c>
      <c r="J605" s="62"/>
      <c r="K605" s="61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Y605"/>
      <c r="AZ605"/>
      <c r="BA605"/>
      <c r="BB605"/>
      <c r="BC605"/>
      <c r="BD605"/>
      <c r="BE605"/>
      <c r="BF605"/>
      <c r="BG605"/>
      <c r="BN605"/>
      <c r="BO605"/>
    </row>
    <row r="606" spans="1:67" x14ac:dyDescent="0.25">
      <c r="A606"/>
      <c r="B606"/>
      <c r="C606"/>
      <c r="D606"/>
      <c r="E606"/>
      <c r="F606"/>
      <c r="G606"/>
      <c r="H606"/>
      <c r="I606" s="61">
        <f>ROUNDDOWN(IF(Q606,(Q606-F606)/365.25,(Q606-F606)/365.25),0)</f>
        <v>0</v>
      </c>
      <c r="J606" s="62"/>
      <c r="K606" s="61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Y606"/>
      <c r="AZ606"/>
      <c r="BA606"/>
      <c r="BB606"/>
      <c r="BC606"/>
      <c r="BD606"/>
      <c r="BE606"/>
      <c r="BF606"/>
      <c r="BG606"/>
      <c r="BN606"/>
      <c r="BO606"/>
    </row>
    <row r="607" spans="1:67" x14ac:dyDescent="0.25">
      <c r="A607"/>
      <c r="B607"/>
      <c r="C607"/>
      <c r="D607"/>
      <c r="E607"/>
      <c r="F607"/>
      <c r="G607"/>
      <c r="H607"/>
      <c r="I607" s="61">
        <f>ROUNDDOWN(IF(Q607,(Q607-F607)/365.25,(Q607-F607)/365.25),0)</f>
        <v>0</v>
      </c>
      <c r="J607" s="62"/>
      <c r="K607" s="61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Y607"/>
      <c r="AZ607"/>
      <c r="BA607"/>
      <c r="BB607"/>
      <c r="BC607"/>
      <c r="BD607"/>
      <c r="BE607"/>
      <c r="BF607"/>
      <c r="BG607"/>
      <c r="BN607"/>
      <c r="BO607"/>
    </row>
    <row r="608" spans="1:67" x14ac:dyDescent="0.25">
      <c r="A608"/>
      <c r="B608"/>
      <c r="C608"/>
      <c r="D608"/>
      <c r="E608"/>
      <c r="F608"/>
      <c r="G608"/>
      <c r="H608"/>
      <c r="I608" s="61">
        <f>ROUNDDOWN(IF(Q608,(Q608-F608)/365.25,(Q608-F608)/365.25),0)</f>
        <v>0</v>
      </c>
      <c r="J608" s="62"/>
      <c r="K608" s="61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Y608"/>
      <c r="AZ608"/>
      <c r="BA608"/>
      <c r="BB608"/>
      <c r="BC608"/>
      <c r="BD608"/>
      <c r="BE608"/>
      <c r="BF608"/>
      <c r="BG608"/>
      <c r="BN608"/>
      <c r="BO608"/>
    </row>
    <row r="609" spans="1:67" x14ac:dyDescent="0.25">
      <c r="A609"/>
      <c r="B609"/>
      <c r="C609"/>
      <c r="D609"/>
      <c r="E609"/>
      <c r="F609"/>
      <c r="G609"/>
      <c r="H609"/>
      <c r="I609" s="61">
        <f>ROUNDDOWN(IF(Q609,(Q609-F609)/365.25,(Q609-F609)/365.25),0)</f>
        <v>0</v>
      </c>
      <c r="J609" s="62"/>
      <c r="K609" s="61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Y609"/>
      <c r="AZ609"/>
      <c r="BA609"/>
      <c r="BB609"/>
      <c r="BC609"/>
      <c r="BD609"/>
      <c r="BE609"/>
      <c r="BF609"/>
      <c r="BG609"/>
      <c r="BN609"/>
      <c r="BO609"/>
    </row>
    <row r="610" spans="1:67" x14ac:dyDescent="0.25">
      <c r="A610"/>
      <c r="B610"/>
      <c r="C610"/>
      <c r="D610"/>
      <c r="E610"/>
      <c r="F610"/>
      <c r="G610"/>
      <c r="H610"/>
      <c r="I610" s="61">
        <f>ROUNDDOWN(IF(Q610,(Q610-F610)/365.25,(Q610-F610)/365.25),0)</f>
        <v>0</v>
      </c>
      <c r="J610" s="62"/>
      <c r="K610" s="61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Y610"/>
      <c r="AZ610"/>
      <c r="BA610"/>
      <c r="BB610"/>
      <c r="BC610"/>
      <c r="BD610"/>
      <c r="BE610"/>
      <c r="BF610"/>
      <c r="BG610"/>
      <c r="BN610"/>
      <c r="BO610"/>
    </row>
    <row r="611" spans="1:67" x14ac:dyDescent="0.25">
      <c r="A611"/>
      <c r="B611"/>
      <c r="C611"/>
      <c r="D611"/>
      <c r="E611"/>
      <c r="F611"/>
      <c r="G611"/>
      <c r="H611"/>
      <c r="I611" s="61">
        <f>ROUNDDOWN(IF(Q611,(Q611-F611)/365.25,(Q611-F611)/365.25),0)</f>
        <v>0</v>
      </c>
      <c r="J611" s="62"/>
      <c r="K611" s="6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Y611"/>
      <c r="AZ611"/>
      <c r="BA611"/>
      <c r="BB611"/>
      <c r="BC611"/>
      <c r="BD611"/>
      <c r="BE611"/>
      <c r="BF611"/>
      <c r="BG611"/>
      <c r="BN611"/>
      <c r="BO611"/>
    </row>
    <row r="612" spans="1:67" x14ac:dyDescent="0.25">
      <c r="A612"/>
      <c r="B612"/>
      <c r="C612"/>
      <c r="D612"/>
      <c r="E612"/>
      <c r="F612"/>
      <c r="G612"/>
      <c r="H612"/>
      <c r="I612" s="61">
        <f>ROUNDDOWN(IF(Q612,(Q612-F612)/365.25,(Q612-F612)/365.25),0)</f>
        <v>0</v>
      </c>
      <c r="J612" s="62"/>
      <c r="K612" s="61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Y612"/>
      <c r="AZ612"/>
      <c r="BA612"/>
      <c r="BB612"/>
      <c r="BC612"/>
      <c r="BD612"/>
      <c r="BE612"/>
      <c r="BF612"/>
      <c r="BG612"/>
      <c r="BN612"/>
      <c r="BO612"/>
    </row>
    <row r="613" spans="1:67" x14ac:dyDescent="0.25">
      <c r="A613"/>
      <c r="B613"/>
      <c r="C613"/>
      <c r="D613"/>
      <c r="E613"/>
      <c r="F613"/>
      <c r="G613"/>
      <c r="H613"/>
      <c r="I613" s="61">
        <f>ROUNDDOWN(IF(Q613,(Q613-F613)/365.25,(Q613-F613)/365.25),0)</f>
        <v>0</v>
      </c>
      <c r="J613" s="62"/>
      <c r="K613" s="61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Y613"/>
      <c r="AZ613"/>
      <c r="BA613"/>
      <c r="BB613"/>
      <c r="BC613"/>
      <c r="BD613"/>
      <c r="BE613"/>
      <c r="BF613"/>
      <c r="BG613"/>
      <c r="BN613"/>
      <c r="BO613"/>
    </row>
    <row r="614" spans="1:67" x14ac:dyDescent="0.25">
      <c r="A614"/>
      <c r="B614"/>
      <c r="C614"/>
      <c r="D614"/>
      <c r="E614"/>
      <c r="F614"/>
      <c r="G614"/>
      <c r="H614"/>
      <c r="I614" s="61">
        <f>ROUNDDOWN(IF(Q614,(Q614-F614)/365.25,(Q614-F614)/365.25),0)</f>
        <v>0</v>
      </c>
      <c r="J614" s="62"/>
      <c r="K614" s="61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Y614"/>
      <c r="AZ614"/>
      <c r="BA614"/>
      <c r="BB614"/>
      <c r="BC614"/>
      <c r="BD614"/>
      <c r="BE614"/>
      <c r="BF614"/>
      <c r="BG614"/>
      <c r="BN614"/>
      <c r="BO614"/>
    </row>
    <row r="615" spans="1:67" x14ac:dyDescent="0.25">
      <c r="A615"/>
      <c r="B615"/>
      <c r="C615"/>
      <c r="D615"/>
      <c r="E615"/>
      <c r="F615"/>
      <c r="G615"/>
      <c r="H615"/>
      <c r="I615" s="61">
        <f>ROUNDDOWN(IF(Q615,(Q615-F615)/365.25,(Q615-F615)/365.25),0)</f>
        <v>0</v>
      </c>
      <c r="J615" s="62"/>
      <c r="K615" s="61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Y615"/>
      <c r="AZ615"/>
      <c r="BA615"/>
      <c r="BB615"/>
      <c r="BC615"/>
      <c r="BD615"/>
      <c r="BE615"/>
      <c r="BF615"/>
      <c r="BG615"/>
      <c r="BN615"/>
      <c r="BO615"/>
    </row>
    <row r="616" spans="1:67" x14ac:dyDescent="0.25">
      <c r="A616"/>
      <c r="B616"/>
      <c r="C616"/>
      <c r="D616"/>
      <c r="E616"/>
      <c r="F616"/>
      <c r="G616"/>
      <c r="H616"/>
      <c r="I616" s="61">
        <f>ROUNDDOWN(IF(Q616,(Q616-F616)/365.25,(Q616-F616)/365.25),0)</f>
        <v>0</v>
      </c>
      <c r="J616" s="62"/>
      <c r="K616" s="61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Y616"/>
      <c r="AZ616"/>
      <c r="BA616"/>
      <c r="BB616"/>
      <c r="BC616"/>
      <c r="BD616"/>
      <c r="BE616"/>
      <c r="BF616"/>
      <c r="BG616"/>
      <c r="BN616"/>
      <c r="BO616"/>
    </row>
    <row r="617" spans="1:67" x14ac:dyDescent="0.25">
      <c r="A617"/>
      <c r="B617"/>
      <c r="C617"/>
      <c r="D617"/>
      <c r="E617"/>
      <c r="F617"/>
      <c r="G617"/>
      <c r="H617"/>
      <c r="I617" s="61">
        <f>ROUNDDOWN(IF(Q617,(Q617-F617)/365.25,(Q617-F617)/365.25),0)</f>
        <v>0</v>
      </c>
      <c r="J617" s="62"/>
      <c r="K617" s="61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Y617"/>
      <c r="AZ617"/>
      <c r="BA617"/>
      <c r="BB617"/>
      <c r="BC617"/>
      <c r="BD617"/>
      <c r="BE617"/>
      <c r="BF617"/>
      <c r="BG617"/>
      <c r="BN617"/>
      <c r="BO617"/>
    </row>
    <row r="618" spans="1:67" x14ac:dyDescent="0.25">
      <c r="A618"/>
      <c r="B618"/>
      <c r="C618"/>
      <c r="D618"/>
      <c r="E618"/>
      <c r="F618"/>
      <c r="G618"/>
      <c r="H618"/>
      <c r="I618" s="61">
        <f>ROUNDDOWN(IF(Q618,(Q618-F618)/365.25,(Q618-F618)/365.25),0)</f>
        <v>0</v>
      </c>
      <c r="J618" s="62"/>
      <c r="K618" s="61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Y618"/>
      <c r="AZ618"/>
      <c r="BA618"/>
      <c r="BB618"/>
      <c r="BC618"/>
      <c r="BD618"/>
      <c r="BE618"/>
      <c r="BF618"/>
      <c r="BG618"/>
      <c r="BN618"/>
      <c r="BO618"/>
    </row>
    <row r="619" spans="1:67" x14ac:dyDescent="0.25">
      <c r="A619"/>
      <c r="B619"/>
      <c r="C619"/>
      <c r="D619"/>
      <c r="E619"/>
      <c r="F619"/>
      <c r="G619"/>
      <c r="H619"/>
      <c r="I619" s="61">
        <f>ROUNDDOWN(IF(Q619,(Q619-F619)/365.25,(Q619-F619)/365.25),0)</f>
        <v>0</v>
      </c>
      <c r="J619" s="62"/>
      <c r="K619" s="61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Y619"/>
      <c r="AZ619"/>
      <c r="BA619"/>
      <c r="BB619"/>
      <c r="BC619"/>
      <c r="BD619"/>
      <c r="BE619"/>
      <c r="BF619"/>
      <c r="BG619"/>
      <c r="BN619"/>
      <c r="BO619"/>
    </row>
    <row r="620" spans="1:67" x14ac:dyDescent="0.25">
      <c r="A620"/>
      <c r="B620"/>
      <c r="C620"/>
      <c r="D620"/>
      <c r="E620"/>
      <c r="F620"/>
      <c r="G620"/>
      <c r="H620"/>
      <c r="I620" s="61">
        <f>ROUNDDOWN(IF(Q620,(Q620-F620)/365.25,(Q620-F620)/365.25),0)</f>
        <v>0</v>
      </c>
      <c r="J620" s="62"/>
      <c r="K620" s="61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Y620"/>
      <c r="AZ620"/>
      <c r="BA620"/>
      <c r="BB620"/>
      <c r="BC620"/>
      <c r="BD620"/>
      <c r="BE620"/>
      <c r="BF620"/>
      <c r="BG620"/>
      <c r="BN620"/>
      <c r="BO620"/>
    </row>
    <row r="621" spans="1:67" x14ac:dyDescent="0.25">
      <c r="A621"/>
      <c r="B621"/>
      <c r="C621"/>
      <c r="D621"/>
      <c r="E621"/>
      <c r="F621"/>
      <c r="G621"/>
      <c r="H621"/>
      <c r="I621" s="61">
        <f>ROUNDDOWN(IF(Q621,(Q621-F621)/365.25,(Q621-F621)/365.25),0)</f>
        <v>0</v>
      </c>
      <c r="J621" s="62"/>
      <c r="K621" s="6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Y621"/>
      <c r="AZ621"/>
      <c r="BA621"/>
      <c r="BB621"/>
      <c r="BC621"/>
      <c r="BD621"/>
      <c r="BE621"/>
      <c r="BF621"/>
      <c r="BG621"/>
      <c r="BN621"/>
      <c r="BO621"/>
    </row>
    <row r="622" spans="1:67" x14ac:dyDescent="0.25">
      <c r="A622"/>
      <c r="B622"/>
      <c r="C622"/>
      <c r="D622"/>
      <c r="E622"/>
      <c r="F622"/>
      <c r="G622"/>
      <c r="H622"/>
      <c r="I622" s="61">
        <f>ROUNDDOWN(IF(Q622,(Q622-F622)/365.25,(Q622-F622)/365.25),0)</f>
        <v>0</v>
      </c>
      <c r="J622" s="62"/>
      <c r="K622" s="61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Y622"/>
      <c r="AZ622"/>
      <c r="BA622"/>
      <c r="BB622"/>
      <c r="BC622"/>
      <c r="BD622"/>
      <c r="BE622"/>
      <c r="BF622"/>
      <c r="BG622"/>
      <c r="BN622"/>
      <c r="BO622"/>
    </row>
    <row r="623" spans="1:67" x14ac:dyDescent="0.25">
      <c r="A623"/>
      <c r="B623"/>
      <c r="C623"/>
      <c r="D623"/>
      <c r="E623"/>
      <c r="F623"/>
      <c r="G623"/>
      <c r="H623"/>
      <c r="I623" s="61">
        <f>ROUNDDOWN(IF(Q623,(Q623-F623)/365.25,(Q623-F623)/365.25),0)</f>
        <v>0</v>
      </c>
      <c r="J623" s="62"/>
      <c r="K623" s="61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Y623"/>
      <c r="AZ623"/>
      <c r="BA623"/>
      <c r="BB623"/>
      <c r="BC623"/>
      <c r="BD623"/>
      <c r="BE623"/>
      <c r="BF623"/>
      <c r="BG623"/>
      <c r="BN623"/>
      <c r="BO623"/>
    </row>
    <row r="624" spans="1:67" x14ac:dyDescent="0.25">
      <c r="A624"/>
      <c r="B624"/>
      <c r="C624"/>
      <c r="D624"/>
      <c r="E624"/>
      <c r="F624"/>
      <c r="G624"/>
      <c r="H624"/>
      <c r="I624" s="61">
        <f>ROUNDDOWN(IF(Q624,(Q624-F624)/365.25,(Q624-F624)/365.25),0)</f>
        <v>0</v>
      </c>
      <c r="J624" s="62"/>
      <c r="K624" s="61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Y624"/>
      <c r="AZ624"/>
      <c r="BA624"/>
      <c r="BB624"/>
      <c r="BC624"/>
      <c r="BD624"/>
      <c r="BE624"/>
      <c r="BF624"/>
      <c r="BG624"/>
      <c r="BN624"/>
      <c r="BO624"/>
    </row>
    <row r="625" spans="1:67" x14ac:dyDescent="0.25">
      <c r="A625"/>
      <c r="B625"/>
      <c r="C625"/>
      <c r="D625"/>
      <c r="E625"/>
      <c r="F625"/>
      <c r="G625"/>
      <c r="H625"/>
      <c r="I625" s="61">
        <f>ROUNDDOWN(IF(Q625,(Q625-F625)/365.25,(Q625-F625)/365.25),0)</f>
        <v>0</v>
      </c>
      <c r="J625" s="62"/>
      <c r="K625" s="61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Y625"/>
      <c r="AZ625"/>
      <c r="BA625"/>
      <c r="BB625"/>
      <c r="BC625"/>
      <c r="BD625"/>
      <c r="BE625"/>
      <c r="BF625"/>
      <c r="BG625"/>
      <c r="BN625"/>
      <c r="BO625"/>
    </row>
    <row r="626" spans="1:67" x14ac:dyDescent="0.25">
      <c r="A626"/>
      <c r="B626"/>
      <c r="C626"/>
      <c r="D626"/>
      <c r="E626"/>
      <c r="F626"/>
      <c r="G626"/>
      <c r="H626"/>
      <c r="I626" s="61">
        <f>ROUNDDOWN(IF(Q626,(Q626-F626)/365.25,(Q626-F626)/365.25),0)</f>
        <v>0</v>
      </c>
      <c r="J626" s="62"/>
      <c r="K626" s="61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Y626"/>
      <c r="AZ626"/>
      <c r="BA626"/>
      <c r="BB626"/>
      <c r="BC626"/>
      <c r="BD626"/>
      <c r="BE626"/>
      <c r="BF626"/>
      <c r="BG626"/>
      <c r="BN626"/>
      <c r="BO626"/>
    </row>
    <row r="627" spans="1:67" x14ac:dyDescent="0.25">
      <c r="A627"/>
      <c r="B627"/>
      <c r="C627"/>
      <c r="D627"/>
      <c r="E627"/>
      <c r="F627"/>
      <c r="G627"/>
      <c r="H627"/>
      <c r="I627" s="61">
        <f>ROUNDDOWN(IF(Q627,(Q627-F627)/365.25,(Q627-F627)/365.25),0)</f>
        <v>0</v>
      </c>
      <c r="J627" s="62"/>
      <c r="K627" s="61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Y627"/>
      <c r="AZ627"/>
      <c r="BA627"/>
      <c r="BB627"/>
      <c r="BC627"/>
      <c r="BD627"/>
      <c r="BE627"/>
      <c r="BF627"/>
      <c r="BG627"/>
      <c r="BN627"/>
      <c r="BO627"/>
    </row>
    <row r="628" spans="1:67" x14ac:dyDescent="0.25">
      <c r="A628"/>
      <c r="B628"/>
      <c r="C628"/>
      <c r="D628"/>
      <c r="E628"/>
      <c r="F628"/>
      <c r="G628"/>
      <c r="H628"/>
      <c r="I628" s="61">
        <f>ROUNDDOWN(IF(Q628,(Q628-F628)/365.25,(Q628-F628)/365.25),0)</f>
        <v>0</v>
      </c>
      <c r="J628" s="62"/>
      <c r="K628" s="61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Y628"/>
      <c r="AZ628"/>
      <c r="BA628"/>
      <c r="BB628"/>
      <c r="BC628"/>
      <c r="BD628"/>
      <c r="BE628"/>
      <c r="BF628"/>
      <c r="BG628"/>
      <c r="BN628"/>
      <c r="BO628"/>
    </row>
    <row r="629" spans="1:67" x14ac:dyDescent="0.25">
      <c r="A629"/>
      <c r="B629"/>
      <c r="C629"/>
      <c r="D629"/>
      <c r="E629"/>
      <c r="F629"/>
      <c r="G629"/>
      <c r="H629"/>
      <c r="I629" s="61">
        <f>ROUNDDOWN(IF(Q629,(Q629-F629)/365.25,(Q629-F629)/365.25),0)</f>
        <v>0</v>
      </c>
      <c r="J629" s="62"/>
      <c r="K629" s="61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Y629"/>
      <c r="AZ629"/>
      <c r="BA629"/>
      <c r="BB629"/>
      <c r="BC629"/>
      <c r="BD629"/>
      <c r="BE629"/>
      <c r="BF629"/>
      <c r="BG629"/>
      <c r="BN629"/>
      <c r="BO629"/>
    </row>
    <row r="630" spans="1:67" x14ac:dyDescent="0.25">
      <c r="A630"/>
      <c r="B630"/>
      <c r="C630"/>
      <c r="D630"/>
      <c r="E630"/>
      <c r="F630"/>
      <c r="G630"/>
      <c r="H630"/>
      <c r="I630" s="61">
        <f>ROUNDDOWN(IF(Q630,(Q630-F630)/365.25,(Q630-F630)/365.25),0)</f>
        <v>0</v>
      </c>
      <c r="J630" s="62"/>
      <c r="K630" s="61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Y630"/>
      <c r="AZ630"/>
      <c r="BA630"/>
      <c r="BB630"/>
      <c r="BC630"/>
      <c r="BD630"/>
      <c r="BE630"/>
      <c r="BF630"/>
      <c r="BG630"/>
      <c r="BN630"/>
      <c r="BO630"/>
    </row>
    <row r="631" spans="1:67" x14ac:dyDescent="0.25">
      <c r="A631"/>
      <c r="B631"/>
      <c r="C631"/>
      <c r="D631"/>
      <c r="E631"/>
      <c r="F631"/>
      <c r="G631"/>
      <c r="H631"/>
      <c r="I631" s="61">
        <f>ROUNDDOWN(IF(Q631,(Q631-F631)/365.25,(Q631-F631)/365.25),0)</f>
        <v>0</v>
      </c>
      <c r="J631" s="62"/>
      <c r="K631" s="6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Y631"/>
      <c r="AZ631"/>
      <c r="BA631"/>
      <c r="BB631"/>
      <c r="BC631"/>
      <c r="BD631"/>
      <c r="BE631"/>
      <c r="BF631"/>
      <c r="BG631"/>
      <c r="BN631"/>
      <c r="BO631"/>
    </row>
    <row r="632" spans="1:67" x14ac:dyDescent="0.25">
      <c r="A632"/>
      <c r="B632"/>
      <c r="C632"/>
      <c r="D632"/>
      <c r="E632"/>
      <c r="F632"/>
      <c r="G632"/>
      <c r="H632"/>
      <c r="I632" s="61">
        <f>ROUNDDOWN(IF(Q632,(Q632-F632)/365.25,(Q632-F632)/365.25),0)</f>
        <v>0</v>
      </c>
      <c r="J632" s="62"/>
      <c r="K632" s="61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Y632"/>
      <c r="AZ632"/>
      <c r="BA632"/>
      <c r="BB632"/>
      <c r="BC632"/>
      <c r="BD632"/>
      <c r="BE632"/>
      <c r="BF632"/>
      <c r="BG632"/>
      <c r="BN632"/>
      <c r="BO632"/>
    </row>
    <row r="633" spans="1:67" x14ac:dyDescent="0.25">
      <c r="A633"/>
      <c r="B633"/>
      <c r="C633"/>
      <c r="D633"/>
      <c r="E633"/>
      <c r="F633"/>
      <c r="G633"/>
      <c r="H633"/>
      <c r="I633" s="61">
        <f>ROUNDDOWN(IF(Q633,(Q633-F633)/365.25,(Q633-F633)/365.25),0)</f>
        <v>0</v>
      </c>
      <c r="J633" s="62"/>
      <c r="K633" s="61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Y633"/>
      <c r="AZ633"/>
      <c r="BA633"/>
      <c r="BB633"/>
      <c r="BC633"/>
      <c r="BD633"/>
      <c r="BE633"/>
      <c r="BF633"/>
      <c r="BG633"/>
      <c r="BN633"/>
      <c r="BO633"/>
    </row>
    <row r="634" spans="1:67" x14ac:dyDescent="0.25">
      <c r="A634"/>
      <c r="B634"/>
      <c r="C634"/>
      <c r="D634"/>
      <c r="E634"/>
      <c r="F634"/>
      <c r="G634"/>
      <c r="H634"/>
      <c r="I634" s="61">
        <f>ROUNDDOWN(IF(Q634,(Q634-F634)/365.25,(Q634-F634)/365.25),0)</f>
        <v>0</v>
      </c>
      <c r="J634" s="62"/>
      <c r="K634" s="61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Y634"/>
      <c r="AZ634"/>
      <c r="BA634"/>
      <c r="BB634"/>
      <c r="BC634"/>
      <c r="BD634"/>
      <c r="BE634"/>
      <c r="BF634"/>
      <c r="BG634"/>
      <c r="BN634"/>
      <c r="BO634"/>
    </row>
    <row r="635" spans="1:67" x14ac:dyDescent="0.25">
      <c r="A635"/>
      <c r="B635"/>
      <c r="C635"/>
      <c r="D635"/>
      <c r="E635"/>
      <c r="F635"/>
      <c r="G635"/>
      <c r="H635"/>
      <c r="I635" s="61">
        <f>ROUNDDOWN(IF(Q635,(Q635-F635)/365.25,(Q635-F635)/365.25),0)</f>
        <v>0</v>
      </c>
      <c r="J635" s="62"/>
      <c r="K635" s="61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Y635"/>
      <c r="AZ635"/>
      <c r="BA635"/>
      <c r="BB635"/>
      <c r="BC635"/>
      <c r="BD635"/>
      <c r="BE635"/>
      <c r="BF635"/>
      <c r="BG635"/>
      <c r="BN635"/>
      <c r="BO635"/>
    </row>
    <row r="636" spans="1:67" x14ac:dyDescent="0.25">
      <c r="A636"/>
      <c r="B636"/>
      <c r="C636"/>
      <c r="D636"/>
      <c r="E636"/>
      <c r="F636"/>
      <c r="G636"/>
      <c r="H636"/>
      <c r="I636" s="61">
        <f>ROUNDDOWN(IF(Q636,(Q636-F636)/365.25,(Q636-F636)/365.25),0)</f>
        <v>0</v>
      </c>
      <c r="J636" s="62"/>
      <c r="K636" s="61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Y636"/>
      <c r="AZ636"/>
      <c r="BA636"/>
      <c r="BB636"/>
      <c r="BC636"/>
      <c r="BD636"/>
      <c r="BE636"/>
      <c r="BF636"/>
      <c r="BG636"/>
      <c r="BN636"/>
      <c r="BO636"/>
    </row>
    <row r="637" spans="1:67" x14ac:dyDescent="0.25">
      <c r="A637"/>
      <c r="B637"/>
      <c r="C637"/>
      <c r="D637"/>
      <c r="E637"/>
      <c r="F637"/>
      <c r="G637"/>
      <c r="H637"/>
      <c r="I637" s="61">
        <f>ROUNDDOWN(IF(Q637,(Q637-F637)/365.25,(Q637-F637)/365.25),0)</f>
        <v>0</v>
      </c>
      <c r="J637" s="62"/>
      <c r="K637" s="61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Y637"/>
      <c r="AZ637"/>
      <c r="BA637"/>
      <c r="BB637"/>
      <c r="BC637"/>
      <c r="BD637"/>
      <c r="BE637"/>
      <c r="BF637"/>
      <c r="BG637"/>
      <c r="BN637"/>
      <c r="BO637"/>
    </row>
    <row r="638" spans="1:67" x14ac:dyDescent="0.25">
      <c r="A638"/>
      <c r="B638"/>
      <c r="C638"/>
      <c r="D638"/>
      <c r="E638"/>
      <c r="F638"/>
      <c r="G638"/>
      <c r="H638"/>
      <c r="I638" s="61">
        <f>ROUNDDOWN(IF(Q638,(Q638-F638)/365.25,(Q638-F638)/365.25),0)</f>
        <v>0</v>
      </c>
      <c r="J638" s="62"/>
      <c r="K638" s="61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Y638"/>
      <c r="AZ638"/>
      <c r="BA638"/>
      <c r="BB638"/>
      <c r="BC638"/>
      <c r="BD638"/>
      <c r="BE638"/>
      <c r="BF638"/>
      <c r="BG638"/>
      <c r="BN638"/>
      <c r="BO638"/>
    </row>
    <row r="639" spans="1:67" x14ac:dyDescent="0.25">
      <c r="A639"/>
      <c r="B639"/>
      <c r="C639"/>
      <c r="D639"/>
      <c r="E639"/>
      <c r="F639"/>
      <c r="G639"/>
      <c r="H639"/>
      <c r="I639" s="61">
        <f>ROUNDDOWN(IF(Q639,(Q639-F639)/365.25,(Q639-F639)/365.25),0)</f>
        <v>0</v>
      </c>
      <c r="J639" s="62"/>
      <c r="K639" s="61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Y639"/>
      <c r="AZ639"/>
      <c r="BA639"/>
      <c r="BB639"/>
      <c r="BC639"/>
      <c r="BD639"/>
      <c r="BE639"/>
      <c r="BF639"/>
      <c r="BG639"/>
      <c r="BN639"/>
      <c r="BO639"/>
    </row>
    <row r="640" spans="1:67" x14ac:dyDescent="0.25">
      <c r="A640"/>
      <c r="B640"/>
      <c r="C640"/>
      <c r="D640"/>
      <c r="E640"/>
      <c r="F640"/>
      <c r="G640"/>
      <c r="H640"/>
      <c r="I640" s="61">
        <f>ROUNDDOWN(IF(Q640,(Q640-F640)/365.25,(Q640-F640)/365.25),0)</f>
        <v>0</v>
      </c>
      <c r="J640" s="62"/>
      <c r="K640" s="61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Y640"/>
      <c r="AZ640"/>
      <c r="BA640"/>
      <c r="BB640"/>
      <c r="BC640"/>
      <c r="BD640"/>
      <c r="BE640"/>
      <c r="BF640"/>
      <c r="BG640"/>
      <c r="BN640"/>
      <c r="BO640"/>
    </row>
    <row r="641" spans="1:67" x14ac:dyDescent="0.25">
      <c r="A641"/>
      <c r="B641"/>
      <c r="C641"/>
      <c r="D641"/>
      <c r="E641"/>
      <c r="F641"/>
      <c r="G641"/>
      <c r="H641"/>
      <c r="I641" s="61">
        <f>ROUNDDOWN(IF(Q641,(Q641-F641)/365.25,(Q641-F641)/365.25),0)</f>
        <v>0</v>
      </c>
      <c r="J641" s="62"/>
      <c r="K641" s="6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Y641"/>
      <c r="AZ641"/>
      <c r="BA641"/>
      <c r="BB641"/>
      <c r="BC641"/>
      <c r="BD641"/>
      <c r="BE641"/>
      <c r="BF641"/>
      <c r="BG641"/>
      <c r="BN641"/>
      <c r="BO641"/>
    </row>
    <row r="642" spans="1:67" x14ac:dyDescent="0.25">
      <c r="A642"/>
      <c r="B642"/>
      <c r="C642"/>
      <c r="D642"/>
      <c r="E642"/>
      <c r="F642"/>
      <c r="G642"/>
      <c r="H642"/>
      <c r="I642" s="61">
        <f>ROUNDDOWN(IF(Q642,(Q642-F642)/365.25,(Q642-F642)/365.25),0)</f>
        <v>0</v>
      </c>
      <c r="J642" s="62"/>
      <c r="K642" s="61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Y642"/>
      <c r="AZ642"/>
      <c r="BA642"/>
      <c r="BB642"/>
      <c r="BC642"/>
      <c r="BD642"/>
      <c r="BE642"/>
      <c r="BF642"/>
      <c r="BG642"/>
      <c r="BN642"/>
      <c r="BO642"/>
    </row>
    <row r="643" spans="1:67" x14ac:dyDescent="0.25">
      <c r="A643"/>
      <c r="B643"/>
      <c r="C643"/>
      <c r="D643"/>
      <c r="E643"/>
      <c r="F643"/>
      <c r="G643"/>
      <c r="H643"/>
      <c r="I643" s="61">
        <f>ROUNDDOWN(IF(Q643,(Q643-F643)/365.25,(Q643-F643)/365.25),0)</f>
        <v>0</v>
      </c>
      <c r="J643" s="62"/>
      <c r="K643" s="61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Y643"/>
      <c r="AZ643"/>
      <c r="BA643"/>
      <c r="BB643"/>
      <c r="BC643"/>
      <c r="BD643"/>
      <c r="BE643"/>
      <c r="BF643"/>
      <c r="BG643"/>
      <c r="BN643"/>
      <c r="BO643"/>
    </row>
    <row r="644" spans="1:67" x14ac:dyDescent="0.25">
      <c r="A644"/>
      <c r="B644"/>
      <c r="C644"/>
      <c r="D644"/>
      <c r="E644"/>
      <c r="F644"/>
      <c r="G644"/>
      <c r="H644"/>
      <c r="I644" s="61">
        <f>ROUNDDOWN(IF(Q644,(Q644-F644)/365.25,(Q644-F644)/365.25),0)</f>
        <v>0</v>
      </c>
      <c r="J644" s="62"/>
      <c r="K644" s="61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Y644"/>
      <c r="AZ644"/>
      <c r="BA644"/>
      <c r="BB644"/>
      <c r="BC644"/>
      <c r="BD644"/>
      <c r="BE644"/>
      <c r="BF644"/>
      <c r="BG644"/>
      <c r="BN644"/>
      <c r="BO644"/>
    </row>
    <row r="645" spans="1:67" x14ac:dyDescent="0.25">
      <c r="A645"/>
      <c r="B645"/>
      <c r="C645"/>
      <c r="D645"/>
      <c r="E645"/>
      <c r="F645"/>
      <c r="G645"/>
      <c r="H645"/>
      <c r="I645" s="61">
        <f>ROUNDDOWN(IF(Q645,(Q645-F645)/365.25,(Q645-F645)/365.25),0)</f>
        <v>0</v>
      </c>
      <c r="J645" s="62"/>
      <c r="K645" s="61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Y645"/>
      <c r="AZ645"/>
      <c r="BA645"/>
      <c r="BB645"/>
      <c r="BC645"/>
      <c r="BD645"/>
      <c r="BE645"/>
      <c r="BF645"/>
      <c r="BG645"/>
      <c r="BN645"/>
      <c r="BO645"/>
    </row>
    <row r="646" spans="1:67" x14ac:dyDescent="0.25">
      <c r="A646"/>
      <c r="B646"/>
      <c r="C646"/>
      <c r="D646"/>
      <c r="E646"/>
      <c r="F646"/>
      <c r="G646"/>
      <c r="H646"/>
      <c r="I646" s="61">
        <f>ROUNDDOWN(IF(Q646,(Q646-F646)/365.25,(Q646-F646)/365.25),0)</f>
        <v>0</v>
      </c>
      <c r="J646" s="62"/>
      <c r="K646" s="61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Y646"/>
      <c r="AZ646"/>
      <c r="BA646"/>
      <c r="BB646"/>
      <c r="BC646"/>
      <c r="BD646"/>
      <c r="BE646"/>
      <c r="BF646"/>
      <c r="BG646"/>
      <c r="BN646"/>
      <c r="BO646"/>
    </row>
    <row r="647" spans="1:67" x14ac:dyDescent="0.25">
      <c r="A647"/>
      <c r="B647"/>
      <c r="C647"/>
      <c r="D647"/>
      <c r="E647"/>
      <c r="F647"/>
      <c r="G647"/>
      <c r="H647"/>
      <c r="I647" s="61">
        <f>ROUNDDOWN(IF(Q647,(Q647-F647)/365.25,(Q647-F647)/365.25),0)</f>
        <v>0</v>
      </c>
      <c r="J647" s="62"/>
      <c r="K647" s="61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Y647"/>
      <c r="AZ647"/>
      <c r="BA647"/>
      <c r="BB647"/>
      <c r="BC647"/>
      <c r="BD647"/>
      <c r="BE647"/>
      <c r="BF647"/>
      <c r="BG647"/>
      <c r="BN647"/>
      <c r="BO647"/>
    </row>
    <row r="648" spans="1:67" x14ac:dyDescent="0.25">
      <c r="A648"/>
      <c r="B648"/>
      <c r="C648"/>
      <c r="D648"/>
      <c r="E648"/>
      <c r="F648"/>
      <c r="G648"/>
      <c r="H648"/>
      <c r="I648" s="61">
        <f>ROUNDDOWN(IF(Q648,(Q648-F648)/365.25,(Q648-F648)/365.25),0)</f>
        <v>0</v>
      </c>
      <c r="J648" s="62"/>
      <c r="K648" s="61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Y648"/>
      <c r="AZ648"/>
      <c r="BA648"/>
      <c r="BB648"/>
      <c r="BC648"/>
      <c r="BD648"/>
      <c r="BE648"/>
      <c r="BF648"/>
      <c r="BG648"/>
      <c r="BN648"/>
      <c r="BO648"/>
    </row>
    <row r="649" spans="1:67" x14ac:dyDescent="0.25">
      <c r="A649"/>
      <c r="B649"/>
      <c r="C649"/>
      <c r="D649"/>
      <c r="E649"/>
      <c r="F649"/>
      <c r="G649"/>
      <c r="H649"/>
      <c r="I649" s="61">
        <f>ROUNDDOWN(IF(Q649,(Q649-F649)/365.25,(Q649-F649)/365.25),0)</f>
        <v>0</v>
      </c>
      <c r="J649" s="62"/>
      <c r="K649" s="61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Y649"/>
      <c r="AZ649"/>
      <c r="BA649"/>
      <c r="BB649"/>
      <c r="BC649"/>
      <c r="BD649"/>
      <c r="BE649"/>
      <c r="BF649"/>
      <c r="BG649"/>
      <c r="BN649"/>
      <c r="BO649"/>
    </row>
    <row r="650" spans="1:67" x14ac:dyDescent="0.25">
      <c r="A650"/>
      <c r="B650"/>
      <c r="C650"/>
      <c r="D650"/>
      <c r="E650"/>
      <c r="F650"/>
      <c r="G650"/>
      <c r="H650"/>
      <c r="I650" s="61">
        <f>ROUNDDOWN(IF(Q650,(Q650-F650)/365.25,(Q650-F650)/365.25),0)</f>
        <v>0</v>
      </c>
      <c r="J650" s="62"/>
      <c r="K650" s="61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Y650"/>
      <c r="AZ650"/>
      <c r="BA650"/>
      <c r="BB650"/>
      <c r="BC650"/>
      <c r="BD650"/>
      <c r="BE650"/>
      <c r="BF650"/>
      <c r="BG650"/>
      <c r="BN650"/>
      <c r="BO650"/>
    </row>
    <row r="651" spans="1:67" x14ac:dyDescent="0.25">
      <c r="A651"/>
      <c r="B651"/>
      <c r="C651"/>
      <c r="D651"/>
      <c r="E651"/>
      <c r="F651"/>
      <c r="G651"/>
      <c r="H651"/>
      <c r="I651" s="61">
        <f>ROUNDDOWN(IF(Q651,(Q651-F651)/365.25,(Q651-F651)/365.25),0)</f>
        <v>0</v>
      </c>
      <c r="J651" s="62"/>
      <c r="K651" s="6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Y651"/>
      <c r="AZ651"/>
      <c r="BA651"/>
      <c r="BB651"/>
      <c r="BC651"/>
      <c r="BD651"/>
      <c r="BE651"/>
      <c r="BF651"/>
      <c r="BG651"/>
      <c r="BN651"/>
      <c r="BO651"/>
    </row>
    <row r="652" spans="1:67" x14ac:dyDescent="0.25">
      <c r="A652"/>
      <c r="B652"/>
      <c r="C652"/>
      <c r="D652"/>
      <c r="E652"/>
      <c r="F652"/>
      <c r="G652"/>
      <c r="H652"/>
      <c r="I652" s="61">
        <f>ROUNDDOWN(IF(Q652,(Q652-F652)/365.25,(Q652-F652)/365.25),0)</f>
        <v>0</v>
      </c>
      <c r="J652" s="62"/>
      <c r="K652" s="61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Y652"/>
      <c r="AZ652"/>
      <c r="BA652"/>
      <c r="BB652"/>
      <c r="BC652"/>
      <c r="BD652"/>
      <c r="BE652"/>
      <c r="BF652"/>
      <c r="BG652"/>
      <c r="BN652"/>
      <c r="BO652"/>
    </row>
    <row r="653" spans="1:67" x14ac:dyDescent="0.25">
      <c r="A653"/>
      <c r="B653"/>
      <c r="C653"/>
      <c r="D653"/>
      <c r="E653"/>
      <c r="F653"/>
      <c r="G653"/>
      <c r="H653"/>
      <c r="I653" s="61">
        <f>ROUNDDOWN(IF(Q653,(Q653-F653)/365.25,(Q653-F653)/365.25),0)</f>
        <v>0</v>
      </c>
      <c r="J653" s="62"/>
      <c r="K653" s="61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Y653"/>
      <c r="AZ653"/>
      <c r="BA653"/>
      <c r="BB653"/>
      <c r="BC653"/>
      <c r="BD653"/>
      <c r="BE653"/>
      <c r="BF653"/>
      <c r="BG653"/>
      <c r="BN653"/>
      <c r="BO653"/>
    </row>
    <row r="654" spans="1:67" x14ac:dyDescent="0.25">
      <c r="A654"/>
      <c r="B654"/>
      <c r="C654"/>
      <c r="D654"/>
      <c r="E654"/>
      <c r="F654"/>
      <c r="G654"/>
      <c r="H654"/>
      <c r="I654" s="61">
        <f>ROUNDDOWN(IF(Q654,(Q654-F654)/365.25,(Q654-F654)/365.25),0)</f>
        <v>0</v>
      </c>
      <c r="J654" s="62"/>
      <c r="K654" s="61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Y654"/>
      <c r="AZ654"/>
      <c r="BA654"/>
      <c r="BB654"/>
      <c r="BC654"/>
      <c r="BD654"/>
      <c r="BE654"/>
      <c r="BF654"/>
      <c r="BG654"/>
      <c r="BN654"/>
      <c r="BO654"/>
    </row>
    <row r="655" spans="1:67" x14ac:dyDescent="0.25">
      <c r="A655"/>
      <c r="B655"/>
      <c r="C655"/>
      <c r="D655"/>
      <c r="E655"/>
      <c r="F655"/>
      <c r="G655"/>
      <c r="H655"/>
      <c r="I655" s="61">
        <f>ROUNDDOWN(IF(Q655,(Q655-F655)/365.25,(Q655-F655)/365.25),0)</f>
        <v>0</v>
      </c>
      <c r="J655" s="62"/>
      <c r="K655" s="61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Y655"/>
      <c r="AZ655"/>
      <c r="BA655"/>
      <c r="BB655"/>
      <c r="BC655"/>
      <c r="BD655"/>
      <c r="BE655"/>
      <c r="BF655"/>
      <c r="BG655"/>
      <c r="BN655"/>
      <c r="BO655"/>
    </row>
    <row r="656" spans="1:67" x14ac:dyDescent="0.25">
      <c r="A656"/>
      <c r="B656"/>
      <c r="C656"/>
      <c r="D656"/>
      <c r="E656"/>
      <c r="F656"/>
      <c r="G656"/>
      <c r="H656"/>
      <c r="I656" s="61">
        <f>ROUNDDOWN(IF(Q656,(Q656-F656)/365.25,(Q656-F656)/365.25),0)</f>
        <v>0</v>
      </c>
      <c r="J656" s="62"/>
      <c r="K656" s="61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Y656"/>
      <c r="AZ656"/>
      <c r="BA656"/>
      <c r="BB656"/>
      <c r="BC656"/>
      <c r="BD656"/>
      <c r="BE656"/>
      <c r="BF656"/>
      <c r="BG656"/>
      <c r="BN656"/>
      <c r="BO656"/>
    </row>
    <row r="657" spans="1:67" x14ac:dyDescent="0.25">
      <c r="A657"/>
      <c r="B657"/>
      <c r="C657"/>
      <c r="D657"/>
      <c r="E657"/>
      <c r="F657"/>
      <c r="G657"/>
      <c r="H657"/>
      <c r="I657" s="61">
        <f>ROUNDDOWN(IF(Q657,(Q657-F657)/365.25,(Q657-F657)/365.25),0)</f>
        <v>0</v>
      </c>
      <c r="J657" s="62"/>
      <c r="K657" s="61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Y657"/>
      <c r="AZ657"/>
      <c r="BA657"/>
      <c r="BB657"/>
      <c r="BC657"/>
      <c r="BD657"/>
      <c r="BE657"/>
      <c r="BF657"/>
      <c r="BG657"/>
      <c r="BN657"/>
      <c r="BO657"/>
    </row>
    <row r="658" spans="1:67" x14ac:dyDescent="0.25">
      <c r="A658"/>
      <c r="B658"/>
      <c r="C658"/>
      <c r="D658"/>
      <c r="E658"/>
      <c r="F658"/>
      <c r="G658"/>
      <c r="H658"/>
      <c r="I658" s="61">
        <f>ROUNDDOWN(IF(Q658,(Q658-F658)/365.25,(Q658-F658)/365.25),0)</f>
        <v>0</v>
      </c>
      <c r="J658" s="62"/>
      <c r="K658" s="61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Y658"/>
      <c r="AZ658"/>
      <c r="BA658"/>
      <c r="BB658"/>
      <c r="BC658"/>
      <c r="BD658"/>
      <c r="BE658"/>
      <c r="BF658"/>
      <c r="BG658"/>
      <c r="BN658"/>
      <c r="BO658"/>
    </row>
    <row r="659" spans="1:67" x14ac:dyDescent="0.25">
      <c r="A659"/>
      <c r="B659"/>
      <c r="C659"/>
      <c r="D659"/>
      <c r="E659"/>
      <c r="F659"/>
      <c r="G659"/>
      <c r="H659"/>
      <c r="I659" s="61">
        <f>ROUNDDOWN(IF(Q659,(Q659-F659)/365.25,(Q659-F659)/365.25),0)</f>
        <v>0</v>
      </c>
      <c r="J659" s="62"/>
      <c r="K659" s="61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Y659"/>
      <c r="AZ659"/>
      <c r="BA659"/>
      <c r="BB659"/>
      <c r="BC659"/>
      <c r="BD659"/>
      <c r="BE659"/>
      <c r="BF659"/>
      <c r="BG659"/>
      <c r="BN659"/>
      <c r="BO659"/>
    </row>
    <row r="660" spans="1:67" x14ac:dyDescent="0.25">
      <c r="A660"/>
      <c r="B660"/>
      <c r="C660"/>
      <c r="D660"/>
      <c r="E660"/>
      <c r="F660"/>
      <c r="G660"/>
      <c r="H660"/>
      <c r="I660" s="61">
        <f>ROUNDDOWN(IF(Q660,(Q660-F660)/365.25,(Q660-F660)/365.25),0)</f>
        <v>0</v>
      </c>
      <c r="J660" s="62"/>
      <c r="K660" s="61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Y660"/>
      <c r="AZ660"/>
      <c r="BA660"/>
      <c r="BB660"/>
      <c r="BC660"/>
      <c r="BD660"/>
      <c r="BE660"/>
      <c r="BF660"/>
      <c r="BG660"/>
      <c r="BN660"/>
      <c r="BO660"/>
    </row>
    <row r="661" spans="1:67" x14ac:dyDescent="0.25">
      <c r="A661"/>
      <c r="B661"/>
      <c r="C661"/>
      <c r="D661"/>
      <c r="E661"/>
      <c r="F661"/>
      <c r="G661"/>
      <c r="H661"/>
      <c r="I661" s="61">
        <f>ROUNDDOWN(IF(Q661,(Q661-F661)/365.25,(Q661-F661)/365.25),0)</f>
        <v>0</v>
      </c>
      <c r="J661" s="62"/>
      <c r="K661" s="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Y661"/>
      <c r="AZ661"/>
      <c r="BA661"/>
      <c r="BB661"/>
      <c r="BC661"/>
      <c r="BD661"/>
      <c r="BE661"/>
      <c r="BF661"/>
      <c r="BG661"/>
      <c r="BN661"/>
      <c r="BO661"/>
    </row>
    <row r="662" spans="1:67" x14ac:dyDescent="0.25">
      <c r="A662"/>
      <c r="B662"/>
      <c r="C662"/>
      <c r="D662"/>
      <c r="E662"/>
      <c r="F662"/>
      <c r="G662"/>
      <c r="H662"/>
      <c r="I662" s="61">
        <f>ROUNDDOWN(IF(Q662,(Q662-F662)/365.25,(Q662-F662)/365.25),0)</f>
        <v>0</v>
      </c>
      <c r="J662" s="62"/>
      <c r="K662" s="61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Y662"/>
      <c r="AZ662"/>
      <c r="BA662"/>
      <c r="BB662"/>
      <c r="BC662"/>
      <c r="BD662"/>
      <c r="BE662"/>
      <c r="BF662"/>
      <c r="BG662"/>
      <c r="BN662"/>
      <c r="BO662"/>
    </row>
    <row r="663" spans="1:67" x14ac:dyDescent="0.25">
      <c r="A663"/>
      <c r="B663"/>
      <c r="C663"/>
      <c r="D663"/>
      <c r="E663"/>
      <c r="F663"/>
      <c r="G663"/>
      <c r="H663"/>
      <c r="I663" s="61">
        <f>ROUNDDOWN(IF(Q663,(Q663-F663)/365.25,(Q663-F663)/365.25),0)</f>
        <v>0</v>
      </c>
      <c r="J663" s="62"/>
      <c r="K663" s="61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Y663"/>
      <c r="AZ663"/>
      <c r="BA663"/>
      <c r="BB663"/>
      <c r="BC663"/>
      <c r="BD663"/>
      <c r="BE663"/>
      <c r="BF663"/>
      <c r="BG663"/>
      <c r="BN663"/>
      <c r="BO663"/>
    </row>
    <row r="664" spans="1:67" x14ac:dyDescent="0.25">
      <c r="A664"/>
      <c r="B664"/>
      <c r="C664"/>
      <c r="D664"/>
      <c r="E664"/>
      <c r="F664"/>
      <c r="G664"/>
      <c r="H664"/>
      <c r="I664" s="61">
        <f>ROUNDDOWN(IF(Q664,(Q664-F664)/365.25,(Q664-F664)/365.25),0)</f>
        <v>0</v>
      </c>
      <c r="J664" s="62"/>
      <c r="K664" s="61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Y664"/>
      <c r="AZ664"/>
      <c r="BA664"/>
      <c r="BB664"/>
      <c r="BC664"/>
      <c r="BD664"/>
      <c r="BE664"/>
      <c r="BF664"/>
      <c r="BG664"/>
      <c r="BN664"/>
      <c r="BO664"/>
    </row>
    <row r="665" spans="1:67" x14ac:dyDescent="0.25">
      <c r="A665"/>
      <c r="B665"/>
      <c r="C665"/>
      <c r="D665"/>
      <c r="E665"/>
      <c r="F665"/>
      <c r="G665"/>
      <c r="H665"/>
      <c r="I665" s="61">
        <f>ROUNDDOWN(IF(Q665,(Q665-F665)/365.25,(Q665-F665)/365.25),0)</f>
        <v>0</v>
      </c>
      <c r="J665" s="62"/>
      <c r="K665" s="61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Y665"/>
      <c r="AZ665"/>
      <c r="BA665"/>
      <c r="BB665"/>
      <c r="BC665"/>
      <c r="BD665"/>
      <c r="BE665"/>
      <c r="BF665"/>
      <c r="BG665"/>
      <c r="BN665"/>
      <c r="BO665"/>
    </row>
    <row r="666" spans="1:67" x14ac:dyDescent="0.25">
      <c r="A666"/>
      <c r="B666"/>
      <c r="C666"/>
      <c r="D666"/>
      <c r="E666"/>
      <c r="F666"/>
      <c r="G666"/>
      <c r="H666"/>
      <c r="I666" s="61">
        <f>ROUNDDOWN(IF(Q666,(Q666-F666)/365.25,(Q666-F666)/365.25),0)</f>
        <v>0</v>
      </c>
      <c r="J666" s="62"/>
      <c r="K666" s="61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Y666"/>
      <c r="AZ666"/>
      <c r="BA666"/>
      <c r="BB666"/>
      <c r="BC666"/>
      <c r="BD666"/>
      <c r="BE666"/>
      <c r="BF666"/>
      <c r="BG666"/>
      <c r="BN666"/>
      <c r="BO666"/>
    </row>
    <row r="667" spans="1:67" x14ac:dyDescent="0.25">
      <c r="A667"/>
      <c r="B667"/>
      <c r="C667"/>
      <c r="D667"/>
      <c r="E667"/>
      <c r="F667"/>
      <c r="G667"/>
      <c r="H667"/>
      <c r="I667" s="61">
        <f>ROUNDDOWN(IF(Q667,(Q667-F667)/365.25,(Q667-F667)/365.25),0)</f>
        <v>0</v>
      </c>
      <c r="J667" s="62"/>
      <c r="K667" s="61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Y667"/>
      <c r="AZ667"/>
      <c r="BA667"/>
      <c r="BB667"/>
      <c r="BC667"/>
      <c r="BD667"/>
      <c r="BE667"/>
      <c r="BF667"/>
      <c r="BG667"/>
      <c r="BN667"/>
      <c r="BO667"/>
    </row>
    <row r="668" spans="1:67" x14ac:dyDescent="0.25">
      <c r="A668"/>
      <c r="B668"/>
      <c r="C668"/>
      <c r="D668"/>
      <c r="E668"/>
      <c r="F668"/>
      <c r="G668"/>
      <c r="H668"/>
      <c r="I668" s="61">
        <f>ROUNDDOWN(IF(Q668,(Q668-F668)/365.25,(Q668-F668)/365.25),0)</f>
        <v>0</v>
      </c>
      <c r="J668" s="62"/>
      <c r="K668" s="61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Y668"/>
      <c r="AZ668"/>
      <c r="BA668"/>
      <c r="BB668"/>
      <c r="BC668"/>
      <c r="BD668"/>
      <c r="BE668"/>
      <c r="BF668"/>
      <c r="BG668"/>
      <c r="BN668"/>
      <c r="BO668"/>
    </row>
    <row r="669" spans="1:67" x14ac:dyDescent="0.25">
      <c r="A669"/>
      <c r="B669"/>
      <c r="C669"/>
      <c r="D669"/>
      <c r="E669"/>
      <c r="F669"/>
      <c r="G669"/>
      <c r="H669"/>
      <c r="I669" s="61">
        <f>ROUNDDOWN(IF(Q669,(Q669-F669)/365.25,(Q669-F669)/365.25),0)</f>
        <v>0</v>
      </c>
      <c r="J669" s="62"/>
      <c r="K669" s="61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Y669"/>
      <c r="AZ669"/>
      <c r="BA669"/>
      <c r="BB669"/>
      <c r="BC669"/>
      <c r="BD669"/>
      <c r="BE669"/>
      <c r="BF669"/>
      <c r="BG669"/>
      <c r="BN669"/>
      <c r="BO669"/>
    </row>
    <row r="670" spans="1:67" x14ac:dyDescent="0.25">
      <c r="A670"/>
      <c r="B670"/>
      <c r="C670"/>
      <c r="D670"/>
      <c r="E670"/>
      <c r="F670"/>
      <c r="G670"/>
      <c r="H670"/>
      <c r="I670" s="61">
        <f>ROUNDDOWN(IF(Q670,(Q670-F670)/365.25,(Q670-F670)/365.25),0)</f>
        <v>0</v>
      </c>
      <c r="J670" s="62"/>
      <c r="K670" s="61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Y670"/>
      <c r="AZ670"/>
      <c r="BA670"/>
      <c r="BB670"/>
      <c r="BC670"/>
      <c r="BD670"/>
      <c r="BE670"/>
      <c r="BF670"/>
      <c r="BG670"/>
      <c r="BN670"/>
      <c r="BO670"/>
    </row>
    <row r="671" spans="1:67" x14ac:dyDescent="0.25">
      <c r="A671"/>
      <c r="B671"/>
      <c r="C671"/>
      <c r="D671"/>
      <c r="E671"/>
      <c r="F671"/>
      <c r="G671"/>
      <c r="H671"/>
      <c r="I671" s="61">
        <f>ROUNDDOWN(IF(Q671,(Q671-F671)/365.25,(Q671-F671)/365.25),0)</f>
        <v>0</v>
      </c>
      <c r="J671" s="62"/>
      <c r="K671" s="6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Y671"/>
      <c r="AZ671"/>
      <c r="BA671"/>
      <c r="BB671"/>
      <c r="BC671"/>
      <c r="BD671"/>
      <c r="BE671"/>
      <c r="BF671"/>
      <c r="BG671"/>
      <c r="BN671"/>
      <c r="BO671"/>
    </row>
    <row r="672" spans="1:67" x14ac:dyDescent="0.25">
      <c r="A672"/>
      <c r="B672"/>
      <c r="C672"/>
      <c r="D672"/>
      <c r="E672"/>
      <c r="F672"/>
      <c r="G672"/>
      <c r="H672"/>
      <c r="I672" s="61">
        <f>ROUNDDOWN(IF(Q672,(Q672-F672)/365.25,(Q672-F672)/365.25),0)</f>
        <v>0</v>
      </c>
      <c r="J672" s="62"/>
      <c r="K672" s="61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Y672"/>
      <c r="AZ672"/>
      <c r="BA672"/>
      <c r="BB672"/>
      <c r="BC672"/>
      <c r="BD672"/>
      <c r="BE672"/>
      <c r="BF672"/>
      <c r="BG672"/>
      <c r="BN672"/>
      <c r="BO672"/>
    </row>
    <row r="673" spans="1:67" x14ac:dyDescent="0.25">
      <c r="A673"/>
      <c r="B673"/>
      <c r="C673"/>
      <c r="D673"/>
      <c r="E673"/>
      <c r="F673"/>
      <c r="G673"/>
      <c r="H673"/>
      <c r="I673" s="61">
        <f>ROUNDDOWN(IF(Q673,(Q673-F673)/365.25,(Q673-F673)/365.25),0)</f>
        <v>0</v>
      </c>
      <c r="J673" s="62"/>
      <c r="K673" s="61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Y673"/>
      <c r="AZ673"/>
      <c r="BA673"/>
      <c r="BB673"/>
      <c r="BC673"/>
      <c r="BD673"/>
      <c r="BE673"/>
      <c r="BF673"/>
      <c r="BG673"/>
      <c r="BN673"/>
      <c r="BO673"/>
    </row>
    <row r="674" spans="1:67" x14ac:dyDescent="0.25">
      <c r="A674"/>
      <c r="B674"/>
      <c r="C674"/>
      <c r="D674"/>
      <c r="E674"/>
      <c r="F674"/>
      <c r="G674"/>
      <c r="H674"/>
      <c r="I674" s="61">
        <f>ROUNDDOWN(IF(Q674,(Q674-F674)/365.25,(Q674-F674)/365.25),0)</f>
        <v>0</v>
      </c>
      <c r="J674" s="62"/>
      <c r="K674" s="61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Y674"/>
      <c r="AZ674"/>
      <c r="BA674"/>
      <c r="BB674"/>
      <c r="BC674"/>
      <c r="BD674"/>
      <c r="BE674"/>
      <c r="BF674"/>
      <c r="BG674"/>
      <c r="BN674"/>
      <c r="BO674"/>
    </row>
    <row r="675" spans="1:67" x14ac:dyDescent="0.25">
      <c r="A675"/>
      <c r="B675"/>
      <c r="C675"/>
      <c r="D675"/>
      <c r="E675"/>
      <c r="F675"/>
      <c r="G675"/>
      <c r="H675"/>
      <c r="I675" s="61">
        <f>ROUNDDOWN(IF(Q675,(Q675-F675)/365.25,(Q675-F675)/365.25),0)</f>
        <v>0</v>
      </c>
      <c r="J675" s="62"/>
      <c r="K675" s="61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Y675"/>
      <c r="AZ675"/>
      <c r="BA675"/>
      <c r="BB675"/>
      <c r="BC675"/>
      <c r="BD675"/>
      <c r="BE675"/>
      <c r="BF675"/>
      <c r="BG675"/>
      <c r="BN675"/>
      <c r="BO675"/>
    </row>
    <row r="676" spans="1:67" x14ac:dyDescent="0.25">
      <c r="A676"/>
      <c r="B676"/>
      <c r="C676"/>
      <c r="D676"/>
      <c r="E676"/>
      <c r="F676"/>
      <c r="G676"/>
      <c r="H676"/>
      <c r="I676" s="61">
        <f>ROUNDDOWN(IF(Q676,(Q676-F676)/365.25,(Q676-F676)/365.25),0)</f>
        <v>0</v>
      </c>
      <c r="J676" s="62"/>
      <c r="K676" s="61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Y676"/>
      <c r="AZ676"/>
      <c r="BA676"/>
      <c r="BB676"/>
      <c r="BC676"/>
      <c r="BD676"/>
      <c r="BE676"/>
      <c r="BF676"/>
      <c r="BG676"/>
      <c r="BN676"/>
      <c r="BO676"/>
    </row>
    <row r="677" spans="1:67" x14ac:dyDescent="0.25">
      <c r="A677"/>
      <c r="B677"/>
      <c r="C677"/>
      <c r="D677"/>
      <c r="E677"/>
      <c r="F677"/>
      <c r="G677"/>
      <c r="H677"/>
      <c r="I677" s="61">
        <f>ROUNDDOWN(IF(Q677,(Q677-F677)/365.25,(Q677-F677)/365.25),0)</f>
        <v>0</v>
      </c>
      <c r="J677" s="62"/>
      <c r="K677" s="61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Y677"/>
      <c r="AZ677"/>
      <c r="BA677"/>
      <c r="BB677"/>
      <c r="BC677"/>
      <c r="BD677"/>
      <c r="BE677"/>
      <c r="BF677"/>
      <c r="BG677"/>
      <c r="BN677"/>
      <c r="BO677"/>
    </row>
    <row r="678" spans="1:67" x14ac:dyDescent="0.25">
      <c r="A678"/>
      <c r="B678"/>
      <c r="C678"/>
      <c r="D678"/>
      <c r="E678"/>
      <c r="F678"/>
      <c r="G678"/>
      <c r="H678"/>
      <c r="I678" s="61">
        <f>ROUNDDOWN(IF(Q678,(Q678-F678)/365.25,(Q678-F678)/365.25),0)</f>
        <v>0</v>
      </c>
      <c r="J678" s="62"/>
      <c r="K678" s="61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Y678"/>
      <c r="AZ678"/>
      <c r="BA678"/>
      <c r="BB678"/>
      <c r="BC678"/>
      <c r="BD678"/>
      <c r="BE678"/>
      <c r="BF678"/>
      <c r="BG678"/>
      <c r="BN678"/>
      <c r="BO678"/>
    </row>
    <row r="679" spans="1:67" x14ac:dyDescent="0.25">
      <c r="A679"/>
      <c r="B679"/>
      <c r="C679"/>
      <c r="D679"/>
      <c r="E679"/>
      <c r="F679"/>
      <c r="G679"/>
      <c r="H679"/>
      <c r="I679" s="61">
        <f>ROUNDDOWN(IF(Q679,(Q679-F679)/365.25,(Q679-F679)/365.25),0)</f>
        <v>0</v>
      </c>
      <c r="J679" s="62"/>
      <c r="K679" s="61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Y679"/>
      <c r="AZ679"/>
      <c r="BA679"/>
      <c r="BB679"/>
      <c r="BC679"/>
      <c r="BD679"/>
      <c r="BE679"/>
      <c r="BF679"/>
      <c r="BG679"/>
      <c r="BN679"/>
      <c r="BO679"/>
    </row>
    <row r="680" spans="1:67" x14ac:dyDescent="0.25">
      <c r="A680"/>
      <c r="B680"/>
      <c r="C680"/>
      <c r="D680"/>
      <c r="E680"/>
      <c r="F680"/>
      <c r="G680"/>
      <c r="H680"/>
      <c r="I680" s="61">
        <f>ROUNDDOWN(IF(Q680,(Q680-F680)/365.25,(Q680-F680)/365.25),0)</f>
        <v>0</v>
      </c>
      <c r="J680" s="62"/>
      <c r="K680" s="61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Y680"/>
      <c r="AZ680"/>
      <c r="BA680"/>
      <c r="BB680"/>
      <c r="BC680"/>
      <c r="BD680"/>
      <c r="BE680"/>
      <c r="BF680"/>
      <c r="BG680"/>
      <c r="BN680"/>
      <c r="BO680"/>
    </row>
    <row r="681" spans="1:67" x14ac:dyDescent="0.25">
      <c r="A681"/>
      <c r="B681"/>
      <c r="C681"/>
      <c r="D681"/>
      <c r="E681"/>
      <c r="F681"/>
      <c r="G681"/>
      <c r="H681"/>
      <c r="I681" s="61">
        <f>ROUNDDOWN(IF(Q681,(Q681-F681)/365.25,(Q681-F681)/365.25),0)</f>
        <v>0</v>
      </c>
      <c r="J681" s="62"/>
      <c r="K681" s="6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Y681"/>
      <c r="AZ681"/>
      <c r="BA681"/>
      <c r="BB681"/>
      <c r="BC681"/>
      <c r="BD681"/>
      <c r="BE681"/>
      <c r="BF681"/>
      <c r="BG681"/>
      <c r="BN681"/>
      <c r="BO681"/>
    </row>
    <row r="682" spans="1:67" x14ac:dyDescent="0.25">
      <c r="A682"/>
      <c r="B682"/>
      <c r="C682"/>
      <c r="D682"/>
      <c r="E682"/>
      <c r="F682"/>
      <c r="G682"/>
      <c r="H682"/>
      <c r="I682" s="61">
        <f>ROUNDDOWN(IF(Q682,(Q682-F682)/365.25,(Q682-F682)/365.25),0)</f>
        <v>0</v>
      </c>
      <c r="J682" s="62"/>
      <c r="K682" s="61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Y682"/>
      <c r="AZ682"/>
      <c r="BA682"/>
      <c r="BB682"/>
      <c r="BC682"/>
      <c r="BD682"/>
      <c r="BE682"/>
      <c r="BF682"/>
      <c r="BG682"/>
      <c r="BN682"/>
      <c r="BO682"/>
    </row>
    <row r="683" spans="1:67" x14ac:dyDescent="0.25">
      <c r="A683"/>
      <c r="B683"/>
      <c r="C683"/>
      <c r="D683"/>
      <c r="E683"/>
      <c r="F683"/>
      <c r="G683"/>
      <c r="H683"/>
      <c r="I683" s="61">
        <f>ROUNDDOWN(IF(Q683,(Q683-F683)/365.25,(Q683-F683)/365.25),0)</f>
        <v>0</v>
      </c>
      <c r="J683" s="62"/>
      <c r="K683" s="61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Y683"/>
      <c r="AZ683"/>
      <c r="BA683"/>
      <c r="BB683"/>
      <c r="BC683"/>
      <c r="BD683"/>
      <c r="BE683"/>
      <c r="BF683"/>
      <c r="BG683"/>
      <c r="BN683"/>
      <c r="BO683"/>
    </row>
    <row r="684" spans="1:67" x14ac:dyDescent="0.25">
      <c r="A684"/>
      <c r="B684"/>
      <c r="C684"/>
      <c r="D684"/>
      <c r="E684"/>
      <c r="F684"/>
      <c r="G684"/>
      <c r="H684"/>
      <c r="I684" s="61">
        <f>ROUNDDOWN(IF(Q684,(Q684-F684)/365.25,(Q684-F684)/365.25),0)</f>
        <v>0</v>
      </c>
      <c r="J684" s="62"/>
      <c r="K684" s="61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Y684"/>
      <c r="AZ684"/>
      <c r="BA684"/>
      <c r="BB684"/>
      <c r="BC684"/>
      <c r="BD684"/>
      <c r="BE684"/>
      <c r="BF684"/>
      <c r="BG684"/>
      <c r="BN684"/>
      <c r="BO684"/>
    </row>
    <row r="685" spans="1:67" x14ac:dyDescent="0.25">
      <c r="A685"/>
      <c r="B685"/>
      <c r="C685"/>
      <c r="D685"/>
      <c r="E685"/>
      <c r="F685"/>
      <c r="G685"/>
      <c r="H685"/>
      <c r="I685" s="61">
        <f>ROUNDDOWN(IF(Q685,(Q685-F685)/365.25,(Q685-F685)/365.25),0)</f>
        <v>0</v>
      </c>
      <c r="J685" s="62"/>
      <c r="K685" s="61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Y685"/>
      <c r="AZ685"/>
      <c r="BA685"/>
      <c r="BB685"/>
      <c r="BC685"/>
      <c r="BD685"/>
      <c r="BE685"/>
      <c r="BF685"/>
      <c r="BG685"/>
      <c r="BN685"/>
      <c r="BO685"/>
    </row>
    <row r="686" spans="1:67" x14ac:dyDescent="0.25">
      <c r="A686"/>
      <c r="B686"/>
      <c r="C686"/>
      <c r="D686"/>
      <c r="E686"/>
      <c r="F686"/>
      <c r="G686"/>
      <c r="H686"/>
      <c r="I686" s="61">
        <f>ROUNDDOWN(IF(Q686,(Q686-F686)/365.25,(Q686-F686)/365.25),0)</f>
        <v>0</v>
      </c>
      <c r="J686" s="62"/>
      <c r="K686" s="61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Y686"/>
      <c r="AZ686"/>
      <c r="BA686"/>
      <c r="BB686"/>
      <c r="BC686"/>
      <c r="BD686"/>
      <c r="BE686"/>
      <c r="BF686"/>
      <c r="BG686"/>
      <c r="BN686"/>
      <c r="BO686"/>
    </row>
    <row r="687" spans="1:67" x14ac:dyDescent="0.25">
      <c r="A687"/>
      <c r="B687"/>
      <c r="C687"/>
      <c r="D687"/>
      <c r="E687"/>
      <c r="F687"/>
      <c r="G687"/>
      <c r="H687"/>
      <c r="I687" s="61">
        <f>ROUNDDOWN(IF(Q687,(Q687-F687)/365.25,(Q687-F687)/365.25),0)</f>
        <v>0</v>
      </c>
      <c r="J687" s="62"/>
      <c r="K687" s="61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Y687"/>
      <c r="AZ687"/>
      <c r="BA687"/>
      <c r="BB687"/>
      <c r="BC687"/>
      <c r="BD687"/>
      <c r="BE687"/>
      <c r="BF687"/>
      <c r="BG687"/>
      <c r="BN687"/>
      <c r="BO687"/>
    </row>
    <row r="688" spans="1:67" x14ac:dyDescent="0.25">
      <c r="A688"/>
      <c r="B688"/>
      <c r="C688"/>
      <c r="D688"/>
      <c r="E688"/>
      <c r="F688"/>
      <c r="G688"/>
      <c r="H688"/>
      <c r="I688" s="61">
        <f>ROUNDDOWN(IF(Q688,(Q688-F688)/365.25,(Q688-F688)/365.25),0)</f>
        <v>0</v>
      </c>
      <c r="J688" s="62"/>
      <c r="K688" s="61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Y688"/>
      <c r="AZ688"/>
      <c r="BA688"/>
      <c r="BB688"/>
      <c r="BC688"/>
      <c r="BD688"/>
      <c r="BE688"/>
      <c r="BF688"/>
      <c r="BG688"/>
      <c r="BN688"/>
      <c r="BO688"/>
    </row>
    <row r="689" spans="1:67" x14ac:dyDescent="0.25">
      <c r="A689"/>
      <c r="B689"/>
      <c r="C689"/>
      <c r="D689"/>
      <c r="E689"/>
      <c r="F689"/>
      <c r="G689"/>
      <c r="H689"/>
      <c r="I689" s="61">
        <f>ROUNDDOWN(IF(Q689,(Q689-F689)/365.25,(Q689-F689)/365.25),0)</f>
        <v>0</v>
      </c>
      <c r="J689" s="62"/>
      <c r="K689" s="61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Y689"/>
      <c r="AZ689"/>
      <c r="BA689"/>
      <c r="BB689"/>
      <c r="BC689"/>
      <c r="BD689"/>
      <c r="BE689"/>
      <c r="BF689"/>
      <c r="BG689"/>
      <c r="BN689"/>
      <c r="BO689"/>
    </row>
    <row r="690" spans="1:67" x14ac:dyDescent="0.25">
      <c r="A690"/>
      <c r="B690"/>
      <c r="C690"/>
      <c r="D690"/>
      <c r="E690"/>
      <c r="F690"/>
      <c r="G690"/>
      <c r="H690"/>
      <c r="I690" s="61">
        <f>ROUNDDOWN(IF(Q690,(Q690-F690)/365.25,(Q690-F690)/365.25),0)</f>
        <v>0</v>
      </c>
      <c r="J690" s="62"/>
      <c r="K690" s="61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Y690"/>
      <c r="AZ690"/>
      <c r="BA690"/>
      <c r="BB690"/>
      <c r="BC690"/>
      <c r="BD690"/>
      <c r="BE690"/>
      <c r="BF690"/>
      <c r="BG690"/>
      <c r="BN690"/>
      <c r="BO690"/>
    </row>
    <row r="691" spans="1:67" x14ac:dyDescent="0.25">
      <c r="A691"/>
      <c r="B691"/>
      <c r="C691"/>
      <c r="D691"/>
      <c r="E691"/>
      <c r="F691"/>
      <c r="G691"/>
      <c r="H691"/>
      <c r="I691" s="61">
        <f>ROUNDDOWN(IF(Q691,(Q691-F691)/365.25,(Q691-F691)/365.25),0)</f>
        <v>0</v>
      </c>
      <c r="J691" s="62"/>
      <c r="K691" s="6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Y691"/>
      <c r="AZ691"/>
      <c r="BA691"/>
      <c r="BB691"/>
      <c r="BC691"/>
      <c r="BD691"/>
      <c r="BE691"/>
      <c r="BF691"/>
      <c r="BG691"/>
      <c r="BN691"/>
      <c r="BO691"/>
    </row>
    <row r="692" spans="1:67" x14ac:dyDescent="0.25">
      <c r="A692"/>
      <c r="B692"/>
      <c r="C692"/>
      <c r="D692"/>
      <c r="E692"/>
      <c r="F692"/>
      <c r="G692"/>
      <c r="H692"/>
      <c r="I692" s="61">
        <f>ROUNDDOWN(IF(Q692,(Q692-F692)/365.25,(Q692-F692)/365.25),0)</f>
        <v>0</v>
      </c>
      <c r="J692" s="62"/>
      <c r="K692" s="61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Y692"/>
      <c r="AZ692"/>
      <c r="BA692"/>
      <c r="BB692"/>
      <c r="BC692"/>
      <c r="BD692"/>
      <c r="BE692"/>
      <c r="BF692"/>
      <c r="BG692"/>
      <c r="BN692"/>
      <c r="BO692"/>
    </row>
    <row r="693" spans="1:67" x14ac:dyDescent="0.25">
      <c r="A693"/>
      <c r="B693"/>
      <c r="C693"/>
      <c r="D693"/>
      <c r="E693"/>
      <c r="F693"/>
      <c r="G693"/>
      <c r="H693"/>
      <c r="I693" s="61">
        <f>ROUNDDOWN(IF(Q693,(Q693-F693)/365.25,(Q693-F693)/365.25),0)</f>
        <v>0</v>
      </c>
      <c r="J693" s="62"/>
      <c r="K693" s="61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Y693"/>
      <c r="AZ693"/>
      <c r="BA693"/>
      <c r="BB693"/>
      <c r="BC693"/>
      <c r="BD693"/>
      <c r="BE693"/>
      <c r="BF693"/>
      <c r="BG693"/>
      <c r="BN693"/>
      <c r="BO693"/>
    </row>
    <row r="694" spans="1:67" x14ac:dyDescent="0.25">
      <c r="A694"/>
      <c r="B694"/>
      <c r="C694"/>
      <c r="D694"/>
      <c r="E694"/>
      <c r="F694"/>
      <c r="G694"/>
      <c r="H694"/>
      <c r="I694" s="61">
        <f>ROUNDDOWN(IF(Q694,(Q694-F694)/365.25,(Q694-F694)/365.25),0)</f>
        <v>0</v>
      </c>
      <c r="J694" s="62"/>
      <c r="K694" s="61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Y694"/>
      <c r="AZ694"/>
      <c r="BA694"/>
      <c r="BB694"/>
      <c r="BC694"/>
      <c r="BD694"/>
      <c r="BE694"/>
      <c r="BF694"/>
      <c r="BG694"/>
      <c r="BN694"/>
      <c r="BO694"/>
    </row>
    <row r="695" spans="1:67" x14ac:dyDescent="0.25">
      <c r="A695"/>
      <c r="B695"/>
      <c r="C695"/>
      <c r="D695"/>
      <c r="E695"/>
      <c r="F695"/>
      <c r="G695"/>
      <c r="H695"/>
      <c r="I695" s="61">
        <f>ROUNDDOWN(IF(Q695,(Q695-F695)/365.25,(Q695-F695)/365.25),0)</f>
        <v>0</v>
      </c>
      <c r="J695" s="62"/>
      <c r="K695" s="61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Y695"/>
      <c r="AZ695"/>
      <c r="BA695"/>
      <c r="BB695"/>
      <c r="BC695"/>
      <c r="BD695"/>
      <c r="BE695"/>
      <c r="BF695"/>
      <c r="BG695"/>
      <c r="BN695"/>
      <c r="BO695"/>
    </row>
    <row r="696" spans="1:67" x14ac:dyDescent="0.25">
      <c r="A696"/>
      <c r="B696"/>
      <c r="C696"/>
      <c r="D696"/>
      <c r="E696"/>
      <c r="F696"/>
      <c r="G696"/>
      <c r="H696"/>
      <c r="I696" s="61">
        <f>ROUNDDOWN(IF(Q696,(Q696-F696)/365.25,(Q696-F696)/365.25),0)</f>
        <v>0</v>
      </c>
      <c r="J696" s="62"/>
      <c r="K696" s="61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Y696"/>
      <c r="AZ696"/>
      <c r="BA696"/>
      <c r="BB696"/>
      <c r="BC696"/>
      <c r="BD696"/>
      <c r="BE696"/>
      <c r="BF696"/>
      <c r="BG696"/>
      <c r="BN696"/>
      <c r="BO696"/>
    </row>
    <row r="697" spans="1:67" x14ac:dyDescent="0.25">
      <c r="A697"/>
      <c r="B697"/>
      <c r="C697"/>
      <c r="D697"/>
      <c r="E697"/>
      <c r="F697"/>
      <c r="G697"/>
      <c r="H697"/>
      <c r="I697" s="61">
        <f>ROUNDDOWN(IF(Q697,(Q697-F697)/365.25,(Q697-F697)/365.25),0)</f>
        <v>0</v>
      </c>
      <c r="J697" s="62"/>
      <c r="K697" s="61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Y697"/>
      <c r="AZ697"/>
      <c r="BA697"/>
      <c r="BB697"/>
      <c r="BC697"/>
      <c r="BD697"/>
      <c r="BE697"/>
      <c r="BF697"/>
      <c r="BG697"/>
      <c r="BN697"/>
      <c r="BO697"/>
    </row>
    <row r="698" spans="1:67" x14ac:dyDescent="0.25">
      <c r="A698"/>
      <c r="B698"/>
      <c r="C698"/>
      <c r="D698"/>
      <c r="E698"/>
      <c r="F698"/>
      <c r="G698"/>
      <c r="H698"/>
      <c r="I698" s="61">
        <f>ROUNDDOWN(IF(Q698,(Q698-F698)/365.25,(Q698-F698)/365.25),0)</f>
        <v>0</v>
      </c>
      <c r="J698" s="62"/>
      <c r="K698" s="61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Y698"/>
      <c r="AZ698"/>
      <c r="BA698"/>
      <c r="BB698"/>
      <c r="BC698"/>
      <c r="BD698"/>
      <c r="BE698"/>
      <c r="BF698"/>
      <c r="BG698"/>
      <c r="BN698"/>
      <c r="BO698"/>
    </row>
    <row r="699" spans="1:67" x14ac:dyDescent="0.25">
      <c r="A699"/>
      <c r="B699"/>
      <c r="C699"/>
      <c r="D699"/>
      <c r="E699"/>
      <c r="F699"/>
      <c r="G699"/>
      <c r="H699"/>
      <c r="I699" s="61">
        <f>ROUNDDOWN(IF(Q699,(Q699-F699)/365.25,(Q699-F699)/365.25),0)</f>
        <v>0</v>
      </c>
      <c r="J699" s="62"/>
      <c r="K699" s="61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Y699"/>
      <c r="AZ699"/>
      <c r="BA699"/>
      <c r="BB699"/>
      <c r="BC699"/>
      <c r="BD699"/>
      <c r="BE699"/>
      <c r="BF699"/>
      <c r="BG699"/>
      <c r="BN699"/>
      <c r="BO699"/>
    </row>
    <row r="700" spans="1:67" x14ac:dyDescent="0.25">
      <c r="A700"/>
      <c r="B700"/>
      <c r="C700"/>
      <c r="D700"/>
      <c r="E700"/>
      <c r="F700"/>
      <c r="G700"/>
      <c r="H700"/>
      <c r="I700" s="61">
        <f>ROUNDDOWN(IF(Q700,(Q700-F700)/365.25,(Q700-F700)/365.25),0)</f>
        <v>0</v>
      </c>
      <c r="J700" s="62"/>
      <c r="K700" s="61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Y700"/>
      <c r="AZ700"/>
      <c r="BA700"/>
      <c r="BB700"/>
      <c r="BC700"/>
      <c r="BD700"/>
      <c r="BE700"/>
      <c r="BF700"/>
      <c r="BG700"/>
      <c r="BN700"/>
      <c r="BO700"/>
    </row>
    <row r="701" spans="1:67" x14ac:dyDescent="0.25">
      <c r="A701"/>
      <c r="B701"/>
      <c r="C701"/>
      <c r="D701"/>
      <c r="E701"/>
      <c r="F701"/>
      <c r="G701"/>
      <c r="H701"/>
      <c r="I701" s="61">
        <f>ROUNDDOWN(IF(Q701,(Q701-F701)/365.25,(Q701-F701)/365.25),0)</f>
        <v>0</v>
      </c>
      <c r="J701" s="62"/>
      <c r="K701" s="6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Y701"/>
      <c r="AZ701"/>
      <c r="BA701"/>
      <c r="BB701"/>
      <c r="BC701"/>
      <c r="BD701"/>
      <c r="BE701"/>
      <c r="BF701"/>
      <c r="BG701"/>
      <c r="BN701"/>
      <c r="BO701"/>
    </row>
    <row r="702" spans="1:67" x14ac:dyDescent="0.25">
      <c r="A702"/>
      <c r="B702"/>
      <c r="C702"/>
      <c r="D702"/>
      <c r="E702"/>
      <c r="F702"/>
      <c r="G702"/>
      <c r="H702"/>
      <c r="I702" s="61">
        <f>ROUNDDOWN(IF(Q702,(Q702-F702)/365.25,(Q702-F702)/365.25),0)</f>
        <v>0</v>
      </c>
      <c r="J702" s="62"/>
      <c r="K702" s="61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Y702"/>
      <c r="AZ702"/>
      <c r="BA702"/>
      <c r="BB702"/>
      <c r="BC702"/>
      <c r="BD702"/>
      <c r="BE702"/>
      <c r="BF702"/>
      <c r="BG702"/>
      <c r="BN702"/>
      <c r="BO702"/>
    </row>
    <row r="703" spans="1:67" x14ac:dyDescent="0.25">
      <c r="A703"/>
      <c r="B703"/>
      <c r="C703"/>
      <c r="D703"/>
      <c r="E703"/>
      <c r="F703"/>
      <c r="G703"/>
      <c r="H703"/>
      <c r="I703" s="61">
        <f>ROUNDDOWN(IF(Q703,(Q703-F703)/365.25,(Q703-F703)/365.25),0)</f>
        <v>0</v>
      </c>
      <c r="J703" s="62"/>
      <c r="K703" s="61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Y703"/>
      <c r="AZ703"/>
      <c r="BA703"/>
      <c r="BB703"/>
      <c r="BC703"/>
      <c r="BD703"/>
      <c r="BE703"/>
      <c r="BF703"/>
      <c r="BG703"/>
      <c r="BN703"/>
      <c r="BO703"/>
    </row>
    <row r="704" spans="1:67" x14ac:dyDescent="0.25">
      <c r="A704"/>
      <c r="B704"/>
      <c r="C704"/>
      <c r="D704"/>
      <c r="E704"/>
      <c r="F704"/>
      <c r="G704"/>
      <c r="H704"/>
      <c r="I704" s="61">
        <f>ROUNDDOWN(IF(Q704,(Q704-F704)/365.25,(Q704-F704)/365.25),0)</f>
        <v>0</v>
      </c>
      <c r="J704" s="62"/>
      <c r="K704" s="61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Y704"/>
      <c r="AZ704"/>
      <c r="BA704"/>
      <c r="BB704"/>
      <c r="BC704"/>
      <c r="BD704"/>
      <c r="BE704"/>
      <c r="BF704"/>
      <c r="BG704"/>
      <c r="BN704"/>
      <c r="BO704"/>
    </row>
    <row r="705" spans="1:67" x14ac:dyDescent="0.25">
      <c r="A705"/>
      <c r="B705"/>
      <c r="C705"/>
      <c r="D705"/>
      <c r="E705"/>
      <c r="F705"/>
      <c r="G705"/>
      <c r="H705"/>
      <c r="I705" s="61">
        <f>ROUNDDOWN(IF(Q705,(Q705-F705)/365.25,(Q705-F705)/365.25),0)</f>
        <v>0</v>
      </c>
      <c r="J705" s="62"/>
      <c r="K705" s="61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Y705"/>
      <c r="AZ705"/>
      <c r="BA705"/>
      <c r="BB705"/>
      <c r="BC705"/>
      <c r="BD705"/>
      <c r="BE705"/>
      <c r="BF705"/>
      <c r="BG705"/>
      <c r="BN705"/>
      <c r="BO705"/>
    </row>
    <row r="706" spans="1:67" x14ac:dyDescent="0.25">
      <c r="A706"/>
      <c r="B706"/>
      <c r="C706"/>
      <c r="D706"/>
      <c r="E706"/>
      <c r="F706"/>
      <c r="G706"/>
      <c r="H706"/>
      <c r="I706" s="61">
        <f>ROUNDDOWN(IF(Q706,(Q706-F706)/365.25,(Q706-F706)/365.25),0)</f>
        <v>0</v>
      </c>
      <c r="J706" s="62"/>
      <c r="K706" s="61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Y706"/>
      <c r="AZ706"/>
      <c r="BA706"/>
      <c r="BB706"/>
      <c r="BC706"/>
      <c r="BD706"/>
      <c r="BE706"/>
      <c r="BF706"/>
      <c r="BG706"/>
      <c r="BN706"/>
      <c r="BO706"/>
    </row>
    <row r="707" spans="1:67" x14ac:dyDescent="0.25">
      <c r="A707"/>
      <c r="B707"/>
      <c r="C707"/>
      <c r="D707"/>
      <c r="E707"/>
      <c r="F707"/>
      <c r="G707"/>
      <c r="H707"/>
      <c r="I707" s="61">
        <f>ROUNDDOWN(IF(Q707,(Q707-F707)/365.25,(Q707-F707)/365.25),0)</f>
        <v>0</v>
      </c>
      <c r="J707" s="62"/>
      <c r="K707" s="61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Y707"/>
      <c r="AZ707"/>
      <c r="BA707"/>
      <c r="BB707"/>
      <c r="BC707"/>
      <c r="BD707"/>
      <c r="BE707"/>
      <c r="BF707"/>
      <c r="BG707"/>
      <c r="BN707"/>
      <c r="BO707"/>
    </row>
    <row r="708" spans="1:67" x14ac:dyDescent="0.25">
      <c r="A708"/>
      <c r="B708"/>
      <c r="C708"/>
      <c r="D708"/>
      <c r="E708"/>
      <c r="F708"/>
      <c r="G708"/>
      <c r="H708"/>
      <c r="I708" s="61">
        <f>ROUNDDOWN(IF(Q708,(Q708-F708)/365.25,(Q708-F708)/365.25),0)</f>
        <v>0</v>
      </c>
      <c r="J708" s="62"/>
      <c r="K708" s="61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Y708"/>
      <c r="AZ708"/>
      <c r="BA708"/>
      <c r="BB708"/>
      <c r="BC708"/>
      <c r="BD708"/>
      <c r="BE708"/>
      <c r="BF708"/>
      <c r="BG708"/>
      <c r="BN708"/>
      <c r="BO708"/>
    </row>
    <row r="709" spans="1:67" x14ac:dyDescent="0.25">
      <c r="A709"/>
      <c r="B709"/>
      <c r="C709"/>
      <c r="D709"/>
      <c r="E709"/>
      <c r="F709"/>
      <c r="G709"/>
      <c r="H709"/>
      <c r="I709" s="61">
        <f>ROUNDDOWN(IF(Q709,(Q709-F709)/365.25,(Q709-F709)/365.25),0)</f>
        <v>0</v>
      </c>
      <c r="J709" s="62"/>
      <c r="K709" s="61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Y709"/>
      <c r="AZ709"/>
      <c r="BA709"/>
      <c r="BB709"/>
      <c r="BC709"/>
      <c r="BD709"/>
      <c r="BE709"/>
      <c r="BF709"/>
      <c r="BG709"/>
      <c r="BN709"/>
      <c r="BO709"/>
    </row>
    <row r="710" spans="1:67" x14ac:dyDescent="0.25">
      <c r="A710"/>
      <c r="B710"/>
      <c r="C710"/>
      <c r="D710"/>
      <c r="E710"/>
      <c r="F710"/>
      <c r="G710"/>
      <c r="H710"/>
      <c r="I710" s="61">
        <f>ROUNDDOWN(IF(Q710,(Q710-F710)/365.25,(Q710-F710)/365.25),0)</f>
        <v>0</v>
      </c>
      <c r="J710" s="62"/>
      <c r="K710" s="61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Y710"/>
      <c r="AZ710"/>
      <c r="BA710"/>
      <c r="BB710"/>
      <c r="BC710"/>
      <c r="BD710"/>
      <c r="BE710"/>
      <c r="BF710"/>
      <c r="BG710"/>
      <c r="BN710"/>
      <c r="BO710"/>
    </row>
    <row r="711" spans="1:67" x14ac:dyDescent="0.25">
      <c r="A711"/>
      <c r="B711"/>
      <c r="C711"/>
      <c r="D711"/>
      <c r="E711"/>
      <c r="F711"/>
      <c r="G711"/>
      <c r="H711"/>
      <c r="I711" s="61">
        <f>ROUNDDOWN(IF(Q711,(Q711-F711)/365.25,(Q711-F711)/365.25),0)</f>
        <v>0</v>
      </c>
      <c r="J711" s="62"/>
      <c r="K711" s="6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Y711"/>
      <c r="AZ711"/>
      <c r="BA711"/>
      <c r="BB711"/>
      <c r="BC711"/>
      <c r="BD711"/>
      <c r="BE711"/>
      <c r="BF711"/>
      <c r="BG711"/>
      <c r="BN711"/>
      <c r="BO711"/>
    </row>
    <row r="712" spans="1:67" x14ac:dyDescent="0.25">
      <c r="A712"/>
      <c r="B712"/>
      <c r="C712"/>
      <c r="D712"/>
      <c r="E712"/>
      <c r="F712"/>
      <c r="G712"/>
      <c r="H712"/>
      <c r="I712" s="61">
        <f>ROUNDDOWN(IF(Q712,(Q712-F712)/365.25,(Q712-F712)/365.25),0)</f>
        <v>0</v>
      </c>
      <c r="J712" s="62"/>
      <c r="K712" s="61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Y712"/>
      <c r="AZ712"/>
      <c r="BA712"/>
      <c r="BB712"/>
      <c r="BC712"/>
      <c r="BD712"/>
      <c r="BE712"/>
      <c r="BF712"/>
      <c r="BG712"/>
      <c r="BN712"/>
      <c r="BO712"/>
    </row>
    <row r="713" spans="1:67" x14ac:dyDescent="0.25">
      <c r="A713"/>
      <c r="B713"/>
      <c r="C713"/>
      <c r="D713"/>
      <c r="E713"/>
      <c r="F713"/>
      <c r="G713"/>
      <c r="H713"/>
      <c r="I713" s="61">
        <f>ROUNDDOWN(IF(Q713,(Q713-F713)/365.25,(Q713-F713)/365.25),0)</f>
        <v>0</v>
      </c>
      <c r="J713" s="62"/>
      <c r="K713" s="61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Y713"/>
      <c r="AZ713"/>
      <c r="BA713"/>
      <c r="BB713"/>
      <c r="BC713"/>
      <c r="BD713"/>
      <c r="BE713"/>
      <c r="BF713"/>
      <c r="BG713"/>
      <c r="BN713"/>
      <c r="BO713"/>
    </row>
    <row r="714" spans="1:67" x14ac:dyDescent="0.25">
      <c r="A714"/>
      <c r="B714"/>
      <c r="C714"/>
      <c r="D714"/>
      <c r="E714"/>
      <c r="F714"/>
      <c r="G714"/>
      <c r="H714"/>
      <c r="I714" s="61">
        <f>ROUNDDOWN(IF(Q714,(Q714-F714)/365.25,(Q714-F714)/365.25),0)</f>
        <v>0</v>
      </c>
      <c r="J714" s="62"/>
      <c r="K714" s="61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Y714"/>
      <c r="AZ714"/>
      <c r="BA714"/>
      <c r="BB714"/>
      <c r="BC714"/>
      <c r="BD714"/>
      <c r="BE714"/>
      <c r="BF714"/>
      <c r="BG714"/>
      <c r="BN714"/>
      <c r="BO714"/>
    </row>
    <row r="715" spans="1:67" x14ac:dyDescent="0.25">
      <c r="A715"/>
      <c r="B715"/>
      <c r="C715"/>
      <c r="D715"/>
      <c r="E715"/>
      <c r="F715"/>
      <c r="G715"/>
      <c r="H715"/>
      <c r="I715" s="61">
        <f>ROUNDDOWN(IF(Q715,(Q715-F715)/365.25,(Q715-F715)/365.25),0)</f>
        <v>0</v>
      </c>
      <c r="J715" s="62"/>
      <c r="K715" s="61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Y715"/>
      <c r="AZ715"/>
      <c r="BA715"/>
      <c r="BB715"/>
      <c r="BC715"/>
      <c r="BD715"/>
      <c r="BE715"/>
      <c r="BF715"/>
      <c r="BG715"/>
      <c r="BN715"/>
      <c r="BO715"/>
    </row>
    <row r="716" spans="1:67" x14ac:dyDescent="0.25">
      <c r="A716"/>
      <c r="B716"/>
      <c r="C716"/>
      <c r="D716"/>
      <c r="E716"/>
      <c r="F716"/>
      <c r="G716"/>
      <c r="H716"/>
      <c r="I716" s="61">
        <f>ROUNDDOWN(IF(Q716,(Q716-F716)/365.25,(Q716-F716)/365.25),0)</f>
        <v>0</v>
      </c>
      <c r="J716" s="62"/>
      <c r="K716" s="61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Y716"/>
      <c r="AZ716"/>
      <c r="BA716"/>
      <c r="BB716"/>
      <c r="BC716"/>
      <c r="BD716"/>
      <c r="BE716"/>
      <c r="BF716"/>
      <c r="BG716"/>
      <c r="BN716"/>
      <c r="BO716"/>
    </row>
    <row r="717" spans="1:67" x14ac:dyDescent="0.25">
      <c r="A717"/>
      <c r="B717"/>
      <c r="C717"/>
      <c r="D717"/>
      <c r="E717"/>
      <c r="F717"/>
      <c r="G717"/>
      <c r="H717"/>
      <c r="I717" s="61">
        <f>ROUNDDOWN(IF(Q717,(Q717-F717)/365.25,(Q717-F717)/365.25),0)</f>
        <v>0</v>
      </c>
      <c r="J717" s="62"/>
      <c r="K717" s="61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Y717"/>
      <c r="AZ717"/>
      <c r="BA717"/>
      <c r="BB717"/>
      <c r="BC717"/>
      <c r="BD717"/>
      <c r="BE717"/>
      <c r="BF717"/>
      <c r="BG717"/>
      <c r="BN717"/>
      <c r="BO717"/>
    </row>
    <row r="718" spans="1:67" x14ac:dyDescent="0.25">
      <c r="A718"/>
      <c r="B718"/>
      <c r="C718"/>
      <c r="D718"/>
      <c r="E718"/>
      <c r="F718"/>
      <c r="G718"/>
      <c r="H718"/>
      <c r="I718" s="61">
        <f>ROUNDDOWN(IF(Q718,(Q718-F718)/365.25,(Q718-F718)/365.25),0)</f>
        <v>0</v>
      </c>
      <c r="J718" s="62"/>
      <c r="K718" s="61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Y718"/>
      <c r="AZ718"/>
      <c r="BA718"/>
      <c r="BB718"/>
      <c r="BC718"/>
      <c r="BD718"/>
      <c r="BE718"/>
      <c r="BF718"/>
      <c r="BG718"/>
      <c r="BN718"/>
      <c r="BO718"/>
    </row>
    <row r="719" spans="1:67" x14ac:dyDescent="0.25">
      <c r="A719"/>
      <c r="B719"/>
      <c r="C719"/>
      <c r="D719"/>
      <c r="E719"/>
      <c r="F719"/>
      <c r="G719"/>
      <c r="H719"/>
      <c r="I719" s="61">
        <f>ROUNDDOWN(IF(Q719,(Q719-F719)/365.25,(Q719-F719)/365.25),0)</f>
        <v>0</v>
      </c>
      <c r="J719" s="62"/>
      <c r="K719" s="61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Y719"/>
      <c r="AZ719"/>
      <c r="BA719"/>
      <c r="BB719"/>
      <c r="BC719"/>
      <c r="BD719"/>
      <c r="BE719"/>
      <c r="BF719"/>
      <c r="BG719"/>
      <c r="BN719"/>
      <c r="BO719"/>
    </row>
    <row r="720" spans="1:67" x14ac:dyDescent="0.25">
      <c r="A720"/>
      <c r="B720"/>
      <c r="C720"/>
      <c r="D720"/>
      <c r="E720"/>
      <c r="F720"/>
      <c r="G720"/>
      <c r="H720"/>
      <c r="I720" s="61">
        <f>ROUNDDOWN(IF(Q720,(Q720-F720)/365.25,(Q720-F720)/365.25),0)</f>
        <v>0</v>
      </c>
      <c r="J720" s="62"/>
      <c r="K720" s="61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Y720"/>
      <c r="AZ720"/>
      <c r="BA720"/>
      <c r="BB720"/>
      <c r="BC720"/>
      <c r="BD720"/>
      <c r="BE720"/>
      <c r="BF720"/>
      <c r="BG720"/>
      <c r="BN720"/>
      <c r="BO720"/>
    </row>
    <row r="721" spans="1:67" x14ac:dyDescent="0.25">
      <c r="A721"/>
      <c r="B721"/>
      <c r="C721"/>
      <c r="D721"/>
      <c r="E721"/>
      <c r="F721"/>
      <c r="G721"/>
      <c r="H721"/>
      <c r="I721" s="61">
        <f>ROUNDDOWN(IF(Q721,(Q721-F721)/365.25,(Q721-F721)/365.25),0)</f>
        <v>0</v>
      </c>
      <c r="J721" s="62"/>
      <c r="K721" s="6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Y721"/>
      <c r="AZ721"/>
      <c r="BA721"/>
      <c r="BB721"/>
      <c r="BC721"/>
      <c r="BD721"/>
      <c r="BE721"/>
      <c r="BF721"/>
      <c r="BG721"/>
      <c r="BN721"/>
      <c r="BO721"/>
    </row>
    <row r="722" spans="1:67" x14ac:dyDescent="0.25">
      <c r="A722"/>
      <c r="B722"/>
      <c r="C722"/>
      <c r="D722"/>
      <c r="E722"/>
      <c r="F722"/>
      <c r="G722"/>
      <c r="H722"/>
      <c r="I722" s="61">
        <f>ROUNDDOWN(IF(Q722,(Q722-F722)/365.25,(Q722-F722)/365.25),0)</f>
        <v>0</v>
      </c>
      <c r="J722" s="62"/>
      <c r="K722" s="61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Y722"/>
      <c r="AZ722"/>
      <c r="BA722"/>
      <c r="BB722"/>
      <c r="BC722"/>
      <c r="BD722"/>
      <c r="BE722"/>
      <c r="BF722"/>
      <c r="BG722"/>
      <c r="BN722"/>
      <c r="BO722"/>
    </row>
    <row r="723" spans="1:67" x14ac:dyDescent="0.25">
      <c r="A723"/>
      <c r="B723"/>
      <c r="C723"/>
      <c r="D723"/>
      <c r="E723"/>
      <c r="F723"/>
      <c r="G723"/>
      <c r="H723"/>
      <c r="I723" s="61">
        <f>ROUNDDOWN(IF(Q723,(Q723-F723)/365.25,(Q723-F723)/365.25),0)</f>
        <v>0</v>
      </c>
      <c r="J723" s="62"/>
      <c r="K723" s="61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Y723"/>
      <c r="AZ723"/>
      <c r="BA723"/>
      <c r="BB723"/>
      <c r="BC723"/>
      <c r="BD723"/>
      <c r="BE723"/>
      <c r="BF723"/>
      <c r="BG723"/>
      <c r="BN723"/>
      <c r="BO723"/>
    </row>
    <row r="724" spans="1:67" x14ac:dyDescent="0.25">
      <c r="A724"/>
      <c r="B724"/>
      <c r="C724"/>
      <c r="D724"/>
      <c r="E724"/>
      <c r="F724"/>
      <c r="G724"/>
      <c r="H724"/>
      <c r="I724" s="61">
        <f>ROUNDDOWN(IF(Q724,(Q724-F724)/365.25,(Q724-F724)/365.25),0)</f>
        <v>0</v>
      </c>
      <c r="J724" s="62"/>
      <c r="K724" s="61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Y724"/>
      <c r="AZ724"/>
      <c r="BA724"/>
      <c r="BB724"/>
      <c r="BC724"/>
      <c r="BD724"/>
      <c r="BE724"/>
      <c r="BF724"/>
      <c r="BG724"/>
      <c r="BN724"/>
      <c r="BO724"/>
    </row>
    <row r="725" spans="1:67" x14ac:dyDescent="0.25">
      <c r="A725"/>
      <c r="B725"/>
      <c r="C725"/>
      <c r="D725"/>
      <c r="E725"/>
      <c r="F725"/>
      <c r="G725"/>
      <c r="H725"/>
      <c r="I725" s="61">
        <f>ROUNDDOWN(IF(Q725,(Q725-F725)/365.25,(Q725-F725)/365.25),0)</f>
        <v>0</v>
      </c>
      <c r="J725" s="62"/>
      <c r="K725" s="61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Y725"/>
      <c r="AZ725"/>
      <c r="BA725"/>
      <c r="BB725"/>
      <c r="BC725"/>
      <c r="BD725"/>
      <c r="BE725"/>
      <c r="BF725"/>
      <c r="BG725"/>
      <c r="BN725"/>
      <c r="BO725"/>
    </row>
    <row r="726" spans="1:67" x14ac:dyDescent="0.25">
      <c r="A726"/>
      <c r="B726"/>
      <c r="C726"/>
      <c r="D726"/>
      <c r="E726"/>
      <c r="F726"/>
      <c r="G726"/>
      <c r="H726"/>
      <c r="I726" s="61">
        <f>ROUNDDOWN(IF(Q726,(Q726-F726)/365.25,(Q726-F726)/365.25),0)</f>
        <v>0</v>
      </c>
      <c r="J726" s="62"/>
      <c r="K726" s="61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Y726"/>
      <c r="AZ726"/>
      <c r="BA726"/>
      <c r="BB726"/>
      <c r="BC726"/>
      <c r="BD726"/>
      <c r="BE726"/>
      <c r="BF726"/>
      <c r="BG726"/>
      <c r="BN726"/>
      <c r="BO726"/>
    </row>
    <row r="727" spans="1:67" x14ac:dyDescent="0.25">
      <c r="A727"/>
      <c r="B727"/>
      <c r="C727"/>
      <c r="D727"/>
      <c r="E727"/>
      <c r="F727"/>
      <c r="G727"/>
      <c r="H727"/>
      <c r="I727" s="61">
        <f>ROUNDDOWN(IF(Q727,(Q727-F727)/365.25,(Q727-F727)/365.25),0)</f>
        <v>0</v>
      </c>
      <c r="J727" s="62"/>
      <c r="K727" s="61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Y727"/>
      <c r="AZ727"/>
      <c r="BA727"/>
      <c r="BB727"/>
      <c r="BC727"/>
      <c r="BD727"/>
      <c r="BE727"/>
      <c r="BF727"/>
      <c r="BG727"/>
      <c r="BN727"/>
      <c r="BO727"/>
    </row>
    <row r="728" spans="1:67" x14ac:dyDescent="0.25">
      <c r="A728"/>
      <c r="B728"/>
      <c r="C728"/>
      <c r="D728"/>
      <c r="E728"/>
      <c r="F728"/>
      <c r="G728"/>
      <c r="H728"/>
      <c r="I728" s="61">
        <f>ROUNDDOWN(IF(Q728,(Q728-F728)/365.25,(Q728-F728)/365.25),0)</f>
        <v>0</v>
      </c>
      <c r="J728" s="62"/>
      <c r="K728" s="61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Y728"/>
      <c r="AZ728"/>
      <c r="BA728"/>
      <c r="BB728"/>
      <c r="BC728"/>
      <c r="BD728"/>
      <c r="BE728"/>
      <c r="BF728"/>
      <c r="BG728"/>
      <c r="BN728"/>
      <c r="BO728"/>
    </row>
    <row r="729" spans="1:67" x14ac:dyDescent="0.25">
      <c r="A729"/>
      <c r="B729"/>
      <c r="C729"/>
      <c r="D729"/>
      <c r="E729"/>
      <c r="F729"/>
      <c r="G729"/>
      <c r="H729"/>
      <c r="I729" s="61">
        <f>ROUNDDOWN(IF(Q729,(Q729-F729)/365.25,(Q729-F729)/365.25),0)</f>
        <v>0</v>
      </c>
      <c r="J729" s="62"/>
      <c r="K729" s="61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Y729"/>
      <c r="AZ729"/>
      <c r="BA729"/>
      <c r="BB729"/>
      <c r="BC729"/>
      <c r="BD729"/>
      <c r="BE729"/>
      <c r="BF729"/>
      <c r="BG729"/>
      <c r="BN729"/>
      <c r="BO729"/>
    </row>
    <row r="730" spans="1:67" x14ac:dyDescent="0.25">
      <c r="A730"/>
      <c r="B730"/>
      <c r="C730"/>
      <c r="D730"/>
      <c r="E730"/>
      <c r="F730"/>
      <c r="G730"/>
      <c r="H730"/>
      <c r="I730" s="61">
        <f>ROUNDDOWN(IF(Q730,(Q730-F730)/365.25,(Q730-F730)/365.25),0)</f>
        <v>0</v>
      </c>
      <c r="J730" s="62"/>
      <c r="K730" s="61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Y730"/>
      <c r="AZ730"/>
      <c r="BA730"/>
      <c r="BB730"/>
      <c r="BC730"/>
      <c r="BD730"/>
      <c r="BE730"/>
      <c r="BF730"/>
      <c r="BG730"/>
      <c r="BN730"/>
      <c r="BO730"/>
    </row>
    <row r="731" spans="1:67" x14ac:dyDescent="0.25">
      <c r="A731"/>
      <c r="B731"/>
      <c r="C731"/>
      <c r="D731"/>
      <c r="E731"/>
      <c r="F731"/>
      <c r="G731"/>
      <c r="H731"/>
      <c r="I731" s="61">
        <f>ROUNDDOWN(IF(Q731,(Q731-F731)/365.25,(Q731-F731)/365.25),0)</f>
        <v>0</v>
      </c>
      <c r="J731" s="62"/>
      <c r="K731" s="6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Y731"/>
      <c r="AZ731"/>
      <c r="BA731"/>
      <c r="BB731"/>
      <c r="BC731"/>
      <c r="BD731"/>
      <c r="BE731"/>
      <c r="BF731"/>
      <c r="BG731"/>
      <c r="BN731"/>
      <c r="BO731"/>
    </row>
    <row r="732" spans="1:67" x14ac:dyDescent="0.25">
      <c r="A732"/>
      <c r="B732"/>
      <c r="C732"/>
      <c r="D732"/>
      <c r="E732"/>
      <c r="F732"/>
      <c r="G732"/>
      <c r="H732"/>
      <c r="I732" s="61">
        <f>ROUNDDOWN(IF(Q732,(Q732-F732)/365.25,(Q732-F732)/365.25),0)</f>
        <v>0</v>
      </c>
      <c r="J732" s="62"/>
      <c r="K732" s="61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Y732"/>
      <c r="AZ732"/>
      <c r="BA732"/>
      <c r="BB732"/>
      <c r="BC732"/>
      <c r="BD732"/>
      <c r="BE732"/>
      <c r="BF732"/>
      <c r="BG732"/>
      <c r="BN732"/>
      <c r="BO732"/>
    </row>
    <row r="733" spans="1:67" x14ac:dyDescent="0.25">
      <c r="A733"/>
      <c r="B733"/>
      <c r="C733"/>
      <c r="D733"/>
      <c r="E733"/>
      <c r="F733"/>
      <c r="G733"/>
      <c r="H733"/>
      <c r="I733" s="61">
        <f>ROUNDDOWN(IF(Q733,(Q733-F733)/365.25,(Q733-F733)/365.25),0)</f>
        <v>0</v>
      </c>
      <c r="J733" s="62"/>
      <c r="K733" s="61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Y733"/>
      <c r="AZ733"/>
      <c r="BA733"/>
      <c r="BB733"/>
      <c r="BC733"/>
      <c r="BD733"/>
      <c r="BE733"/>
      <c r="BF733"/>
      <c r="BG733"/>
      <c r="BN733"/>
      <c r="BO733"/>
    </row>
    <row r="734" spans="1:67" x14ac:dyDescent="0.25">
      <c r="A734"/>
      <c r="B734"/>
      <c r="C734"/>
      <c r="D734"/>
      <c r="E734"/>
      <c r="F734"/>
      <c r="G734"/>
      <c r="H734"/>
      <c r="I734" s="61">
        <f>ROUNDDOWN(IF(Q734,(Q734-F734)/365.25,(Q734-F734)/365.25),0)</f>
        <v>0</v>
      </c>
      <c r="J734" s="62"/>
      <c r="K734" s="61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Y734"/>
      <c r="AZ734"/>
      <c r="BA734"/>
      <c r="BB734"/>
      <c r="BC734"/>
      <c r="BD734"/>
      <c r="BE734"/>
      <c r="BF734"/>
      <c r="BG734"/>
      <c r="BN734"/>
      <c r="BO734"/>
    </row>
    <row r="735" spans="1:67" x14ac:dyDescent="0.25">
      <c r="A735"/>
      <c r="B735"/>
      <c r="C735"/>
      <c r="D735"/>
      <c r="E735"/>
      <c r="F735"/>
      <c r="G735"/>
      <c r="H735"/>
      <c r="I735" s="61">
        <f>ROUNDDOWN(IF(Q735,(Q735-F735)/365.25,(Q735-F735)/365.25),0)</f>
        <v>0</v>
      </c>
      <c r="J735" s="62"/>
      <c r="K735" s="61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Y735"/>
      <c r="AZ735"/>
      <c r="BA735"/>
      <c r="BB735"/>
      <c r="BC735"/>
      <c r="BD735"/>
      <c r="BE735"/>
      <c r="BF735"/>
      <c r="BG735"/>
      <c r="BN735"/>
      <c r="BO735"/>
    </row>
    <row r="736" spans="1:67" x14ac:dyDescent="0.25">
      <c r="A736"/>
      <c r="B736"/>
      <c r="C736"/>
      <c r="D736"/>
      <c r="E736"/>
      <c r="F736"/>
      <c r="G736"/>
      <c r="H736"/>
      <c r="I736" s="61">
        <f>ROUNDDOWN(IF(Q736,(Q736-F736)/365.25,(Q736-F736)/365.25),0)</f>
        <v>0</v>
      </c>
      <c r="J736" s="62"/>
      <c r="K736" s="61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Y736"/>
      <c r="AZ736"/>
      <c r="BA736"/>
      <c r="BB736"/>
      <c r="BC736"/>
      <c r="BD736"/>
      <c r="BE736"/>
      <c r="BF736"/>
      <c r="BG736"/>
      <c r="BN736"/>
      <c r="BO736"/>
    </row>
    <row r="737" spans="1:67" x14ac:dyDescent="0.25">
      <c r="A737"/>
      <c r="B737"/>
      <c r="C737"/>
      <c r="D737"/>
      <c r="E737"/>
      <c r="F737"/>
      <c r="G737"/>
      <c r="H737"/>
      <c r="I737" s="61">
        <f>ROUNDDOWN(IF(Q737,(Q737-F737)/365.25,(Q737-F737)/365.25),0)</f>
        <v>0</v>
      </c>
      <c r="J737" s="62"/>
      <c r="K737" s="61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Y737"/>
      <c r="AZ737"/>
      <c r="BA737"/>
      <c r="BB737"/>
      <c r="BC737"/>
      <c r="BD737"/>
      <c r="BE737"/>
      <c r="BF737"/>
      <c r="BG737"/>
      <c r="BN737"/>
      <c r="BO737"/>
    </row>
    <row r="738" spans="1:67" x14ac:dyDescent="0.25">
      <c r="A738"/>
      <c r="B738"/>
      <c r="C738"/>
      <c r="D738"/>
      <c r="E738"/>
      <c r="F738"/>
      <c r="G738"/>
      <c r="H738"/>
      <c r="I738" s="61">
        <f>ROUNDDOWN(IF(Q738,(Q738-F738)/365.25,(Q738-F738)/365.25),0)</f>
        <v>0</v>
      </c>
      <c r="J738" s="62"/>
      <c r="K738" s="61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Y738"/>
      <c r="AZ738"/>
      <c r="BA738"/>
      <c r="BB738"/>
      <c r="BC738"/>
      <c r="BD738"/>
      <c r="BE738"/>
      <c r="BF738"/>
      <c r="BG738"/>
      <c r="BN738"/>
      <c r="BO738"/>
    </row>
    <row r="739" spans="1:67" x14ac:dyDescent="0.25">
      <c r="A739"/>
      <c r="B739"/>
      <c r="C739"/>
      <c r="D739"/>
      <c r="E739"/>
      <c r="F739"/>
      <c r="G739"/>
      <c r="H739"/>
      <c r="I739" s="61">
        <f>ROUNDDOWN(IF(Q739,(Q739-F739)/365.25,(Q739-F739)/365.25),0)</f>
        <v>0</v>
      </c>
      <c r="J739" s="62"/>
      <c r="K739" s="61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Y739"/>
      <c r="AZ739"/>
      <c r="BA739"/>
      <c r="BB739"/>
      <c r="BC739"/>
      <c r="BD739"/>
      <c r="BE739"/>
      <c r="BF739"/>
      <c r="BG739"/>
      <c r="BN739"/>
      <c r="BO739"/>
    </row>
    <row r="740" spans="1:67" x14ac:dyDescent="0.25">
      <c r="A740"/>
      <c r="B740"/>
      <c r="C740"/>
      <c r="D740"/>
      <c r="E740"/>
      <c r="F740"/>
      <c r="G740"/>
      <c r="H740"/>
      <c r="I740" s="61">
        <f>ROUNDDOWN(IF(Q740,(Q740-F740)/365.25,(Q740-F740)/365.25),0)</f>
        <v>0</v>
      </c>
      <c r="J740" s="62"/>
      <c r="K740" s="61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Y740"/>
      <c r="AZ740"/>
      <c r="BA740"/>
      <c r="BB740"/>
      <c r="BC740"/>
      <c r="BD740"/>
      <c r="BE740"/>
      <c r="BF740"/>
      <c r="BG740"/>
      <c r="BN740"/>
      <c r="BO740"/>
    </row>
    <row r="741" spans="1:67" x14ac:dyDescent="0.25">
      <c r="A741"/>
      <c r="B741"/>
      <c r="C741"/>
      <c r="D741"/>
      <c r="E741"/>
      <c r="F741"/>
      <c r="G741"/>
      <c r="H741"/>
      <c r="I741" s="61">
        <f>ROUNDDOWN(IF(Q741,(Q741-F741)/365.25,(Q741-F741)/365.25),0)</f>
        <v>0</v>
      </c>
      <c r="J741" s="62"/>
      <c r="K741" s="6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Y741"/>
      <c r="AZ741"/>
      <c r="BA741"/>
      <c r="BB741"/>
      <c r="BC741"/>
      <c r="BD741"/>
      <c r="BE741"/>
      <c r="BF741"/>
      <c r="BG741"/>
      <c r="BN741"/>
      <c r="BO741"/>
    </row>
    <row r="742" spans="1:67" x14ac:dyDescent="0.25">
      <c r="A742"/>
      <c r="B742"/>
      <c r="C742"/>
      <c r="D742"/>
      <c r="E742"/>
      <c r="F742"/>
      <c r="G742"/>
      <c r="H742"/>
      <c r="I742" s="61">
        <f>ROUNDDOWN(IF(Q742,(Q742-F742)/365.25,(Q742-F742)/365.25),0)</f>
        <v>0</v>
      </c>
      <c r="J742" s="62"/>
      <c r="K742" s="61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Y742"/>
      <c r="AZ742"/>
      <c r="BA742"/>
      <c r="BB742"/>
      <c r="BC742"/>
      <c r="BD742"/>
      <c r="BE742"/>
      <c r="BF742"/>
      <c r="BG742"/>
      <c r="BN742"/>
      <c r="BO742"/>
    </row>
    <row r="743" spans="1:67" x14ac:dyDescent="0.25">
      <c r="A743"/>
      <c r="B743"/>
      <c r="C743"/>
      <c r="D743"/>
      <c r="E743"/>
      <c r="F743"/>
      <c r="G743"/>
      <c r="H743"/>
      <c r="I743" s="61">
        <f>ROUNDDOWN(IF(Q743,(Q743-F743)/365.25,(Q743-F743)/365.25),0)</f>
        <v>0</v>
      </c>
      <c r="J743" s="62"/>
      <c r="K743" s="61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Y743"/>
      <c r="AZ743"/>
      <c r="BA743"/>
      <c r="BB743"/>
      <c r="BC743"/>
      <c r="BD743"/>
      <c r="BE743"/>
      <c r="BF743"/>
      <c r="BG743"/>
      <c r="BN743"/>
      <c r="BO743"/>
    </row>
    <row r="744" spans="1:67" x14ac:dyDescent="0.25">
      <c r="A744"/>
      <c r="B744"/>
      <c r="C744"/>
      <c r="D744"/>
      <c r="E744"/>
      <c r="F744"/>
      <c r="G744"/>
      <c r="H744"/>
      <c r="I744" s="61">
        <f>ROUNDDOWN(IF(Q744,(Q744-F744)/365.25,(Q744-F744)/365.25),0)</f>
        <v>0</v>
      </c>
      <c r="J744" s="62"/>
      <c r="K744" s="61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Y744"/>
      <c r="AZ744"/>
      <c r="BA744"/>
      <c r="BB744"/>
      <c r="BC744"/>
      <c r="BD744"/>
      <c r="BE744"/>
      <c r="BF744"/>
      <c r="BG744"/>
      <c r="BN744"/>
      <c r="BO744"/>
    </row>
    <row r="745" spans="1:67" x14ac:dyDescent="0.25">
      <c r="A745"/>
      <c r="B745"/>
      <c r="C745"/>
      <c r="D745"/>
      <c r="E745"/>
      <c r="F745"/>
      <c r="G745"/>
      <c r="H745"/>
      <c r="I745" s="61">
        <f>ROUNDDOWN(IF(Q745,(Q745-F745)/365.25,(Q745-F745)/365.25),0)</f>
        <v>0</v>
      </c>
      <c r="J745" s="62"/>
      <c r="K745" s="61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Y745"/>
      <c r="AZ745"/>
      <c r="BA745"/>
      <c r="BB745"/>
      <c r="BC745"/>
      <c r="BD745"/>
      <c r="BE745"/>
      <c r="BF745"/>
      <c r="BG745"/>
      <c r="BN745"/>
      <c r="BO745"/>
    </row>
    <row r="746" spans="1:67" x14ac:dyDescent="0.25">
      <c r="A746"/>
      <c r="B746"/>
      <c r="C746"/>
      <c r="D746"/>
      <c r="E746"/>
      <c r="F746"/>
      <c r="G746"/>
      <c r="H746"/>
      <c r="I746" s="61">
        <f>ROUNDDOWN(IF(Q746,(Q746-F746)/365.25,(Q746-F746)/365.25),0)</f>
        <v>0</v>
      </c>
      <c r="J746" s="62"/>
      <c r="K746" s="61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Y746"/>
      <c r="AZ746"/>
      <c r="BA746"/>
      <c r="BB746"/>
      <c r="BC746"/>
      <c r="BD746"/>
      <c r="BE746"/>
      <c r="BF746"/>
      <c r="BG746"/>
      <c r="BN746"/>
      <c r="BO746"/>
    </row>
    <row r="747" spans="1:67" x14ac:dyDescent="0.25">
      <c r="A747"/>
      <c r="B747"/>
      <c r="C747"/>
      <c r="D747"/>
      <c r="E747"/>
      <c r="F747"/>
      <c r="G747"/>
      <c r="H747"/>
      <c r="I747" s="61">
        <f>ROUNDDOWN(IF(Q747,(Q747-F747)/365.25,(Q747-F747)/365.25),0)</f>
        <v>0</v>
      </c>
      <c r="J747" s="62"/>
      <c r="K747" s="61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Y747"/>
      <c r="AZ747"/>
      <c r="BA747"/>
      <c r="BB747"/>
      <c r="BC747"/>
      <c r="BD747"/>
      <c r="BE747"/>
      <c r="BF747"/>
      <c r="BG747"/>
      <c r="BN747"/>
      <c r="BO747"/>
    </row>
    <row r="748" spans="1:67" x14ac:dyDescent="0.25">
      <c r="A748"/>
      <c r="B748"/>
      <c r="C748"/>
      <c r="D748"/>
      <c r="E748"/>
      <c r="F748"/>
      <c r="G748"/>
      <c r="H748"/>
      <c r="I748" s="61">
        <f>ROUNDDOWN(IF(Q748,(Q748-F748)/365.25,(Q748-F748)/365.25),0)</f>
        <v>0</v>
      </c>
      <c r="J748" s="62"/>
      <c r="K748" s="61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Y748"/>
      <c r="AZ748"/>
      <c r="BA748"/>
      <c r="BB748"/>
      <c r="BC748"/>
      <c r="BD748"/>
      <c r="BE748"/>
      <c r="BF748"/>
      <c r="BG748"/>
      <c r="BN748"/>
      <c r="BO748"/>
    </row>
    <row r="749" spans="1:67" x14ac:dyDescent="0.25">
      <c r="A749"/>
      <c r="B749"/>
      <c r="C749"/>
      <c r="D749"/>
      <c r="E749"/>
      <c r="F749"/>
      <c r="G749"/>
      <c r="H749"/>
      <c r="I749" s="61">
        <f>ROUNDDOWN(IF(Q749,(Q749-F749)/365.25,(Q749-F749)/365.25),0)</f>
        <v>0</v>
      </c>
      <c r="J749" s="62"/>
      <c r="K749" s="61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Y749"/>
      <c r="AZ749"/>
      <c r="BA749"/>
      <c r="BB749"/>
      <c r="BC749"/>
      <c r="BD749"/>
      <c r="BE749"/>
      <c r="BF749"/>
      <c r="BG749"/>
      <c r="BN749"/>
      <c r="BO749"/>
    </row>
    <row r="750" spans="1:67" x14ac:dyDescent="0.25">
      <c r="A750"/>
      <c r="B750"/>
      <c r="C750"/>
      <c r="D750"/>
      <c r="E750"/>
      <c r="F750"/>
      <c r="G750"/>
      <c r="H750"/>
      <c r="I750" s="61">
        <f>ROUNDDOWN(IF(Q750,(Q750-F750)/365.25,(Q750-F750)/365.25),0)</f>
        <v>0</v>
      </c>
      <c r="J750" s="62"/>
      <c r="K750" s="61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Y750"/>
      <c r="AZ750"/>
      <c r="BA750"/>
      <c r="BB750"/>
      <c r="BC750"/>
      <c r="BD750"/>
      <c r="BE750"/>
      <c r="BF750"/>
      <c r="BG750"/>
      <c r="BN750"/>
      <c r="BO750"/>
    </row>
    <row r="751" spans="1:67" x14ac:dyDescent="0.25">
      <c r="A751"/>
      <c r="B751"/>
      <c r="C751"/>
      <c r="D751"/>
      <c r="E751"/>
      <c r="F751"/>
      <c r="G751"/>
      <c r="H751"/>
      <c r="I751" s="61">
        <f>ROUNDDOWN(IF(Q751,(Q751-F751)/365.25,(Q751-F751)/365.25),0)</f>
        <v>0</v>
      </c>
      <c r="J751" s="62"/>
      <c r="K751" s="6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Y751"/>
      <c r="AZ751"/>
      <c r="BA751"/>
      <c r="BB751"/>
      <c r="BC751"/>
      <c r="BD751"/>
      <c r="BE751"/>
      <c r="BF751"/>
      <c r="BG751"/>
      <c r="BN751"/>
      <c r="BO751"/>
    </row>
    <row r="752" spans="1:67" x14ac:dyDescent="0.25">
      <c r="A752"/>
      <c r="B752"/>
      <c r="C752"/>
      <c r="D752"/>
      <c r="E752"/>
      <c r="F752"/>
      <c r="G752"/>
      <c r="H752"/>
      <c r="I752" s="61">
        <f>ROUNDDOWN(IF(Q752,(Q752-F752)/365.25,(Q752-F752)/365.25),0)</f>
        <v>0</v>
      </c>
      <c r="J752" s="62"/>
      <c r="K752" s="61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Y752"/>
      <c r="AZ752"/>
      <c r="BA752"/>
      <c r="BB752"/>
      <c r="BC752"/>
      <c r="BD752"/>
      <c r="BE752"/>
      <c r="BF752"/>
      <c r="BG752"/>
      <c r="BN752"/>
      <c r="BO752"/>
    </row>
    <row r="753" spans="1:67" x14ac:dyDescent="0.25">
      <c r="A753"/>
      <c r="B753"/>
      <c r="C753"/>
      <c r="D753"/>
      <c r="E753"/>
      <c r="F753"/>
      <c r="G753"/>
      <c r="H753"/>
      <c r="I753" s="61">
        <f>ROUNDDOWN(IF(Q753,(Q753-F753)/365.25,(Q753-F753)/365.25),0)</f>
        <v>0</v>
      </c>
      <c r="J753" s="62"/>
      <c r="K753" s="61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Y753"/>
      <c r="AZ753"/>
      <c r="BA753"/>
      <c r="BB753"/>
      <c r="BC753"/>
      <c r="BD753"/>
      <c r="BE753"/>
      <c r="BF753"/>
      <c r="BG753"/>
      <c r="BN753"/>
      <c r="BO753"/>
    </row>
    <row r="754" spans="1:67" x14ac:dyDescent="0.25">
      <c r="A754"/>
      <c r="B754"/>
      <c r="C754"/>
      <c r="D754"/>
      <c r="E754"/>
      <c r="F754"/>
      <c r="G754"/>
      <c r="H754"/>
      <c r="I754" s="61">
        <f>ROUNDDOWN(IF(Q754,(Q754-F754)/365.25,(Q754-F754)/365.25),0)</f>
        <v>0</v>
      </c>
      <c r="J754" s="62"/>
      <c r="K754" s="61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Y754"/>
      <c r="AZ754"/>
      <c r="BA754"/>
      <c r="BB754"/>
      <c r="BC754"/>
      <c r="BD754"/>
      <c r="BE754"/>
      <c r="BF754"/>
      <c r="BG754"/>
      <c r="BN754"/>
      <c r="BO754"/>
    </row>
    <row r="755" spans="1:67" x14ac:dyDescent="0.25">
      <c r="A755"/>
      <c r="B755"/>
      <c r="C755"/>
      <c r="D755"/>
      <c r="E755"/>
      <c r="F755"/>
      <c r="G755"/>
      <c r="H755"/>
      <c r="I755" s="61">
        <f>ROUNDDOWN(IF(Q755,(Q755-F755)/365.25,(Q755-F755)/365.25),0)</f>
        <v>0</v>
      </c>
      <c r="J755" s="62"/>
      <c r="K755" s="61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Y755"/>
      <c r="AZ755"/>
      <c r="BA755"/>
      <c r="BB755"/>
      <c r="BC755"/>
      <c r="BD755"/>
      <c r="BE755"/>
      <c r="BF755"/>
      <c r="BG755"/>
      <c r="BN755"/>
      <c r="BO755"/>
    </row>
    <row r="756" spans="1:67" x14ac:dyDescent="0.25">
      <c r="A756"/>
      <c r="B756"/>
      <c r="C756"/>
      <c r="D756"/>
      <c r="E756"/>
      <c r="F756"/>
      <c r="G756"/>
      <c r="H756"/>
      <c r="I756" s="61">
        <f>ROUNDDOWN(IF(Q756,(Q756-F756)/365.25,(Q756-F756)/365.25),0)</f>
        <v>0</v>
      </c>
      <c r="J756" s="62"/>
      <c r="K756" s="61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Y756"/>
      <c r="AZ756"/>
      <c r="BA756"/>
      <c r="BB756"/>
      <c r="BC756"/>
      <c r="BD756"/>
      <c r="BE756"/>
      <c r="BF756"/>
      <c r="BG756"/>
      <c r="BN756"/>
      <c r="BO756"/>
    </row>
    <row r="757" spans="1:67" x14ac:dyDescent="0.25">
      <c r="A757"/>
      <c r="B757"/>
      <c r="C757"/>
      <c r="D757"/>
      <c r="E757"/>
      <c r="F757"/>
      <c r="G757"/>
      <c r="H757"/>
      <c r="I757" s="61">
        <f>ROUNDDOWN(IF(Q757,(Q757-F757)/365.25,(Q757-F757)/365.25),0)</f>
        <v>0</v>
      </c>
      <c r="J757" s="62"/>
      <c r="K757" s="61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Y757"/>
      <c r="AZ757"/>
      <c r="BA757"/>
      <c r="BB757"/>
      <c r="BC757"/>
      <c r="BD757"/>
      <c r="BE757"/>
      <c r="BF757"/>
      <c r="BG757"/>
      <c r="BN757"/>
      <c r="BO757"/>
    </row>
    <row r="758" spans="1:67" x14ac:dyDescent="0.25">
      <c r="A758"/>
      <c r="B758"/>
      <c r="C758"/>
      <c r="D758"/>
      <c r="E758"/>
      <c r="F758"/>
      <c r="G758"/>
      <c r="H758"/>
      <c r="I758" s="61">
        <f>ROUNDDOWN(IF(Q758,(Q758-F758)/365.25,(Q758-F758)/365.25),0)</f>
        <v>0</v>
      </c>
      <c r="J758" s="62"/>
      <c r="K758" s="61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Y758"/>
      <c r="AZ758"/>
      <c r="BA758"/>
      <c r="BB758"/>
      <c r="BC758"/>
      <c r="BD758"/>
      <c r="BE758"/>
      <c r="BF758"/>
      <c r="BG758"/>
      <c r="BN758"/>
      <c r="BO758"/>
    </row>
    <row r="759" spans="1:67" x14ac:dyDescent="0.25">
      <c r="A759"/>
      <c r="B759"/>
      <c r="C759"/>
      <c r="D759"/>
      <c r="E759"/>
      <c r="F759"/>
      <c r="G759"/>
      <c r="H759"/>
      <c r="I759" s="61">
        <f>ROUNDDOWN(IF(Q759,(Q759-F759)/365.25,(Q759-F759)/365.25),0)</f>
        <v>0</v>
      </c>
      <c r="J759" s="62"/>
      <c r="K759" s="61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Y759"/>
      <c r="AZ759"/>
      <c r="BA759"/>
      <c r="BB759"/>
      <c r="BC759"/>
      <c r="BD759"/>
      <c r="BE759"/>
      <c r="BF759"/>
      <c r="BG759"/>
      <c r="BN759"/>
      <c r="BO759"/>
    </row>
    <row r="760" spans="1:67" x14ac:dyDescent="0.25">
      <c r="A760"/>
      <c r="B760"/>
      <c r="C760"/>
      <c r="D760"/>
      <c r="E760"/>
      <c r="F760"/>
      <c r="G760"/>
      <c r="H760"/>
      <c r="I760" s="61">
        <f>ROUNDDOWN(IF(Q760,(Q760-F760)/365.25,(Q760-F760)/365.25),0)</f>
        <v>0</v>
      </c>
      <c r="J760" s="62"/>
      <c r="K760" s="61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Y760"/>
      <c r="AZ760"/>
      <c r="BA760"/>
      <c r="BB760"/>
      <c r="BC760"/>
      <c r="BD760"/>
      <c r="BE760"/>
      <c r="BF760"/>
      <c r="BG760"/>
      <c r="BN760"/>
      <c r="BO760"/>
    </row>
    <row r="761" spans="1:67" x14ac:dyDescent="0.25">
      <c r="A761"/>
      <c r="B761"/>
      <c r="C761"/>
      <c r="D761"/>
      <c r="E761"/>
      <c r="F761"/>
      <c r="G761"/>
      <c r="H761"/>
      <c r="I761" s="61">
        <f>ROUNDDOWN(IF(Q761,(Q761-F761)/365.25,(Q761-F761)/365.25),0)</f>
        <v>0</v>
      </c>
      <c r="J761" s="62"/>
      <c r="K761" s="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Y761"/>
      <c r="AZ761"/>
      <c r="BA761"/>
      <c r="BB761"/>
      <c r="BC761"/>
      <c r="BD761"/>
      <c r="BE761"/>
      <c r="BF761"/>
      <c r="BG761"/>
      <c r="BN761"/>
      <c r="BO761"/>
    </row>
    <row r="762" spans="1:67" x14ac:dyDescent="0.25">
      <c r="A762"/>
      <c r="B762"/>
      <c r="C762"/>
      <c r="D762"/>
      <c r="E762"/>
      <c r="F762"/>
      <c r="G762"/>
      <c r="H762"/>
      <c r="I762" s="61">
        <f>ROUNDDOWN(IF(Q762,(Q762-F762)/365.25,(Q762-F762)/365.25),0)</f>
        <v>0</v>
      </c>
      <c r="J762" s="62"/>
      <c r="K762" s="61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Y762"/>
      <c r="AZ762"/>
      <c r="BA762"/>
      <c r="BB762"/>
      <c r="BC762"/>
      <c r="BD762"/>
      <c r="BE762"/>
      <c r="BF762"/>
      <c r="BG762"/>
      <c r="BN762"/>
      <c r="BO762"/>
    </row>
    <row r="763" spans="1:67" x14ac:dyDescent="0.25">
      <c r="A763"/>
      <c r="B763"/>
      <c r="C763"/>
      <c r="D763"/>
      <c r="E763"/>
      <c r="F763"/>
      <c r="G763"/>
      <c r="H763"/>
      <c r="I763" s="61">
        <f>ROUNDDOWN(IF(Q763,(Q763-F763)/365.25,(Q763-F763)/365.25),0)</f>
        <v>0</v>
      </c>
      <c r="J763" s="62"/>
      <c r="K763" s="61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Y763"/>
      <c r="AZ763"/>
      <c r="BA763"/>
      <c r="BB763"/>
      <c r="BC763"/>
      <c r="BD763"/>
      <c r="BE763"/>
      <c r="BF763"/>
      <c r="BG763"/>
      <c r="BN763"/>
      <c r="BO763"/>
    </row>
    <row r="764" spans="1:67" x14ac:dyDescent="0.25">
      <c r="A764"/>
      <c r="B764"/>
      <c r="C764"/>
      <c r="D764"/>
      <c r="E764"/>
      <c r="F764"/>
      <c r="G764"/>
      <c r="H764"/>
      <c r="I764" s="61">
        <f>ROUNDDOWN(IF(Q764,(Q764-F764)/365.25,(Q764-F764)/365.25),0)</f>
        <v>0</v>
      </c>
      <c r="J764" s="62"/>
      <c r="K764" s="61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Y764"/>
      <c r="AZ764"/>
      <c r="BA764"/>
      <c r="BB764"/>
      <c r="BC764"/>
      <c r="BD764"/>
      <c r="BE764"/>
      <c r="BF764"/>
      <c r="BG764"/>
      <c r="BN764"/>
      <c r="BO764"/>
    </row>
    <row r="765" spans="1:67" x14ac:dyDescent="0.25">
      <c r="A765"/>
      <c r="B765"/>
      <c r="C765"/>
      <c r="D765"/>
      <c r="E765"/>
      <c r="F765"/>
      <c r="G765"/>
      <c r="H765"/>
      <c r="I765" s="61">
        <f>ROUNDDOWN(IF(Q765,(Q765-F765)/365.25,(Q765-F765)/365.25),0)</f>
        <v>0</v>
      </c>
      <c r="J765" s="62"/>
      <c r="K765" s="61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Y765"/>
      <c r="AZ765"/>
      <c r="BA765"/>
      <c r="BB765"/>
      <c r="BC765"/>
      <c r="BD765"/>
      <c r="BE765"/>
      <c r="BF765"/>
      <c r="BG765"/>
      <c r="BN765"/>
      <c r="BO765"/>
    </row>
    <row r="766" spans="1:67" x14ac:dyDescent="0.25">
      <c r="A766"/>
      <c r="B766"/>
      <c r="C766"/>
      <c r="D766"/>
      <c r="E766"/>
      <c r="F766"/>
      <c r="G766"/>
      <c r="H766"/>
      <c r="I766" s="61">
        <f>ROUNDDOWN(IF(Q766,(Q766-F766)/365.25,(Q766-F766)/365.25),0)</f>
        <v>0</v>
      </c>
      <c r="J766" s="62"/>
      <c r="K766" s="61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Y766"/>
      <c r="AZ766"/>
      <c r="BA766"/>
      <c r="BB766"/>
      <c r="BC766"/>
      <c r="BD766"/>
      <c r="BE766"/>
      <c r="BF766"/>
      <c r="BG766"/>
      <c r="BN766"/>
      <c r="BO766"/>
    </row>
    <row r="767" spans="1:67" x14ac:dyDescent="0.25">
      <c r="A767"/>
      <c r="B767"/>
      <c r="C767"/>
      <c r="D767"/>
      <c r="E767"/>
      <c r="F767"/>
      <c r="G767"/>
      <c r="H767"/>
      <c r="I767" s="61">
        <f>ROUNDDOWN(IF(Q767,(Q767-F767)/365.25,(Q767-F767)/365.25),0)</f>
        <v>0</v>
      </c>
      <c r="J767" s="62"/>
      <c r="K767" s="61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Y767"/>
      <c r="AZ767"/>
      <c r="BA767"/>
      <c r="BB767"/>
      <c r="BC767"/>
      <c r="BD767"/>
      <c r="BE767"/>
      <c r="BF767"/>
      <c r="BG767"/>
      <c r="BN767"/>
      <c r="BO767"/>
    </row>
    <row r="768" spans="1:67" x14ac:dyDescent="0.25">
      <c r="A768"/>
      <c r="B768"/>
      <c r="C768"/>
      <c r="D768"/>
      <c r="E768"/>
      <c r="F768"/>
      <c r="G768"/>
      <c r="H768"/>
      <c r="I768" s="61">
        <f>ROUNDDOWN(IF(Q768,(Q768-F768)/365.25,(Q768-F768)/365.25),0)</f>
        <v>0</v>
      </c>
      <c r="J768" s="62"/>
      <c r="K768" s="61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Y768"/>
      <c r="AZ768"/>
      <c r="BA768"/>
      <c r="BB768"/>
      <c r="BC768"/>
      <c r="BD768"/>
      <c r="BE768"/>
      <c r="BF768"/>
      <c r="BG768"/>
      <c r="BN768"/>
      <c r="BO768"/>
    </row>
    <row r="769" spans="1:67" x14ac:dyDescent="0.25">
      <c r="A769"/>
      <c r="B769"/>
      <c r="C769"/>
      <c r="D769"/>
      <c r="E769"/>
      <c r="F769"/>
      <c r="G769"/>
      <c r="H769"/>
      <c r="I769" s="61">
        <f>ROUNDDOWN(IF(Q769,(Q769-F769)/365.25,(Q769-F769)/365.25),0)</f>
        <v>0</v>
      </c>
      <c r="J769" s="62"/>
      <c r="K769" s="61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Y769"/>
      <c r="AZ769"/>
      <c r="BA769"/>
      <c r="BB769"/>
      <c r="BC769"/>
      <c r="BD769"/>
      <c r="BE769"/>
      <c r="BF769"/>
      <c r="BG769"/>
      <c r="BN769"/>
      <c r="BO769"/>
    </row>
    <row r="770" spans="1:67" x14ac:dyDescent="0.25">
      <c r="A770"/>
      <c r="B770"/>
      <c r="C770"/>
      <c r="D770"/>
      <c r="E770"/>
      <c r="F770"/>
      <c r="G770"/>
      <c r="H770"/>
      <c r="I770" s="61">
        <f>ROUNDDOWN(IF(Q770,(Q770-F770)/365.25,(Q770-F770)/365.25),0)</f>
        <v>0</v>
      </c>
      <c r="J770" s="62"/>
      <c r="K770" s="61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Y770"/>
      <c r="AZ770"/>
      <c r="BA770"/>
      <c r="BB770"/>
      <c r="BC770"/>
      <c r="BD770"/>
      <c r="BE770"/>
      <c r="BF770"/>
      <c r="BG770"/>
      <c r="BN770"/>
      <c r="BO770"/>
    </row>
    <row r="771" spans="1:67" x14ac:dyDescent="0.25">
      <c r="A771"/>
      <c r="B771"/>
      <c r="C771"/>
      <c r="D771"/>
      <c r="E771"/>
      <c r="F771"/>
      <c r="G771"/>
      <c r="H771"/>
      <c r="I771" s="61">
        <f>ROUNDDOWN(IF(Q771,(Q771-F771)/365.25,(Q771-F771)/365.25),0)</f>
        <v>0</v>
      </c>
      <c r="J771" s="62"/>
      <c r="K771" s="6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Y771"/>
      <c r="AZ771"/>
      <c r="BA771"/>
      <c r="BB771"/>
      <c r="BC771"/>
      <c r="BD771"/>
      <c r="BE771"/>
      <c r="BF771"/>
      <c r="BG771"/>
      <c r="BN771"/>
      <c r="BO771"/>
    </row>
    <row r="772" spans="1:67" x14ac:dyDescent="0.25">
      <c r="A772"/>
      <c r="B772"/>
      <c r="C772"/>
      <c r="D772"/>
      <c r="E772"/>
      <c r="F772"/>
      <c r="G772"/>
      <c r="H772"/>
      <c r="I772" s="61">
        <f>ROUNDDOWN(IF(Q772,(Q772-F772)/365.25,(Q772-F772)/365.25),0)</f>
        <v>0</v>
      </c>
      <c r="J772" s="62"/>
      <c r="K772" s="61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Y772"/>
      <c r="AZ772"/>
      <c r="BA772"/>
      <c r="BB772"/>
      <c r="BC772"/>
      <c r="BD772"/>
      <c r="BE772"/>
      <c r="BF772"/>
      <c r="BG772"/>
      <c r="BN772"/>
      <c r="BO772"/>
    </row>
    <row r="773" spans="1:67" x14ac:dyDescent="0.25">
      <c r="A773"/>
      <c r="B773"/>
      <c r="C773"/>
      <c r="D773"/>
      <c r="E773"/>
      <c r="F773"/>
      <c r="G773"/>
      <c r="H773"/>
      <c r="I773" s="61">
        <f>ROUNDDOWN(IF(Q773,(Q773-F773)/365.25,(Q773-F773)/365.25),0)</f>
        <v>0</v>
      </c>
      <c r="J773" s="62"/>
      <c r="K773" s="61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Y773"/>
      <c r="AZ773"/>
      <c r="BA773"/>
      <c r="BB773"/>
      <c r="BC773"/>
      <c r="BD773"/>
      <c r="BE773"/>
      <c r="BF773"/>
      <c r="BG773"/>
      <c r="BN773"/>
      <c r="BO773"/>
    </row>
    <row r="774" spans="1:67" x14ac:dyDescent="0.25">
      <c r="A774"/>
      <c r="B774"/>
      <c r="C774"/>
      <c r="D774"/>
      <c r="E774"/>
      <c r="F774"/>
      <c r="G774"/>
      <c r="H774"/>
      <c r="I774" s="61">
        <f>ROUNDDOWN(IF(Q774,(Q774-F774)/365.25,(Q774-F774)/365.25),0)</f>
        <v>0</v>
      </c>
      <c r="J774" s="62"/>
      <c r="K774" s="61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Y774"/>
      <c r="AZ774"/>
      <c r="BA774"/>
      <c r="BB774"/>
      <c r="BC774"/>
      <c r="BD774"/>
      <c r="BE774"/>
      <c r="BF774"/>
      <c r="BG774"/>
      <c r="BN774"/>
      <c r="BO774"/>
    </row>
    <row r="775" spans="1:67" x14ac:dyDescent="0.25">
      <c r="A775"/>
      <c r="B775"/>
      <c r="C775"/>
      <c r="D775"/>
      <c r="E775"/>
      <c r="F775"/>
      <c r="G775"/>
      <c r="H775"/>
      <c r="I775" s="61">
        <f>ROUNDDOWN(IF(Q775,(Q775-F775)/365.25,(Q775-F775)/365.25),0)</f>
        <v>0</v>
      </c>
      <c r="J775" s="62"/>
      <c r="K775" s="61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Y775"/>
      <c r="AZ775"/>
      <c r="BA775"/>
      <c r="BB775"/>
      <c r="BC775"/>
      <c r="BD775"/>
      <c r="BE775"/>
      <c r="BF775"/>
      <c r="BG775"/>
      <c r="BN775"/>
      <c r="BO775"/>
    </row>
    <row r="776" spans="1:67" x14ac:dyDescent="0.25">
      <c r="A776"/>
      <c r="B776"/>
      <c r="C776"/>
      <c r="D776"/>
      <c r="E776"/>
      <c r="F776"/>
      <c r="G776"/>
      <c r="H776"/>
      <c r="I776" s="61">
        <f>ROUNDDOWN(IF(Q776,(Q776-F776)/365.25,(Q776-F776)/365.25),0)</f>
        <v>0</v>
      </c>
      <c r="J776" s="62"/>
      <c r="K776" s="61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Y776"/>
      <c r="AZ776"/>
      <c r="BA776"/>
      <c r="BB776"/>
      <c r="BC776"/>
      <c r="BD776"/>
      <c r="BE776"/>
      <c r="BF776"/>
      <c r="BG776"/>
      <c r="BN776"/>
      <c r="BO776"/>
    </row>
    <row r="777" spans="1:67" x14ac:dyDescent="0.25">
      <c r="A777"/>
      <c r="B777"/>
      <c r="C777"/>
      <c r="D777"/>
      <c r="E777"/>
      <c r="F777"/>
      <c r="G777"/>
      <c r="H777"/>
      <c r="I777" s="61">
        <f>ROUNDDOWN(IF(Q777,(Q777-F777)/365.25,(Q777-F777)/365.25),0)</f>
        <v>0</v>
      </c>
      <c r="J777" s="62"/>
      <c r="K777" s="61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Y777"/>
      <c r="AZ777"/>
      <c r="BA777"/>
      <c r="BB777"/>
      <c r="BC777"/>
      <c r="BD777"/>
      <c r="BE777"/>
      <c r="BF777"/>
      <c r="BG777"/>
      <c r="BN777"/>
      <c r="BO777"/>
    </row>
    <row r="778" spans="1:67" x14ac:dyDescent="0.25">
      <c r="A778"/>
      <c r="B778"/>
      <c r="C778"/>
      <c r="D778"/>
      <c r="E778"/>
      <c r="F778"/>
      <c r="G778"/>
      <c r="H778"/>
      <c r="I778" s="61">
        <f>ROUNDDOWN(IF(Q778,(Q778-F778)/365.25,(Q778-F778)/365.25),0)</f>
        <v>0</v>
      </c>
      <c r="J778" s="62"/>
      <c r="K778" s="61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Y778"/>
      <c r="AZ778"/>
      <c r="BA778"/>
      <c r="BB778"/>
      <c r="BC778"/>
      <c r="BD778"/>
      <c r="BE778"/>
      <c r="BF778"/>
      <c r="BG778"/>
      <c r="BN778"/>
      <c r="BO778"/>
    </row>
    <row r="779" spans="1:67" x14ac:dyDescent="0.25">
      <c r="A779"/>
      <c r="B779"/>
      <c r="C779"/>
      <c r="D779"/>
      <c r="E779"/>
      <c r="F779"/>
      <c r="G779"/>
      <c r="H779"/>
      <c r="I779" s="61">
        <f>ROUNDDOWN(IF(Q779,(Q779-F779)/365.25,(Q779-F779)/365.25),0)</f>
        <v>0</v>
      </c>
      <c r="J779" s="62"/>
      <c r="K779" s="61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Y779"/>
      <c r="AZ779"/>
      <c r="BA779"/>
      <c r="BB779"/>
      <c r="BC779"/>
      <c r="BD779"/>
      <c r="BE779"/>
      <c r="BF779"/>
      <c r="BG779"/>
      <c r="BN779"/>
      <c r="BO779"/>
    </row>
    <row r="780" spans="1:67" x14ac:dyDescent="0.25">
      <c r="A780"/>
      <c r="B780"/>
      <c r="C780"/>
      <c r="D780"/>
      <c r="E780"/>
      <c r="F780"/>
      <c r="G780"/>
      <c r="H780"/>
      <c r="I780" s="61">
        <f>ROUNDDOWN(IF(Q780,(Q780-F780)/365.25,(Q780-F780)/365.25),0)</f>
        <v>0</v>
      </c>
      <c r="J780" s="62"/>
      <c r="K780" s="61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Y780"/>
      <c r="AZ780"/>
      <c r="BA780"/>
      <c r="BB780"/>
      <c r="BC780"/>
      <c r="BD780"/>
      <c r="BE780"/>
      <c r="BF780"/>
      <c r="BG780"/>
      <c r="BN780"/>
      <c r="BO780"/>
    </row>
    <row r="781" spans="1:67" x14ac:dyDescent="0.25">
      <c r="A781"/>
      <c r="B781"/>
      <c r="C781"/>
      <c r="D781"/>
      <c r="E781"/>
      <c r="F781"/>
      <c r="G781"/>
      <c r="H781"/>
      <c r="I781" s="61">
        <f>ROUNDDOWN(IF(Q781,(Q781-F781)/365.25,(Q781-F781)/365.25),0)</f>
        <v>0</v>
      </c>
      <c r="J781" s="62"/>
      <c r="K781" s="6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Y781"/>
      <c r="AZ781"/>
      <c r="BA781"/>
      <c r="BB781"/>
      <c r="BC781"/>
      <c r="BD781"/>
      <c r="BE781"/>
      <c r="BF781"/>
      <c r="BG781"/>
      <c r="BN781"/>
      <c r="BO781"/>
    </row>
    <row r="782" spans="1:67" x14ac:dyDescent="0.25">
      <c r="A782"/>
      <c r="B782"/>
      <c r="C782"/>
      <c r="D782"/>
      <c r="E782"/>
      <c r="F782"/>
      <c r="G782"/>
      <c r="H782"/>
      <c r="I782" s="61">
        <f>ROUNDDOWN(IF(Q782,(Q782-F782)/365.25,(Q782-F782)/365.25),0)</f>
        <v>0</v>
      </c>
      <c r="J782" s="62"/>
      <c r="K782" s="61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Y782"/>
      <c r="AZ782"/>
      <c r="BA782"/>
      <c r="BB782"/>
      <c r="BC782"/>
      <c r="BD782"/>
      <c r="BE782"/>
      <c r="BF782"/>
      <c r="BG782"/>
      <c r="BN782"/>
      <c r="BO782"/>
    </row>
    <row r="783" spans="1:67" x14ac:dyDescent="0.25">
      <c r="A783"/>
      <c r="B783"/>
      <c r="C783"/>
      <c r="D783"/>
      <c r="E783"/>
      <c r="F783"/>
      <c r="G783"/>
      <c r="H783"/>
      <c r="I783" s="61">
        <f>ROUNDDOWN(IF(Q783,(Q783-F783)/365.25,(Q783-F783)/365.25),0)</f>
        <v>0</v>
      </c>
      <c r="J783" s="62"/>
      <c r="K783" s="61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Y783"/>
      <c r="AZ783"/>
      <c r="BA783"/>
      <c r="BB783"/>
      <c r="BC783"/>
      <c r="BD783"/>
      <c r="BE783"/>
      <c r="BF783"/>
      <c r="BG783"/>
      <c r="BN783"/>
      <c r="BO783"/>
    </row>
    <row r="784" spans="1:67" x14ac:dyDescent="0.25">
      <c r="A784"/>
      <c r="B784"/>
      <c r="C784"/>
      <c r="D784"/>
      <c r="E784"/>
      <c r="F784"/>
      <c r="G784"/>
      <c r="H784"/>
      <c r="I784" s="61">
        <f>ROUNDDOWN(IF(Q784,(Q784-F784)/365.25,(Q784-F784)/365.25),0)</f>
        <v>0</v>
      </c>
      <c r="J784" s="62"/>
      <c r="K784" s="61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Y784"/>
      <c r="AZ784"/>
      <c r="BA784"/>
      <c r="BB784"/>
      <c r="BC784"/>
      <c r="BD784"/>
      <c r="BE784"/>
      <c r="BF784"/>
      <c r="BG784"/>
      <c r="BN784"/>
      <c r="BO784"/>
    </row>
    <row r="785" spans="1:67" x14ac:dyDescent="0.25">
      <c r="A785"/>
      <c r="B785"/>
      <c r="C785"/>
      <c r="D785"/>
      <c r="E785"/>
      <c r="F785"/>
      <c r="G785"/>
      <c r="H785"/>
      <c r="I785" s="61">
        <f>ROUNDDOWN(IF(Q785,(Q785-F785)/365.25,(Q785-F785)/365.25),0)</f>
        <v>0</v>
      </c>
      <c r="J785" s="62"/>
      <c r="K785" s="61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Y785"/>
      <c r="AZ785"/>
      <c r="BA785"/>
      <c r="BB785"/>
      <c r="BC785"/>
      <c r="BD785"/>
      <c r="BE785"/>
      <c r="BF785"/>
      <c r="BG785"/>
      <c r="BN785"/>
      <c r="BO785"/>
    </row>
    <row r="786" spans="1:67" x14ac:dyDescent="0.25">
      <c r="A786"/>
      <c r="B786"/>
      <c r="C786"/>
      <c r="D786"/>
      <c r="E786"/>
      <c r="F786"/>
      <c r="G786"/>
      <c r="H786"/>
      <c r="I786" s="61">
        <f>ROUNDDOWN(IF(Q786,(Q786-F786)/365.25,(Q786-F786)/365.25),0)</f>
        <v>0</v>
      </c>
      <c r="J786" s="62"/>
      <c r="K786" s="61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Y786"/>
      <c r="AZ786"/>
      <c r="BA786"/>
      <c r="BB786"/>
      <c r="BC786"/>
      <c r="BD786"/>
      <c r="BE786"/>
      <c r="BF786"/>
      <c r="BG786"/>
      <c r="BN786"/>
      <c r="BO786"/>
    </row>
    <row r="787" spans="1:67" x14ac:dyDescent="0.25">
      <c r="A787"/>
      <c r="B787"/>
      <c r="C787"/>
      <c r="D787"/>
      <c r="E787"/>
      <c r="F787"/>
      <c r="G787"/>
      <c r="H787"/>
      <c r="I787" s="61">
        <f>ROUNDDOWN(IF(Q787,(Q787-F787)/365.25,(Q787-F787)/365.25),0)</f>
        <v>0</v>
      </c>
      <c r="J787" s="62"/>
      <c r="K787" s="61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Y787"/>
      <c r="AZ787"/>
      <c r="BA787"/>
      <c r="BB787"/>
      <c r="BC787"/>
      <c r="BD787"/>
      <c r="BE787"/>
      <c r="BF787"/>
      <c r="BG787"/>
      <c r="BN787"/>
      <c r="BO787"/>
    </row>
    <row r="788" spans="1:67" x14ac:dyDescent="0.25">
      <c r="A788"/>
      <c r="B788"/>
      <c r="C788"/>
      <c r="D788"/>
      <c r="E788"/>
      <c r="F788"/>
      <c r="G788"/>
      <c r="H788"/>
      <c r="I788" s="61">
        <f>ROUNDDOWN(IF(Q788,(Q788-F788)/365.25,(Q788-F788)/365.25),0)</f>
        <v>0</v>
      </c>
      <c r="J788" s="62"/>
      <c r="K788" s="61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Y788"/>
      <c r="AZ788"/>
      <c r="BA788"/>
      <c r="BB788"/>
      <c r="BC788"/>
      <c r="BD788"/>
      <c r="BE788"/>
      <c r="BF788"/>
      <c r="BG788"/>
      <c r="BN788"/>
      <c r="BO788"/>
    </row>
    <row r="789" spans="1:67" x14ac:dyDescent="0.25">
      <c r="A789"/>
      <c r="B789"/>
      <c r="C789"/>
      <c r="D789"/>
      <c r="E789"/>
      <c r="F789"/>
      <c r="G789"/>
      <c r="H789"/>
      <c r="I789" s="61">
        <f>ROUNDDOWN(IF(Q789,(Q789-F789)/365.25,(Q789-F789)/365.25),0)</f>
        <v>0</v>
      </c>
      <c r="J789" s="62"/>
      <c r="K789" s="61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Y789"/>
      <c r="AZ789"/>
      <c r="BA789"/>
      <c r="BB789"/>
      <c r="BC789"/>
      <c r="BD789"/>
      <c r="BE789"/>
      <c r="BF789"/>
      <c r="BG789"/>
      <c r="BN789"/>
      <c r="BO789"/>
    </row>
    <row r="790" spans="1:67" x14ac:dyDescent="0.25">
      <c r="A790"/>
      <c r="B790"/>
      <c r="C790"/>
      <c r="D790"/>
      <c r="E790"/>
      <c r="F790"/>
      <c r="G790"/>
      <c r="H790"/>
      <c r="I790" s="61">
        <f>ROUNDDOWN(IF(Q790,(Q790-F790)/365.25,(Q790-F790)/365.25),0)</f>
        <v>0</v>
      </c>
      <c r="J790" s="62"/>
      <c r="K790" s="61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Y790"/>
      <c r="AZ790"/>
      <c r="BA790"/>
      <c r="BB790"/>
      <c r="BC790"/>
      <c r="BD790"/>
      <c r="BE790"/>
      <c r="BF790"/>
      <c r="BG790"/>
      <c r="BN790"/>
      <c r="BO790"/>
    </row>
    <row r="791" spans="1:67" x14ac:dyDescent="0.25">
      <c r="A791"/>
      <c r="B791"/>
      <c r="C791"/>
      <c r="D791"/>
      <c r="E791"/>
      <c r="F791"/>
      <c r="G791"/>
      <c r="H791"/>
      <c r="I791" s="61">
        <f>ROUNDDOWN(IF(Q791,(Q791-F791)/365.25,(Q791-F791)/365.25),0)</f>
        <v>0</v>
      </c>
      <c r="J791" s="62"/>
      <c r="K791" s="6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Y791"/>
      <c r="AZ791"/>
      <c r="BA791"/>
      <c r="BB791"/>
      <c r="BC791"/>
      <c r="BD791"/>
      <c r="BE791"/>
      <c r="BF791"/>
      <c r="BG791"/>
      <c r="BN791"/>
      <c r="BO791"/>
    </row>
    <row r="792" spans="1:67" x14ac:dyDescent="0.25">
      <c r="A792"/>
      <c r="B792"/>
      <c r="C792"/>
      <c r="D792"/>
      <c r="E792"/>
      <c r="F792"/>
      <c r="G792"/>
      <c r="H792"/>
      <c r="I792" s="61">
        <f>ROUNDDOWN(IF(Q792,(Q792-F792)/365.25,(Q792-F792)/365.25),0)</f>
        <v>0</v>
      </c>
      <c r="J792" s="62"/>
      <c r="K792" s="61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Y792"/>
      <c r="AZ792"/>
      <c r="BA792"/>
      <c r="BB792"/>
      <c r="BC792"/>
      <c r="BD792"/>
      <c r="BE792"/>
      <c r="BF792"/>
      <c r="BG792"/>
      <c r="BN792"/>
      <c r="BO792"/>
    </row>
    <row r="793" spans="1:67" x14ac:dyDescent="0.25">
      <c r="A793"/>
      <c r="B793"/>
      <c r="C793"/>
      <c r="D793"/>
      <c r="E793"/>
      <c r="F793"/>
      <c r="G793"/>
      <c r="H793"/>
      <c r="I793" s="61">
        <f>ROUNDDOWN(IF(Q793,(Q793-F793)/365.25,(Q793-F793)/365.25),0)</f>
        <v>0</v>
      </c>
      <c r="J793" s="62"/>
      <c r="K793" s="61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Y793"/>
      <c r="AZ793"/>
      <c r="BA793"/>
      <c r="BB793"/>
      <c r="BC793"/>
      <c r="BD793"/>
      <c r="BE793"/>
      <c r="BF793"/>
      <c r="BG793"/>
      <c r="BN793"/>
      <c r="BO793"/>
    </row>
    <row r="794" spans="1:67" x14ac:dyDescent="0.25">
      <c r="A794"/>
      <c r="B794"/>
      <c r="C794"/>
      <c r="D794"/>
      <c r="E794"/>
      <c r="F794"/>
      <c r="G794"/>
      <c r="H794"/>
      <c r="I794" s="61">
        <f>ROUNDDOWN(IF(Q794,(Q794-F794)/365.25,(Q794-F794)/365.25),0)</f>
        <v>0</v>
      </c>
      <c r="J794" s="62"/>
      <c r="K794" s="61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Y794"/>
      <c r="AZ794"/>
      <c r="BA794"/>
      <c r="BB794"/>
      <c r="BC794"/>
      <c r="BD794"/>
      <c r="BE794"/>
      <c r="BF794"/>
      <c r="BG794"/>
      <c r="BN794"/>
      <c r="BO794"/>
    </row>
    <row r="795" spans="1:67" x14ac:dyDescent="0.25">
      <c r="A795"/>
      <c r="B795"/>
      <c r="C795"/>
      <c r="D795"/>
      <c r="E795"/>
      <c r="F795"/>
      <c r="G795"/>
      <c r="H795"/>
      <c r="I795" s="61">
        <f>ROUNDDOWN(IF(Q795,(Q795-F795)/365.25,(Q795-F795)/365.25),0)</f>
        <v>0</v>
      </c>
      <c r="J795" s="62"/>
      <c r="K795" s="61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Y795"/>
      <c r="AZ795"/>
      <c r="BA795"/>
      <c r="BB795"/>
      <c r="BC795"/>
      <c r="BD795"/>
      <c r="BE795"/>
      <c r="BF795"/>
      <c r="BG795"/>
      <c r="BN795"/>
      <c r="BO795"/>
    </row>
    <row r="796" spans="1:67" x14ac:dyDescent="0.25">
      <c r="A796"/>
      <c r="B796"/>
      <c r="C796"/>
      <c r="D796"/>
      <c r="E796"/>
      <c r="F796"/>
      <c r="G796"/>
      <c r="H796"/>
      <c r="I796" s="61">
        <f>ROUNDDOWN(IF(Q796,(Q796-F796)/365.25,(Q796-F796)/365.25),0)</f>
        <v>0</v>
      </c>
      <c r="J796" s="62"/>
      <c r="K796" s="61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Y796"/>
      <c r="AZ796"/>
      <c r="BA796"/>
      <c r="BB796"/>
      <c r="BC796"/>
      <c r="BD796"/>
      <c r="BE796"/>
      <c r="BF796"/>
      <c r="BG796"/>
      <c r="BN796"/>
      <c r="BO796"/>
    </row>
    <row r="797" spans="1:67" x14ac:dyDescent="0.25">
      <c r="A797"/>
      <c r="B797"/>
      <c r="C797"/>
      <c r="D797"/>
      <c r="E797"/>
      <c r="F797"/>
      <c r="G797"/>
      <c r="H797"/>
      <c r="I797" s="61">
        <f>ROUNDDOWN(IF(Q797,(Q797-F797)/365.25,(Q797-F797)/365.25),0)</f>
        <v>0</v>
      </c>
      <c r="J797" s="62"/>
      <c r="K797" s="61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Y797"/>
      <c r="AZ797"/>
      <c r="BA797"/>
      <c r="BB797"/>
      <c r="BC797"/>
      <c r="BD797"/>
      <c r="BE797"/>
      <c r="BF797"/>
      <c r="BG797"/>
      <c r="BN797"/>
      <c r="BO797"/>
    </row>
    <row r="798" spans="1:67" x14ac:dyDescent="0.25">
      <c r="A798"/>
      <c r="B798"/>
      <c r="C798"/>
      <c r="D798"/>
      <c r="E798"/>
      <c r="F798"/>
      <c r="G798"/>
      <c r="H798"/>
      <c r="I798" s="61">
        <f>ROUNDDOWN(IF(Q798,(Q798-F798)/365.25,(Q798-F798)/365.25),0)</f>
        <v>0</v>
      </c>
      <c r="J798" s="62"/>
      <c r="K798" s="61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Y798"/>
      <c r="AZ798"/>
      <c r="BA798"/>
      <c r="BB798"/>
      <c r="BC798"/>
      <c r="BD798"/>
      <c r="BE798"/>
      <c r="BF798"/>
      <c r="BG798"/>
      <c r="BN798"/>
      <c r="BO798"/>
    </row>
    <row r="799" spans="1:67" x14ac:dyDescent="0.25">
      <c r="A799"/>
      <c r="B799"/>
      <c r="C799"/>
      <c r="D799"/>
      <c r="E799"/>
      <c r="F799"/>
      <c r="G799"/>
      <c r="H799"/>
      <c r="I799" s="61">
        <f>ROUNDDOWN(IF(Q799,(Q799-F799)/365.25,(Q799-F799)/365.25),0)</f>
        <v>0</v>
      </c>
      <c r="J799" s="62"/>
      <c r="K799" s="61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Y799"/>
      <c r="AZ799"/>
      <c r="BA799"/>
      <c r="BB799"/>
      <c r="BC799"/>
      <c r="BD799"/>
      <c r="BE799"/>
      <c r="BF799"/>
      <c r="BG799"/>
      <c r="BN799"/>
      <c r="BO799"/>
    </row>
    <row r="800" spans="1:67" x14ac:dyDescent="0.25">
      <c r="A800"/>
      <c r="B800"/>
      <c r="C800"/>
      <c r="D800"/>
      <c r="E800"/>
      <c r="F800"/>
      <c r="G800"/>
      <c r="H800"/>
      <c r="I800" s="61">
        <f>ROUNDDOWN(IF(Q800,(Q800-F800)/365.25,(Q800-F800)/365.25),0)</f>
        <v>0</v>
      </c>
      <c r="J800" s="62"/>
      <c r="K800" s="61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Y800"/>
      <c r="AZ800"/>
      <c r="BA800"/>
      <c r="BB800"/>
      <c r="BC800"/>
      <c r="BD800"/>
      <c r="BE800"/>
      <c r="BF800"/>
      <c r="BG800"/>
      <c r="BN800"/>
      <c r="BO800"/>
    </row>
    <row r="801" spans="1:67" x14ac:dyDescent="0.25">
      <c r="A801"/>
      <c r="B801"/>
      <c r="C801"/>
      <c r="D801"/>
      <c r="E801"/>
      <c r="F801"/>
      <c r="G801"/>
      <c r="H801"/>
      <c r="I801" s="61">
        <f>ROUNDDOWN(IF(Q801,(Q801-F801)/365.25,(Q801-F801)/365.25),0)</f>
        <v>0</v>
      </c>
      <c r="J801" s="62"/>
      <c r="K801" s="6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Y801"/>
      <c r="AZ801"/>
      <c r="BA801"/>
      <c r="BB801"/>
      <c r="BC801"/>
      <c r="BD801"/>
      <c r="BE801"/>
      <c r="BF801"/>
      <c r="BG801"/>
      <c r="BN801"/>
      <c r="BO801"/>
    </row>
    <row r="802" spans="1:67" x14ac:dyDescent="0.25">
      <c r="A802"/>
      <c r="B802"/>
      <c r="C802"/>
      <c r="D802"/>
      <c r="E802"/>
      <c r="F802"/>
      <c r="G802"/>
      <c r="H802"/>
      <c r="I802" s="61">
        <f>ROUNDDOWN(IF(Q802,(Q802-F802)/365.25,(Q802-F802)/365.25),0)</f>
        <v>0</v>
      </c>
      <c r="J802" s="62"/>
      <c r="K802" s="61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Y802"/>
      <c r="AZ802"/>
      <c r="BA802"/>
      <c r="BB802"/>
      <c r="BC802"/>
      <c r="BD802"/>
      <c r="BE802"/>
      <c r="BF802"/>
      <c r="BG802"/>
      <c r="BN802"/>
      <c r="BO802"/>
    </row>
    <row r="803" spans="1:67" x14ac:dyDescent="0.25">
      <c r="A803"/>
      <c r="B803"/>
      <c r="C803"/>
      <c r="D803"/>
      <c r="E803"/>
      <c r="F803"/>
      <c r="G803"/>
      <c r="H803"/>
      <c r="I803" s="61">
        <f>ROUNDDOWN(IF(Q803,(Q803-F803)/365.25,(Q803-F803)/365.25),0)</f>
        <v>0</v>
      </c>
      <c r="J803" s="62"/>
      <c r="K803" s="61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Y803"/>
      <c r="AZ803"/>
      <c r="BA803"/>
      <c r="BB803"/>
      <c r="BC803"/>
      <c r="BD803"/>
      <c r="BE803"/>
      <c r="BF803"/>
      <c r="BG803"/>
      <c r="BN803"/>
      <c r="BO803"/>
    </row>
    <row r="804" spans="1:67" x14ac:dyDescent="0.25">
      <c r="A804"/>
      <c r="B804"/>
      <c r="C804"/>
      <c r="D804"/>
      <c r="E804"/>
      <c r="F804"/>
      <c r="G804"/>
      <c r="H804"/>
      <c r="I804" s="61">
        <f>ROUNDDOWN(IF(Q804,(Q804-F804)/365.25,(Q804-F804)/365.25),0)</f>
        <v>0</v>
      </c>
      <c r="J804" s="62"/>
      <c r="K804" s="61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Y804"/>
      <c r="AZ804"/>
      <c r="BA804"/>
      <c r="BB804"/>
      <c r="BC804"/>
      <c r="BD804"/>
      <c r="BE804"/>
      <c r="BF804"/>
      <c r="BG804"/>
      <c r="BN804"/>
      <c r="BO804"/>
    </row>
    <row r="805" spans="1:67" x14ac:dyDescent="0.25">
      <c r="A805"/>
      <c r="B805"/>
      <c r="C805"/>
      <c r="D805"/>
      <c r="E805"/>
      <c r="F805"/>
      <c r="G805"/>
      <c r="H805"/>
      <c r="I805" s="61">
        <f>ROUNDDOWN(IF(Q805,(Q805-F805)/365.25,(Q805-F805)/365.25),0)</f>
        <v>0</v>
      </c>
      <c r="J805" s="62"/>
      <c r="K805" s="61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Y805"/>
      <c r="AZ805"/>
      <c r="BA805"/>
      <c r="BB805"/>
      <c r="BC805"/>
      <c r="BD805"/>
      <c r="BE805"/>
      <c r="BF805"/>
      <c r="BG805"/>
      <c r="BN805"/>
      <c r="BO805"/>
    </row>
    <row r="806" spans="1:67" x14ac:dyDescent="0.25">
      <c r="A806"/>
      <c r="B806"/>
      <c r="C806"/>
      <c r="D806"/>
      <c r="E806"/>
      <c r="F806"/>
      <c r="G806"/>
      <c r="H806"/>
      <c r="I806" s="61">
        <f>ROUNDDOWN(IF(Q806,(Q806-F806)/365.25,(Q806-F806)/365.25),0)</f>
        <v>0</v>
      </c>
      <c r="J806" s="62"/>
      <c r="K806" s="61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Y806"/>
      <c r="AZ806"/>
      <c r="BA806"/>
      <c r="BB806"/>
      <c r="BC806"/>
      <c r="BD806"/>
      <c r="BE806"/>
      <c r="BF806"/>
      <c r="BG806"/>
      <c r="BN806"/>
      <c r="BO806"/>
    </row>
    <row r="807" spans="1:67" x14ac:dyDescent="0.25">
      <c r="A807"/>
      <c r="B807"/>
      <c r="C807"/>
      <c r="D807"/>
      <c r="E807"/>
      <c r="F807"/>
      <c r="G807"/>
      <c r="H807"/>
      <c r="I807" s="61">
        <f>ROUNDDOWN(IF(Q807,(Q807-F807)/365.25,(Q807-F807)/365.25),0)</f>
        <v>0</v>
      </c>
      <c r="J807" s="62"/>
      <c r="K807" s="61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Y807"/>
      <c r="AZ807"/>
      <c r="BA807"/>
      <c r="BB807"/>
      <c r="BC807"/>
      <c r="BD807"/>
      <c r="BE807"/>
      <c r="BF807"/>
      <c r="BG807"/>
      <c r="BN807"/>
      <c r="BO807"/>
    </row>
    <row r="808" spans="1:67" x14ac:dyDescent="0.25">
      <c r="A808"/>
      <c r="B808"/>
      <c r="C808"/>
      <c r="D808"/>
      <c r="E808"/>
      <c r="F808"/>
      <c r="G808"/>
      <c r="H808"/>
      <c r="I808" s="61">
        <f>ROUNDDOWN(IF(Q808,(Q808-F808)/365.25,(Q808-F808)/365.25),0)</f>
        <v>0</v>
      </c>
      <c r="J808" s="62"/>
      <c r="K808" s="61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Y808"/>
      <c r="AZ808"/>
      <c r="BA808"/>
      <c r="BB808"/>
      <c r="BC808"/>
      <c r="BD808"/>
      <c r="BE808"/>
      <c r="BF808"/>
      <c r="BG808"/>
      <c r="BN808"/>
      <c r="BO808"/>
    </row>
    <row r="809" spans="1:67" x14ac:dyDescent="0.25">
      <c r="A809"/>
      <c r="B809"/>
      <c r="C809"/>
      <c r="D809"/>
      <c r="E809"/>
      <c r="F809"/>
      <c r="G809"/>
      <c r="H809"/>
      <c r="I809" s="61">
        <f>ROUNDDOWN(IF(Q809,(Q809-F809)/365.25,(Q809-F809)/365.25),0)</f>
        <v>0</v>
      </c>
      <c r="J809" s="62"/>
      <c r="K809" s="61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Y809"/>
      <c r="AZ809"/>
      <c r="BA809"/>
      <c r="BB809"/>
      <c r="BC809"/>
      <c r="BD809"/>
      <c r="BE809"/>
      <c r="BF809"/>
      <c r="BG809"/>
      <c r="BN809"/>
      <c r="BO809"/>
    </row>
    <row r="810" spans="1:67" x14ac:dyDescent="0.25">
      <c r="A810"/>
      <c r="B810"/>
      <c r="C810"/>
      <c r="D810"/>
      <c r="E810"/>
      <c r="F810"/>
      <c r="G810"/>
      <c r="H810"/>
      <c r="I810" s="61">
        <f>ROUNDDOWN(IF(Q810,(Q810-F810)/365.25,(Q810-F810)/365.25),0)</f>
        <v>0</v>
      </c>
      <c r="J810" s="62"/>
      <c r="K810" s="61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Y810"/>
      <c r="AZ810"/>
      <c r="BA810"/>
      <c r="BB810"/>
      <c r="BC810"/>
      <c r="BD810"/>
      <c r="BE810"/>
      <c r="BF810"/>
      <c r="BG810"/>
      <c r="BN810"/>
      <c r="BO810"/>
    </row>
    <row r="811" spans="1:67" x14ac:dyDescent="0.25">
      <c r="A811"/>
      <c r="B811"/>
      <c r="C811"/>
      <c r="D811"/>
      <c r="E811"/>
      <c r="F811"/>
      <c r="G811"/>
      <c r="H811"/>
      <c r="I811" s="61">
        <f>ROUNDDOWN(IF(Q811,(Q811-F811)/365.25,(Q811-F811)/365.25),0)</f>
        <v>0</v>
      </c>
      <c r="J811" s="62"/>
      <c r="K811" s="6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Y811"/>
      <c r="AZ811"/>
      <c r="BA811"/>
      <c r="BB811"/>
      <c r="BC811"/>
      <c r="BD811"/>
      <c r="BE811"/>
      <c r="BF811"/>
      <c r="BG811"/>
      <c r="BN811"/>
      <c r="BO811"/>
    </row>
    <row r="812" spans="1:67" x14ac:dyDescent="0.25">
      <c r="A812"/>
      <c r="B812"/>
      <c r="C812"/>
      <c r="D812"/>
      <c r="E812"/>
      <c r="F812"/>
      <c r="G812"/>
      <c r="H812"/>
      <c r="I812" s="61">
        <f>ROUNDDOWN(IF(Q812,(Q812-F812)/365.25,(Q812-F812)/365.25),0)</f>
        <v>0</v>
      </c>
      <c r="J812" s="62"/>
      <c r="K812" s="61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Y812"/>
      <c r="AZ812"/>
      <c r="BA812"/>
      <c r="BB812"/>
      <c r="BC812"/>
      <c r="BD812"/>
      <c r="BE812"/>
      <c r="BF812"/>
      <c r="BG812"/>
      <c r="BN812"/>
      <c r="BO812"/>
    </row>
    <row r="813" spans="1:67" x14ac:dyDescent="0.25">
      <c r="A813"/>
      <c r="B813"/>
      <c r="C813"/>
      <c r="D813"/>
      <c r="E813"/>
      <c r="F813"/>
      <c r="G813"/>
      <c r="H813"/>
      <c r="I813" s="61">
        <f>ROUNDDOWN(IF(Q813,(Q813-F813)/365.25,(Q813-F813)/365.25),0)</f>
        <v>0</v>
      </c>
      <c r="J813" s="62"/>
      <c r="K813" s="61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Y813"/>
      <c r="AZ813"/>
      <c r="BA813"/>
      <c r="BB813"/>
      <c r="BC813"/>
      <c r="BD813"/>
      <c r="BE813"/>
      <c r="BF813"/>
      <c r="BG813"/>
      <c r="BN813"/>
      <c r="BO813"/>
    </row>
    <row r="814" spans="1:67" x14ac:dyDescent="0.25">
      <c r="A814"/>
      <c r="B814"/>
      <c r="C814"/>
      <c r="D814"/>
      <c r="E814"/>
      <c r="F814"/>
      <c r="G814"/>
      <c r="H814"/>
      <c r="I814" s="61">
        <f>ROUNDDOWN(IF(Q814,(Q814-F814)/365.25,(Q814-F814)/365.25),0)</f>
        <v>0</v>
      </c>
      <c r="J814" s="62"/>
      <c r="K814" s="61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Y814"/>
      <c r="AZ814"/>
      <c r="BA814"/>
      <c r="BB814"/>
      <c r="BC814"/>
      <c r="BD814"/>
      <c r="BE814"/>
      <c r="BF814"/>
      <c r="BG814"/>
      <c r="BN814"/>
      <c r="BO814"/>
    </row>
    <row r="815" spans="1:67" x14ac:dyDescent="0.25">
      <c r="A815"/>
      <c r="B815"/>
      <c r="C815"/>
      <c r="D815"/>
      <c r="E815"/>
      <c r="F815"/>
      <c r="G815"/>
      <c r="H815"/>
      <c r="I815" s="61">
        <f>ROUNDDOWN(IF(Q815,(Q815-F815)/365.25,(Q815-F815)/365.25),0)</f>
        <v>0</v>
      </c>
      <c r="J815" s="62"/>
      <c r="K815" s="61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Y815"/>
      <c r="AZ815"/>
      <c r="BA815"/>
      <c r="BB815"/>
      <c r="BC815"/>
      <c r="BD815"/>
      <c r="BE815"/>
      <c r="BF815"/>
      <c r="BG815"/>
      <c r="BN815"/>
      <c r="BO815"/>
    </row>
    <row r="816" spans="1:67" x14ac:dyDescent="0.25">
      <c r="A816"/>
      <c r="B816"/>
      <c r="C816"/>
      <c r="D816"/>
      <c r="E816"/>
      <c r="F816"/>
      <c r="G816"/>
      <c r="H816"/>
      <c r="I816" s="61">
        <f>ROUNDDOWN(IF(Q816,(Q816-F816)/365.25,(Q816-F816)/365.25),0)</f>
        <v>0</v>
      </c>
      <c r="J816" s="62"/>
      <c r="K816" s="61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Y816"/>
      <c r="AZ816"/>
      <c r="BA816"/>
      <c r="BB816"/>
      <c r="BC816"/>
      <c r="BD816"/>
      <c r="BE816"/>
      <c r="BF816"/>
      <c r="BG816"/>
      <c r="BN816"/>
      <c r="BO816"/>
    </row>
    <row r="817" spans="1:67" x14ac:dyDescent="0.25">
      <c r="A817"/>
      <c r="B817"/>
      <c r="C817"/>
      <c r="D817"/>
      <c r="E817"/>
      <c r="F817"/>
      <c r="G817"/>
      <c r="H817"/>
      <c r="I817" s="61">
        <f>ROUNDDOWN(IF(Q817,(Q817-F817)/365.25,(Q817-F817)/365.25),0)</f>
        <v>0</v>
      </c>
      <c r="J817" s="62"/>
      <c r="K817" s="61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Y817"/>
      <c r="AZ817"/>
      <c r="BA817"/>
      <c r="BB817"/>
      <c r="BC817"/>
      <c r="BD817"/>
      <c r="BE817"/>
      <c r="BF817"/>
      <c r="BG817"/>
      <c r="BN817"/>
      <c r="BO817"/>
    </row>
    <row r="818" spans="1:67" x14ac:dyDescent="0.25">
      <c r="A818"/>
      <c r="B818"/>
      <c r="C818"/>
      <c r="D818"/>
      <c r="E818"/>
      <c r="F818"/>
      <c r="G818"/>
      <c r="H818"/>
      <c r="I818" s="61">
        <f>ROUNDDOWN(IF(Q818,(Q818-F818)/365.25,(Q818-F818)/365.25),0)</f>
        <v>0</v>
      </c>
      <c r="J818" s="62"/>
      <c r="K818" s="61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Y818"/>
      <c r="AZ818"/>
      <c r="BA818"/>
      <c r="BB818"/>
      <c r="BC818"/>
      <c r="BD818"/>
      <c r="BE818"/>
      <c r="BF818"/>
      <c r="BG818"/>
      <c r="BN818"/>
      <c r="BO818"/>
    </row>
    <row r="819" spans="1:67" x14ac:dyDescent="0.25">
      <c r="A819"/>
      <c r="B819"/>
      <c r="C819"/>
      <c r="D819"/>
      <c r="E819"/>
      <c r="F819"/>
      <c r="G819"/>
      <c r="H819"/>
      <c r="I819" s="61">
        <f>ROUNDDOWN(IF(Q819,(Q819-F819)/365.25,(Q819-F819)/365.25),0)</f>
        <v>0</v>
      </c>
      <c r="J819" s="62"/>
      <c r="K819" s="61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Y819"/>
      <c r="AZ819"/>
      <c r="BA819"/>
      <c r="BB819"/>
      <c r="BC819"/>
      <c r="BD819"/>
      <c r="BE819"/>
      <c r="BF819"/>
      <c r="BG819"/>
      <c r="BN819"/>
      <c r="BO819"/>
    </row>
    <row r="820" spans="1:67" x14ac:dyDescent="0.25">
      <c r="A820"/>
      <c r="B820"/>
      <c r="C820"/>
      <c r="D820"/>
      <c r="E820"/>
      <c r="F820"/>
      <c r="G820"/>
      <c r="H820"/>
      <c r="I820" s="61">
        <f>ROUNDDOWN(IF(Q820,(Q820-F820)/365.25,(Q820-F820)/365.25),0)</f>
        <v>0</v>
      </c>
      <c r="J820" s="62"/>
      <c r="K820" s="61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Y820"/>
      <c r="AZ820"/>
      <c r="BA820"/>
      <c r="BB820"/>
      <c r="BC820"/>
      <c r="BD820"/>
      <c r="BE820"/>
      <c r="BF820"/>
      <c r="BG820"/>
      <c r="BN820"/>
      <c r="BO820"/>
    </row>
    <row r="821" spans="1:67" x14ac:dyDescent="0.25">
      <c r="A821"/>
      <c r="B821"/>
      <c r="C821"/>
      <c r="D821"/>
      <c r="E821"/>
      <c r="F821"/>
      <c r="G821"/>
      <c r="H821"/>
      <c r="I821" s="61">
        <f>ROUNDDOWN(IF(Q821,(Q821-F821)/365.25,(Q821-F821)/365.25),0)</f>
        <v>0</v>
      </c>
      <c r="J821" s="62"/>
      <c r="K821" s="6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Y821"/>
      <c r="AZ821"/>
      <c r="BA821"/>
      <c r="BB821"/>
      <c r="BC821"/>
      <c r="BD821"/>
      <c r="BE821"/>
      <c r="BF821"/>
      <c r="BG821"/>
      <c r="BN821"/>
      <c r="BO821"/>
    </row>
    <row r="822" spans="1:67" x14ac:dyDescent="0.25">
      <c r="A822"/>
      <c r="B822"/>
      <c r="C822"/>
      <c r="D822"/>
      <c r="E822"/>
      <c r="F822"/>
      <c r="G822"/>
      <c r="H822"/>
      <c r="I822" s="61">
        <f>ROUNDDOWN(IF(Q822,(Q822-F822)/365.25,(Q822-F822)/365.25),0)</f>
        <v>0</v>
      </c>
      <c r="J822" s="62"/>
      <c r="K822" s="61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Y822"/>
      <c r="AZ822"/>
      <c r="BA822"/>
      <c r="BB822"/>
      <c r="BC822"/>
      <c r="BD822"/>
      <c r="BE822"/>
      <c r="BF822"/>
      <c r="BG822"/>
      <c r="BN822"/>
      <c r="BO822"/>
    </row>
    <row r="823" spans="1:67" x14ac:dyDescent="0.25">
      <c r="A823"/>
      <c r="B823"/>
      <c r="C823"/>
      <c r="D823"/>
      <c r="E823"/>
      <c r="F823"/>
      <c r="G823"/>
      <c r="H823"/>
      <c r="I823" s="61">
        <f>ROUNDDOWN(IF(Q823,(Q823-F823)/365.25,(Q823-F823)/365.25),0)</f>
        <v>0</v>
      </c>
      <c r="J823" s="62"/>
      <c r="K823" s="61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Y823"/>
      <c r="AZ823"/>
      <c r="BA823"/>
      <c r="BB823"/>
      <c r="BC823"/>
      <c r="BD823"/>
      <c r="BE823"/>
      <c r="BF823"/>
      <c r="BG823"/>
      <c r="BN823"/>
      <c r="BO823"/>
    </row>
    <row r="824" spans="1:67" x14ac:dyDescent="0.25">
      <c r="A824"/>
      <c r="B824"/>
      <c r="C824"/>
      <c r="D824"/>
      <c r="E824"/>
      <c r="F824"/>
      <c r="G824"/>
      <c r="H824"/>
      <c r="I824" s="61">
        <f>ROUNDDOWN(IF(Q824,(Q824-F824)/365.25,(Q824-F824)/365.25),0)</f>
        <v>0</v>
      </c>
      <c r="J824" s="62"/>
      <c r="K824" s="61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Y824"/>
      <c r="AZ824"/>
      <c r="BA824"/>
      <c r="BB824"/>
      <c r="BC824"/>
      <c r="BD824"/>
      <c r="BE824"/>
      <c r="BF824"/>
      <c r="BG824"/>
      <c r="BN824"/>
      <c r="BO824"/>
    </row>
    <row r="825" spans="1:67" x14ac:dyDescent="0.25">
      <c r="A825"/>
      <c r="B825"/>
      <c r="C825"/>
      <c r="D825"/>
      <c r="E825"/>
      <c r="F825"/>
      <c r="G825"/>
      <c r="H825"/>
      <c r="I825" s="61">
        <f>ROUNDDOWN(IF(Q825,(Q825-F825)/365.25,(Q825-F825)/365.25),0)</f>
        <v>0</v>
      </c>
      <c r="J825" s="62"/>
      <c r="K825" s="61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Y825"/>
      <c r="AZ825"/>
      <c r="BA825"/>
      <c r="BB825"/>
      <c r="BC825"/>
      <c r="BD825"/>
      <c r="BE825"/>
      <c r="BF825"/>
      <c r="BG825"/>
      <c r="BN825"/>
      <c r="BO825"/>
    </row>
    <row r="826" spans="1:67" x14ac:dyDescent="0.25">
      <c r="A826"/>
      <c r="B826"/>
      <c r="C826"/>
      <c r="D826"/>
      <c r="E826"/>
      <c r="F826"/>
      <c r="G826"/>
      <c r="H826"/>
      <c r="I826" s="61">
        <f>ROUNDDOWN(IF(Q826,(Q826-F826)/365.25,(Q826-F826)/365.25),0)</f>
        <v>0</v>
      </c>
      <c r="J826" s="62"/>
      <c r="K826" s="61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Y826"/>
      <c r="AZ826"/>
      <c r="BA826"/>
      <c r="BB826"/>
      <c r="BC826"/>
      <c r="BD826"/>
      <c r="BE826"/>
      <c r="BF826"/>
      <c r="BG826"/>
      <c r="BN826"/>
      <c r="BO826"/>
    </row>
    <row r="827" spans="1:67" x14ac:dyDescent="0.25">
      <c r="A827"/>
      <c r="B827"/>
      <c r="C827"/>
      <c r="D827"/>
      <c r="E827"/>
      <c r="F827"/>
      <c r="G827"/>
      <c r="H827"/>
      <c r="I827" s="61">
        <f>ROUNDDOWN(IF(Q827,(Q827-F827)/365.25,(Q827-F827)/365.25),0)</f>
        <v>0</v>
      </c>
      <c r="J827" s="62"/>
      <c r="K827" s="61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Y827"/>
      <c r="AZ827"/>
      <c r="BA827"/>
      <c r="BB827"/>
      <c r="BC827"/>
      <c r="BD827"/>
      <c r="BE827"/>
      <c r="BF827"/>
      <c r="BG827"/>
      <c r="BN827"/>
      <c r="BO827"/>
    </row>
    <row r="828" spans="1:67" x14ac:dyDescent="0.25">
      <c r="A828"/>
      <c r="B828"/>
      <c r="C828"/>
      <c r="D828"/>
      <c r="E828"/>
      <c r="F828"/>
      <c r="G828"/>
      <c r="H828"/>
      <c r="I828" s="61">
        <f>ROUNDDOWN(IF(Q828,(Q828-F828)/365.25,(Q828-F828)/365.25),0)</f>
        <v>0</v>
      </c>
      <c r="J828" s="62"/>
      <c r="K828" s="61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Y828"/>
      <c r="AZ828"/>
      <c r="BA828"/>
      <c r="BB828"/>
      <c r="BC828"/>
      <c r="BD828"/>
      <c r="BE828"/>
      <c r="BF828"/>
      <c r="BG828"/>
      <c r="BN828"/>
      <c r="BO828"/>
    </row>
    <row r="829" spans="1:67" x14ac:dyDescent="0.25">
      <c r="A829"/>
      <c r="B829"/>
      <c r="C829"/>
      <c r="D829"/>
      <c r="E829"/>
      <c r="F829"/>
      <c r="G829"/>
      <c r="H829"/>
      <c r="I829" s="61">
        <f>ROUNDDOWN(IF(Q829,(Q829-F829)/365.25,(Q829-F829)/365.25),0)</f>
        <v>0</v>
      </c>
      <c r="J829" s="62"/>
      <c r="K829" s="61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Y829"/>
      <c r="AZ829"/>
      <c r="BA829"/>
      <c r="BB829"/>
      <c r="BC829"/>
      <c r="BD829"/>
      <c r="BE829"/>
      <c r="BF829"/>
      <c r="BG829"/>
      <c r="BN829"/>
      <c r="BO829"/>
    </row>
    <row r="830" spans="1:67" x14ac:dyDescent="0.25">
      <c r="A830"/>
      <c r="B830"/>
      <c r="C830"/>
      <c r="D830"/>
      <c r="E830"/>
      <c r="F830"/>
      <c r="G830"/>
      <c r="H830"/>
      <c r="I830" s="61">
        <f>ROUNDDOWN(IF(Q830,(Q830-F830)/365.25,(Q830-F830)/365.25),0)</f>
        <v>0</v>
      </c>
      <c r="J830" s="62"/>
      <c r="K830" s="61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Y830"/>
      <c r="AZ830"/>
      <c r="BA830"/>
      <c r="BB830"/>
      <c r="BC830"/>
      <c r="BD830"/>
      <c r="BE830"/>
      <c r="BF830"/>
      <c r="BG830"/>
      <c r="BN830"/>
      <c r="BO830"/>
    </row>
    <row r="831" spans="1:67" x14ac:dyDescent="0.25">
      <c r="A831"/>
      <c r="B831"/>
      <c r="C831"/>
      <c r="D831"/>
      <c r="E831"/>
      <c r="F831"/>
      <c r="G831"/>
      <c r="H831"/>
      <c r="I831" s="61">
        <f>ROUNDDOWN(IF(Q831,(Q831-F831)/365.25,(Q831-F831)/365.25),0)</f>
        <v>0</v>
      </c>
      <c r="J831" s="62"/>
      <c r="K831" s="6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Y831"/>
      <c r="AZ831"/>
      <c r="BA831"/>
      <c r="BB831"/>
      <c r="BC831"/>
      <c r="BD831"/>
      <c r="BE831"/>
      <c r="BF831"/>
      <c r="BG831"/>
      <c r="BN831"/>
      <c r="BO831"/>
    </row>
    <row r="832" spans="1:67" x14ac:dyDescent="0.25">
      <c r="A832"/>
      <c r="B832"/>
      <c r="C832"/>
      <c r="D832"/>
      <c r="E832"/>
      <c r="F832"/>
      <c r="G832"/>
      <c r="H832"/>
      <c r="I832" s="61">
        <f>ROUNDDOWN(IF(Q832,(Q832-F832)/365.25,(Q832-F832)/365.25),0)</f>
        <v>0</v>
      </c>
      <c r="J832" s="62"/>
      <c r="K832" s="61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Y832"/>
      <c r="AZ832"/>
      <c r="BA832"/>
      <c r="BB832"/>
      <c r="BC832"/>
      <c r="BD832"/>
      <c r="BE832"/>
      <c r="BF832"/>
      <c r="BG832"/>
      <c r="BN832"/>
      <c r="BO832"/>
    </row>
    <row r="833" spans="1:67" x14ac:dyDescent="0.25">
      <c r="A833"/>
      <c r="B833"/>
      <c r="C833"/>
      <c r="D833"/>
      <c r="E833"/>
      <c r="F833"/>
      <c r="G833"/>
      <c r="H833"/>
      <c r="I833" s="61">
        <f>ROUNDDOWN(IF(Q833,(Q833-F833)/365.25,(Q833-F833)/365.25),0)</f>
        <v>0</v>
      </c>
      <c r="J833" s="62"/>
      <c r="K833" s="61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Y833"/>
      <c r="AZ833"/>
      <c r="BA833"/>
      <c r="BB833"/>
      <c r="BC833"/>
      <c r="BD833"/>
      <c r="BE833"/>
      <c r="BF833"/>
      <c r="BG833"/>
      <c r="BN833"/>
      <c r="BO833"/>
    </row>
    <row r="834" spans="1:67" x14ac:dyDescent="0.25">
      <c r="A834"/>
      <c r="B834"/>
      <c r="C834"/>
      <c r="D834"/>
      <c r="E834"/>
      <c r="F834"/>
      <c r="G834"/>
      <c r="H834"/>
      <c r="I834" s="61">
        <f>ROUNDDOWN(IF(Q834,(Q834-F834)/365.25,(Q834-F834)/365.25),0)</f>
        <v>0</v>
      </c>
      <c r="J834" s="62"/>
      <c r="K834" s="61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Y834"/>
      <c r="AZ834"/>
      <c r="BA834"/>
      <c r="BB834"/>
      <c r="BC834"/>
      <c r="BD834"/>
      <c r="BE834"/>
      <c r="BF834"/>
      <c r="BG834"/>
      <c r="BN834"/>
      <c r="BO834"/>
    </row>
    <row r="835" spans="1:67" x14ac:dyDescent="0.25">
      <c r="A835"/>
      <c r="B835"/>
      <c r="C835"/>
      <c r="D835"/>
      <c r="E835"/>
      <c r="F835"/>
      <c r="G835"/>
      <c r="H835"/>
      <c r="I835" s="61">
        <f>ROUNDDOWN(IF(Q835,(Q835-F835)/365.25,(Q835-F835)/365.25),0)</f>
        <v>0</v>
      </c>
      <c r="J835" s="62"/>
      <c r="K835" s="61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Y835"/>
      <c r="AZ835"/>
      <c r="BA835"/>
      <c r="BB835"/>
      <c r="BC835"/>
      <c r="BD835"/>
      <c r="BE835"/>
      <c r="BF835"/>
      <c r="BG835"/>
      <c r="BN835"/>
      <c r="BO835"/>
    </row>
    <row r="836" spans="1:67" x14ac:dyDescent="0.25">
      <c r="A836"/>
      <c r="B836"/>
      <c r="C836"/>
      <c r="D836"/>
      <c r="E836"/>
      <c r="F836"/>
      <c r="G836"/>
      <c r="H836"/>
      <c r="I836" s="61">
        <f>ROUNDDOWN(IF(Q836,(Q836-F836)/365.25,(Q836-F836)/365.25),0)</f>
        <v>0</v>
      </c>
      <c r="J836" s="62"/>
      <c r="K836" s="61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Y836"/>
      <c r="AZ836"/>
      <c r="BA836"/>
      <c r="BB836"/>
      <c r="BC836"/>
      <c r="BD836"/>
      <c r="BE836"/>
      <c r="BF836"/>
      <c r="BG836"/>
      <c r="BN836"/>
      <c r="BO836"/>
    </row>
    <row r="837" spans="1:67" x14ac:dyDescent="0.25">
      <c r="A837"/>
      <c r="B837"/>
      <c r="C837"/>
      <c r="D837"/>
      <c r="E837"/>
      <c r="F837"/>
      <c r="G837"/>
      <c r="H837"/>
      <c r="I837" s="61">
        <f>ROUNDDOWN(IF(Q837,(Q837-F837)/365.25,(Q837-F837)/365.25),0)</f>
        <v>0</v>
      </c>
      <c r="J837" s="62"/>
      <c r="K837" s="61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Y837"/>
      <c r="AZ837"/>
      <c r="BA837"/>
      <c r="BB837"/>
      <c r="BC837"/>
      <c r="BD837"/>
      <c r="BE837"/>
      <c r="BF837"/>
      <c r="BG837"/>
      <c r="BN837"/>
      <c r="BO837"/>
    </row>
    <row r="838" spans="1:67" x14ac:dyDescent="0.25">
      <c r="A838"/>
      <c r="B838"/>
      <c r="C838"/>
      <c r="D838"/>
      <c r="E838"/>
      <c r="F838"/>
      <c r="G838"/>
      <c r="H838"/>
      <c r="I838" s="61">
        <f>ROUNDDOWN(IF(Q838,(Q838-F838)/365.25,(Q838-F838)/365.25),0)</f>
        <v>0</v>
      </c>
      <c r="J838" s="62"/>
      <c r="K838" s="61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Y838"/>
      <c r="AZ838"/>
      <c r="BA838"/>
      <c r="BB838"/>
      <c r="BC838"/>
      <c r="BD838"/>
      <c r="BE838"/>
      <c r="BF838"/>
      <c r="BG838"/>
      <c r="BN838"/>
      <c r="BO838"/>
    </row>
    <row r="839" spans="1:67" x14ac:dyDescent="0.25">
      <c r="A839"/>
      <c r="B839"/>
      <c r="C839"/>
      <c r="D839"/>
      <c r="E839"/>
      <c r="F839"/>
      <c r="G839"/>
      <c r="H839"/>
      <c r="I839" s="61">
        <f>ROUNDDOWN(IF(Q839,(Q839-F839)/365.25,(Q839-F839)/365.25),0)</f>
        <v>0</v>
      </c>
      <c r="J839" s="62"/>
      <c r="K839" s="61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Y839"/>
      <c r="AZ839"/>
      <c r="BA839"/>
      <c r="BB839"/>
      <c r="BC839"/>
      <c r="BD839"/>
      <c r="BE839"/>
      <c r="BF839"/>
      <c r="BG839"/>
      <c r="BN839"/>
      <c r="BO839"/>
    </row>
    <row r="840" spans="1:67" x14ac:dyDescent="0.25">
      <c r="A840"/>
      <c r="B840"/>
      <c r="C840"/>
      <c r="D840"/>
      <c r="E840"/>
      <c r="F840"/>
      <c r="G840"/>
      <c r="H840"/>
      <c r="I840" s="61">
        <f>ROUNDDOWN(IF(Q840,(Q840-F840)/365.25,(Q840-F840)/365.25),0)</f>
        <v>0</v>
      </c>
      <c r="J840" s="62"/>
      <c r="K840" s="61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Y840"/>
      <c r="AZ840"/>
      <c r="BA840"/>
      <c r="BB840"/>
      <c r="BC840"/>
      <c r="BD840"/>
      <c r="BE840"/>
      <c r="BF840"/>
      <c r="BG840"/>
      <c r="BN840"/>
      <c r="BO840"/>
    </row>
    <row r="841" spans="1:67" x14ac:dyDescent="0.25">
      <c r="A841"/>
      <c r="B841"/>
      <c r="C841"/>
      <c r="D841"/>
      <c r="E841"/>
      <c r="F841"/>
      <c r="G841"/>
      <c r="H841"/>
      <c r="I841" s="61">
        <f>ROUNDDOWN(IF(Q841,(Q841-F841)/365.25,(Q841-F841)/365.25),0)</f>
        <v>0</v>
      </c>
      <c r="J841" s="62"/>
      <c r="K841" s="6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Y841"/>
      <c r="AZ841"/>
      <c r="BA841"/>
      <c r="BB841"/>
      <c r="BC841"/>
      <c r="BD841"/>
      <c r="BE841"/>
      <c r="BF841"/>
      <c r="BG841"/>
      <c r="BN841"/>
      <c r="BO841"/>
    </row>
    <row r="842" spans="1:67" x14ac:dyDescent="0.25">
      <c r="A842"/>
      <c r="B842"/>
      <c r="C842"/>
      <c r="D842"/>
      <c r="E842"/>
      <c r="F842"/>
      <c r="G842"/>
      <c r="H842"/>
      <c r="I842" s="61">
        <f>ROUNDDOWN(IF(Q842,(Q842-F842)/365.25,(Q842-F842)/365.25),0)</f>
        <v>0</v>
      </c>
      <c r="J842" s="62"/>
      <c r="K842" s="61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Y842"/>
      <c r="AZ842"/>
      <c r="BA842"/>
      <c r="BB842"/>
      <c r="BC842"/>
      <c r="BD842"/>
      <c r="BE842"/>
      <c r="BF842"/>
      <c r="BG842"/>
      <c r="BN842"/>
      <c r="BO842"/>
    </row>
    <row r="843" spans="1:67" x14ac:dyDescent="0.25">
      <c r="A843"/>
      <c r="B843"/>
      <c r="C843"/>
      <c r="D843"/>
      <c r="E843"/>
      <c r="F843"/>
      <c r="G843"/>
      <c r="H843"/>
      <c r="I843" s="61">
        <f>ROUNDDOWN(IF(Q843,(Q843-F843)/365.25,(Q843-F843)/365.25),0)</f>
        <v>0</v>
      </c>
      <c r="J843" s="62"/>
      <c r="K843" s="61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Y843"/>
      <c r="AZ843"/>
      <c r="BA843"/>
      <c r="BB843"/>
      <c r="BC843"/>
      <c r="BD843"/>
      <c r="BE843"/>
      <c r="BF843"/>
      <c r="BG843"/>
      <c r="BN843"/>
      <c r="BO843"/>
    </row>
    <row r="844" spans="1:67" x14ac:dyDescent="0.25">
      <c r="A844"/>
      <c r="B844"/>
      <c r="C844"/>
      <c r="D844"/>
      <c r="E844"/>
      <c r="F844"/>
      <c r="G844"/>
      <c r="H844"/>
      <c r="I844" s="61">
        <f>ROUNDDOWN(IF(Q844,(Q844-F844)/365.25,(Q844-F844)/365.25),0)</f>
        <v>0</v>
      </c>
      <c r="J844" s="62"/>
      <c r="K844" s="61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Y844"/>
      <c r="AZ844"/>
      <c r="BA844"/>
      <c r="BB844"/>
      <c r="BC844"/>
      <c r="BD844"/>
      <c r="BE844"/>
      <c r="BF844"/>
      <c r="BG844"/>
      <c r="BN844"/>
      <c r="BO844"/>
    </row>
    <row r="845" spans="1:67" x14ac:dyDescent="0.25">
      <c r="A845"/>
      <c r="B845"/>
      <c r="C845"/>
      <c r="D845"/>
      <c r="E845"/>
      <c r="F845"/>
      <c r="G845"/>
      <c r="H845"/>
      <c r="I845" s="61">
        <f>ROUNDDOWN(IF(Q845,(Q845-F845)/365.25,(Q845-F845)/365.25),0)</f>
        <v>0</v>
      </c>
      <c r="J845" s="62"/>
      <c r="K845" s="61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Y845"/>
      <c r="AZ845"/>
      <c r="BA845"/>
      <c r="BB845"/>
      <c r="BC845"/>
      <c r="BD845"/>
      <c r="BE845"/>
      <c r="BF845"/>
      <c r="BG845"/>
      <c r="BN845"/>
      <c r="BO845"/>
    </row>
    <row r="846" spans="1:67" x14ac:dyDescent="0.25">
      <c r="A846"/>
      <c r="B846"/>
      <c r="C846"/>
      <c r="D846"/>
      <c r="E846"/>
      <c r="F846"/>
      <c r="G846"/>
      <c r="H846"/>
      <c r="I846" s="61">
        <f>ROUNDDOWN(IF(Q846,(Q846-F846)/365.25,(Q846-F846)/365.25),0)</f>
        <v>0</v>
      </c>
      <c r="J846" s="62"/>
      <c r="K846" s="61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Y846"/>
      <c r="AZ846"/>
      <c r="BA846"/>
      <c r="BB846"/>
      <c r="BC846"/>
      <c r="BD846"/>
      <c r="BE846"/>
      <c r="BF846"/>
      <c r="BG846"/>
      <c r="BN846"/>
      <c r="BO846"/>
    </row>
    <row r="847" spans="1:67" x14ac:dyDescent="0.25">
      <c r="A847"/>
      <c r="B847"/>
      <c r="C847"/>
      <c r="D847"/>
      <c r="E847"/>
      <c r="F847"/>
      <c r="G847"/>
      <c r="H847"/>
      <c r="I847" s="61">
        <f>ROUNDDOWN(IF(Q847,(Q847-F847)/365.25,(Q847-F847)/365.25),0)</f>
        <v>0</v>
      </c>
      <c r="J847" s="62"/>
      <c r="K847" s="61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Y847"/>
      <c r="AZ847"/>
      <c r="BA847"/>
      <c r="BB847"/>
      <c r="BC847"/>
      <c r="BD847"/>
      <c r="BE847"/>
      <c r="BF847"/>
      <c r="BG847"/>
      <c r="BN847"/>
      <c r="BO847"/>
    </row>
    <row r="848" spans="1:67" x14ac:dyDescent="0.25">
      <c r="A848"/>
      <c r="B848"/>
      <c r="C848"/>
      <c r="D848"/>
      <c r="E848"/>
      <c r="F848"/>
      <c r="G848"/>
      <c r="H848"/>
      <c r="I848" s="61">
        <f>ROUNDDOWN(IF(Q848,(Q848-F848)/365.25,(Q848-F848)/365.25),0)</f>
        <v>0</v>
      </c>
      <c r="J848" s="62"/>
      <c r="K848" s="61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Y848"/>
      <c r="AZ848"/>
      <c r="BA848"/>
      <c r="BB848"/>
      <c r="BC848"/>
      <c r="BD848"/>
      <c r="BE848"/>
      <c r="BF848"/>
      <c r="BG848"/>
      <c r="BN848"/>
      <c r="BO848"/>
    </row>
    <row r="849" spans="1:67" x14ac:dyDescent="0.25">
      <c r="A849"/>
      <c r="B849"/>
      <c r="C849"/>
      <c r="D849"/>
      <c r="E849"/>
      <c r="F849"/>
      <c r="G849"/>
      <c r="H849"/>
      <c r="I849" s="61">
        <f>ROUNDDOWN(IF(Q849,(Q849-F849)/365.25,(Q849-F849)/365.25),0)</f>
        <v>0</v>
      </c>
      <c r="J849" s="62"/>
      <c r="K849" s="61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Y849"/>
      <c r="AZ849"/>
      <c r="BA849"/>
      <c r="BB849"/>
      <c r="BC849"/>
      <c r="BD849"/>
      <c r="BE849"/>
      <c r="BF849"/>
      <c r="BG849"/>
      <c r="BN849"/>
      <c r="BO849"/>
    </row>
    <row r="850" spans="1:67" x14ac:dyDescent="0.25">
      <c r="A850"/>
      <c r="B850"/>
      <c r="C850"/>
      <c r="D850"/>
      <c r="E850"/>
      <c r="F850"/>
      <c r="G850"/>
      <c r="H850"/>
      <c r="I850" s="61">
        <f>ROUNDDOWN(IF(Q850,(Q850-F850)/365.25,(Q850-F850)/365.25),0)</f>
        <v>0</v>
      </c>
      <c r="J850" s="62"/>
      <c r="K850" s="61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Y850"/>
      <c r="AZ850"/>
      <c r="BA850"/>
      <c r="BB850"/>
      <c r="BC850"/>
      <c r="BD850"/>
      <c r="BE850"/>
      <c r="BF850"/>
      <c r="BG850"/>
      <c r="BN850"/>
      <c r="BO850"/>
    </row>
    <row r="851" spans="1:67" x14ac:dyDescent="0.25">
      <c r="A851"/>
      <c r="B851"/>
      <c r="C851"/>
      <c r="D851"/>
      <c r="E851"/>
      <c r="F851"/>
      <c r="G851"/>
      <c r="H851"/>
      <c r="I851" s="61">
        <f>ROUNDDOWN(IF(Q851,(Q851-F851)/365.25,(Q851-F851)/365.25),0)</f>
        <v>0</v>
      </c>
      <c r="J851" s="62"/>
      <c r="K851" s="6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Y851"/>
      <c r="AZ851"/>
      <c r="BA851"/>
      <c r="BB851"/>
      <c r="BC851"/>
      <c r="BD851"/>
      <c r="BE851"/>
      <c r="BF851"/>
      <c r="BG851"/>
      <c r="BN851"/>
      <c r="BO851"/>
    </row>
    <row r="852" spans="1:67" x14ac:dyDescent="0.25">
      <c r="A852"/>
      <c r="B852"/>
      <c r="C852"/>
      <c r="D852"/>
      <c r="E852"/>
      <c r="F852"/>
      <c r="G852"/>
      <c r="H852"/>
      <c r="I852" s="61">
        <f>ROUNDDOWN(IF(Q852,(Q852-F852)/365.25,(Q852-F852)/365.25),0)</f>
        <v>0</v>
      </c>
      <c r="J852" s="62"/>
      <c r="K852" s="61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Y852"/>
      <c r="AZ852"/>
      <c r="BA852"/>
      <c r="BB852"/>
      <c r="BC852"/>
      <c r="BD852"/>
      <c r="BE852"/>
      <c r="BF852"/>
      <c r="BG852"/>
      <c r="BN852"/>
      <c r="BO852"/>
    </row>
    <row r="853" spans="1:67" x14ac:dyDescent="0.25">
      <c r="A853"/>
      <c r="B853"/>
      <c r="C853"/>
      <c r="D853"/>
      <c r="E853"/>
      <c r="F853"/>
      <c r="G853"/>
      <c r="H853"/>
      <c r="I853" s="61">
        <f>ROUNDDOWN(IF(Q853,(Q853-F853)/365.25,(Q853-F853)/365.25),0)</f>
        <v>0</v>
      </c>
      <c r="J853" s="62"/>
      <c r="K853" s="61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Y853"/>
      <c r="AZ853"/>
      <c r="BA853"/>
      <c r="BB853"/>
      <c r="BC853"/>
      <c r="BD853"/>
      <c r="BE853"/>
      <c r="BF853"/>
      <c r="BG853"/>
      <c r="BN853"/>
      <c r="BO853"/>
    </row>
    <row r="854" spans="1:67" x14ac:dyDescent="0.25">
      <c r="A854"/>
      <c r="B854"/>
      <c r="C854"/>
      <c r="D854"/>
      <c r="E854"/>
      <c r="F854"/>
      <c r="G854"/>
      <c r="H854"/>
      <c r="I854" s="61">
        <f>ROUNDDOWN(IF(Q854,(Q854-F854)/365.25,(Q854-F854)/365.25),0)</f>
        <v>0</v>
      </c>
      <c r="J854" s="62"/>
      <c r="K854" s="61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Y854"/>
      <c r="AZ854"/>
      <c r="BA854"/>
      <c r="BB854"/>
      <c r="BC854"/>
      <c r="BD854"/>
      <c r="BE854"/>
      <c r="BF854"/>
      <c r="BG854"/>
      <c r="BN854"/>
      <c r="BO854"/>
    </row>
    <row r="855" spans="1:67" x14ac:dyDescent="0.25">
      <c r="A855"/>
      <c r="B855"/>
      <c r="C855"/>
      <c r="D855"/>
      <c r="E855"/>
      <c r="F855"/>
      <c r="G855"/>
      <c r="H855"/>
      <c r="I855" s="61">
        <f>ROUNDDOWN(IF(Q855,(Q855-F855)/365.25,(Q855-F855)/365.25),0)</f>
        <v>0</v>
      </c>
      <c r="J855" s="62"/>
      <c r="K855" s="61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Y855"/>
      <c r="AZ855"/>
      <c r="BA855"/>
      <c r="BB855"/>
      <c r="BC855"/>
      <c r="BD855"/>
      <c r="BE855"/>
      <c r="BF855"/>
      <c r="BG855"/>
      <c r="BN855"/>
      <c r="BO855"/>
    </row>
    <row r="856" spans="1:67" x14ac:dyDescent="0.25">
      <c r="A856"/>
      <c r="B856"/>
      <c r="C856"/>
      <c r="D856"/>
      <c r="E856"/>
      <c r="F856"/>
      <c r="G856"/>
      <c r="H856"/>
      <c r="I856" s="61">
        <f>ROUNDDOWN(IF(Q856,(Q856-F856)/365.25,(Q856-F856)/365.25),0)</f>
        <v>0</v>
      </c>
      <c r="J856" s="62"/>
      <c r="K856" s="61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Y856"/>
      <c r="AZ856"/>
      <c r="BA856"/>
      <c r="BB856"/>
      <c r="BC856"/>
      <c r="BD856"/>
      <c r="BE856"/>
      <c r="BF856"/>
      <c r="BG856"/>
      <c r="BN856"/>
      <c r="BO856"/>
    </row>
    <row r="857" spans="1:67" x14ac:dyDescent="0.25">
      <c r="A857"/>
      <c r="B857"/>
      <c r="C857"/>
      <c r="D857"/>
      <c r="E857"/>
      <c r="F857"/>
      <c r="G857"/>
      <c r="H857"/>
      <c r="I857" s="61">
        <f>ROUNDDOWN(IF(Q857,(Q857-F857)/365.25,(Q857-F857)/365.25),0)</f>
        <v>0</v>
      </c>
      <c r="J857" s="62"/>
      <c r="K857" s="61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Y857"/>
      <c r="AZ857"/>
      <c r="BA857"/>
      <c r="BB857"/>
      <c r="BC857"/>
      <c r="BD857"/>
      <c r="BE857"/>
      <c r="BF857"/>
      <c r="BG857"/>
      <c r="BN857"/>
      <c r="BO857"/>
    </row>
    <row r="858" spans="1:67" x14ac:dyDescent="0.25">
      <c r="A858"/>
      <c r="B858"/>
      <c r="C858"/>
      <c r="D858"/>
      <c r="E858"/>
      <c r="F858"/>
      <c r="G858"/>
      <c r="H858"/>
      <c r="I858" s="61">
        <f>ROUNDDOWN(IF(Q858,(Q858-F858)/365.25,(Q858-F858)/365.25),0)</f>
        <v>0</v>
      </c>
      <c r="J858" s="62"/>
      <c r="K858" s="61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Y858"/>
      <c r="AZ858"/>
      <c r="BA858"/>
      <c r="BB858"/>
      <c r="BC858"/>
      <c r="BD858"/>
      <c r="BE858"/>
      <c r="BF858"/>
      <c r="BG858"/>
      <c r="BN858"/>
      <c r="BO858"/>
    </row>
    <row r="859" spans="1:67" x14ac:dyDescent="0.25">
      <c r="A859"/>
      <c r="B859"/>
      <c r="C859"/>
      <c r="D859"/>
      <c r="E859"/>
      <c r="F859"/>
      <c r="G859"/>
      <c r="H859"/>
      <c r="I859" s="61">
        <f>ROUNDDOWN(IF(Q859,(Q859-F859)/365.25,(Q859-F859)/365.25),0)</f>
        <v>0</v>
      </c>
      <c r="J859" s="62"/>
      <c r="K859" s="61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Y859"/>
      <c r="AZ859"/>
      <c r="BA859"/>
      <c r="BB859"/>
      <c r="BC859"/>
      <c r="BD859"/>
      <c r="BE859"/>
      <c r="BF859"/>
      <c r="BG859"/>
      <c r="BN859"/>
      <c r="BO859"/>
    </row>
    <row r="860" spans="1:67" x14ac:dyDescent="0.25">
      <c r="A860"/>
      <c r="B860"/>
      <c r="C860"/>
      <c r="D860"/>
      <c r="E860"/>
      <c r="F860"/>
      <c r="G860"/>
      <c r="H860"/>
      <c r="I860" s="61">
        <f>ROUNDDOWN(IF(Q860,(Q860-F860)/365.25,(Q860-F860)/365.25),0)</f>
        <v>0</v>
      </c>
      <c r="J860" s="62"/>
      <c r="K860" s="61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Y860"/>
      <c r="AZ860"/>
      <c r="BA860"/>
      <c r="BB860"/>
      <c r="BC860"/>
      <c r="BD860"/>
      <c r="BE860"/>
      <c r="BF860"/>
      <c r="BG860"/>
      <c r="BN860"/>
      <c r="BO860"/>
    </row>
    <row r="861" spans="1:67" x14ac:dyDescent="0.25">
      <c r="A861"/>
      <c r="B861"/>
      <c r="C861"/>
      <c r="D861"/>
      <c r="E861"/>
      <c r="F861"/>
      <c r="G861"/>
      <c r="H861"/>
      <c r="I861" s="61">
        <f>ROUNDDOWN(IF(Q861,(Q861-F861)/365.25,(Q861-F861)/365.25),0)</f>
        <v>0</v>
      </c>
      <c r="J861" s="62"/>
      <c r="K861" s="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Y861"/>
      <c r="AZ861"/>
      <c r="BA861"/>
      <c r="BB861"/>
      <c r="BC861"/>
      <c r="BD861"/>
      <c r="BE861"/>
      <c r="BF861"/>
      <c r="BG861"/>
      <c r="BN861"/>
      <c r="BO861"/>
    </row>
    <row r="862" spans="1:67" x14ac:dyDescent="0.25">
      <c r="A862"/>
      <c r="B862"/>
      <c r="C862"/>
      <c r="D862"/>
      <c r="E862"/>
      <c r="F862"/>
      <c r="G862"/>
      <c r="H862"/>
      <c r="I862" s="61">
        <f>ROUNDDOWN(IF(Q862,(Q862-F862)/365.25,(Q862-F862)/365.25),0)</f>
        <v>0</v>
      </c>
      <c r="J862" s="62"/>
      <c r="K862" s="61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Y862"/>
      <c r="AZ862"/>
      <c r="BA862"/>
      <c r="BB862"/>
      <c r="BC862"/>
      <c r="BD862"/>
      <c r="BE862"/>
      <c r="BF862"/>
      <c r="BG862"/>
      <c r="BN862"/>
      <c r="BO862"/>
    </row>
    <row r="863" spans="1:67" x14ac:dyDescent="0.25">
      <c r="A863"/>
      <c r="B863"/>
      <c r="C863"/>
      <c r="D863"/>
      <c r="E863"/>
      <c r="F863"/>
      <c r="G863"/>
      <c r="H863"/>
      <c r="I863" s="61">
        <f>ROUNDDOWN(IF(Q863,(Q863-F863)/365.25,(Q863-F863)/365.25),0)</f>
        <v>0</v>
      </c>
      <c r="J863" s="62"/>
      <c r="K863" s="61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Y863"/>
      <c r="AZ863"/>
      <c r="BA863"/>
      <c r="BB863"/>
      <c r="BC863"/>
      <c r="BD863"/>
      <c r="BE863"/>
      <c r="BF863"/>
      <c r="BG863"/>
      <c r="BN863"/>
      <c r="BO863"/>
    </row>
    <row r="864" spans="1:67" x14ac:dyDescent="0.25">
      <c r="A864"/>
      <c r="B864"/>
      <c r="C864"/>
      <c r="D864"/>
      <c r="E864"/>
      <c r="F864"/>
      <c r="G864"/>
      <c r="H864"/>
      <c r="I864" s="61">
        <f>ROUNDDOWN(IF(Q864,(Q864-F864)/365.25,(Q864-F864)/365.25),0)</f>
        <v>0</v>
      </c>
      <c r="J864" s="62"/>
      <c r="K864" s="61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Y864"/>
      <c r="AZ864"/>
      <c r="BA864"/>
      <c r="BB864"/>
      <c r="BC864"/>
      <c r="BD864"/>
      <c r="BE864"/>
      <c r="BF864"/>
      <c r="BG864"/>
      <c r="BN864"/>
      <c r="BO864"/>
    </row>
    <row r="865" spans="1:67" x14ac:dyDescent="0.25">
      <c r="A865"/>
      <c r="B865"/>
      <c r="C865"/>
      <c r="D865"/>
      <c r="E865"/>
      <c r="F865"/>
      <c r="G865"/>
      <c r="H865"/>
      <c r="I865" s="61">
        <f>ROUNDDOWN(IF(Q865,(Q865-F865)/365.25,(Q865-F865)/365.25),0)</f>
        <v>0</v>
      </c>
      <c r="J865" s="62"/>
      <c r="K865" s="61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Y865"/>
      <c r="AZ865"/>
      <c r="BA865"/>
      <c r="BB865"/>
      <c r="BC865"/>
      <c r="BD865"/>
      <c r="BE865"/>
      <c r="BF865"/>
      <c r="BG865"/>
      <c r="BN865"/>
      <c r="BO865"/>
    </row>
    <row r="866" spans="1:67" x14ac:dyDescent="0.25">
      <c r="A866"/>
      <c r="B866"/>
      <c r="C866"/>
      <c r="D866"/>
      <c r="E866"/>
      <c r="F866"/>
      <c r="G866"/>
      <c r="H866"/>
      <c r="I866" s="61">
        <f>ROUNDDOWN(IF(Q866,(Q866-F866)/365.25,(Q866-F866)/365.25),0)</f>
        <v>0</v>
      </c>
      <c r="J866" s="62"/>
      <c r="K866" s="61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Y866"/>
      <c r="AZ866"/>
      <c r="BA866"/>
      <c r="BB866"/>
      <c r="BC866"/>
      <c r="BD866"/>
      <c r="BE866"/>
      <c r="BF866"/>
      <c r="BG866"/>
      <c r="BN866"/>
      <c r="BO866"/>
    </row>
    <row r="867" spans="1:67" x14ac:dyDescent="0.25">
      <c r="A867"/>
      <c r="B867"/>
      <c r="C867"/>
      <c r="D867"/>
      <c r="E867"/>
      <c r="F867"/>
      <c r="G867"/>
      <c r="H867"/>
      <c r="I867" s="61">
        <f>ROUNDDOWN(IF(Q867,(Q867-F867)/365.25,(Q867-F867)/365.25),0)</f>
        <v>0</v>
      </c>
      <c r="J867" s="62"/>
      <c r="K867" s="61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Y867"/>
      <c r="AZ867"/>
      <c r="BA867"/>
      <c r="BB867"/>
      <c r="BC867"/>
      <c r="BD867"/>
      <c r="BE867"/>
      <c r="BF867"/>
      <c r="BG867"/>
      <c r="BN867"/>
      <c r="BO867"/>
    </row>
    <row r="868" spans="1:67" x14ac:dyDescent="0.25">
      <c r="A868"/>
      <c r="B868"/>
      <c r="C868"/>
      <c r="D868"/>
      <c r="E868"/>
      <c r="F868"/>
      <c r="G868"/>
      <c r="H868"/>
      <c r="I868" s="61">
        <f>ROUNDDOWN(IF(Q868,(Q868-F868)/365.25,(Q868-F868)/365.25),0)</f>
        <v>0</v>
      </c>
      <c r="J868" s="62"/>
      <c r="K868" s="61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Y868"/>
      <c r="AZ868"/>
      <c r="BA868"/>
      <c r="BB868"/>
      <c r="BC868"/>
      <c r="BD868"/>
      <c r="BE868"/>
      <c r="BF868"/>
      <c r="BG868"/>
      <c r="BN868"/>
      <c r="BO868"/>
    </row>
    <row r="869" spans="1:67" x14ac:dyDescent="0.25">
      <c r="A869"/>
      <c r="B869"/>
      <c r="C869"/>
      <c r="D869"/>
      <c r="E869"/>
      <c r="F869"/>
      <c r="G869"/>
      <c r="H869"/>
      <c r="I869" s="61">
        <f>ROUNDDOWN(IF(Q869,(Q869-F869)/365.25,(Q869-F869)/365.25),0)</f>
        <v>0</v>
      </c>
      <c r="J869" s="62"/>
      <c r="K869" s="61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Y869"/>
      <c r="AZ869"/>
      <c r="BA869"/>
      <c r="BB869"/>
      <c r="BC869"/>
      <c r="BD869"/>
      <c r="BE869"/>
      <c r="BF869"/>
      <c r="BG869"/>
      <c r="BN869"/>
      <c r="BO869"/>
    </row>
    <row r="870" spans="1:67" x14ac:dyDescent="0.25">
      <c r="A870"/>
      <c r="B870"/>
      <c r="C870"/>
      <c r="D870"/>
      <c r="E870"/>
      <c r="F870"/>
      <c r="G870"/>
      <c r="H870"/>
      <c r="I870" s="61">
        <f>ROUNDDOWN(IF(Q870,(Q870-F870)/365.25,(Q870-F870)/365.25),0)</f>
        <v>0</v>
      </c>
      <c r="J870" s="62"/>
      <c r="K870" s="61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Y870"/>
      <c r="AZ870"/>
      <c r="BA870"/>
      <c r="BB870"/>
      <c r="BC870"/>
      <c r="BD870"/>
      <c r="BE870"/>
      <c r="BF870"/>
      <c r="BG870"/>
      <c r="BN870"/>
      <c r="BO870"/>
    </row>
    <row r="871" spans="1:67" x14ac:dyDescent="0.25">
      <c r="A871"/>
      <c r="B871"/>
      <c r="C871"/>
      <c r="D871"/>
      <c r="E871"/>
      <c r="F871"/>
      <c r="G871"/>
      <c r="H871"/>
      <c r="I871" s="61">
        <f>ROUNDDOWN(IF(Q871,(Q871-F871)/365.25,(Q871-F871)/365.25),0)</f>
        <v>0</v>
      </c>
      <c r="J871" s="62"/>
      <c r="K871" s="6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Y871"/>
      <c r="AZ871"/>
      <c r="BA871"/>
      <c r="BB871"/>
      <c r="BC871"/>
      <c r="BD871"/>
      <c r="BE871"/>
      <c r="BF871"/>
      <c r="BG871"/>
      <c r="BN871"/>
      <c r="BO871"/>
    </row>
    <row r="872" spans="1:67" x14ac:dyDescent="0.25">
      <c r="A872"/>
      <c r="B872"/>
      <c r="C872"/>
      <c r="D872"/>
      <c r="E872"/>
      <c r="F872"/>
      <c r="G872"/>
      <c r="H872"/>
      <c r="I872" s="61">
        <f>ROUNDDOWN(IF(Q872,(Q872-F872)/365.25,(Q872-F872)/365.25),0)</f>
        <v>0</v>
      </c>
      <c r="J872" s="62"/>
      <c r="K872" s="61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Y872"/>
      <c r="AZ872"/>
      <c r="BA872"/>
      <c r="BB872"/>
      <c r="BC872"/>
      <c r="BD872"/>
      <c r="BE872"/>
      <c r="BF872"/>
      <c r="BG872"/>
      <c r="BN872"/>
      <c r="BO872"/>
    </row>
    <row r="873" spans="1:67" x14ac:dyDescent="0.25">
      <c r="A873"/>
      <c r="B873"/>
      <c r="C873"/>
      <c r="D873"/>
      <c r="E873"/>
      <c r="F873"/>
      <c r="G873"/>
      <c r="H873"/>
      <c r="I873" s="61">
        <f>ROUNDDOWN(IF(Q873,(Q873-F873)/365.25,(Q873-F873)/365.25),0)</f>
        <v>0</v>
      </c>
      <c r="J873" s="62"/>
      <c r="K873" s="61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Y873"/>
      <c r="AZ873"/>
      <c r="BA873"/>
      <c r="BB873"/>
      <c r="BC873"/>
      <c r="BD873"/>
      <c r="BE873"/>
      <c r="BF873"/>
      <c r="BG873"/>
      <c r="BN873"/>
      <c r="BO873"/>
    </row>
    <row r="874" spans="1:67" x14ac:dyDescent="0.25">
      <c r="A874"/>
      <c r="B874"/>
      <c r="C874"/>
      <c r="D874"/>
      <c r="E874"/>
      <c r="F874"/>
      <c r="G874"/>
      <c r="H874"/>
      <c r="I874" s="61">
        <f>ROUNDDOWN(IF(Q874,(Q874-F874)/365.25,(Q874-F874)/365.25),0)</f>
        <v>0</v>
      </c>
      <c r="J874" s="62"/>
      <c r="K874" s="61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Y874"/>
      <c r="AZ874"/>
      <c r="BA874"/>
      <c r="BB874"/>
      <c r="BC874"/>
      <c r="BD874"/>
      <c r="BE874"/>
      <c r="BF874"/>
      <c r="BG874"/>
      <c r="BN874"/>
      <c r="BO874"/>
    </row>
    <row r="875" spans="1:67" x14ac:dyDescent="0.25">
      <c r="A875"/>
      <c r="B875"/>
      <c r="C875"/>
      <c r="D875"/>
      <c r="E875"/>
      <c r="F875"/>
      <c r="G875"/>
      <c r="H875"/>
      <c r="I875" s="61">
        <f>ROUNDDOWN(IF(Q875,(Q875-F875)/365.25,(Q875-F875)/365.25),0)</f>
        <v>0</v>
      </c>
      <c r="J875" s="62"/>
      <c r="K875" s="61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Y875"/>
      <c r="AZ875"/>
      <c r="BA875"/>
      <c r="BB875"/>
      <c r="BC875"/>
      <c r="BD875"/>
      <c r="BE875"/>
      <c r="BF875"/>
      <c r="BG875"/>
      <c r="BN875"/>
      <c r="BO875"/>
    </row>
    <row r="876" spans="1:67" x14ac:dyDescent="0.25">
      <c r="A876"/>
      <c r="B876"/>
      <c r="C876"/>
      <c r="D876"/>
      <c r="E876"/>
      <c r="F876"/>
      <c r="G876"/>
      <c r="H876"/>
      <c r="I876" s="61">
        <f>ROUNDDOWN(IF(Q876,(Q876-F876)/365.25,(Q876-F876)/365.25),0)</f>
        <v>0</v>
      </c>
      <c r="J876" s="62"/>
      <c r="K876" s="61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Y876"/>
      <c r="AZ876"/>
      <c r="BA876"/>
      <c r="BB876"/>
      <c r="BC876"/>
      <c r="BD876"/>
      <c r="BE876"/>
      <c r="BF876"/>
      <c r="BG876"/>
      <c r="BN876"/>
      <c r="BO876"/>
    </row>
    <row r="877" spans="1:67" x14ac:dyDescent="0.25">
      <c r="A877"/>
      <c r="B877"/>
      <c r="C877"/>
      <c r="D877"/>
      <c r="E877"/>
      <c r="F877"/>
      <c r="G877"/>
      <c r="H877"/>
      <c r="I877" s="61">
        <f>ROUNDDOWN(IF(Q877,(Q877-F877)/365.25,(Q877-F877)/365.25),0)</f>
        <v>0</v>
      </c>
      <c r="J877" s="62"/>
      <c r="K877" s="61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Y877"/>
      <c r="AZ877"/>
      <c r="BA877"/>
      <c r="BB877"/>
      <c r="BC877"/>
      <c r="BD877"/>
      <c r="BE877"/>
      <c r="BF877"/>
      <c r="BG877"/>
      <c r="BN877"/>
      <c r="BO877"/>
    </row>
    <row r="878" spans="1:67" x14ac:dyDescent="0.25">
      <c r="A878"/>
      <c r="B878"/>
      <c r="C878"/>
      <c r="D878"/>
      <c r="E878"/>
      <c r="F878"/>
      <c r="G878"/>
      <c r="H878"/>
      <c r="I878" s="61">
        <f>ROUNDDOWN(IF(Q878,(Q878-F878)/365.25,(Q878-F878)/365.25),0)</f>
        <v>0</v>
      </c>
      <c r="J878" s="62"/>
      <c r="K878" s="61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Y878"/>
      <c r="AZ878"/>
      <c r="BA878"/>
      <c r="BB878"/>
      <c r="BC878"/>
      <c r="BD878"/>
      <c r="BE878"/>
      <c r="BF878"/>
      <c r="BG878"/>
      <c r="BN878"/>
      <c r="BO878"/>
    </row>
    <row r="879" spans="1:67" x14ac:dyDescent="0.25">
      <c r="A879"/>
      <c r="B879"/>
      <c r="C879"/>
      <c r="D879"/>
      <c r="E879"/>
      <c r="F879"/>
      <c r="G879"/>
      <c r="H879"/>
      <c r="I879" s="61">
        <f>ROUNDDOWN(IF(Q879,(Q879-F879)/365.25,(Q879-F879)/365.25),0)</f>
        <v>0</v>
      </c>
      <c r="J879" s="62"/>
      <c r="K879" s="61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Y879"/>
      <c r="AZ879"/>
      <c r="BA879"/>
      <c r="BB879"/>
      <c r="BC879"/>
      <c r="BD879"/>
      <c r="BE879"/>
      <c r="BF879"/>
      <c r="BG879"/>
      <c r="BN879"/>
      <c r="BO879"/>
    </row>
    <row r="880" spans="1:67" x14ac:dyDescent="0.25">
      <c r="A880"/>
      <c r="B880"/>
      <c r="C880"/>
      <c r="D880"/>
      <c r="E880"/>
      <c r="F880"/>
      <c r="G880"/>
      <c r="H880"/>
      <c r="I880" s="61">
        <f>ROUNDDOWN(IF(Q880,(Q880-F880)/365.25,(Q880-F880)/365.25),0)</f>
        <v>0</v>
      </c>
      <c r="J880" s="62"/>
      <c r="K880" s="61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Y880"/>
      <c r="AZ880"/>
      <c r="BA880"/>
      <c r="BB880"/>
      <c r="BC880"/>
      <c r="BD880"/>
      <c r="BE880"/>
      <c r="BF880"/>
      <c r="BG880"/>
      <c r="BN880"/>
      <c r="BO880"/>
    </row>
    <row r="881" spans="1:67" x14ac:dyDescent="0.25">
      <c r="A881"/>
      <c r="B881"/>
      <c r="C881"/>
      <c r="D881"/>
      <c r="E881"/>
      <c r="F881"/>
      <c r="G881"/>
      <c r="H881"/>
      <c r="I881" s="61">
        <f>ROUNDDOWN(IF(Q881,(Q881-F881)/365.25,(Q881-F881)/365.25),0)</f>
        <v>0</v>
      </c>
      <c r="J881" s="62"/>
      <c r="K881" s="6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Y881"/>
      <c r="AZ881"/>
      <c r="BA881"/>
      <c r="BB881"/>
      <c r="BC881"/>
      <c r="BD881"/>
      <c r="BE881"/>
      <c r="BF881"/>
      <c r="BG881"/>
      <c r="BN881"/>
      <c r="BO881"/>
    </row>
    <row r="882" spans="1:67" x14ac:dyDescent="0.25">
      <c r="A882"/>
      <c r="B882"/>
      <c r="C882"/>
      <c r="D882"/>
      <c r="E882"/>
      <c r="F882"/>
      <c r="G882"/>
      <c r="H882"/>
      <c r="I882" s="61">
        <f>ROUNDDOWN(IF(Q882,(Q882-F882)/365.25,(Q882-F882)/365.25),0)</f>
        <v>0</v>
      </c>
      <c r="J882" s="62"/>
      <c r="K882" s="61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Y882"/>
      <c r="AZ882"/>
      <c r="BA882"/>
      <c r="BB882"/>
      <c r="BC882"/>
      <c r="BD882"/>
      <c r="BE882"/>
      <c r="BF882"/>
      <c r="BG882"/>
      <c r="BN882"/>
      <c r="BO882"/>
    </row>
    <row r="883" spans="1:67" x14ac:dyDescent="0.25">
      <c r="A883"/>
      <c r="B883"/>
      <c r="C883"/>
      <c r="D883"/>
      <c r="E883"/>
      <c r="F883"/>
      <c r="G883"/>
      <c r="H883"/>
      <c r="I883" s="61">
        <f>ROUNDDOWN(IF(Q883,(Q883-F883)/365.25,(Q883-F883)/365.25),0)</f>
        <v>0</v>
      </c>
      <c r="J883" s="62"/>
      <c r="K883" s="61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Y883"/>
      <c r="AZ883"/>
      <c r="BA883"/>
      <c r="BB883"/>
      <c r="BC883"/>
      <c r="BD883"/>
      <c r="BE883"/>
      <c r="BF883"/>
      <c r="BG883"/>
      <c r="BN883"/>
      <c r="BO883"/>
    </row>
    <row r="884" spans="1:67" x14ac:dyDescent="0.25">
      <c r="A884"/>
      <c r="B884"/>
      <c r="C884"/>
      <c r="D884"/>
      <c r="E884"/>
      <c r="F884"/>
      <c r="G884"/>
      <c r="H884"/>
      <c r="I884" s="61">
        <f>ROUNDDOWN(IF(Q884,(Q884-F884)/365.25,(Q884-F884)/365.25),0)</f>
        <v>0</v>
      </c>
      <c r="J884" s="62"/>
      <c r="K884" s="61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Y884"/>
      <c r="AZ884"/>
      <c r="BA884"/>
      <c r="BB884"/>
      <c r="BC884"/>
      <c r="BD884"/>
      <c r="BE884"/>
      <c r="BF884"/>
      <c r="BG884"/>
      <c r="BN884"/>
      <c r="BO884"/>
    </row>
    <row r="885" spans="1:67" x14ac:dyDescent="0.25">
      <c r="A885"/>
      <c r="B885"/>
      <c r="C885"/>
      <c r="D885"/>
      <c r="E885"/>
      <c r="F885"/>
      <c r="G885"/>
      <c r="H885"/>
      <c r="I885" s="61">
        <f>ROUNDDOWN(IF(Q885,(Q885-F885)/365.25,(Q885-F885)/365.25),0)</f>
        <v>0</v>
      </c>
      <c r="J885" s="62"/>
      <c r="K885" s="61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Y885"/>
      <c r="AZ885"/>
      <c r="BA885"/>
      <c r="BB885"/>
      <c r="BC885"/>
      <c r="BD885"/>
      <c r="BE885"/>
      <c r="BF885"/>
      <c r="BG885"/>
      <c r="BN885"/>
      <c r="BO885"/>
    </row>
    <row r="886" spans="1:67" x14ac:dyDescent="0.25">
      <c r="A886"/>
      <c r="B886"/>
      <c r="C886"/>
      <c r="D886"/>
      <c r="E886"/>
      <c r="F886"/>
      <c r="G886"/>
      <c r="H886"/>
      <c r="I886" s="61">
        <f>ROUNDDOWN(IF(Q886,(Q886-F886)/365.25,(Q886-F886)/365.25),0)</f>
        <v>0</v>
      </c>
      <c r="J886" s="62"/>
      <c r="K886" s="61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Y886"/>
      <c r="AZ886"/>
      <c r="BA886"/>
      <c r="BB886"/>
      <c r="BC886"/>
      <c r="BD886"/>
      <c r="BE886"/>
      <c r="BF886"/>
      <c r="BG886"/>
      <c r="BN886"/>
      <c r="BO886"/>
    </row>
    <row r="887" spans="1:67" x14ac:dyDescent="0.25">
      <c r="A887"/>
      <c r="B887"/>
      <c r="C887"/>
      <c r="D887"/>
      <c r="E887"/>
      <c r="F887"/>
      <c r="G887"/>
      <c r="H887"/>
      <c r="I887" s="61">
        <f>ROUNDDOWN(IF(Q887,(Q887-F887)/365.25,(Q887-F887)/365.25),0)</f>
        <v>0</v>
      </c>
      <c r="J887" s="62"/>
      <c r="K887" s="61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Y887"/>
      <c r="AZ887"/>
      <c r="BA887"/>
      <c r="BB887"/>
      <c r="BC887"/>
      <c r="BD887"/>
      <c r="BE887"/>
      <c r="BF887"/>
      <c r="BG887"/>
      <c r="BN887"/>
      <c r="BO887"/>
    </row>
    <row r="888" spans="1:67" x14ac:dyDescent="0.25">
      <c r="A888"/>
      <c r="B888"/>
      <c r="C888"/>
      <c r="D888"/>
      <c r="E888"/>
      <c r="F888"/>
      <c r="G888"/>
      <c r="H888"/>
      <c r="I888" s="61">
        <f>ROUNDDOWN(IF(Q888,(Q888-F888)/365.25,(Q888-F888)/365.25),0)</f>
        <v>0</v>
      </c>
      <c r="J888" s="62"/>
      <c r="K888" s="61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Y888"/>
      <c r="AZ888"/>
      <c r="BA888"/>
      <c r="BB888"/>
      <c r="BC888"/>
      <c r="BD888"/>
      <c r="BE888"/>
      <c r="BF888"/>
      <c r="BG888"/>
      <c r="BN888"/>
      <c r="BO888"/>
    </row>
    <row r="889" spans="1:67" x14ac:dyDescent="0.25">
      <c r="A889"/>
      <c r="B889"/>
      <c r="C889"/>
      <c r="D889"/>
      <c r="E889"/>
      <c r="F889"/>
      <c r="G889"/>
      <c r="H889"/>
      <c r="I889" s="61">
        <f>ROUNDDOWN(IF(Q889,(Q889-F889)/365.25,(Q889-F889)/365.25),0)</f>
        <v>0</v>
      </c>
      <c r="J889" s="62"/>
      <c r="K889" s="61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Y889"/>
      <c r="AZ889"/>
      <c r="BA889"/>
      <c r="BB889"/>
      <c r="BC889"/>
      <c r="BD889"/>
      <c r="BE889"/>
      <c r="BF889"/>
      <c r="BG889"/>
      <c r="BN889"/>
      <c r="BO889"/>
    </row>
    <row r="890" spans="1:67" x14ac:dyDescent="0.25">
      <c r="A890"/>
      <c r="B890"/>
      <c r="C890"/>
      <c r="D890"/>
      <c r="E890"/>
      <c r="F890"/>
      <c r="G890"/>
      <c r="H890"/>
      <c r="I890" s="61">
        <f>ROUNDDOWN(IF(Q890,(Q890-F890)/365.25,(Q890-F890)/365.25),0)</f>
        <v>0</v>
      </c>
      <c r="J890" s="62"/>
      <c r="K890" s="61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Y890"/>
      <c r="AZ890"/>
      <c r="BA890"/>
      <c r="BB890"/>
      <c r="BC890"/>
      <c r="BD890"/>
      <c r="BE890"/>
      <c r="BF890"/>
      <c r="BG890"/>
      <c r="BN890"/>
      <c r="BO890"/>
    </row>
    <row r="891" spans="1:67" x14ac:dyDescent="0.25">
      <c r="A891"/>
      <c r="B891"/>
      <c r="C891"/>
      <c r="D891"/>
      <c r="E891"/>
      <c r="F891"/>
      <c r="G891"/>
      <c r="H891"/>
      <c r="I891" s="61">
        <f>ROUNDDOWN(IF(Q891,(Q891-F891)/365.25,(Q891-F891)/365.25),0)</f>
        <v>0</v>
      </c>
      <c r="J891" s="62"/>
      <c r="K891" s="6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Y891"/>
      <c r="AZ891"/>
      <c r="BA891"/>
      <c r="BB891"/>
      <c r="BC891"/>
      <c r="BD891"/>
      <c r="BE891"/>
      <c r="BF891"/>
      <c r="BG891"/>
      <c r="BN891"/>
      <c r="BO891"/>
    </row>
    <row r="892" spans="1:67" x14ac:dyDescent="0.25">
      <c r="A892"/>
      <c r="B892"/>
      <c r="C892"/>
      <c r="D892"/>
      <c r="E892"/>
      <c r="F892"/>
      <c r="G892"/>
      <c r="H892"/>
      <c r="I892" s="61">
        <f>ROUNDDOWN(IF(Q892,(Q892-F892)/365.25,(Q892-F892)/365.25),0)</f>
        <v>0</v>
      </c>
      <c r="J892" s="62"/>
      <c r="K892" s="61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Y892"/>
      <c r="AZ892"/>
      <c r="BA892"/>
      <c r="BB892"/>
      <c r="BC892"/>
      <c r="BD892"/>
      <c r="BE892"/>
      <c r="BF892"/>
      <c r="BG892"/>
      <c r="BN892"/>
      <c r="BO892"/>
    </row>
    <row r="893" spans="1:67" x14ac:dyDescent="0.25">
      <c r="A893"/>
      <c r="B893"/>
      <c r="C893"/>
      <c r="D893"/>
      <c r="E893"/>
      <c r="F893"/>
      <c r="G893"/>
      <c r="H893"/>
      <c r="I893" s="61">
        <f>ROUNDDOWN(IF(Q893,(Q893-F893)/365.25,(Q893-F893)/365.25),0)</f>
        <v>0</v>
      </c>
      <c r="J893" s="62"/>
      <c r="K893" s="61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Y893"/>
      <c r="AZ893"/>
      <c r="BA893"/>
      <c r="BB893"/>
      <c r="BC893"/>
      <c r="BD893"/>
      <c r="BE893"/>
      <c r="BF893"/>
      <c r="BG893"/>
      <c r="BN893"/>
      <c r="BO893"/>
    </row>
    <row r="894" spans="1:67" x14ac:dyDescent="0.25">
      <c r="A894"/>
      <c r="B894"/>
      <c r="C894"/>
      <c r="D894"/>
      <c r="E894"/>
      <c r="F894"/>
      <c r="G894"/>
      <c r="H894"/>
      <c r="I894" s="61">
        <f>ROUNDDOWN(IF(Q894,(Q894-F894)/365.25,(Q894-F894)/365.25),0)</f>
        <v>0</v>
      </c>
      <c r="J894" s="62"/>
      <c r="K894" s="61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Y894"/>
      <c r="AZ894"/>
      <c r="BA894"/>
      <c r="BB894"/>
      <c r="BC894"/>
      <c r="BD894"/>
      <c r="BE894"/>
      <c r="BF894"/>
      <c r="BG894"/>
      <c r="BN894"/>
      <c r="BO894"/>
    </row>
    <row r="895" spans="1:67" x14ac:dyDescent="0.25">
      <c r="A895"/>
      <c r="B895"/>
      <c r="C895"/>
      <c r="D895"/>
      <c r="E895"/>
      <c r="F895"/>
      <c r="G895"/>
      <c r="H895"/>
      <c r="I895" s="61">
        <f>ROUNDDOWN(IF(Q895,(Q895-F895)/365.25,(Q895-F895)/365.25),0)</f>
        <v>0</v>
      </c>
      <c r="J895" s="62"/>
      <c r="K895" s="61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Y895"/>
      <c r="AZ895"/>
      <c r="BA895"/>
      <c r="BB895"/>
      <c r="BC895"/>
      <c r="BD895"/>
      <c r="BE895"/>
      <c r="BF895"/>
      <c r="BG895"/>
      <c r="BN895"/>
      <c r="BO895"/>
    </row>
    <row r="896" spans="1:67" x14ac:dyDescent="0.25">
      <c r="A896"/>
      <c r="B896"/>
      <c r="C896"/>
      <c r="D896"/>
      <c r="E896"/>
      <c r="F896"/>
      <c r="G896"/>
      <c r="H896"/>
      <c r="I896" s="61">
        <f>ROUNDDOWN(IF(Q896,(Q896-F896)/365.25,(Q896-F896)/365.25),0)</f>
        <v>0</v>
      </c>
      <c r="J896" s="62"/>
      <c r="K896" s="61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Y896"/>
      <c r="AZ896"/>
      <c r="BA896"/>
      <c r="BB896"/>
      <c r="BC896"/>
      <c r="BD896"/>
      <c r="BE896"/>
      <c r="BF896"/>
      <c r="BG896"/>
      <c r="BN896"/>
      <c r="BO896"/>
    </row>
    <row r="897" spans="1:67" x14ac:dyDescent="0.25">
      <c r="A897"/>
      <c r="B897"/>
      <c r="C897"/>
      <c r="D897"/>
      <c r="E897"/>
      <c r="F897"/>
      <c r="G897"/>
      <c r="H897"/>
      <c r="I897" s="61">
        <f>ROUNDDOWN(IF(Q897,(Q897-F897)/365.25,(Q897-F897)/365.25),0)</f>
        <v>0</v>
      </c>
      <c r="J897" s="62"/>
      <c r="K897" s="61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Y897"/>
      <c r="AZ897"/>
      <c r="BA897"/>
      <c r="BB897"/>
      <c r="BC897"/>
      <c r="BD897"/>
      <c r="BE897"/>
      <c r="BF897"/>
      <c r="BG897"/>
      <c r="BN897"/>
      <c r="BO897"/>
    </row>
    <row r="898" spans="1:67" x14ac:dyDescent="0.25">
      <c r="A898"/>
      <c r="B898"/>
      <c r="C898"/>
      <c r="D898"/>
      <c r="E898"/>
      <c r="F898"/>
      <c r="G898"/>
      <c r="H898"/>
      <c r="I898" s="61">
        <f>ROUNDDOWN(IF(Q898,(Q898-F898)/365.25,(Q898-F898)/365.25),0)</f>
        <v>0</v>
      </c>
      <c r="J898" s="62"/>
      <c r="K898" s="61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Y898"/>
      <c r="AZ898"/>
      <c r="BA898"/>
      <c r="BB898"/>
      <c r="BC898"/>
      <c r="BD898"/>
      <c r="BE898"/>
      <c r="BF898"/>
      <c r="BG898"/>
      <c r="BN898"/>
      <c r="BO898"/>
    </row>
    <row r="899" spans="1:67" x14ac:dyDescent="0.25">
      <c r="A899"/>
      <c r="B899"/>
      <c r="C899"/>
      <c r="D899"/>
      <c r="E899"/>
      <c r="F899"/>
      <c r="G899"/>
      <c r="H899"/>
      <c r="I899" s="61">
        <f>ROUNDDOWN(IF(Q899,(Q899-F899)/365.25,(Q899-F899)/365.25),0)</f>
        <v>0</v>
      </c>
      <c r="J899" s="62"/>
      <c r="K899" s="61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Y899"/>
      <c r="AZ899"/>
      <c r="BA899"/>
      <c r="BB899"/>
      <c r="BC899"/>
      <c r="BD899"/>
      <c r="BE899"/>
      <c r="BF899"/>
      <c r="BG899"/>
      <c r="BN899"/>
      <c r="BO899"/>
    </row>
    <row r="900" spans="1:67" x14ac:dyDescent="0.25">
      <c r="A900"/>
      <c r="B900"/>
      <c r="C900"/>
      <c r="D900"/>
      <c r="E900"/>
      <c r="F900"/>
      <c r="G900"/>
      <c r="H900"/>
      <c r="I900" s="61">
        <f>ROUNDDOWN(IF(Q900,(Q900-F900)/365.25,(Q900-F900)/365.25),0)</f>
        <v>0</v>
      </c>
      <c r="J900" s="62"/>
      <c r="K900" s="61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Y900"/>
      <c r="AZ900"/>
      <c r="BA900"/>
      <c r="BB900"/>
      <c r="BC900"/>
      <c r="BD900"/>
      <c r="BE900"/>
      <c r="BF900"/>
      <c r="BG900"/>
      <c r="BN900"/>
      <c r="BO900"/>
    </row>
    <row r="901" spans="1:67" x14ac:dyDescent="0.25">
      <c r="A901"/>
      <c r="B901"/>
      <c r="C901"/>
      <c r="D901"/>
      <c r="E901"/>
      <c r="F901"/>
      <c r="G901"/>
      <c r="H901"/>
      <c r="I901" s="61">
        <f>ROUNDDOWN(IF(Q901,(Q901-F901)/365.25,(Q901-F901)/365.25),0)</f>
        <v>0</v>
      </c>
      <c r="J901" s="62"/>
      <c r="K901" s="6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Y901"/>
      <c r="AZ901"/>
      <c r="BA901"/>
      <c r="BB901"/>
      <c r="BC901"/>
      <c r="BD901"/>
      <c r="BE901"/>
      <c r="BF901"/>
      <c r="BG901"/>
      <c r="BN901"/>
      <c r="BO901"/>
    </row>
    <row r="902" spans="1:67" x14ac:dyDescent="0.25">
      <c r="A902"/>
      <c r="B902"/>
      <c r="C902"/>
      <c r="D902"/>
      <c r="E902"/>
      <c r="F902"/>
      <c r="G902"/>
      <c r="H902"/>
      <c r="I902" s="61">
        <f>ROUNDDOWN(IF(Q902,(Q902-F902)/365.25,(Q902-F902)/365.25),0)</f>
        <v>0</v>
      </c>
      <c r="J902" s="62"/>
      <c r="K902" s="61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Y902"/>
      <c r="AZ902"/>
      <c r="BA902"/>
      <c r="BB902"/>
      <c r="BC902"/>
      <c r="BD902"/>
      <c r="BE902"/>
      <c r="BF902"/>
      <c r="BG902"/>
      <c r="BN902"/>
      <c r="BO902"/>
    </row>
    <row r="903" spans="1:67" x14ac:dyDescent="0.25">
      <c r="A903"/>
      <c r="B903"/>
      <c r="C903"/>
      <c r="D903"/>
      <c r="E903"/>
      <c r="F903"/>
      <c r="G903"/>
      <c r="H903"/>
      <c r="I903" s="61">
        <f>ROUNDDOWN(IF(Q903,(Q903-F903)/365.25,(Q903-F903)/365.25),0)</f>
        <v>0</v>
      </c>
      <c r="J903" s="62"/>
      <c r="K903" s="61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Y903"/>
      <c r="AZ903"/>
      <c r="BA903"/>
      <c r="BB903"/>
      <c r="BC903"/>
      <c r="BD903"/>
      <c r="BE903"/>
      <c r="BF903"/>
      <c r="BG903"/>
      <c r="BN903"/>
      <c r="BO903"/>
    </row>
    <row r="904" spans="1:67" x14ac:dyDescent="0.25">
      <c r="A904"/>
      <c r="B904"/>
      <c r="C904"/>
      <c r="D904"/>
      <c r="E904"/>
      <c r="F904"/>
      <c r="G904"/>
      <c r="H904"/>
      <c r="I904" s="61">
        <f>ROUNDDOWN(IF(Q904,(Q904-F904)/365.25,(Q904-F904)/365.25),0)</f>
        <v>0</v>
      </c>
      <c r="J904" s="62"/>
      <c r="K904" s="61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Y904"/>
      <c r="AZ904"/>
      <c r="BA904"/>
      <c r="BB904"/>
      <c r="BC904"/>
      <c r="BD904"/>
      <c r="BE904"/>
      <c r="BF904"/>
      <c r="BG904"/>
      <c r="BN904"/>
      <c r="BO904"/>
    </row>
    <row r="905" spans="1:67" x14ac:dyDescent="0.25">
      <c r="A905"/>
      <c r="B905"/>
      <c r="C905"/>
      <c r="D905"/>
      <c r="E905"/>
      <c r="F905"/>
      <c r="G905"/>
      <c r="H905"/>
      <c r="I905" s="61">
        <f>ROUNDDOWN(IF(Q905,(Q905-F905)/365.25,(Q905-F905)/365.25),0)</f>
        <v>0</v>
      </c>
      <c r="J905" s="62"/>
      <c r="K905" s="61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Y905"/>
      <c r="AZ905"/>
      <c r="BA905"/>
      <c r="BB905"/>
      <c r="BC905"/>
      <c r="BD905"/>
      <c r="BE905"/>
      <c r="BF905"/>
      <c r="BG905"/>
      <c r="BN905"/>
      <c r="BO905"/>
    </row>
    <row r="906" spans="1:67" x14ac:dyDescent="0.25">
      <c r="A906"/>
      <c r="B906"/>
      <c r="C906"/>
      <c r="D906"/>
      <c r="E906"/>
      <c r="F906"/>
      <c r="G906"/>
      <c r="H906"/>
      <c r="I906" s="61">
        <f>ROUNDDOWN(IF(Q906,(Q906-F906)/365.25,(Q906-F906)/365.25),0)</f>
        <v>0</v>
      </c>
      <c r="J906" s="62"/>
      <c r="K906" s="61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Y906"/>
      <c r="AZ906"/>
      <c r="BA906"/>
      <c r="BB906"/>
      <c r="BC906"/>
      <c r="BD906"/>
      <c r="BE906"/>
      <c r="BF906"/>
      <c r="BG906"/>
      <c r="BN906"/>
      <c r="BO906"/>
    </row>
    <row r="907" spans="1:67" x14ac:dyDescent="0.25">
      <c r="A907"/>
      <c r="B907"/>
      <c r="C907"/>
      <c r="D907"/>
      <c r="E907"/>
      <c r="F907"/>
      <c r="G907"/>
      <c r="H907"/>
      <c r="I907" s="61">
        <f>ROUNDDOWN(IF(Q907,(Q907-F907)/365.25,(Q907-F907)/365.25),0)</f>
        <v>0</v>
      </c>
      <c r="J907" s="62"/>
      <c r="K907" s="61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Y907"/>
      <c r="AZ907"/>
      <c r="BA907"/>
      <c r="BB907"/>
      <c r="BC907"/>
      <c r="BD907"/>
      <c r="BE907"/>
      <c r="BF907"/>
      <c r="BG907"/>
      <c r="BN907"/>
      <c r="BO907"/>
    </row>
    <row r="908" spans="1:67" x14ac:dyDescent="0.25">
      <c r="A908"/>
      <c r="B908"/>
      <c r="C908"/>
      <c r="D908"/>
      <c r="E908"/>
      <c r="F908"/>
      <c r="G908"/>
      <c r="H908"/>
      <c r="I908" s="61">
        <f>ROUNDDOWN(IF(Q908,(Q908-F908)/365.25,(Q908-F908)/365.25),0)</f>
        <v>0</v>
      </c>
      <c r="J908" s="62"/>
      <c r="K908" s="61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Y908"/>
      <c r="AZ908"/>
      <c r="BA908"/>
      <c r="BB908"/>
      <c r="BC908"/>
      <c r="BD908"/>
      <c r="BE908"/>
      <c r="BF908"/>
      <c r="BG908"/>
      <c r="BN908"/>
      <c r="BO908"/>
    </row>
    <row r="909" spans="1:67" x14ac:dyDescent="0.25">
      <c r="A909"/>
      <c r="B909"/>
      <c r="C909"/>
      <c r="D909"/>
      <c r="E909"/>
      <c r="F909"/>
      <c r="G909"/>
      <c r="H909"/>
      <c r="I909" s="61">
        <f>ROUNDDOWN(IF(Q909,(Q909-F909)/365.25,(Q909-F909)/365.25),0)</f>
        <v>0</v>
      </c>
      <c r="J909" s="62"/>
      <c r="K909" s="61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Y909"/>
      <c r="AZ909"/>
      <c r="BA909"/>
      <c r="BB909"/>
      <c r="BC909"/>
      <c r="BD909"/>
      <c r="BE909"/>
      <c r="BF909"/>
      <c r="BG909"/>
      <c r="BN909"/>
      <c r="BO909"/>
    </row>
    <row r="910" spans="1:67" x14ac:dyDescent="0.25">
      <c r="A910"/>
      <c r="B910"/>
      <c r="C910"/>
      <c r="D910"/>
      <c r="E910"/>
      <c r="F910"/>
      <c r="G910"/>
      <c r="H910"/>
      <c r="I910" s="61">
        <f>ROUNDDOWN(IF(Q910,(Q910-F910)/365.25,(Q910-F910)/365.25),0)</f>
        <v>0</v>
      </c>
      <c r="J910" s="62"/>
      <c r="K910" s="61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Y910"/>
      <c r="AZ910"/>
      <c r="BA910"/>
      <c r="BB910"/>
      <c r="BC910"/>
      <c r="BD910"/>
      <c r="BE910"/>
      <c r="BF910"/>
      <c r="BG910"/>
      <c r="BN910"/>
      <c r="BO910"/>
    </row>
    <row r="911" spans="1:67" x14ac:dyDescent="0.25">
      <c r="A911"/>
      <c r="B911"/>
      <c r="C911"/>
      <c r="D911"/>
      <c r="E911"/>
      <c r="F911"/>
      <c r="G911"/>
      <c r="H911"/>
      <c r="I911" s="61">
        <f>ROUNDDOWN(IF(Q911,(Q911-F911)/365.25,(Q911-F911)/365.25),0)</f>
        <v>0</v>
      </c>
      <c r="J911" s="62"/>
      <c r="K911" s="6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Y911"/>
      <c r="AZ911"/>
      <c r="BA911"/>
      <c r="BB911"/>
      <c r="BC911"/>
      <c r="BD911"/>
      <c r="BE911"/>
      <c r="BF911"/>
      <c r="BG911"/>
      <c r="BN911"/>
      <c r="BO911"/>
    </row>
    <row r="912" spans="1:67" x14ac:dyDescent="0.25">
      <c r="A912"/>
      <c r="B912"/>
      <c r="C912"/>
      <c r="D912"/>
      <c r="E912"/>
      <c r="F912"/>
      <c r="G912"/>
      <c r="H912"/>
      <c r="I912" s="61">
        <f>ROUNDDOWN(IF(Q912,(Q912-F912)/365.25,(Q912-F912)/365.25),0)</f>
        <v>0</v>
      </c>
      <c r="J912" s="62"/>
      <c r="K912" s="61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Y912"/>
      <c r="AZ912"/>
      <c r="BA912"/>
      <c r="BB912"/>
      <c r="BC912"/>
      <c r="BD912"/>
      <c r="BE912"/>
      <c r="BF912"/>
      <c r="BG912"/>
      <c r="BN912"/>
      <c r="BO912"/>
    </row>
    <row r="913" spans="1:67" x14ac:dyDescent="0.25">
      <c r="A913"/>
      <c r="B913"/>
      <c r="C913"/>
      <c r="D913"/>
      <c r="E913"/>
      <c r="F913"/>
      <c r="G913"/>
      <c r="H913"/>
      <c r="I913" s="61">
        <f>ROUNDDOWN(IF(Q913,(Q913-F913)/365.25,(Q913-F913)/365.25),0)</f>
        <v>0</v>
      </c>
      <c r="J913" s="62"/>
      <c r="K913" s="61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Y913"/>
      <c r="AZ913"/>
      <c r="BA913"/>
      <c r="BB913"/>
      <c r="BC913"/>
      <c r="BD913"/>
      <c r="BE913"/>
      <c r="BF913"/>
      <c r="BG913"/>
      <c r="BN913"/>
      <c r="BO913"/>
    </row>
    <row r="914" spans="1:67" x14ac:dyDescent="0.25">
      <c r="A914"/>
      <c r="B914"/>
      <c r="C914"/>
      <c r="D914"/>
      <c r="E914"/>
      <c r="F914"/>
      <c r="G914"/>
      <c r="H914"/>
      <c r="I914" s="61">
        <f>ROUNDDOWN(IF(Q914,(Q914-F914)/365.25,(Q914-F914)/365.25),0)</f>
        <v>0</v>
      </c>
      <c r="J914" s="62"/>
      <c r="K914" s="61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Y914"/>
      <c r="AZ914"/>
      <c r="BA914"/>
      <c r="BB914"/>
      <c r="BC914"/>
      <c r="BD914"/>
      <c r="BE914"/>
      <c r="BF914"/>
      <c r="BG914"/>
      <c r="BN914"/>
      <c r="BO914"/>
    </row>
    <row r="915" spans="1:67" x14ac:dyDescent="0.25">
      <c r="A915"/>
      <c r="B915"/>
      <c r="C915"/>
      <c r="D915"/>
      <c r="E915"/>
      <c r="F915"/>
      <c r="G915"/>
      <c r="H915"/>
      <c r="I915" s="61">
        <f>ROUNDDOWN(IF(Q915,(Q915-F915)/365.25,(Q915-F915)/365.25),0)</f>
        <v>0</v>
      </c>
      <c r="J915" s="62"/>
      <c r="K915" s="61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Y915"/>
      <c r="AZ915"/>
      <c r="BA915"/>
      <c r="BB915"/>
      <c r="BC915"/>
      <c r="BD915"/>
      <c r="BE915"/>
      <c r="BF915"/>
      <c r="BG915"/>
      <c r="BN915"/>
      <c r="BO915"/>
    </row>
    <row r="916" spans="1:67" x14ac:dyDescent="0.25">
      <c r="A916"/>
      <c r="B916"/>
      <c r="C916"/>
      <c r="D916"/>
      <c r="E916"/>
      <c r="F916"/>
      <c r="G916"/>
      <c r="H916"/>
      <c r="I916" s="61">
        <f>ROUNDDOWN(IF(Q916,(Q916-F916)/365.25,(Q916-F916)/365.25),0)</f>
        <v>0</v>
      </c>
      <c r="J916" s="62"/>
      <c r="K916" s="61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Y916"/>
      <c r="AZ916"/>
      <c r="BA916"/>
      <c r="BB916"/>
      <c r="BC916"/>
      <c r="BD916"/>
      <c r="BE916"/>
      <c r="BF916"/>
      <c r="BG916"/>
      <c r="BN916"/>
      <c r="BO916"/>
    </row>
    <row r="917" spans="1:67" x14ac:dyDescent="0.25">
      <c r="A917"/>
      <c r="B917"/>
      <c r="C917"/>
      <c r="D917"/>
      <c r="E917"/>
      <c r="F917"/>
      <c r="G917"/>
      <c r="H917"/>
      <c r="I917" s="61">
        <f>ROUNDDOWN(IF(Q917,(Q917-F917)/365.25,(Q917-F917)/365.25),0)</f>
        <v>0</v>
      </c>
      <c r="J917" s="62"/>
      <c r="K917" s="61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Y917"/>
      <c r="AZ917"/>
      <c r="BA917"/>
      <c r="BB917"/>
      <c r="BC917"/>
      <c r="BD917"/>
      <c r="BE917"/>
      <c r="BF917"/>
      <c r="BG917"/>
      <c r="BN917"/>
      <c r="BO917"/>
    </row>
    <row r="918" spans="1:67" x14ac:dyDescent="0.25">
      <c r="A918"/>
      <c r="B918"/>
      <c r="C918"/>
      <c r="D918"/>
      <c r="E918"/>
      <c r="F918"/>
      <c r="G918"/>
      <c r="H918"/>
      <c r="I918" s="61">
        <f>ROUNDDOWN(IF(Q918,(Q918-F918)/365.25,(Q918-F918)/365.25),0)</f>
        <v>0</v>
      </c>
      <c r="J918" s="62"/>
      <c r="K918" s="61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Y918"/>
      <c r="AZ918"/>
      <c r="BA918"/>
      <c r="BB918"/>
      <c r="BC918"/>
      <c r="BD918"/>
      <c r="BE918"/>
      <c r="BF918"/>
      <c r="BG918"/>
      <c r="BN918"/>
      <c r="BO918"/>
    </row>
    <row r="919" spans="1:67" x14ac:dyDescent="0.25">
      <c r="A919"/>
      <c r="B919"/>
      <c r="C919"/>
      <c r="D919"/>
      <c r="E919"/>
      <c r="F919"/>
      <c r="G919"/>
      <c r="H919"/>
      <c r="I919" s="61">
        <f>ROUNDDOWN(IF(Q919,(Q919-F919)/365.25,(Q919-F919)/365.25),0)</f>
        <v>0</v>
      </c>
      <c r="J919" s="62"/>
      <c r="K919" s="61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Y919"/>
      <c r="AZ919"/>
      <c r="BA919"/>
      <c r="BB919"/>
      <c r="BC919"/>
      <c r="BD919"/>
      <c r="BE919"/>
      <c r="BF919"/>
      <c r="BG919"/>
      <c r="BN919"/>
      <c r="BO919"/>
    </row>
    <row r="920" spans="1:67" x14ac:dyDescent="0.25">
      <c r="A920"/>
      <c r="B920"/>
      <c r="C920"/>
      <c r="D920"/>
      <c r="E920"/>
      <c r="F920"/>
      <c r="G920"/>
      <c r="H920"/>
      <c r="I920" s="61">
        <f>ROUNDDOWN(IF(Q920,(Q920-F920)/365.25,(Q920-F920)/365.25),0)</f>
        <v>0</v>
      </c>
      <c r="J920" s="62"/>
      <c r="K920" s="61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Y920"/>
      <c r="AZ920"/>
      <c r="BA920"/>
      <c r="BB920"/>
      <c r="BC920"/>
      <c r="BD920"/>
      <c r="BE920"/>
      <c r="BF920"/>
      <c r="BG920"/>
      <c r="BN920"/>
      <c r="BO920"/>
    </row>
    <row r="921" spans="1:67" x14ac:dyDescent="0.25">
      <c r="A921"/>
      <c r="B921"/>
      <c r="C921"/>
      <c r="D921"/>
      <c r="E921"/>
      <c r="F921"/>
      <c r="G921"/>
      <c r="H921"/>
      <c r="I921" s="61">
        <f>ROUNDDOWN(IF(Q921,(Q921-F921)/365.25,(Q921-F921)/365.25),0)</f>
        <v>0</v>
      </c>
      <c r="J921" s="62"/>
      <c r="K921" s="6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Y921"/>
      <c r="AZ921"/>
      <c r="BA921"/>
      <c r="BB921"/>
      <c r="BC921"/>
      <c r="BD921"/>
      <c r="BE921"/>
      <c r="BF921"/>
      <c r="BG921"/>
      <c r="BN921"/>
      <c r="BO921"/>
    </row>
    <row r="922" spans="1:67" x14ac:dyDescent="0.25">
      <c r="A922"/>
      <c r="B922"/>
      <c r="C922"/>
      <c r="D922"/>
      <c r="E922"/>
      <c r="F922"/>
      <c r="G922"/>
      <c r="H922"/>
      <c r="I922" s="61">
        <f>ROUNDDOWN(IF(Q922,(Q922-F922)/365.25,(Q922-F922)/365.25),0)</f>
        <v>0</v>
      </c>
      <c r="J922" s="62"/>
      <c r="K922" s="61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Y922"/>
      <c r="AZ922"/>
      <c r="BA922"/>
      <c r="BB922"/>
      <c r="BC922"/>
      <c r="BD922"/>
      <c r="BE922"/>
      <c r="BF922"/>
      <c r="BG922"/>
      <c r="BN922"/>
      <c r="BO922"/>
    </row>
    <row r="923" spans="1:67" x14ac:dyDescent="0.25">
      <c r="A923"/>
      <c r="B923"/>
      <c r="C923"/>
      <c r="D923"/>
      <c r="E923"/>
      <c r="F923"/>
      <c r="G923"/>
      <c r="H923"/>
      <c r="I923" s="61">
        <f>ROUNDDOWN(IF(Q923,(Q923-F923)/365.25,(Q923-F923)/365.25),0)</f>
        <v>0</v>
      </c>
      <c r="J923" s="62"/>
      <c r="K923" s="61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Y923"/>
      <c r="AZ923"/>
      <c r="BA923"/>
      <c r="BB923"/>
      <c r="BC923"/>
      <c r="BD923"/>
      <c r="BE923"/>
      <c r="BF923"/>
      <c r="BG923"/>
      <c r="BN923"/>
      <c r="BO923"/>
    </row>
    <row r="924" spans="1:67" x14ac:dyDescent="0.25">
      <c r="A924"/>
      <c r="B924"/>
      <c r="C924"/>
      <c r="D924"/>
      <c r="E924"/>
      <c r="F924"/>
      <c r="G924"/>
      <c r="H924"/>
      <c r="I924" s="61">
        <f>ROUNDDOWN(IF(Q924,(Q924-F924)/365.25,(Q924-F924)/365.25),0)</f>
        <v>0</v>
      </c>
      <c r="J924" s="62"/>
      <c r="K924" s="61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Y924"/>
      <c r="AZ924"/>
      <c r="BA924"/>
      <c r="BB924"/>
      <c r="BC924"/>
      <c r="BD924"/>
      <c r="BE924"/>
      <c r="BF924"/>
      <c r="BG924"/>
      <c r="BN924"/>
      <c r="BO924"/>
    </row>
    <row r="925" spans="1:67" x14ac:dyDescent="0.25">
      <c r="A925"/>
      <c r="B925"/>
      <c r="C925"/>
      <c r="D925"/>
      <c r="E925"/>
      <c r="F925"/>
      <c r="G925"/>
      <c r="H925"/>
      <c r="I925" s="61">
        <f>ROUNDDOWN(IF(Q925,(Q925-F925)/365.25,(Q925-F925)/365.25),0)</f>
        <v>0</v>
      </c>
      <c r="J925" s="62"/>
      <c r="K925" s="61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Y925"/>
      <c r="AZ925"/>
      <c r="BA925"/>
      <c r="BB925"/>
      <c r="BC925"/>
      <c r="BD925"/>
      <c r="BE925"/>
      <c r="BF925"/>
      <c r="BG925"/>
      <c r="BN925"/>
      <c r="BO925"/>
    </row>
    <row r="926" spans="1:67" x14ac:dyDescent="0.25">
      <c r="A926"/>
      <c r="B926"/>
      <c r="C926"/>
      <c r="D926"/>
      <c r="E926"/>
      <c r="F926"/>
      <c r="G926"/>
      <c r="H926"/>
      <c r="I926" s="61">
        <f>ROUNDDOWN(IF(Q926,(Q926-F926)/365.25,(Q926-F926)/365.25),0)</f>
        <v>0</v>
      </c>
      <c r="J926" s="62"/>
      <c r="K926" s="61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Y926"/>
      <c r="AZ926"/>
      <c r="BA926"/>
      <c r="BB926"/>
      <c r="BC926"/>
      <c r="BD926"/>
      <c r="BE926"/>
      <c r="BF926"/>
      <c r="BG926"/>
      <c r="BN926"/>
      <c r="BO926"/>
    </row>
  </sheetData>
  <dataConsolidate/>
  <dataValidations xWindow="1487" yWindow="856" count="61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T1"/>
    <dataValidation type="list" allowBlank="1" showInputMessage="1" showErrorMessage="1" sqref="G25:G1048576 G2:G20">
      <formula1>Sex</formula1>
    </dataValidation>
    <dataValidation type="date" allowBlank="1" showInputMessage="1" showErrorMessage="1" errorTitle="DOB Error" error="Allowable Dates of birth are greater than 1900 and less than 2000." sqref="F25:F1048576 F2:F20">
      <formula1>DATE(1900,1,1)</formula1>
      <formula2>DATE(2000,1,1)</formula2>
    </dataValidation>
    <dataValidation type="whole" allowBlank="1" showInputMessage="1" showErrorMessage="1" errorTitle="Post Code Error" error="Post Codes should be 4 digits" sqref="D25:D1048576 D2:D20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3 J11 J14 E5:E13 E25:E1048576 E15:E20">
      <formula1>8</formula1>
      <formula2>14</formula2>
    </dataValidation>
    <dataValidation type="list" allowBlank="1" showInputMessage="1" showErrorMessage="1" sqref="H25:H1048576 H2:H20">
      <formula1>Indigenous</formula1>
    </dataValidation>
    <dataValidation type="textLength" allowBlank="1" showInputMessage="1" showErrorMessage="1" errorTitle="Medicare Number" error="Medicare numbers must be be 10 digits long." sqref="J2:J10 J12:J13 J25:J1048576 J15:J20">
      <formula1>10</formula1>
      <formula2>12</formula2>
    </dataValidation>
    <dataValidation type="date" allowBlank="1" showInputMessage="1" showErrorMessage="1" error="Date is outside range." prompt="eg. 21/09/2013" sqref="BG2 BF3:BF1048576">
      <formula1>AdmissionStartDate</formula1>
      <formula2>AdmissionEndDate</formula2>
    </dataValidation>
    <dataValidation allowBlank="1" showInputMessage="1" showErrorMessage="1" prompt="The time the patient arrived at the ED of the Transfer hospital" sqref="P40:P1048576 P1:P38"/>
    <dataValidation allowBlank="1" showInputMessage="1" prompt="The Date the patient arrived at the ED of the Transfer hospital" sqref="O40:O1048576 O1:O38"/>
    <dataValidation type="date" allowBlank="1" showInputMessage="1" showErrorMessage="1" error="Date appears incorrect" prompt="Date on which the patient arrived in the ED. _x000a_eg. 21/09/2013" sqref="O39 Q40:Q1048576 Q2:Q38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P39 R40:R1048576 R2:R38">
      <formula1>0</formula1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." prompt="eg 21/09/2013" sqref="S2:S1048576">
      <formula1>AdmissionStartDate</formula1>
      <formula2>AdmissionEndDate</formula2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time" operator="notEqual" allowBlank="1" showInputMessage="1" showErrorMessage="1" prompt="Time at which the patient departed from the ED._x000a_eg 2:50 PM" sqref="T2:T1048576">
      <formula1>0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ErrorMessage="1" sqref="X2:X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date" allowBlank="1" showInputMessage="1" showErrorMessage="1" prompt="eg. 21/09/2013" sqref="BB2:BB1048576 BD2:BE1048576 AJ2:AJ1048576">
      <formula1>AdmissionStartDate</formula1>
      <formula2>AdmissionEndDate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hat kind of re-operation has been required within 120 days" sqref="BU2:BU1048576">
      <formula1>Reoperation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>
      <formula1>0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What kind of re-operation has been required within 30 days" sqref="BM2:BM1048576">
      <formula1>Reoperation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sqref="AR2:AR1048576">
      <formula1>InteroperativeFracture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type="list" allowBlank="1" showErrorMessage="1" sqref="Z2:Z1048576">
      <formula1>PainManagement</formula1>
    </dataValidation>
    <dataValidation type="list" allowBlank="1" showErrorMessage="1" sqref="Y2:Y1048576">
      <formula1>PainAssessment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487" yWindow="856" count="50">
        <x14:dataValidation type="list" allowBlank="1" showInputMessage="1" showErrorMessage="1">
          <x14:formula1>
            <xm:f>'Lookup Values'!$B$117:$B$120</xm:f>
          </x14:formula1>
          <xm:sqref>K2:K17 K42:K43 K45 K48:K50 K72:K1048576 K55:K62 K21:K40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AI2:AI17 AI42:AI43 AI45 AI48:AI50 AI72:AI1048576 AI55:AI62 AI21:AI40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AO2:AO17 AO42:AO43 AO45 AO48:AO50 AO72:AO1048576 AO55:AO62 AO21:AO40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AT2:AT17 AT42:AT43 AT45 AT48:AT50 AT72:AT1048576 AT55:AT62 AT21:AT40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AN2:AN17 AN42:AN43 AN45 AN48:AN50 AN72:AN1048576 AN55:AN62 AN21:AN40</xm:sqref>
        </x14:dataValidation>
        <x14:dataValidation type="list" allowBlank="1" showErrorMessage="1">
          <x14:formula1>
            <xm:f>'Lookup Values'!$E$57:$E$59</xm:f>
          </x14:formula1>
          <xm:sqref>AA2:AA17 AA42:AA43 AA45 AA48:AA50 AA72:AA1048576 AA55:AA62 AA21:AA40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Values'!#REF!</xm:f>
          </x14:formula2>
          <xm:sqref>U2</xm:sqref>
        </x14:dataValidation>
        <x14:dataValidation type="date" allowBlank="1" showInputMessage="1" showErrorMessage="1">
          <x14:formula1>
            <xm:f>'Lookup Values'!#REF!</xm:f>
          </x14:formula1>
          <x14:formula2>
            <xm:f>'Lookup Values'!#REF!</xm:f>
          </x14:formula2>
          <xm:sqref>BO2</xm:sqref>
        </x14:dataValidation>
        <x14:dataValidation type="date" allowBlank="1" showInputMessage="1" showErrorMessage="1">
          <x14:formula1>
            <xm:f>'C:\Users\Stewart\Google Drive\ANZHFR\2017 Imports\[NOF registry 16.06.2017.xlsx]Lookup Values'!#REF!</xm:f>
          </x14:formula1>
          <x14:formula2>
            <xm:f>'C:\Users\Stewart\Google Drive\ANZHFR\2017 Imports\[NOF registry 16.06.2017.xlsx]Lookup Values'!#REF!</xm:f>
          </x14:formula2>
          <xm:sqref>BO41 BO46 BO51 BO63:BO71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'C:\Users\Stewart\Google Drive\ANZHFR\2017 Imports\[NOF registry 16.06.2017.xlsx]Lookup Values'!#REF!</xm:f>
          </x14:formula1>
          <x14:formula2>
            <xm:f>'C:\Users\Stewart\Google Drive\ANZHFR\2017 Imports\[NOF registry 16.06.2017.xlsx]Lookup Values'!#REF!</xm:f>
          </x14:formula2>
          <xm:sqref>U41 U44 U46:U47 U51:U54 U63:U71</xm:sqref>
        </x14:dataValidation>
        <x14:dataValidation type="date" allowBlank="1" showInputMessage="1" showErrorMessage="1" prompt="What date was the patient finally discharged from the health system?">
          <x14:formula1>
            <xm:f>'C:\Users\Stewart\Google Drive\ANZHFR\2017 Imports\[NOF registry 16.06.2017.xlsx]Lookup Values'!#REF!</xm:f>
          </x14:formula1>
          <x14:formula2>
            <xm:f>'C:\Users\Stewart\Google Drive\ANZHFR\2017 Imports\[NOF registry 16.06.2017.xlsx]Lookup Values'!#REF!</xm:f>
          </x14:formula2>
          <xm:sqref>BG41 BG44 BG46:BG47 BG51 BG54 BG63:BG71</xm:sqref>
        </x14:dataValidation>
        <x14:dataValidation type="list" allowBlank="1" showErrorMessage="1">
          <x14:formula1>
            <xm:f>'C:\Users\Stewart\Google Drive\ANZHFR\2017 Imports\[NOF registry 16.06.2017.xlsx]Lookup Values'!#REF!</xm:f>
          </x14:formula1>
          <xm:sqref>AA41 AA44 AA46:AA47 AA51:AA54 AA63:AA71</xm:sqref>
        </x14:dataValidation>
        <x14:dataValidation type="list" allowBlank="1" showInputMessage="1" showErrorMessage="1" prompt="Type of Anaesthetic">
          <x14:formula1>
            <xm:f>'C:\Users\Stewart\Google Drive\ANZHFR\2017 Imports\[NOF registry 16.06.2017.xlsx]Lookup Values'!#REF!</xm:f>
          </x14:formula1>
          <xm:sqref>AN41 AN44 AN46:AN47 AN51:AN54 AN63:AN71</xm:sqref>
        </x14:dataValidation>
        <x14:dataValidation type="list" allowBlank="1" showInputMessage="1" showErrorMessage="1" prompt="Was there opportunity for mobilisation on day 1 post surgery?">
          <x14:formula1>
            <xm:f>'C:\Users\Stewart\Google Drive\ANZHFR\2017 Imports\[NOF registry 16.06.2017.xlsx]Lookup Values'!#REF!</xm:f>
          </x14:formula1>
          <xm:sqref>AT41 AT44 AT46:AT47 AT51:AT54 AT63:AT71</xm:sqref>
        </x14:dataValidation>
        <x14:dataValidation type="list" allowBlank="1" showInputMessage="1" showErrorMessage="1" promptTitle="Analgesia (nerve block)">
          <x14:formula1>
            <xm:f>'C:\Users\Stewart\Google Drive\ANZHFR\2017 Imports\[NOF registry 16.06.2017.xlsx]Lookup Values'!#REF!</xm:f>
          </x14:formula1>
          <xm:sqref>AO41 AO44 AO46:AO47 AO51:AO54 AO63:AO71</xm:sqref>
        </x14:dataValidation>
        <x14:dataValidation type="list" allowBlank="1" showInputMessage="1" showErrorMessage="1" prompt="Was Surgery performed?">
          <x14:formula1>
            <xm:f>'C:\Users\Stewart\Google Drive\ANZHFR\2017 Imports\[NOF registry 16.06.2017.xlsx]Lookup Values'!#REF!</xm:f>
          </x14:formula1>
          <xm:sqref>AI41 AI44 AI46:AI47 AI51:AI54 AI63:AI71</xm:sqref>
        </x14:dataValidation>
        <x14:dataValidation type="list" allowBlank="1" showInputMessage="1" showErrorMessage="1">
          <x14:formula1>
            <xm:f>'C:\Users\Stewart\Google Drive\ANZHFR\2017 Imports\[NOF registry 16.06.2017.xlsx]Lookup Values'!#REF!</xm:f>
          </x14:formula1>
          <xm:sqref>K41 K44 K46:K47 K51:K54 K63:K71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BG1048496:BG1048576 BG1</xm:sqref>
        </x14:dataValidation>
        <x14:dataValidation type="date" allowBlank="1" showInputMessage="1" showErrorMessage="1">
          <x14:formula1>
            <xm:f>'Lookup Values'!E1048556</xm:f>
          </x14:formula1>
          <x14:formula2>
            <xm:f>'Lookup Values'!E1048557</xm:f>
          </x14:formula2>
          <xm:sqref>BO1048555:BO1048576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U1048496:U1048576 U1</xm:sqref>
        </x14:dataValidation>
        <x14:dataValidation type="date" allowBlank="1" showInputMessage="1" showErrorMessage="1" prompt="What date was the patient finally discharged from the health system?">
          <x14:formula1>
            <xm:f>'Lookup Values'!E140</xm:f>
          </x14:formula1>
          <x14:formula2>
            <xm:f>'Lookup Values'!E141</xm:f>
          </x14:formula2>
          <xm:sqref>BG72:BG1048495 BG62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Values'!E140</xm:f>
          </x14:formula2>
          <xm:sqref>U72:U1048495 U62</xm:sqref>
        </x14:dataValidation>
        <x14:dataValidation type="date" allowBlank="1" showInputMessage="1" showErrorMessage="1">
          <x14:formula1>
            <xm:f>'Lookup Values'!E78</xm:f>
          </x14:formula1>
          <x14:formula2>
            <xm:f>'Lookup Values'!E79</xm:f>
          </x14:formula2>
          <xm:sqref>BO72:BO1048554 BO62</xm:sqref>
        </x14:dataValidation>
        <x14:dataValidation type="date" allowBlank="1" showInputMessage="1" showErrorMessage="1" prompt="What date was the patient finally discharged from the health system?">
          <x14:formula1>
            <xm:f>'Lookup Values'!E137</xm:f>
          </x14:formula1>
          <x14:formula2>
            <xm:f>'Lookup Values'!E138</xm:f>
          </x14:formula2>
          <xm:sqref>BG60:BG61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Values'!E137</xm:f>
          </x14:formula2>
          <xm:sqref>U60:U61</xm:sqref>
        </x14:dataValidation>
        <x14:dataValidation type="date" allowBlank="1" showInputMessage="1" showErrorMessage="1">
          <x14:formula1>
            <xm:f>'Lookup Values'!E75</xm:f>
          </x14:formula1>
          <x14:formula2>
            <xm:f>'Lookup Values'!E76</xm:f>
          </x14:formula2>
          <xm:sqref>BO60:BO61</xm:sqref>
        </x14:dataValidation>
        <x14:dataValidation type="date" allowBlank="1" showInputMessage="1" showErrorMessage="1" prompt="What date was the patient finally discharged from the health system?">
          <x14:formula1>
            <xm:f>'Lookup Values'!E131</xm:f>
          </x14:formula1>
          <x14:formula2>
            <xm:f>'Lookup Values'!E132</xm:f>
          </x14:formula2>
          <xm:sqref>BG55:BG59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Values'!E131</xm:f>
          </x14:formula2>
          <xm:sqref>U55:U59</xm:sqref>
        </x14:dataValidation>
        <x14:dataValidation type="date" allowBlank="1" showInputMessage="1" showErrorMessage="1">
          <x14:formula1>
            <xm:f>'Lookup Values'!E69</xm:f>
          </x14:formula1>
          <x14:formula2>
            <xm:f>'Lookup Values'!E70</xm:f>
          </x14:formula2>
          <xm:sqref>BO55:BO59</xm:sqref>
        </x14:dataValidation>
        <x14:dataValidation type="date" allowBlank="1" showInputMessage="1" showErrorMessage="1" prompt="What date was the patient finally discharged from the health system?">
          <x14:formula1>
            <xm:f>'Lookup Values'!E112</xm:f>
          </x14:formula1>
          <x14:formula2>
            <xm:f>'Lookup Values'!E113</xm:f>
          </x14:formula2>
          <xm:sqref>BG42:BG43 BG45 BG48:BG50 BG52:BG53 BG39:BG40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Values'!E112</xm:f>
          </x14:formula2>
          <xm:sqref>U42:U43 U45 U48:U50 U39:U40</xm:sqref>
        </x14:dataValidation>
        <x14:dataValidation type="date" allowBlank="1" showInputMessage="1" showErrorMessage="1">
          <x14:formula1>
            <xm:f>'Lookup Values'!E50</xm:f>
          </x14:formula1>
          <x14:formula2>
            <xm:f>'Lookup Values'!E51</xm:f>
          </x14:formula2>
          <xm:sqref>BO42:BO45 BO47:BO50 BO52:BO54 BO39:BO40</xm:sqref>
        </x14:dataValidation>
        <x14:dataValidation type="date" allowBlank="1" showInputMessage="1" showErrorMessage="1" prompt="What date was the patient finally discharged from the health system?">
          <x14:formula1>
            <xm:f>'Lookup Values'!E110</xm:f>
          </x14:formula1>
          <x14:formula2>
            <xm:f>'Lookup Values'!E111</xm:f>
          </x14:formula2>
          <xm:sqref>BG38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Values'!E110</xm:f>
          </x14:formula2>
          <xm:sqref>U38</xm:sqref>
        </x14:dataValidation>
        <x14:dataValidation type="date" allowBlank="1" showInputMessage="1" showErrorMessage="1">
          <x14:formula1>
            <xm:f>'Lookup Values'!E48</xm:f>
          </x14:formula1>
          <x14:formula2>
            <xm:f>'Lookup Values'!E49</xm:f>
          </x14:formula2>
          <xm:sqref>BO38</xm:sqref>
        </x14:dataValidation>
        <x14:dataValidation type="date" allowBlank="1" showInputMessage="1" showErrorMessage="1" prompt="What date was the patient finally discharged from the health system?">
          <x14:formula1>
            <xm:f>'Lookup Values'!E91</xm:f>
          </x14:formula1>
          <x14:formula2>
            <xm:f>'Lookup Values'!E92</xm:f>
          </x14:formula2>
          <xm:sqref>BG21:BG37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Values'!E91</xm:f>
          </x14:formula2>
          <xm:sqref>U21:U37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'C:\WARD5CNU01\Desktop\[Copy of NOF registry 19.04.2017 - Copy.xlsx]Lookup Values'!#REF!</xm:f>
          </x14:formula1>
          <x14:formula2>
            <xm:f>'C:\WARD5CNU01\Desktop\[Copy of NOF registry 19.04.2017 - Copy.xlsx]Lookup Values'!#REF!</xm:f>
          </x14:formula2>
          <xm:sqref>U18:U20</xm:sqref>
        </x14:dataValidation>
        <x14:dataValidation type="date" allowBlank="1" showInputMessage="1" showErrorMessage="1" prompt="What date was the patient finally discharged from the health system?">
          <x14:formula1>
            <xm:f>'C:\WARD5CNU01\Desktop\[Copy of NOF registry 19.04.2017 - Copy.xlsx]Lookup Values'!#REF!</xm:f>
          </x14:formula1>
          <x14:formula2>
            <xm:f>'C:\WARD5CNU01\Desktop\[Copy of NOF registry 19.04.2017 - Copy.xlsx]Lookup Values'!#REF!</xm:f>
          </x14:formula2>
          <xm:sqref>BG18:BG20</xm:sqref>
        </x14:dataValidation>
        <x14:dataValidation type="list" allowBlank="1" showErrorMessage="1">
          <x14:formula1>
            <xm:f>'C:\WARD5CNU01\Desktop\[Copy of NOF registry 19.04.2017 - Copy.xlsx]Lookup Values'!#REF!</xm:f>
          </x14:formula1>
          <xm:sqref>AA18:AA20</xm:sqref>
        </x14:dataValidation>
        <x14:dataValidation type="list" allowBlank="1" showInputMessage="1" showErrorMessage="1" prompt="Type of Anaesthetic">
          <x14:formula1>
            <xm:f>'C:\WARD5CNU01\Desktop\[Copy of NOF registry 19.04.2017 - Copy.xlsx]Lookup Values'!#REF!</xm:f>
          </x14:formula1>
          <xm:sqref>AN18:AN20</xm:sqref>
        </x14:dataValidation>
        <x14:dataValidation type="list" allowBlank="1" showInputMessage="1" showErrorMessage="1" prompt="Was there opportunity for mobilisation on day 1 post surgery?">
          <x14:formula1>
            <xm:f>'C:\WARD5CNU01\Desktop\[Copy of NOF registry 19.04.2017 - Copy.xlsx]Lookup Values'!#REF!</xm:f>
          </x14:formula1>
          <xm:sqref>AT18:AT20</xm:sqref>
        </x14:dataValidation>
        <x14:dataValidation type="list" allowBlank="1" showInputMessage="1" showErrorMessage="1" promptTitle="Analgesia (nerve block)">
          <x14:formula1>
            <xm:f>'C:\WARD5CNU01\Desktop\[Copy of NOF registry 19.04.2017 - Copy.xlsx]Lookup Values'!#REF!</xm:f>
          </x14:formula1>
          <xm:sqref>AO18:AO20</xm:sqref>
        </x14:dataValidation>
        <x14:dataValidation type="list" allowBlank="1" showInputMessage="1" showErrorMessage="1" prompt="Was Surgery performed?">
          <x14:formula1>
            <xm:f>'C:\WARD5CNU01\Desktop\[Copy of NOF registry 19.04.2017 - Copy.xlsx]Lookup Values'!#REF!</xm:f>
          </x14:formula1>
          <xm:sqref>AI18:AI20</xm:sqref>
        </x14:dataValidation>
        <x14:dataValidation type="list" allowBlank="1" showInputMessage="1" showErrorMessage="1">
          <x14:formula1>
            <xm:f>'C:\WARD5CNU01\Desktop\[Copy of NOF registry 19.04.2017 - Copy.xlsx]Lookup Values'!#REF!</xm:f>
          </x14:formula1>
          <xm:sqref>K18:K20</xm:sqref>
        </x14:dataValidation>
        <x14:dataValidation type="date" allowBlank="1" showInputMessage="1" showErrorMessage="1" prompt="What date was the patient finally discharged from the health system?">
          <x14:formula1>
            <xm:f>'Lookup Values'!E71</xm:f>
          </x14:formula1>
          <x14:formula2>
            <xm:f>'Lookup Values'!E72</xm:f>
          </x14:formula2>
          <xm:sqref>BG3:BG17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Values'!E71</xm:f>
          </x14:formula2>
          <xm:sqref>U3:U17</xm:sqref>
        </x14:dataValidation>
        <x14:dataValidation type="date" allowBlank="1" showInputMessage="1" showErrorMessage="1">
          <x14:formula1>
            <xm:f>'Lookup Values'!E9</xm:f>
          </x14:formula1>
          <x14:formula2>
            <xm:f>'Lookup Values'!E10</xm:f>
          </x14:formula2>
          <xm:sqref>BO3:BO17</xm:sqref>
        </x14:dataValidation>
        <x14:dataValidation type="date" allowBlank="1" showInputMessage="1" showErrorMessage="1">
          <x14:formula1>
            <xm:f>'Lookup Values'!E25</xm:f>
          </x14:formula1>
          <x14:formula2>
            <xm:f>'Lookup Values'!E26</xm:f>
          </x14:formula2>
          <xm:sqref>BO18</xm:sqref>
        </x14:dataValidation>
        <x14:dataValidation type="date" allowBlank="1" showInputMessage="1" showErrorMessage="1">
          <x14:formula1>
            <xm:f>'Lookup Values'!E27</xm:f>
          </x14:formula1>
          <x14:formula2>
            <xm:f>'Lookup Values'!E28</xm:f>
          </x14:formula2>
          <xm:sqref>BO19:BO37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10" workbookViewId="0"/>
  </sheetViews>
  <sheetFormatPr defaultColWidth="8.85546875" defaultRowHeight="15" x14ac:dyDescent="0.25"/>
  <cols>
    <col min="1" max="1" width="27.7109375" bestFit="1" customWidth="1"/>
    <col min="2" max="2" width="74.42578125" customWidth="1"/>
    <col min="4" max="4" width="33.140625" bestFit="1" customWidth="1"/>
    <col min="5" max="5" width="70.42578125" bestFit="1" customWidth="1"/>
  </cols>
  <sheetData>
    <row r="1" spans="1:6" x14ac:dyDescent="0.25">
      <c r="A1" s="59" t="s">
        <v>174</v>
      </c>
      <c r="B1" s="59" t="s">
        <v>68</v>
      </c>
      <c r="C1" s="59"/>
      <c r="D1" s="59" t="s">
        <v>175</v>
      </c>
      <c r="E1" s="60">
        <v>42005</v>
      </c>
      <c r="F1" s="59"/>
    </row>
    <row r="2" spans="1:6" x14ac:dyDescent="0.25">
      <c r="A2" s="59"/>
      <c r="B2" s="59" t="s">
        <v>95</v>
      </c>
      <c r="C2" s="59"/>
      <c r="D2" s="59" t="s">
        <v>176</v>
      </c>
      <c r="E2" s="60">
        <v>43101</v>
      </c>
      <c r="F2" s="59"/>
    </row>
    <row r="4" spans="1:6" ht="15.75" x14ac:dyDescent="0.25">
      <c r="A4" s="59" t="s">
        <v>177</v>
      </c>
      <c r="B4" s="7" t="s">
        <v>69</v>
      </c>
      <c r="C4" s="59"/>
      <c r="D4" s="59" t="s">
        <v>178</v>
      </c>
      <c r="E4" s="59" t="s">
        <v>72</v>
      </c>
      <c r="F4" s="59"/>
    </row>
    <row r="5" spans="1:6" ht="15.75" x14ac:dyDescent="0.25">
      <c r="A5" s="59"/>
      <c r="B5" s="7" t="s">
        <v>179</v>
      </c>
      <c r="C5" s="59"/>
      <c r="D5" s="59"/>
      <c r="E5" s="59" t="s">
        <v>114</v>
      </c>
      <c r="F5" s="59"/>
    </row>
    <row r="6" spans="1:6" ht="15.75" x14ac:dyDescent="0.25">
      <c r="A6" s="59"/>
      <c r="B6" s="7" t="s">
        <v>180</v>
      </c>
      <c r="C6" s="59"/>
      <c r="D6" s="59"/>
      <c r="E6" s="59" t="s">
        <v>181</v>
      </c>
      <c r="F6" s="59"/>
    </row>
    <row r="7" spans="1:6" ht="15.75" x14ac:dyDescent="0.25">
      <c r="A7" s="59"/>
      <c r="B7" s="7" t="s">
        <v>182</v>
      </c>
      <c r="C7" s="59"/>
      <c r="D7" s="59"/>
      <c r="E7" s="59" t="s">
        <v>183</v>
      </c>
      <c r="F7" s="59"/>
    </row>
    <row r="8" spans="1:6" ht="15.75" x14ac:dyDescent="0.25">
      <c r="A8" s="59"/>
      <c r="B8" s="6" t="s">
        <v>184</v>
      </c>
      <c r="C8" s="59"/>
      <c r="D8" s="59" t="s">
        <v>185</v>
      </c>
      <c r="E8" s="59" t="s">
        <v>72</v>
      </c>
      <c r="F8" s="59"/>
    </row>
    <row r="9" spans="1:6" x14ac:dyDescent="0.25">
      <c r="A9" s="59"/>
      <c r="B9" s="59"/>
      <c r="C9" s="59"/>
      <c r="D9" s="59"/>
      <c r="E9" s="59" t="s">
        <v>87</v>
      </c>
      <c r="F9" s="59"/>
    </row>
    <row r="10" spans="1:6" x14ac:dyDescent="0.25">
      <c r="A10" s="59"/>
      <c r="B10" s="59"/>
      <c r="C10" s="59"/>
      <c r="D10" s="59"/>
      <c r="E10" s="59" t="s">
        <v>186</v>
      </c>
      <c r="F10" s="59"/>
    </row>
    <row r="12" spans="1:6" ht="15.75" x14ac:dyDescent="0.25">
      <c r="A12" s="59" t="s">
        <v>187</v>
      </c>
      <c r="B12" s="59" t="s">
        <v>72</v>
      </c>
      <c r="C12" s="59"/>
      <c r="D12" s="59" t="s">
        <v>188</v>
      </c>
      <c r="E12" s="13" t="s">
        <v>73</v>
      </c>
      <c r="F12" s="59"/>
    </row>
    <row r="13" spans="1:6" ht="15.75" x14ac:dyDescent="0.25">
      <c r="A13" s="59"/>
      <c r="B13" s="59" t="s">
        <v>87</v>
      </c>
      <c r="C13" s="59"/>
      <c r="D13" s="59"/>
      <c r="E13" s="14" t="s">
        <v>120</v>
      </c>
      <c r="F13" s="12"/>
    </row>
    <row r="14" spans="1:6" ht="15.75" x14ac:dyDescent="0.25">
      <c r="A14" s="59"/>
      <c r="B14" s="59" t="s">
        <v>78</v>
      </c>
      <c r="C14" s="59"/>
      <c r="D14" s="59"/>
      <c r="E14" s="14" t="s">
        <v>166</v>
      </c>
      <c r="F14" s="12"/>
    </row>
    <row r="15" spans="1:6" ht="15.75" x14ac:dyDescent="0.25">
      <c r="A15" s="59"/>
      <c r="B15" s="59" t="s">
        <v>189</v>
      </c>
      <c r="C15" s="59"/>
      <c r="D15" s="59"/>
      <c r="E15" s="14" t="s">
        <v>190</v>
      </c>
      <c r="F15" s="12"/>
    </row>
    <row r="17" spans="1:7" x14ac:dyDescent="0.25">
      <c r="A17" s="59" t="s">
        <v>191</v>
      </c>
      <c r="B17" s="59" t="s">
        <v>71</v>
      </c>
      <c r="C17" s="59"/>
      <c r="D17" s="59"/>
      <c r="E17" s="59"/>
      <c r="F17" s="59"/>
      <c r="G17" s="59"/>
    </row>
    <row r="18" spans="1:7" ht="15.75" x14ac:dyDescent="0.25">
      <c r="A18" s="59"/>
      <c r="B18" s="59" t="s">
        <v>93</v>
      </c>
      <c r="C18" s="59"/>
      <c r="D18" s="59" t="s">
        <v>192</v>
      </c>
      <c r="E18" s="7" t="s">
        <v>193</v>
      </c>
      <c r="F18" s="15"/>
      <c r="G18" s="15"/>
    </row>
    <row r="19" spans="1:7" ht="15.75" x14ac:dyDescent="0.25">
      <c r="A19" s="59"/>
      <c r="B19" s="59" t="s">
        <v>194</v>
      </c>
      <c r="C19" s="59"/>
      <c r="D19" s="59"/>
      <c r="E19" s="7" t="s">
        <v>195</v>
      </c>
      <c r="F19" s="7"/>
      <c r="G19" s="59"/>
    </row>
    <row r="20" spans="1:7" ht="15.75" x14ac:dyDescent="0.25">
      <c r="A20" s="59"/>
      <c r="B20" s="59" t="s">
        <v>78</v>
      </c>
      <c r="C20" s="59"/>
      <c r="D20" s="59"/>
      <c r="E20" s="7" t="s">
        <v>196</v>
      </c>
      <c r="F20" s="7"/>
      <c r="G20" s="59"/>
    </row>
    <row r="21" spans="1:7" ht="15.75" x14ac:dyDescent="0.25">
      <c r="A21" s="59"/>
      <c r="B21" s="59"/>
      <c r="C21" s="59"/>
      <c r="D21" s="59"/>
      <c r="E21" s="7" t="s">
        <v>197</v>
      </c>
      <c r="F21" s="7"/>
      <c r="G21" s="59"/>
    </row>
    <row r="22" spans="1:7" ht="15.75" x14ac:dyDescent="0.25">
      <c r="A22" s="59"/>
      <c r="B22" s="59"/>
      <c r="C22" s="59"/>
      <c r="D22" s="59"/>
      <c r="E22" s="7" t="s">
        <v>189</v>
      </c>
      <c r="F22" s="7"/>
      <c r="G22" s="59"/>
    </row>
    <row r="23" spans="1:7" ht="15.75" x14ac:dyDescent="0.25">
      <c r="A23" s="59"/>
      <c r="B23" s="59"/>
      <c r="C23" s="59"/>
      <c r="D23" s="59"/>
      <c r="E23" s="7" t="s">
        <v>78</v>
      </c>
      <c r="F23" s="7"/>
      <c r="G23" s="59"/>
    </row>
    <row r="25" spans="1:7" ht="15.75" x14ac:dyDescent="0.25">
      <c r="A25" s="59" t="s">
        <v>198</v>
      </c>
      <c r="B25" s="13" t="s">
        <v>74</v>
      </c>
      <c r="C25" s="15"/>
      <c r="D25" s="15" t="s">
        <v>199</v>
      </c>
      <c r="E25" s="13" t="s">
        <v>96</v>
      </c>
      <c r="F25" s="15"/>
      <c r="G25" s="15"/>
    </row>
    <row r="26" spans="1:7" ht="15.75" x14ac:dyDescent="0.25">
      <c r="A26" s="59"/>
      <c r="B26" s="14" t="s">
        <v>137</v>
      </c>
      <c r="C26" s="14"/>
      <c r="D26" s="59"/>
      <c r="E26" s="14" t="s">
        <v>108</v>
      </c>
      <c r="F26" s="14"/>
      <c r="G26" s="59"/>
    </row>
    <row r="27" spans="1:7" ht="15.75" x14ac:dyDescent="0.25">
      <c r="A27" s="59"/>
      <c r="B27" s="14" t="s">
        <v>105</v>
      </c>
      <c r="C27" s="14"/>
      <c r="D27" s="59"/>
      <c r="E27" s="13" t="s">
        <v>77</v>
      </c>
      <c r="F27" s="14"/>
      <c r="G27" s="59"/>
    </row>
    <row r="28" spans="1:7" ht="15.75" x14ac:dyDescent="0.25">
      <c r="A28" s="59"/>
      <c r="B28" s="14" t="s">
        <v>146</v>
      </c>
      <c r="C28" s="15"/>
      <c r="D28" s="15"/>
      <c r="E28" s="14" t="s">
        <v>78</v>
      </c>
      <c r="F28" s="59"/>
      <c r="G28" s="59"/>
    </row>
    <row r="29" spans="1:7" ht="15.75" x14ac:dyDescent="0.25">
      <c r="A29" s="59"/>
      <c r="B29" s="14" t="s">
        <v>78</v>
      </c>
      <c r="C29" s="14"/>
      <c r="D29" s="59" t="s">
        <v>200</v>
      </c>
      <c r="E29" s="59" t="s">
        <v>111</v>
      </c>
      <c r="F29" s="59"/>
      <c r="G29" s="59"/>
    </row>
    <row r="30" spans="1:7" ht="15.75" x14ac:dyDescent="0.25">
      <c r="A30" s="59"/>
      <c r="B30" s="59"/>
      <c r="C30" s="14"/>
      <c r="D30" s="59"/>
      <c r="E30" s="59" t="s">
        <v>81</v>
      </c>
      <c r="F30" s="59"/>
      <c r="G30" s="59"/>
    </row>
    <row r="31" spans="1:7" ht="15.75" x14ac:dyDescent="0.25">
      <c r="A31" s="59" t="s">
        <v>201</v>
      </c>
      <c r="B31" s="13" t="s">
        <v>82</v>
      </c>
      <c r="C31" s="59"/>
      <c r="D31" s="59"/>
      <c r="E31" s="59"/>
      <c r="F31" s="59"/>
      <c r="G31" s="59"/>
    </row>
    <row r="32" spans="1:7" ht="15.75" x14ac:dyDescent="0.25">
      <c r="A32" s="59"/>
      <c r="B32" s="14" t="s">
        <v>154</v>
      </c>
      <c r="C32" s="12"/>
      <c r="D32" s="59"/>
      <c r="E32" s="59"/>
      <c r="F32" s="59"/>
      <c r="G32" s="59"/>
    </row>
    <row r="33" spans="1:5" ht="15.75" x14ac:dyDescent="0.25">
      <c r="A33" s="59"/>
      <c r="B33" s="14" t="s">
        <v>31</v>
      </c>
      <c r="C33" s="12"/>
      <c r="D33" s="59" t="s">
        <v>202</v>
      </c>
      <c r="E33" s="59" t="s">
        <v>83</v>
      </c>
    </row>
    <row r="34" spans="1:5" x14ac:dyDescent="0.25">
      <c r="A34" s="59"/>
      <c r="B34" s="59"/>
      <c r="C34" s="59"/>
      <c r="D34" s="59"/>
      <c r="E34" s="59" t="s">
        <v>125</v>
      </c>
    </row>
    <row r="35" spans="1:5" x14ac:dyDescent="0.25">
      <c r="A35" s="59" t="s">
        <v>203</v>
      </c>
      <c r="B35" s="59" t="s">
        <v>79</v>
      </c>
      <c r="C35" s="59"/>
      <c r="D35" s="59"/>
      <c r="E35" s="59" t="s">
        <v>98</v>
      </c>
    </row>
    <row r="36" spans="1:5" x14ac:dyDescent="0.25">
      <c r="A36" s="59"/>
      <c r="B36" s="59" t="s">
        <v>109</v>
      </c>
      <c r="C36" s="59"/>
      <c r="D36" s="59"/>
      <c r="E36" s="59" t="s">
        <v>134</v>
      </c>
    </row>
    <row r="37" spans="1:5" x14ac:dyDescent="0.25">
      <c r="A37" s="59"/>
      <c r="B37" s="59" t="s">
        <v>92</v>
      </c>
      <c r="C37" s="59"/>
      <c r="D37" s="59"/>
      <c r="E37" s="59"/>
    </row>
    <row r="38" spans="1:5" x14ac:dyDescent="0.25">
      <c r="A38" s="59"/>
      <c r="B38" s="59" t="s">
        <v>78</v>
      </c>
      <c r="C38" s="59"/>
      <c r="D38" s="59" t="s">
        <v>204</v>
      </c>
      <c r="E38" s="59" t="s">
        <v>97</v>
      </c>
    </row>
    <row r="39" spans="1:5" x14ac:dyDescent="0.25">
      <c r="A39" s="59"/>
      <c r="B39" s="59"/>
      <c r="C39" s="59"/>
      <c r="D39" s="59"/>
      <c r="E39" s="59" t="s">
        <v>110</v>
      </c>
    </row>
    <row r="40" spans="1:5" x14ac:dyDescent="0.25">
      <c r="A40" s="59" t="s">
        <v>205</v>
      </c>
      <c r="B40" s="59" t="s">
        <v>130</v>
      </c>
      <c r="C40" s="59"/>
      <c r="D40" s="59"/>
      <c r="E40" s="59" t="s">
        <v>80</v>
      </c>
    </row>
    <row r="41" spans="1:5" x14ac:dyDescent="0.25">
      <c r="A41" s="59"/>
      <c r="B41" s="59" t="s">
        <v>159</v>
      </c>
      <c r="C41" s="59"/>
      <c r="D41" s="59"/>
      <c r="E41" s="59" t="s">
        <v>163</v>
      </c>
    </row>
    <row r="42" spans="1:5" x14ac:dyDescent="0.25">
      <c r="A42" s="59"/>
      <c r="B42" s="59" t="s">
        <v>112</v>
      </c>
      <c r="C42" s="59"/>
      <c r="D42" s="59"/>
      <c r="E42" s="59" t="s">
        <v>206</v>
      </c>
    </row>
    <row r="43" spans="1:5" x14ac:dyDescent="0.25">
      <c r="A43" s="59"/>
      <c r="B43" s="59" t="s">
        <v>101</v>
      </c>
      <c r="C43" s="59"/>
      <c r="D43" s="59"/>
      <c r="E43" s="59" t="s">
        <v>78</v>
      </c>
    </row>
    <row r="44" spans="1:5" x14ac:dyDescent="0.25">
      <c r="A44" s="59"/>
      <c r="B44" s="59" t="s">
        <v>117</v>
      </c>
      <c r="C44" s="59"/>
      <c r="D44" s="59"/>
      <c r="E44" s="59"/>
    </row>
    <row r="45" spans="1:5" x14ac:dyDescent="0.25">
      <c r="A45" s="59"/>
      <c r="B45" s="59" t="s">
        <v>207</v>
      </c>
      <c r="C45" s="59"/>
      <c r="D45" s="59" t="s">
        <v>208</v>
      </c>
      <c r="E45" s="59" t="s">
        <v>72</v>
      </c>
    </row>
    <row r="46" spans="1:5" x14ac:dyDescent="0.25">
      <c r="A46" s="59"/>
      <c r="B46" s="59" t="s">
        <v>88</v>
      </c>
      <c r="C46" s="59"/>
      <c r="D46" s="59"/>
      <c r="E46" s="59" t="s">
        <v>87</v>
      </c>
    </row>
    <row r="47" spans="1:5" x14ac:dyDescent="0.25">
      <c r="A47" s="59"/>
      <c r="B47" s="59" t="s">
        <v>209</v>
      </c>
      <c r="C47" s="59"/>
      <c r="D47" s="59"/>
      <c r="E47" s="59" t="s">
        <v>78</v>
      </c>
    </row>
    <row r="48" spans="1:5" x14ac:dyDescent="0.25">
      <c r="A48" s="59"/>
      <c r="B48" s="59" t="s">
        <v>194</v>
      </c>
      <c r="C48" s="59"/>
      <c r="D48" s="59"/>
      <c r="E48" s="59"/>
    </row>
    <row r="49" spans="1:5" x14ac:dyDescent="0.25">
      <c r="A49" s="59"/>
      <c r="B49" s="59" t="s">
        <v>78</v>
      </c>
      <c r="C49" s="59"/>
      <c r="D49" s="59" t="s">
        <v>210</v>
      </c>
      <c r="E49" s="59" t="s">
        <v>72</v>
      </c>
    </row>
    <row r="50" spans="1:5" x14ac:dyDescent="0.25">
      <c r="A50" s="59"/>
      <c r="B50" s="59"/>
      <c r="C50" s="59"/>
      <c r="D50" s="59"/>
      <c r="E50" s="59" t="s">
        <v>87</v>
      </c>
    </row>
    <row r="51" spans="1:5" x14ac:dyDescent="0.25">
      <c r="A51" s="59"/>
      <c r="B51" s="59"/>
      <c r="C51" s="59"/>
      <c r="D51" s="59"/>
      <c r="E51" s="59" t="s">
        <v>78</v>
      </c>
    </row>
    <row r="53" spans="1:5" x14ac:dyDescent="0.25">
      <c r="A53" s="59" t="s">
        <v>211</v>
      </c>
      <c r="B53" s="59" t="s">
        <v>140</v>
      </c>
      <c r="C53" s="59"/>
      <c r="D53" s="59" t="s">
        <v>212</v>
      </c>
      <c r="E53" s="59" t="s">
        <v>89</v>
      </c>
    </row>
    <row r="54" spans="1:5" x14ac:dyDescent="0.25">
      <c r="A54" s="59"/>
      <c r="B54" s="59" t="s">
        <v>85</v>
      </c>
      <c r="C54" s="59"/>
      <c r="D54" s="59"/>
      <c r="E54" s="59" t="s">
        <v>122</v>
      </c>
    </row>
    <row r="55" spans="1:5" x14ac:dyDescent="0.25">
      <c r="A55" s="59"/>
      <c r="B55" s="59" t="s">
        <v>99</v>
      </c>
      <c r="C55" s="59"/>
      <c r="D55" s="59"/>
      <c r="E55" s="59" t="s">
        <v>78</v>
      </c>
    </row>
    <row r="56" spans="1:5" x14ac:dyDescent="0.25">
      <c r="A56" s="59"/>
      <c r="B56" s="59" t="s">
        <v>194</v>
      </c>
      <c r="C56" s="59"/>
      <c r="D56" s="59"/>
      <c r="E56" s="59"/>
    </row>
    <row r="57" spans="1:5" x14ac:dyDescent="0.25">
      <c r="A57" s="59"/>
      <c r="B57" s="59" t="s">
        <v>78</v>
      </c>
      <c r="C57" s="59"/>
      <c r="D57" s="59" t="s">
        <v>26</v>
      </c>
      <c r="E57" s="59" t="s">
        <v>148</v>
      </c>
    </row>
    <row r="58" spans="1:5" x14ac:dyDescent="0.25">
      <c r="A58" s="59"/>
      <c r="B58" s="59"/>
      <c r="C58" s="59"/>
      <c r="D58" s="59"/>
      <c r="E58" s="59" t="s">
        <v>77</v>
      </c>
    </row>
    <row r="59" spans="1:5" x14ac:dyDescent="0.25">
      <c r="A59" s="59" t="s">
        <v>40</v>
      </c>
      <c r="B59" s="59" t="s">
        <v>129</v>
      </c>
      <c r="C59" s="59"/>
      <c r="D59" s="59"/>
      <c r="E59" s="59" t="s">
        <v>78</v>
      </c>
    </row>
    <row r="60" spans="1:5" x14ac:dyDescent="0.25">
      <c r="A60" s="59"/>
      <c r="B60" s="59" t="s">
        <v>100</v>
      </c>
      <c r="C60" s="59"/>
      <c r="D60" s="59"/>
      <c r="E60" s="59"/>
    </row>
    <row r="61" spans="1:5" x14ac:dyDescent="0.25">
      <c r="A61" s="59"/>
      <c r="B61" s="59" t="s">
        <v>86</v>
      </c>
      <c r="C61" s="59"/>
      <c r="D61" s="59"/>
      <c r="E61" s="59"/>
    </row>
    <row r="62" spans="1:5" x14ac:dyDescent="0.25">
      <c r="A62" s="59"/>
      <c r="B62" s="59" t="s">
        <v>141</v>
      </c>
      <c r="C62" s="59"/>
      <c r="D62" s="59"/>
      <c r="E62" s="59"/>
    </row>
    <row r="63" spans="1:5" x14ac:dyDescent="0.25">
      <c r="A63" s="59"/>
      <c r="B63" s="59" t="s">
        <v>78</v>
      </c>
      <c r="C63" s="59"/>
      <c r="D63" s="59"/>
      <c r="E63" s="59"/>
    </row>
    <row r="64" spans="1:5" x14ac:dyDescent="0.25">
      <c r="A64" s="59"/>
      <c r="B64" s="59"/>
      <c r="C64" s="59"/>
      <c r="D64" s="59" t="s">
        <v>213</v>
      </c>
      <c r="E64" s="59" t="s">
        <v>84</v>
      </c>
    </row>
    <row r="65" spans="1:5" x14ac:dyDescent="0.25">
      <c r="A65" s="59" t="s">
        <v>45</v>
      </c>
      <c r="B65" s="59" t="s">
        <v>102</v>
      </c>
      <c r="C65" s="59"/>
      <c r="D65" s="59"/>
      <c r="E65" s="59" t="s">
        <v>214</v>
      </c>
    </row>
    <row r="66" spans="1:5" x14ac:dyDescent="0.25">
      <c r="A66" s="59"/>
      <c r="B66" s="59" t="s">
        <v>90</v>
      </c>
      <c r="C66" s="59"/>
      <c r="D66" s="59"/>
      <c r="E66" s="59" t="s">
        <v>215</v>
      </c>
    </row>
    <row r="67" spans="1:5" x14ac:dyDescent="0.25">
      <c r="A67" s="59"/>
      <c r="B67" s="59" t="s">
        <v>78</v>
      </c>
      <c r="C67" s="59"/>
      <c r="D67" s="59"/>
      <c r="E67" s="59" t="s">
        <v>216</v>
      </c>
    </row>
    <row r="68" spans="1:5" x14ac:dyDescent="0.25">
      <c r="A68" s="59"/>
      <c r="B68" s="59"/>
      <c r="C68" s="59"/>
      <c r="D68" s="59"/>
      <c r="E68" s="59" t="s">
        <v>217</v>
      </c>
    </row>
    <row r="69" spans="1:5" x14ac:dyDescent="0.25">
      <c r="A69" s="59"/>
      <c r="B69" s="59"/>
      <c r="C69" s="59"/>
      <c r="D69" s="59"/>
      <c r="E69" s="59" t="s">
        <v>218</v>
      </c>
    </row>
    <row r="70" spans="1:5" x14ac:dyDescent="0.25">
      <c r="A70" s="59" t="s">
        <v>219</v>
      </c>
      <c r="B70" s="59" t="s">
        <v>72</v>
      </c>
      <c r="C70" s="59"/>
      <c r="D70" s="59"/>
      <c r="E70" s="59" t="s">
        <v>220</v>
      </c>
    </row>
    <row r="71" spans="1:5" x14ac:dyDescent="0.25">
      <c r="A71" s="59"/>
      <c r="B71" s="59" t="s">
        <v>87</v>
      </c>
      <c r="C71" s="59"/>
      <c r="D71" s="59"/>
      <c r="E71" s="59" t="s">
        <v>78</v>
      </c>
    </row>
    <row r="72" spans="1:5" x14ac:dyDescent="0.25">
      <c r="A72" s="59"/>
      <c r="B72" s="59" t="s">
        <v>78</v>
      </c>
      <c r="C72" s="59"/>
      <c r="D72" s="59"/>
      <c r="E72" s="59"/>
    </row>
    <row r="74" spans="1:5" ht="15.75" x14ac:dyDescent="0.25">
      <c r="A74" s="59"/>
      <c r="B74" s="59"/>
      <c r="C74" s="59"/>
      <c r="D74" s="59" t="s">
        <v>221</v>
      </c>
      <c r="E74" s="18" t="s">
        <v>71</v>
      </c>
    </row>
    <row r="75" spans="1:5" ht="15.75" x14ac:dyDescent="0.25">
      <c r="A75" s="59" t="s">
        <v>222</v>
      </c>
      <c r="B75" s="59" t="s">
        <v>72</v>
      </c>
      <c r="C75" s="59"/>
      <c r="D75" s="59"/>
      <c r="E75" s="18" t="s">
        <v>93</v>
      </c>
    </row>
    <row r="76" spans="1:5" ht="15.75" x14ac:dyDescent="0.25">
      <c r="A76" s="59"/>
      <c r="B76" s="59" t="s">
        <v>87</v>
      </c>
      <c r="C76" s="59"/>
      <c r="D76" s="59"/>
      <c r="E76" s="18" t="s">
        <v>127</v>
      </c>
    </row>
    <row r="77" spans="1:5" ht="15.75" x14ac:dyDescent="0.25">
      <c r="A77" s="59"/>
      <c r="B77" s="59" t="s">
        <v>78</v>
      </c>
      <c r="C77" s="59"/>
      <c r="D77" s="59"/>
      <c r="E77" s="18" t="s">
        <v>223</v>
      </c>
    </row>
    <row r="78" spans="1:5" ht="15.75" x14ac:dyDescent="0.25">
      <c r="A78" s="59"/>
      <c r="B78" s="59"/>
      <c r="C78" s="59"/>
      <c r="D78" s="59"/>
      <c r="E78" s="18" t="s">
        <v>103</v>
      </c>
    </row>
    <row r="79" spans="1:5" ht="15.75" x14ac:dyDescent="0.25">
      <c r="A79" s="59" t="s">
        <v>224</v>
      </c>
      <c r="B79" s="20" t="s">
        <v>87</v>
      </c>
      <c r="C79" s="59"/>
      <c r="D79" s="59"/>
      <c r="E79" s="18" t="s">
        <v>225</v>
      </c>
    </row>
    <row r="80" spans="1:5" ht="15.75" x14ac:dyDescent="0.25">
      <c r="A80" s="59"/>
      <c r="B80" s="20" t="s">
        <v>91</v>
      </c>
      <c r="C80" s="59"/>
      <c r="D80" s="59"/>
      <c r="E80" s="18" t="s">
        <v>194</v>
      </c>
    </row>
    <row r="81" spans="1:5" ht="15.75" x14ac:dyDescent="0.25">
      <c r="A81" s="59"/>
      <c r="B81" s="20" t="s">
        <v>226</v>
      </c>
      <c r="C81" s="59"/>
      <c r="D81" s="59"/>
      <c r="E81" s="18" t="s">
        <v>78</v>
      </c>
    </row>
    <row r="82" spans="1:5" ht="15.75" x14ac:dyDescent="0.25">
      <c r="A82" s="59"/>
      <c r="B82" s="20" t="s">
        <v>227</v>
      </c>
      <c r="C82" s="59"/>
      <c r="D82" s="59"/>
      <c r="E82" s="59"/>
    </row>
    <row r="83" spans="1:5" ht="15.75" x14ac:dyDescent="0.25">
      <c r="A83" s="59"/>
      <c r="B83" s="20" t="s">
        <v>189</v>
      </c>
      <c r="C83" s="59"/>
      <c r="D83" s="59"/>
      <c r="E83" s="59"/>
    </row>
    <row r="84" spans="1:5" ht="15.75" x14ac:dyDescent="0.25">
      <c r="A84" s="59"/>
      <c r="B84" s="20" t="s">
        <v>78</v>
      </c>
      <c r="C84" s="59"/>
      <c r="D84" s="59"/>
      <c r="E84" s="59"/>
    </row>
    <row r="86" spans="1:5" ht="15.75" x14ac:dyDescent="0.25">
      <c r="A86" s="59" t="s">
        <v>228</v>
      </c>
      <c r="B86" s="20" t="s">
        <v>72</v>
      </c>
      <c r="C86" s="59"/>
      <c r="D86" s="59"/>
      <c r="E86" s="59"/>
    </row>
    <row r="87" spans="1:5" ht="15.75" x14ac:dyDescent="0.25">
      <c r="A87" s="59"/>
      <c r="B87" s="20" t="s">
        <v>87</v>
      </c>
      <c r="C87" s="59"/>
      <c r="D87" s="59" t="s">
        <v>229</v>
      </c>
      <c r="E87" s="19" t="s">
        <v>71</v>
      </c>
    </row>
    <row r="88" spans="1:5" ht="15.75" x14ac:dyDescent="0.25">
      <c r="A88" s="59"/>
      <c r="B88" s="20" t="s">
        <v>78</v>
      </c>
      <c r="C88" s="59"/>
      <c r="D88" s="59"/>
      <c r="E88" s="18" t="s">
        <v>93</v>
      </c>
    </row>
    <row r="89" spans="1:5" ht="15.75" x14ac:dyDescent="0.25">
      <c r="A89" s="59"/>
      <c r="B89" s="59"/>
      <c r="C89" s="59"/>
      <c r="D89" s="59"/>
      <c r="E89" s="18" t="s">
        <v>225</v>
      </c>
    </row>
    <row r="90" spans="1:5" ht="15.75" x14ac:dyDescent="0.25">
      <c r="A90" s="59" t="s">
        <v>230</v>
      </c>
      <c r="B90" s="59" t="s">
        <v>71</v>
      </c>
      <c r="C90" s="59"/>
      <c r="D90" s="59"/>
      <c r="E90" s="18" t="s">
        <v>194</v>
      </c>
    </row>
    <row r="91" spans="1:5" ht="15.75" x14ac:dyDescent="0.25">
      <c r="A91" s="59"/>
      <c r="B91" s="59" t="s">
        <v>93</v>
      </c>
      <c r="C91" s="59"/>
      <c r="D91" s="59"/>
      <c r="E91" s="18" t="s">
        <v>78</v>
      </c>
    </row>
    <row r="92" spans="1:5" x14ac:dyDescent="0.25">
      <c r="A92" s="59"/>
      <c r="B92" s="59" t="s">
        <v>127</v>
      </c>
      <c r="C92" s="59"/>
      <c r="D92" s="59"/>
      <c r="E92" s="59"/>
    </row>
    <row r="93" spans="1:5" x14ac:dyDescent="0.25">
      <c r="A93" s="59"/>
      <c r="B93" s="59" t="s">
        <v>223</v>
      </c>
      <c r="C93" s="59"/>
      <c r="D93" s="59"/>
      <c r="E93" s="59"/>
    </row>
    <row r="94" spans="1:5" x14ac:dyDescent="0.25">
      <c r="A94" s="59"/>
      <c r="B94" s="59" t="s">
        <v>231</v>
      </c>
      <c r="C94" s="59"/>
      <c r="D94" s="59"/>
      <c r="E94" s="59"/>
    </row>
    <row r="95" spans="1:5" x14ac:dyDescent="0.25">
      <c r="A95" s="59"/>
      <c r="B95" s="59" t="s">
        <v>225</v>
      </c>
      <c r="C95" s="59"/>
      <c r="D95" s="59" t="s">
        <v>232</v>
      </c>
      <c r="E95" s="59" t="s">
        <v>74</v>
      </c>
    </row>
    <row r="96" spans="1:5" x14ac:dyDescent="0.25">
      <c r="A96" s="59"/>
      <c r="B96" s="59" t="s">
        <v>194</v>
      </c>
      <c r="C96" s="59"/>
      <c r="D96" s="59"/>
      <c r="E96" s="59" t="s">
        <v>233</v>
      </c>
    </row>
    <row r="97" spans="1:5" x14ac:dyDescent="0.25">
      <c r="A97" s="59"/>
      <c r="B97" s="59" t="s">
        <v>78</v>
      </c>
      <c r="C97" s="59"/>
      <c r="D97" s="59"/>
      <c r="E97" s="59" t="s">
        <v>234</v>
      </c>
    </row>
    <row r="98" spans="1:5" x14ac:dyDescent="0.25">
      <c r="A98" s="59"/>
      <c r="B98" s="59"/>
      <c r="C98" s="59"/>
      <c r="D98" s="59"/>
      <c r="E98" s="59" t="s">
        <v>146</v>
      </c>
    </row>
    <row r="99" spans="1:5" x14ac:dyDescent="0.25">
      <c r="A99" s="59"/>
      <c r="B99" s="59"/>
      <c r="C99" s="59"/>
      <c r="D99" s="59"/>
      <c r="E99" s="59" t="s">
        <v>78</v>
      </c>
    </row>
    <row r="102" spans="1:5" x14ac:dyDescent="0.25">
      <c r="A102" s="59"/>
      <c r="B102" s="59"/>
      <c r="C102" s="59"/>
      <c r="D102" s="59" t="s">
        <v>235</v>
      </c>
      <c r="E102" s="59" t="s">
        <v>236</v>
      </c>
    </row>
    <row r="103" spans="1:5" x14ac:dyDescent="0.25">
      <c r="A103" s="59" t="s">
        <v>237</v>
      </c>
      <c r="B103" s="59" t="s">
        <v>79</v>
      </c>
      <c r="C103" s="59"/>
      <c r="D103" s="59"/>
      <c r="E103" s="59" t="s">
        <v>238</v>
      </c>
    </row>
    <row r="104" spans="1:5" x14ac:dyDescent="0.25">
      <c r="A104" s="59"/>
      <c r="B104" s="59" t="s">
        <v>109</v>
      </c>
      <c r="C104" s="59"/>
      <c r="D104" s="59"/>
      <c r="E104" s="59" t="s">
        <v>239</v>
      </c>
    </row>
    <row r="105" spans="1:5" x14ac:dyDescent="0.25">
      <c r="A105" s="59"/>
      <c r="B105" s="59" t="s">
        <v>92</v>
      </c>
      <c r="C105" s="59"/>
      <c r="D105" s="59"/>
      <c r="E105" s="59" t="s">
        <v>240</v>
      </c>
    </row>
    <row r="106" spans="1:5" x14ac:dyDescent="0.25">
      <c r="A106" s="59"/>
      <c r="B106" s="59" t="s">
        <v>78</v>
      </c>
      <c r="C106" s="59"/>
      <c r="D106" s="59"/>
      <c r="E106" s="59" t="s">
        <v>241</v>
      </c>
    </row>
    <row r="107" spans="1:5" x14ac:dyDescent="0.25">
      <c r="A107" s="59"/>
      <c r="B107" s="59"/>
      <c r="C107" s="59"/>
      <c r="D107" s="59"/>
      <c r="E107" s="59" t="s">
        <v>242</v>
      </c>
    </row>
    <row r="108" spans="1:5" x14ac:dyDescent="0.25">
      <c r="A108" s="59"/>
      <c r="B108" s="59"/>
      <c r="C108" s="59"/>
      <c r="D108" s="59"/>
      <c r="E108" s="59" t="s">
        <v>243</v>
      </c>
    </row>
    <row r="109" spans="1:5" x14ac:dyDescent="0.25">
      <c r="A109" s="59"/>
      <c r="B109" s="59"/>
      <c r="C109" s="59"/>
      <c r="D109" s="59"/>
      <c r="E109" s="59" t="s">
        <v>244</v>
      </c>
    </row>
    <row r="110" spans="1:5" x14ac:dyDescent="0.25">
      <c r="A110" s="59"/>
      <c r="B110" s="59"/>
      <c r="C110" s="59"/>
      <c r="D110" s="59"/>
      <c r="E110" s="59" t="s">
        <v>245</v>
      </c>
    </row>
    <row r="111" spans="1:5" x14ac:dyDescent="0.25">
      <c r="A111" s="59"/>
      <c r="B111" s="59"/>
      <c r="C111" s="59"/>
      <c r="D111" s="59"/>
      <c r="E111" s="59" t="s">
        <v>78</v>
      </c>
    </row>
    <row r="112" spans="1:5" x14ac:dyDescent="0.25">
      <c r="A112" s="59" t="s">
        <v>246</v>
      </c>
      <c r="B112" s="59" t="s">
        <v>89</v>
      </c>
      <c r="C112" s="59"/>
      <c r="D112" s="59"/>
      <c r="E112" s="59"/>
    </row>
    <row r="113" spans="1:5" x14ac:dyDescent="0.25">
      <c r="A113" s="59"/>
      <c r="B113" s="59" t="s">
        <v>122</v>
      </c>
      <c r="C113" s="59"/>
      <c r="D113" s="59"/>
      <c r="E113" s="59"/>
    </row>
    <row r="114" spans="1:5" x14ac:dyDescent="0.25">
      <c r="A114" s="59"/>
      <c r="B114" s="59" t="s">
        <v>78</v>
      </c>
      <c r="C114" s="59"/>
      <c r="D114" s="59" t="s">
        <v>247</v>
      </c>
      <c r="E114" s="59" t="s">
        <v>193</v>
      </c>
    </row>
    <row r="115" spans="1:5" x14ac:dyDescent="0.25">
      <c r="A115" s="59"/>
      <c r="B115" s="59"/>
      <c r="C115" s="59"/>
      <c r="D115" s="59"/>
      <c r="E115" s="59" t="s">
        <v>195</v>
      </c>
    </row>
    <row r="116" spans="1:5" x14ac:dyDescent="0.25">
      <c r="A116" s="59"/>
      <c r="B116" s="59"/>
      <c r="C116" s="59"/>
      <c r="D116" s="59"/>
      <c r="E116" s="59" t="s">
        <v>196</v>
      </c>
    </row>
    <row r="117" spans="1:5" x14ac:dyDescent="0.25">
      <c r="A117" s="59" t="s">
        <v>10</v>
      </c>
      <c r="B117" s="59" t="s">
        <v>70</v>
      </c>
      <c r="C117" s="59"/>
      <c r="D117" s="59"/>
      <c r="E117" s="59" t="s">
        <v>197</v>
      </c>
    </row>
    <row r="118" spans="1:5" x14ac:dyDescent="0.25">
      <c r="A118" s="59"/>
      <c r="B118" s="59" t="s">
        <v>248</v>
      </c>
      <c r="C118" s="59"/>
      <c r="D118" s="59"/>
      <c r="E118" s="59" t="s">
        <v>189</v>
      </c>
    </row>
    <row r="119" spans="1:5" x14ac:dyDescent="0.25">
      <c r="A119" s="59"/>
      <c r="B119" s="59" t="s">
        <v>249</v>
      </c>
      <c r="C119" s="59"/>
      <c r="D119" s="59"/>
      <c r="E119" s="59" t="s">
        <v>78</v>
      </c>
    </row>
    <row r="120" spans="1:5" x14ac:dyDescent="0.25">
      <c r="A120" s="59"/>
      <c r="B120" s="59" t="s">
        <v>78</v>
      </c>
      <c r="C120" s="59"/>
      <c r="D120" s="59"/>
      <c r="E120" s="59"/>
    </row>
    <row r="121" spans="1:5" x14ac:dyDescent="0.25">
      <c r="A121" s="59"/>
      <c r="B121" s="59"/>
      <c r="C121" s="59"/>
      <c r="D121" s="59" t="s">
        <v>25</v>
      </c>
      <c r="E121" s="59" t="s">
        <v>121</v>
      </c>
    </row>
    <row r="122" spans="1:5" x14ac:dyDescent="0.25">
      <c r="A122" s="59" t="s">
        <v>34</v>
      </c>
      <c r="B122" s="59" t="s">
        <v>72</v>
      </c>
      <c r="C122" s="59"/>
      <c r="D122" s="59"/>
      <c r="E122" s="59" t="s">
        <v>107</v>
      </c>
    </row>
    <row r="123" spans="1:5" x14ac:dyDescent="0.25">
      <c r="A123" s="59"/>
      <c r="B123" s="59" t="s">
        <v>87</v>
      </c>
      <c r="C123" s="59"/>
      <c r="D123" s="59"/>
      <c r="E123" s="59" t="s">
        <v>76</v>
      </c>
    </row>
    <row r="124" spans="1:5" x14ac:dyDescent="0.25">
      <c r="A124" s="59"/>
      <c r="B124" s="59"/>
      <c r="C124" s="59"/>
      <c r="D124" s="59"/>
      <c r="E124" s="59" t="s">
        <v>78</v>
      </c>
    </row>
    <row r="125" spans="1:5" x14ac:dyDescent="0.25">
      <c r="A125" s="59" t="s">
        <v>24</v>
      </c>
      <c r="B125" s="59" t="s">
        <v>75</v>
      </c>
      <c r="C125" s="59"/>
      <c r="D125" s="59"/>
      <c r="E125" s="36"/>
    </row>
    <row r="126" spans="1:5" x14ac:dyDescent="0.25">
      <c r="A126" s="59"/>
      <c r="B126" s="59" t="s">
        <v>116</v>
      </c>
      <c r="C126" s="59"/>
      <c r="D126" s="59"/>
      <c r="E126" s="36"/>
    </row>
    <row r="127" spans="1:5" x14ac:dyDescent="0.25">
      <c r="A127" s="59"/>
      <c r="B127" s="59" t="s">
        <v>106</v>
      </c>
      <c r="C127" s="59"/>
      <c r="D127" s="59"/>
      <c r="E127" s="36"/>
    </row>
    <row r="128" spans="1:5" x14ac:dyDescent="0.25">
      <c r="A128" s="59"/>
      <c r="B128" s="59" t="s">
        <v>78</v>
      </c>
      <c r="C128" s="59"/>
      <c r="D128" s="59"/>
      <c r="E128" s="36"/>
    </row>
    <row r="129" spans="5:5" x14ac:dyDescent="0.25">
      <c r="E129" s="36"/>
    </row>
    <row r="130" spans="5:5" x14ac:dyDescent="0.25">
      <c r="E130" s="36"/>
    </row>
    <row r="131" spans="5:5" x14ac:dyDescent="0.25">
      <c r="E131" s="36"/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cp:revision/>
  <dcterms:created xsi:type="dcterms:W3CDTF">2013-05-14T12:06:49Z</dcterms:created>
  <dcterms:modified xsi:type="dcterms:W3CDTF">2017-06-25T22:31:51Z</dcterms:modified>
</cp:coreProperties>
</file>