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adings" sheetId="1" r:id="rId1"/>
    <sheet name="Builds" sheetId="2" r:id="rId2"/>
    <sheet name="Notes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station</t>
        </is>
      </c>
      <c r="B1" t="inlineStr">
        <is>
          <t>name</t>
        </is>
      </c>
      <c r="C1" t="inlineStr">
        <is>
          <t>min_c</t>
        </is>
      </c>
      <c r="D1" t="inlineStr">
        <is>
          <t>max_c</t>
        </is>
      </c>
      <c r="E1" t="inlineStr">
        <is>
          <t>range_c</t>
        </is>
      </c>
      <c r="F1" t="inlineStr">
        <is>
          <t>humidity</t>
        </is>
      </c>
    </row>
    <row r="2">
      <c r="A2" t="inlineStr">
        <is>
          <t>LHR</t>
        </is>
      </c>
      <c r="B2" t="inlineStr">
        <is>
          <t>London Heathrow</t>
        </is>
      </c>
      <c r="C2">
        <v>12.4</v>
      </c>
      <c r="D2">
        <v>18.9</v>
      </c>
      <c r="E2">
        <f>D2-C2</f>
        <v>6.5</v>
      </c>
      <c r="F2">
        <v>73</v>
      </c>
    </row>
    <row r="3">
      <c r="A3" t="inlineStr">
        <is>
          <t>JFK</t>
        </is>
      </c>
      <c r="B3" t="inlineStr">
        <is>
          <t>New York JFK</t>
        </is>
      </c>
      <c r="C3">
        <v>21.1</v>
      </c>
      <c r="D3">
        <v>27.8</v>
      </c>
      <c r="E3">
        <f>D3-C3</f>
        <v>6.7</v>
      </c>
      <c r="F3">
        <v>63</v>
      </c>
    </row>
    <row r="4">
      <c r="A4" t="inlineStr">
        <is>
          <t>NRT</t>
        </is>
      </c>
      <c r="B4" t="inlineStr">
        <is>
          <t>Tokyo Narita</t>
        </is>
      </c>
      <c r="C4">
        <v>25.6</v>
      </c>
      <c r="D4">
        <v>29.4</v>
      </c>
      <c r="E4">
        <f>D4-C4</f>
        <v>3.8</v>
      </c>
      <c r="F4">
        <v>78</v>
      </c>
    </row>
    <row r="5">
      <c r="A5" t="inlineStr">
        <is>
          <t>SYD</t>
        </is>
      </c>
      <c r="B5" t="inlineStr">
        <is>
          <t>Sydney</t>
        </is>
      </c>
      <c r="C5">
        <v>11.8</v>
      </c>
      <c r="D5">
        <v>19.7</v>
      </c>
      <c r="E5">
        <f>D5-C5</f>
        <v>7.9</v>
      </c>
      <c r="F5">
        <v>58</v>
      </c>
    </row>
    <row r="6">
      <c r="A6" t="inlineStr">
        <is>
          <t>CPT</t>
        </is>
      </c>
      <c r="B6" t="inlineStr">
        <is>
          <t>Cape Town</t>
        </is>
      </c>
      <c r="C6">
        <v>9.2</v>
      </c>
      <c r="D6">
        <v>17.4</v>
      </c>
      <c r="E6">
        <f>D6-C6</f>
        <v>8.2</v>
      </c>
      <c r="F6">
        <v>64</v>
      </c>
    </row>
    <row r="7">
      <c r="A7" t="inlineStr">
        <is>
          <t>KEF</t>
        </is>
      </c>
      <c r="B7" t="inlineStr">
        <is>
          <t>Keflavik</t>
        </is>
      </c>
      <c r="C7">
        <v>4.1</v>
      </c>
      <c r="D7">
        <v>6.8</v>
      </c>
      <c r="E7">
        <f>D7-C7</f>
        <v>2.7</v>
      </c>
      <c r="F7">
        <v>89</v>
      </c>
    </row>
    <row r="8">
      <c r="B8" t="inlineStr">
        <is>
          <t>average</t>
        </is>
      </c>
      <c r="C8">
        <f>AVERAGE(C2:C7)</f>
        <v>14.03</v>
      </c>
      <c r="D8">
        <f>AVERAGE(D2:D7)</f>
        <v>20.0</v>
      </c>
      <c r="E8">
        <f>AVERAGE(E2:E7)</f>
        <v>5.97</v>
      </c>
      <c r="F8">
        <f>AVERAGE(F2:F7)</f>
        <v>70.83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day</t>
        </is>
      </c>
      <c r="B1" t="inlineStr">
        <is>
          <t>builds</t>
        </is>
      </c>
      <c r="C1" t="inlineStr">
        <is>
          <t>failures</t>
        </is>
      </c>
      <c r="D1" t="inlineStr">
        <is>
          <t>median_minutes</t>
        </is>
      </c>
    </row>
    <row r="2">
      <c r="A2" t="inlineStr">
        <is>
          <t>Monday</t>
        </is>
      </c>
      <c r="B2">
        <v>14</v>
      </c>
      <c r="C2">
        <v>1</v>
      </c>
      <c r="D2">
        <v>7.4</v>
      </c>
    </row>
    <row r="3">
      <c r="A3" t="inlineStr">
        <is>
          <t>Tuesday</t>
        </is>
      </c>
      <c r="B3">
        <v>19</v>
      </c>
      <c r="C3">
        <v>0</v>
      </c>
      <c r="D3">
        <v>6.9</v>
      </c>
    </row>
    <row r="4">
      <c r="A4" t="inlineStr">
        <is>
          <t>Wednesday</t>
        </is>
      </c>
      <c r="B4">
        <v>10</v>
      </c>
      <c r="C4">
        <v>2</v>
      </c>
      <c r="D4">
        <v>9.1</v>
      </c>
    </row>
    <row r="5">
      <c r="A5" t="inlineStr">
        <is>
          <t>Thursday</t>
        </is>
      </c>
      <c r="B5">
        <v>24</v>
      </c>
      <c r="C5">
        <v>1</v>
      </c>
      <c r="D5">
        <v>6.2</v>
      </c>
    </row>
    <row r="6">
      <c r="A6" t="inlineStr">
        <is>
          <t>Friday</t>
        </is>
      </c>
      <c r="B6">
        <v>17</v>
      </c>
      <c r="C6">
        <v>3</v>
      </c>
      <c r="D6">
        <v>8.8</v>
      </c>
    </row>
    <row r="7">
      <c r="A7" t="inlineStr">
        <is>
          <t>Saturday</t>
        </is>
      </c>
      <c r="B7">
        <v>26</v>
      </c>
      <c r="C7">
        <v>0</v>
      </c>
      <c r="D7">
        <v>5.4</v>
      </c>
    </row>
    <row r="8">
      <c r="A8" t="inlineStr">
        <is>
          <t>Sunday</t>
        </is>
      </c>
      <c r="B8">
        <v>20</v>
      </c>
      <c r="C8">
        <v>1</v>
      </c>
      <c r="D8">
        <v>6.6</v>
      </c>
    </row>
    <row r="9">
      <c r="A9" t="inlineStr">
        <is>
          <t>total</t>
        </is>
      </c>
      <c r="B9">
        <f>SUM(B2:B8)</f>
        <v>130</v>
      </c>
      <c r="C9">
        <f>SUM(C2:C8)</f>
        <v>8</v>
      </c>
      <c r="D9">
        <f>AVERAGE(D2:D8)</f>
        <v>7.2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Three sheets, so the plugin has more than one to report.</t>
        </is>
      </c>
    </row>
    <row r="3">
      <c r="A3" t="inlineStr">
        <is>
          <t>Formulas are stored as formulas, not as their results.</t>
        </is>
      </c>
    </row>
    <row r="4">
      <c r="A4" t="inlineStr">
        <is>
          <t>The readings sheet matches samples/csv/readings.csv.</t>
        </is>
      </c>
    </row>
  </sheetData>
</worksheet>
</file>