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oding_projects\olist_revenue_intelligence_dashboard\exports\"/>
    </mc:Choice>
  </mc:AlternateContent>
  <xr:revisionPtr revIDLastSave="0" documentId="13_ncr:1_{40958C91-4C11-4F3C-B0DD-FE7F45AFB4AA}" xr6:coauthVersionLast="47" xr6:coauthVersionMax="47" xr10:uidLastSave="{00000000-0000-0000-0000-000000000000}"/>
  <bookViews>
    <workbookView xWindow="-120" yWindow="-120" windowWidth="51840" windowHeight="21120" xr2:uid="{1F6C09E3-C51D-4067-82DB-A9BBB8737404}"/>
  </bookViews>
  <sheets>
    <sheet name="Sheet1" sheetId="2" r:id="rId1"/>
    <sheet name="q4a_category_trend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<sst xmlns="http://schemas.openxmlformats.org/spreadsheetml/2006/main" count="120" uniqueCount="13">
  <si>
    <t>product_category_name_english</t>
  </si>
  <si>
    <t>month</t>
  </si>
  <si>
    <t>revenue</t>
  </si>
  <si>
    <t>bed_bath_table</t>
  </si>
  <si>
    <t>computers_accessories</t>
  </si>
  <si>
    <t>health_beauty</t>
  </si>
  <si>
    <t>sports_leisure</t>
  </si>
  <si>
    <t>watches_gifts</t>
  </si>
  <si>
    <t>Revenue Sum</t>
  </si>
  <si>
    <t>Row Labels</t>
  </si>
  <si>
    <t>Grand Total</t>
  </si>
  <si>
    <t>Column Labels</t>
  </si>
  <si>
    <t>Top 5 Categories: Monthly Revenue Trend (Sept 2016 – Sept 2018).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</si>
</sst>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pivotButton="1"/>
    <xf numFmtId="2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[q4a_category_trends.xlsx]Sheet1!PivotTable1</c:name>
    <c:fmtId val="1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24437511348818E-2"/>
          <c:y val="7.0618429688724449E-2"/>
          <c:w val="0.79799881146932106"/>
          <c:h val="0.71822946305773394"/>
        </c:manualLayout>
      </c:layout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bed_bath_table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Sheet1!$A$5:$A$27</c:f>
              <c:strCache>
                <c:ptCount val="22"/>
                <c:pt idx="0">
                  <c:v>9/1/2016 0:00</c:v>
                </c:pt>
                <c:pt idx="1">
                  <c:v>10/1/2016 0:00</c:v>
                </c:pt>
                <c:pt idx="2">
                  <c:v>1/1/2017 0:00</c:v>
                </c:pt>
                <c:pt idx="3">
                  <c:v>2/1/2017 0:00</c:v>
                </c:pt>
                <c:pt idx="4">
                  <c:v>3/1/2017 0:00</c:v>
                </c:pt>
                <c:pt idx="5">
                  <c:v>4/1/2017 0:00</c:v>
                </c:pt>
                <c:pt idx="6">
                  <c:v>5/1/2017 0:00</c:v>
                </c:pt>
                <c:pt idx="7">
                  <c:v>6/1/2017 0:00</c:v>
                </c:pt>
                <c:pt idx="8">
                  <c:v>7/1/2017 0:00</c:v>
                </c:pt>
                <c:pt idx="9">
                  <c:v>8/1/2017 0:00</c:v>
                </c:pt>
                <c:pt idx="10">
                  <c:v>9/1/2017 0:00</c:v>
                </c:pt>
                <c:pt idx="11">
                  <c:v>10/1/2017 0:00</c:v>
                </c:pt>
                <c:pt idx="12">
                  <c:v>11/1/2017 0:00</c:v>
                </c:pt>
                <c:pt idx="13">
                  <c:v>12/1/2017 0:00</c:v>
                </c:pt>
                <c:pt idx="14">
                  <c:v>1/1/2018 0:00</c:v>
                </c:pt>
                <c:pt idx="15">
                  <c:v>2/1/2018 0:00</c:v>
                </c:pt>
                <c:pt idx="16">
                  <c:v>3/1/2018 0:00</c:v>
                </c:pt>
                <c:pt idx="17">
                  <c:v>4/1/2018 0:00</c:v>
                </c:pt>
                <c:pt idx="18">
                  <c:v>5/1/2018 0:00</c:v>
                </c:pt>
                <c:pt idx="19">
                  <c:v>6/1/2018 0:00</c:v>
                </c:pt>
                <c:pt idx="20">
                  <c:v>7/1/2018 0:00</c:v>
                </c:pt>
                <c:pt idx="21">
                  <c:v>8/1/2018 0:00</c:v>
                </c:pt>
              </c:strCache>
            </c:strRef>
          </c:cat>
          <c:val>
            <c:numRef>
              <c:f>Sheet1!$B$5:$B$27</c:f>
              <c:numCache>
                <c:formatCode>General</c:formatCode>
                <c:ptCount val="22"/>
                <c:pt idx="1">
                  <c:v>478.99</c:v>
                </c:pt>
                <c:pt idx="2">
                  <c:v>3960.16</c:v>
                </c:pt>
                <c:pt idx="3">
                  <c:v>16282.73</c:v>
                </c:pt>
                <c:pt idx="4">
                  <c:v>25773.02</c:v>
                </c:pt>
                <c:pt idx="5">
                  <c:v>24347.69</c:v>
                </c:pt>
                <c:pt idx="6">
                  <c:v>33346.449999999997</c:v>
                </c:pt>
                <c:pt idx="7">
                  <c:v>35114.81</c:v>
                </c:pt>
                <c:pt idx="8">
                  <c:v>63888.75</c:v>
                </c:pt>
                <c:pt idx="9">
                  <c:v>57137.23</c:v>
                </c:pt>
                <c:pt idx="10">
                  <c:v>52473.2</c:v>
                </c:pt>
                <c:pt idx="11">
                  <c:v>46198</c:v>
                </c:pt>
                <c:pt idx="12">
                  <c:v>89412.54</c:v>
                </c:pt>
                <c:pt idx="13">
                  <c:v>50505.85</c:v>
                </c:pt>
                <c:pt idx="14">
                  <c:v>76377.789999999994</c:v>
                </c:pt>
                <c:pt idx="15">
                  <c:v>60690.879999999997</c:v>
                </c:pt>
                <c:pt idx="16">
                  <c:v>69256.39</c:v>
                </c:pt>
                <c:pt idx="17">
                  <c:v>72357.25</c:v>
                </c:pt>
                <c:pt idx="18">
                  <c:v>71702.77</c:v>
                </c:pt>
                <c:pt idx="19">
                  <c:v>71565.48</c:v>
                </c:pt>
                <c:pt idx="20">
                  <c:v>55082.82</c:v>
                </c:pt>
                <c:pt idx="21">
                  <c:v>61035.88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C-4339-BE78-9F83E7EBF9C2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computers_accessories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Sheet1!$A$5:$A$27</c:f>
              <c:strCache>
                <c:ptCount val="22"/>
                <c:pt idx="0">
                  <c:v>9/1/2016 0:00</c:v>
                </c:pt>
                <c:pt idx="1">
                  <c:v>10/1/2016 0:00</c:v>
                </c:pt>
                <c:pt idx="2">
                  <c:v>1/1/2017 0:00</c:v>
                </c:pt>
                <c:pt idx="3">
                  <c:v>2/1/2017 0:00</c:v>
                </c:pt>
                <c:pt idx="4">
                  <c:v>3/1/2017 0:00</c:v>
                </c:pt>
                <c:pt idx="5">
                  <c:v>4/1/2017 0:00</c:v>
                </c:pt>
                <c:pt idx="6">
                  <c:v>5/1/2017 0:00</c:v>
                </c:pt>
                <c:pt idx="7">
                  <c:v>6/1/2017 0:00</c:v>
                </c:pt>
                <c:pt idx="8">
                  <c:v>7/1/2017 0:00</c:v>
                </c:pt>
                <c:pt idx="9">
                  <c:v>8/1/2017 0:00</c:v>
                </c:pt>
                <c:pt idx="10">
                  <c:v>9/1/2017 0:00</c:v>
                </c:pt>
                <c:pt idx="11">
                  <c:v>10/1/2017 0:00</c:v>
                </c:pt>
                <c:pt idx="12">
                  <c:v>11/1/2017 0:00</c:v>
                </c:pt>
                <c:pt idx="13">
                  <c:v>12/1/2017 0:00</c:v>
                </c:pt>
                <c:pt idx="14">
                  <c:v>1/1/2018 0:00</c:v>
                </c:pt>
                <c:pt idx="15">
                  <c:v>2/1/2018 0:00</c:v>
                </c:pt>
                <c:pt idx="16">
                  <c:v>3/1/2018 0:00</c:v>
                </c:pt>
                <c:pt idx="17">
                  <c:v>4/1/2018 0:00</c:v>
                </c:pt>
                <c:pt idx="18">
                  <c:v>5/1/2018 0:00</c:v>
                </c:pt>
                <c:pt idx="19">
                  <c:v>6/1/2018 0:00</c:v>
                </c:pt>
                <c:pt idx="20">
                  <c:v>7/1/2018 0:00</c:v>
                </c:pt>
                <c:pt idx="21">
                  <c:v>8/1/2018 0:00</c:v>
                </c:pt>
              </c:strCache>
            </c:strRef>
          </c:cat>
          <c:val>
            <c:numRef>
              <c:f>Sheet1!$C$5:$C$27</c:f>
              <c:numCache>
                <c:formatCode>General</c:formatCode>
                <c:ptCount val="22"/>
                <c:pt idx="1">
                  <c:v>1399.32</c:v>
                </c:pt>
                <c:pt idx="2">
                  <c:v>3924.14</c:v>
                </c:pt>
                <c:pt idx="3">
                  <c:v>11972.59</c:v>
                </c:pt>
                <c:pt idx="4">
                  <c:v>28624.6</c:v>
                </c:pt>
                <c:pt idx="5">
                  <c:v>20691.060000000001</c:v>
                </c:pt>
                <c:pt idx="6">
                  <c:v>45634.78</c:v>
                </c:pt>
                <c:pt idx="7">
                  <c:v>37007.08</c:v>
                </c:pt>
                <c:pt idx="8">
                  <c:v>38709</c:v>
                </c:pt>
                <c:pt idx="9">
                  <c:v>35025.72</c:v>
                </c:pt>
                <c:pt idx="10">
                  <c:v>28930.98</c:v>
                </c:pt>
                <c:pt idx="11">
                  <c:v>44022.09</c:v>
                </c:pt>
                <c:pt idx="12">
                  <c:v>72656</c:v>
                </c:pt>
                <c:pt idx="13">
                  <c:v>37880.65</c:v>
                </c:pt>
                <c:pt idx="14">
                  <c:v>83257.45</c:v>
                </c:pt>
                <c:pt idx="15">
                  <c:v>100855.23</c:v>
                </c:pt>
                <c:pt idx="16">
                  <c:v>85673.53</c:v>
                </c:pt>
                <c:pt idx="17">
                  <c:v>59651.199999999997</c:v>
                </c:pt>
                <c:pt idx="18">
                  <c:v>51515.73</c:v>
                </c:pt>
                <c:pt idx="19">
                  <c:v>42326.45</c:v>
                </c:pt>
                <c:pt idx="20">
                  <c:v>41902.79</c:v>
                </c:pt>
                <c:pt idx="21">
                  <c:v>40293.93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C-4339-BE78-9F83E7EBF9C2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health_beauty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Sheet1!$A$5:$A$27</c:f>
              <c:strCache>
                <c:ptCount val="22"/>
                <c:pt idx="0">
                  <c:v>9/1/2016 0:00</c:v>
                </c:pt>
                <c:pt idx="1">
                  <c:v>10/1/2016 0:00</c:v>
                </c:pt>
                <c:pt idx="2">
                  <c:v>1/1/2017 0:00</c:v>
                </c:pt>
                <c:pt idx="3">
                  <c:v>2/1/2017 0:00</c:v>
                </c:pt>
                <c:pt idx="4">
                  <c:v>3/1/2017 0:00</c:v>
                </c:pt>
                <c:pt idx="5">
                  <c:v>4/1/2017 0:00</c:v>
                </c:pt>
                <c:pt idx="6">
                  <c:v>5/1/2017 0:00</c:v>
                </c:pt>
                <c:pt idx="7">
                  <c:v>6/1/2017 0:00</c:v>
                </c:pt>
                <c:pt idx="8">
                  <c:v>7/1/2017 0:00</c:v>
                </c:pt>
                <c:pt idx="9">
                  <c:v>8/1/2017 0:00</c:v>
                </c:pt>
                <c:pt idx="10">
                  <c:v>9/1/2017 0:00</c:v>
                </c:pt>
                <c:pt idx="11">
                  <c:v>10/1/2017 0:00</c:v>
                </c:pt>
                <c:pt idx="12">
                  <c:v>11/1/2017 0:00</c:v>
                </c:pt>
                <c:pt idx="13">
                  <c:v>12/1/2017 0:00</c:v>
                </c:pt>
                <c:pt idx="14">
                  <c:v>1/1/2018 0:00</c:v>
                </c:pt>
                <c:pt idx="15">
                  <c:v>2/1/2018 0:00</c:v>
                </c:pt>
                <c:pt idx="16">
                  <c:v>3/1/2018 0:00</c:v>
                </c:pt>
                <c:pt idx="17">
                  <c:v>4/1/2018 0:00</c:v>
                </c:pt>
                <c:pt idx="18">
                  <c:v>5/1/2018 0:00</c:v>
                </c:pt>
                <c:pt idx="19">
                  <c:v>6/1/2018 0:00</c:v>
                </c:pt>
                <c:pt idx="20">
                  <c:v>7/1/2018 0:00</c:v>
                </c:pt>
                <c:pt idx="21">
                  <c:v>8/1/2018 0:00</c:v>
                </c:pt>
              </c:strCache>
            </c:strRef>
          </c:cat>
          <c:val>
            <c:numRef>
              <c:f>Sheet1!$D$5:$D$27</c:f>
              <c:numCache>
                <c:formatCode>General</c:formatCode>
                <c:ptCount val="22"/>
                <c:pt idx="0">
                  <c:v>134.97</c:v>
                </c:pt>
                <c:pt idx="1">
                  <c:v>4552.51</c:v>
                </c:pt>
                <c:pt idx="2">
                  <c:v>12561.32</c:v>
                </c:pt>
                <c:pt idx="3">
                  <c:v>22838.79</c:v>
                </c:pt>
                <c:pt idx="4">
                  <c:v>25995.25</c:v>
                </c:pt>
                <c:pt idx="5">
                  <c:v>22935.75</c:v>
                </c:pt>
                <c:pt idx="6">
                  <c:v>46786.02</c:v>
                </c:pt>
                <c:pt idx="7">
                  <c:v>32029.39</c:v>
                </c:pt>
                <c:pt idx="8">
                  <c:v>34896.86</c:v>
                </c:pt>
                <c:pt idx="9">
                  <c:v>49873.9</c:v>
                </c:pt>
                <c:pt idx="10">
                  <c:v>51537.65</c:v>
                </c:pt>
                <c:pt idx="11">
                  <c:v>41915.72</c:v>
                </c:pt>
                <c:pt idx="12">
                  <c:v>79120.399999999994</c:v>
                </c:pt>
                <c:pt idx="13">
                  <c:v>61264.66</c:v>
                </c:pt>
                <c:pt idx="14">
                  <c:v>72470.490000000005</c:v>
                </c:pt>
                <c:pt idx="15">
                  <c:v>86996.06</c:v>
                </c:pt>
                <c:pt idx="16">
                  <c:v>90034.41</c:v>
                </c:pt>
                <c:pt idx="17">
                  <c:v>91751.039999999994</c:v>
                </c:pt>
                <c:pt idx="18">
                  <c:v>96460.36</c:v>
                </c:pt>
                <c:pt idx="19">
                  <c:v>107908.82</c:v>
                </c:pt>
                <c:pt idx="20">
                  <c:v>105813.03</c:v>
                </c:pt>
                <c:pt idx="21">
                  <c:v>120803.94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DC-4339-BE78-9F83E7EBF9C2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sports_leisure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Sheet1!$A$5:$A$27</c:f>
              <c:strCache>
                <c:ptCount val="22"/>
                <c:pt idx="0">
                  <c:v>9/1/2016 0:00</c:v>
                </c:pt>
                <c:pt idx="1">
                  <c:v>10/1/2016 0:00</c:v>
                </c:pt>
                <c:pt idx="2">
                  <c:v>1/1/2017 0:00</c:v>
                </c:pt>
                <c:pt idx="3">
                  <c:v>2/1/2017 0:00</c:v>
                </c:pt>
                <c:pt idx="4">
                  <c:v>3/1/2017 0:00</c:v>
                </c:pt>
                <c:pt idx="5">
                  <c:v>4/1/2017 0:00</c:v>
                </c:pt>
                <c:pt idx="6">
                  <c:v>5/1/2017 0:00</c:v>
                </c:pt>
                <c:pt idx="7">
                  <c:v>6/1/2017 0:00</c:v>
                </c:pt>
                <c:pt idx="8">
                  <c:v>7/1/2017 0:00</c:v>
                </c:pt>
                <c:pt idx="9">
                  <c:v>8/1/2017 0:00</c:v>
                </c:pt>
                <c:pt idx="10">
                  <c:v>9/1/2017 0:00</c:v>
                </c:pt>
                <c:pt idx="11">
                  <c:v>10/1/2017 0:00</c:v>
                </c:pt>
                <c:pt idx="12">
                  <c:v>11/1/2017 0:00</c:v>
                </c:pt>
                <c:pt idx="13">
                  <c:v>12/1/2017 0:00</c:v>
                </c:pt>
                <c:pt idx="14">
                  <c:v>1/1/2018 0:00</c:v>
                </c:pt>
                <c:pt idx="15">
                  <c:v>2/1/2018 0:00</c:v>
                </c:pt>
                <c:pt idx="16">
                  <c:v>3/1/2018 0:00</c:v>
                </c:pt>
                <c:pt idx="17">
                  <c:v>4/1/2018 0:00</c:v>
                </c:pt>
                <c:pt idx="18">
                  <c:v>5/1/2018 0:00</c:v>
                </c:pt>
                <c:pt idx="19">
                  <c:v>6/1/2018 0:00</c:v>
                </c:pt>
                <c:pt idx="20">
                  <c:v>7/1/2018 0:00</c:v>
                </c:pt>
                <c:pt idx="21">
                  <c:v>8/1/2018 0:00</c:v>
                </c:pt>
              </c:strCache>
            </c:strRef>
          </c:cat>
          <c:val>
            <c:numRef>
              <c:f>Sheet1!$E$5:$E$27</c:f>
              <c:numCache>
                <c:formatCode>General</c:formatCode>
                <c:ptCount val="22"/>
                <c:pt idx="1">
                  <c:v>3333.64</c:v>
                </c:pt>
                <c:pt idx="2">
                  <c:v>9717.6200000000008</c:v>
                </c:pt>
                <c:pt idx="3">
                  <c:v>16372.16</c:v>
                </c:pt>
                <c:pt idx="4">
                  <c:v>27001.59</c:v>
                </c:pt>
                <c:pt idx="5">
                  <c:v>24864.33</c:v>
                </c:pt>
                <c:pt idx="6">
                  <c:v>36163.5</c:v>
                </c:pt>
                <c:pt idx="7">
                  <c:v>32898.33</c:v>
                </c:pt>
                <c:pt idx="8">
                  <c:v>38813.410000000003</c:v>
                </c:pt>
                <c:pt idx="9">
                  <c:v>41732.26</c:v>
                </c:pt>
                <c:pt idx="10">
                  <c:v>50167.48</c:v>
                </c:pt>
                <c:pt idx="11">
                  <c:v>49751.45</c:v>
                </c:pt>
                <c:pt idx="12">
                  <c:v>64874.05</c:v>
                </c:pt>
                <c:pt idx="13">
                  <c:v>59792.66</c:v>
                </c:pt>
                <c:pt idx="14">
                  <c:v>91574.33</c:v>
                </c:pt>
                <c:pt idx="15">
                  <c:v>75863.95</c:v>
                </c:pt>
                <c:pt idx="16">
                  <c:v>85292.17</c:v>
                </c:pt>
                <c:pt idx="17">
                  <c:v>67528.08</c:v>
                </c:pt>
                <c:pt idx="18">
                  <c:v>59664.11</c:v>
                </c:pt>
                <c:pt idx="19">
                  <c:v>45851.01</c:v>
                </c:pt>
                <c:pt idx="20">
                  <c:v>55292.68</c:v>
                </c:pt>
                <c:pt idx="21">
                  <c:v>51500.160000000003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DC-4339-BE78-9F83E7EBF9C2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watches_gifts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Sheet1!$A$5:$A$27</c:f>
              <c:strCache>
                <c:ptCount val="22"/>
                <c:pt idx="0">
                  <c:v>9/1/2016 0:00</c:v>
                </c:pt>
                <c:pt idx="1">
                  <c:v>10/1/2016 0:00</c:v>
                </c:pt>
                <c:pt idx="2">
                  <c:v>1/1/2017 0:00</c:v>
                </c:pt>
                <c:pt idx="3">
                  <c:v>2/1/2017 0:00</c:v>
                </c:pt>
                <c:pt idx="4">
                  <c:v>3/1/2017 0:00</c:v>
                </c:pt>
                <c:pt idx="5">
                  <c:v>4/1/2017 0:00</c:v>
                </c:pt>
                <c:pt idx="6">
                  <c:v>5/1/2017 0:00</c:v>
                </c:pt>
                <c:pt idx="7">
                  <c:v>6/1/2017 0:00</c:v>
                </c:pt>
                <c:pt idx="8">
                  <c:v>7/1/2017 0:00</c:v>
                </c:pt>
                <c:pt idx="9">
                  <c:v>8/1/2017 0:00</c:v>
                </c:pt>
                <c:pt idx="10">
                  <c:v>9/1/2017 0:00</c:v>
                </c:pt>
                <c:pt idx="11">
                  <c:v>10/1/2017 0:00</c:v>
                </c:pt>
                <c:pt idx="12">
                  <c:v>11/1/2017 0:00</c:v>
                </c:pt>
                <c:pt idx="13">
                  <c:v>12/1/2017 0:00</c:v>
                </c:pt>
                <c:pt idx="14">
                  <c:v>1/1/2018 0:00</c:v>
                </c:pt>
                <c:pt idx="15">
                  <c:v>2/1/2018 0:00</c:v>
                </c:pt>
                <c:pt idx="16">
                  <c:v>3/1/2018 0:00</c:v>
                </c:pt>
                <c:pt idx="17">
                  <c:v>4/1/2018 0:00</c:v>
                </c:pt>
                <c:pt idx="18">
                  <c:v>5/1/2018 0:00</c:v>
                </c:pt>
                <c:pt idx="19">
                  <c:v>6/1/2018 0:00</c:v>
                </c:pt>
                <c:pt idx="20">
                  <c:v>7/1/2018 0:00</c:v>
                </c:pt>
                <c:pt idx="21">
                  <c:v>8/1/2018 0:00</c:v>
                </c:pt>
              </c:strCache>
            </c:strRef>
          </c:cat>
          <c:val>
            <c:numRef>
              <c:f>Sheet1!$F$5:$F$27</c:f>
              <c:numCache>
                <c:formatCode>General</c:formatCode>
                <c:ptCount val="22"/>
                <c:pt idx="1">
                  <c:v>3360.24</c:v>
                </c:pt>
                <c:pt idx="2">
                  <c:v>8086.52</c:v>
                </c:pt>
                <c:pt idx="3">
                  <c:v>11756.21</c:v>
                </c:pt>
                <c:pt idx="4">
                  <c:v>26770.38</c:v>
                </c:pt>
                <c:pt idx="5">
                  <c:v>23487.78</c:v>
                </c:pt>
                <c:pt idx="6">
                  <c:v>37973.9</c:v>
                </c:pt>
                <c:pt idx="7">
                  <c:v>28948.63</c:v>
                </c:pt>
                <c:pt idx="8">
                  <c:v>36804.559999999998</c:v>
                </c:pt>
                <c:pt idx="9">
                  <c:v>36419.199999999997</c:v>
                </c:pt>
                <c:pt idx="10">
                  <c:v>47135.6</c:v>
                </c:pt>
                <c:pt idx="11">
                  <c:v>65959.53</c:v>
                </c:pt>
                <c:pt idx="12">
                  <c:v>97724.57</c:v>
                </c:pt>
                <c:pt idx="13">
                  <c:v>71727.62</c:v>
                </c:pt>
                <c:pt idx="14">
                  <c:v>75621.240000000005</c:v>
                </c:pt>
                <c:pt idx="15">
                  <c:v>63462.18</c:v>
                </c:pt>
                <c:pt idx="16">
                  <c:v>97861.08</c:v>
                </c:pt>
                <c:pt idx="17">
                  <c:v>92658.57</c:v>
                </c:pt>
                <c:pt idx="18">
                  <c:v>123872.66</c:v>
                </c:pt>
                <c:pt idx="19">
                  <c:v>86885.56</c:v>
                </c:pt>
                <c:pt idx="20">
                  <c:v>96212.59</c:v>
                </c:pt>
                <c:pt idx="21">
                  <c:v>72277.06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DC-4339-BE78-9F83E7EBF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766255"/>
        <c:axId val="1596892847"/>
      </c:lineChart>
      <c:catAx>
        <c:axId val="170076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892847"/>
        <c:crosses val="autoZero"/>
        <c:auto val="1"/>
        <c:lblAlgn val="ctr"/>
        <c:lblOffset val="100"/>
        <c:noMultiLvlLbl val="0"/>
      </c:catAx>
      <c:valAx>
        <c:axId val="159689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76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1</xdr:row>
      <xdr:rowOff>138111</xdr:rowOff>
    </xdr:from>
    <xdr:to>
      <xdr:col>27</xdr:col>
      <xdr:colOff>190500</xdr:colOff>
      <xdr:row>27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23FEF-0C21-1301-390B-191741C88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Siciliano" refreshedDate="46210.517219791669" createdVersion="8" refreshedVersion="8" minRefreshableVersion="3" recordCount="106" xr:uid="{04FC6287-E38B-4129-85F8-2ED4592A1455}">
  <cacheSource type="worksheet">
    <worksheetSource ref="A1:D107" sheet="q4a_category_trends"/>
  </cacheSource>
  <cacheFields count="7">
    <cacheField name="product_category_name_english" numFmtId="0">
      <sharedItems count="5">
        <s v="bed_bath_table"/>
        <s v="computers_accessories"/>
        <s v="health_beauty"/>
        <s v="sports_leisure"/>
        <s v="watches_gifts"/>
      </sharedItems>
    </cacheField>
    <cacheField name="month" numFmtId="22">
      <sharedItems containsSemiMixedTypes="0" containsNonDate="0" containsDate="1" containsString="0" minDate="2016-09-01T00:00:00" maxDate="2018-08-02T00:00:00" count="22">
        <d v="2016-10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6-09-01T00:00:00"/>
      </sharedItems>
      <fieldGroup par="6"/>
    </cacheField>
    <cacheField name="revenue" numFmtId="0">
      <sharedItems containsSemiMixedTypes="0" containsString="0" containsNumber="1" minValue="134.97" maxValue="123872.66"/>
    </cacheField>
    <cacheField name="Revenue Sum" numFmtId="0">
      <sharedItems containsString="0" containsBlank="1" containsNumber="1" minValue="5400678.9900000002" maxValue="5400678.9900000002"/>
    </cacheField>
    <cacheField name="Months (month)" numFmtId="0" databaseField="0">
      <fieldGroup base="1">
        <rangePr groupBy="months" startDate="2016-09-01T00:00:00" endDate="2018-08-02T00:00:00"/>
        <groupItems count="14">
          <s v="&lt;9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/2018"/>
        </groupItems>
      </fieldGroup>
    </cacheField>
    <cacheField name="Quarters (month)" numFmtId="0" databaseField="0">
      <fieldGroup base="1">
        <rangePr groupBy="quarters" startDate="2016-09-01T00:00:00" endDate="2018-08-02T00:00:00"/>
        <groupItems count="6">
          <s v="&lt;9/1/2016"/>
          <s v="Qtr1"/>
          <s v="Qtr2"/>
          <s v="Qtr3"/>
          <s v="Qtr4"/>
          <s v="&gt;8/2/2018"/>
        </groupItems>
      </fieldGroup>
    </cacheField>
    <cacheField name="Years (month)" numFmtId="0" databaseField="0">
      <fieldGroup base="1">
        <rangePr groupBy="years" startDate="2016-09-01T00:00:00" endDate="2018-08-02T00:00:00"/>
        <groupItems count="5">
          <s v="&lt;9/1/2016"/>
          <s v="2016"/>
          <s v="2017"/>
          <s v="2018"/>
          <s v="&gt;8/2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x v="0"/>
    <x v="0"/>
    <n v="478.99"/>
    <n v="5400678.9900000002"/>
  </r>
  <r>
    <x v="0"/>
    <x v="1"/>
    <n v="3960.16"/>
    <m/>
  </r>
  <r>
    <x v="0"/>
    <x v="2"/>
    <n v="16282.73"/>
    <m/>
  </r>
  <r>
    <x v="0"/>
    <x v="3"/>
    <n v="25773.02"/>
    <m/>
  </r>
  <r>
    <x v="0"/>
    <x v="4"/>
    <n v="24347.69"/>
    <m/>
  </r>
  <r>
    <x v="0"/>
    <x v="5"/>
    <n v="33346.449999999997"/>
    <m/>
  </r>
  <r>
    <x v="0"/>
    <x v="6"/>
    <n v="35114.81"/>
    <m/>
  </r>
  <r>
    <x v="0"/>
    <x v="7"/>
    <n v="63888.75"/>
    <m/>
  </r>
  <r>
    <x v="0"/>
    <x v="8"/>
    <n v="57137.23"/>
    <m/>
  </r>
  <r>
    <x v="0"/>
    <x v="9"/>
    <n v="52473.2"/>
    <m/>
  </r>
  <r>
    <x v="0"/>
    <x v="10"/>
    <n v="46198"/>
    <m/>
  </r>
  <r>
    <x v="0"/>
    <x v="11"/>
    <n v="89412.54"/>
    <m/>
  </r>
  <r>
    <x v="0"/>
    <x v="12"/>
    <n v="50505.85"/>
    <m/>
  </r>
  <r>
    <x v="0"/>
    <x v="13"/>
    <n v="76377.789999999994"/>
    <m/>
  </r>
  <r>
    <x v="0"/>
    <x v="14"/>
    <n v="60690.879999999997"/>
    <m/>
  </r>
  <r>
    <x v="0"/>
    <x v="15"/>
    <n v="69256.39"/>
    <m/>
  </r>
  <r>
    <x v="0"/>
    <x v="16"/>
    <n v="72357.25"/>
    <m/>
  </r>
  <r>
    <x v="0"/>
    <x v="17"/>
    <n v="71702.77"/>
    <m/>
  </r>
  <r>
    <x v="0"/>
    <x v="18"/>
    <n v="71565.48"/>
    <m/>
  </r>
  <r>
    <x v="0"/>
    <x v="19"/>
    <n v="55082.82"/>
    <m/>
  </r>
  <r>
    <x v="0"/>
    <x v="20"/>
    <n v="61035.88"/>
    <m/>
  </r>
  <r>
    <x v="1"/>
    <x v="0"/>
    <n v="1399.32"/>
    <m/>
  </r>
  <r>
    <x v="1"/>
    <x v="1"/>
    <n v="3924.14"/>
    <m/>
  </r>
  <r>
    <x v="1"/>
    <x v="2"/>
    <n v="11972.59"/>
    <m/>
  </r>
  <r>
    <x v="1"/>
    <x v="3"/>
    <n v="28624.6"/>
    <m/>
  </r>
  <r>
    <x v="1"/>
    <x v="4"/>
    <n v="20691.060000000001"/>
    <m/>
  </r>
  <r>
    <x v="1"/>
    <x v="5"/>
    <n v="45634.78"/>
    <m/>
  </r>
  <r>
    <x v="1"/>
    <x v="6"/>
    <n v="37007.08"/>
    <m/>
  </r>
  <r>
    <x v="1"/>
    <x v="7"/>
    <n v="38709"/>
    <m/>
  </r>
  <r>
    <x v="1"/>
    <x v="8"/>
    <n v="35025.72"/>
    <m/>
  </r>
  <r>
    <x v="1"/>
    <x v="9"/>
    <n v="28930.98"/>
    <m/>
  </r>
  <r>
    <x v="1"/>
    <x v="10"/>
    <n v="44022.09"/>
    <m/>
  </r>
  <r>
    <x v="1"/>
    <x v="11"/>
    <n v="72656"/>
    <m/>
  </r>
  <r>
    <x v="1"/>
    <x v="12"/>
    <n v="37880.65"/>
    <m/>
  </r>
  <r>
    <x v="1"/>
    <x v="13"/>
    <n v="83257.45"/>
    <m/>
  </r>
  <r>
    <x v="1"/>
    <x v="14"/>
    <n v="100855.23"/>
    <m/>
  </r>
  <r>
    <x v="1"/>
    <x v="15"/>
    <n v="85673.53"/>
    <m/>
  </r>
  <r>
    <x v="1"/>
    <x v="16"/>
    <n v="59651.199999999997"/>
    <m/>
  </r>
  <r>
    <x v="1"/>
    <x v="17"/>
    <n v="51515.73"/>
    <m/>
  </r>
  <r>
    <x v="1"/>
    <x v="18"/>
    <n v="42326.45"/>
    <m/>
  </r>
  <r>
    <x v="1"/>
    <x v="19"/>
    <n v="41902.79"/>
    <m/>
  </r>
  <r>
    <x v="1"/>
    <x v="20"/>
    <n v="40293.93"/>
    <m/>
  </r>
  <r>
    <x v="2"/>
    <x v="21"/>
    <n v="134.97"/>
    <m/>
  </r>
  <r>
    <x v="2"/>
    <x v="0"/>
    <n v="4552.51"/>
    <m/>
  </r>
  <r>
    <x v="2"/>
    <x v="1"/>
    <n v="12561.32"/>
    <m/>
  </r>
  <r>
    <x v="2"/>
    <x v="2"/>
    <n v="22838.79"/>
    <m/>
  </r>
  <r>
    <x v="2"/>
    <x v="3"/>
    <n v="25995.25"/>
    <m/>
  </r>
  <r>
    <x v="2"/>
    <x v="4"/>
    <n v="22935.75"/>
    <m/>
  </r>
  <r>
    <x v="2"/>
    <x v="5"/>
    <n v="46786.02"/>
    <m/>
  </r>
  <r>
    <x v="2"/>
    <x v="6"/>
    <n v="32029.39"/>
    <m/>
  </r>
  <r>
    <x v="2"/>
    <x v="7"/>
    <n v="34896.86"/>
    <m/>
  </r>
  <r>
    <x v="2"/>
    <x v="8"/>
    <n v="49873.9"/>
    <m/>
  </r>
  <r>
    <x v="2"/>
    <x v="9"/>
    <n v="51537.65"/>
    <m/>
  </r>
  <r>
    <x v="2"/>
    <x v="10"/>
    <n v="41915.72"/>
    <m/>
  </r>
  <r>
    <x v="2"/>
    <x v="11"/>
    <n v="79120.399999999994"/>
    <m/>
  </r>
  <r>
    <x v="2"/>
    <x v="12"/>
    <n v="61264.66"/>
    <m/>
  </r>
  <r>
    <x v="2"/>
    <x v="13"/>
    <n v="72470.490000000005"/>
    <m/>
  </r>
  <r>
    <x v="2"/>
    <x v="14"/>
    <n v="86996.06"/>
    <m/>
  </r>
  <r>
    <x v="2"/>
    <x v="15"/>
    <n v="90034.41"/>
    <m/>
  </r>
  <r>
    <x v="2"/>
    <x v="16"/>
    <n v="91751.039999999994"/>
    <m/>
  </r>
  <r>
    <x v="2"/>
    <x v="17"/>
    <n v="96460.36"/>
    <m/>
  </r>
  <r>
    <x v="2"/>
    <x v="18"/>
    <n v="107908.82"/>
    <m/>
  </r>
  <r>
    <x v="2"/>
    <x v="19"/>
    <n v="105813.03"/>
    <m/>
  </r>
  <r>
    <x v="2"/>
    <x v="20"/>
    <n v="120803.94"/>
    <m/>
  </r>
  <r>
    <x v="3"/>
    <x v="0"/>
    <n v="3333.64"/>
    <m/>
  </r>
  <r>
    <x v="3"/>
    <x v="1"/>
    <n v="9717.6200000000008"/>
    <m/>
  </r>
  <r>
    <x v="3"/>
    <x v="2"/>
    <n v="16372.16"/>
    <m/>
  </r>
  <r>
    <x v="3"/>
    <x v="3"/>
    <n v="27001.59"/>
    <m/>
  </r>
  <r>
    <x v="3"/>
    <x v="4"/>
    <n v="24864.33"/>
    <m/>
  </r>
  <r>
    <x v="3"/>
    <x v="5"/>
    <n v="36163.5"/>
    <m/>
  </r>
  <r>
    <x v="3"/>
    <x v="6"/>
    <n v="32898.33"/>
    <m/>
  </r>
  <r>
    <x v="3"/>
    <x v="7"/>
    <n v="38813.410000000003"/>
    <m/>
  </r>
  <r>
    <x v="3"/>
    <x v="8"/>
    <n v="41732.26"/>
    <m/>
  </r>
  <r>
    <x v="3"/>
    <x v="9"/>
    <n v="50167.48"/>
    <m/>
  </r>
  <r>
    <x v="3"/>
    <x v="10"/>
    <n v="49751.45"/>
    <m/>
  </r>
  <r>
    <x v="3"/>
    <x v="11"/>
    <n v="64874.05"/>
    <m/>
  </r>
  <r>
    <x v="3"/>
    <x v="12"/>
    <n v="59792.66"/>
    <m/>
  </r>
  <r>
    <x v="3"/>
    <x v="13"/>
    <n v="91574.33"/>
    <m/>
  </r>
  <r>
    <x v="3"/>
    <x v="14"/>
    <n v="75863.95"/>
    <m/>
  </r>
  <r>
    <x v="3"/>
    <x v="15"/>
    <n v="85292.17"/>
    <m/>
  </r>
  <r>
    <x v="3"/>
    <x v="16"/>
    <n v="67528.08"/>
    <m/>
  </r>
  <r>
    <x v="3"/>
    <x v="17"/>
    <n v="59664.11"/>
    <m/>
  </r>
  <r>
    <x v="3"/>
    <x v="18"/>
    <n v="45851.01"/>
    <m/>
  </r>
  <r>
    <x v="3"/>
    <x v="19"/>
    <n v="55292.68"/>
    <m/>
  </r>
  <r>
    <x v="3"/>
    <x v="20"/>
    <n v="51500.160000000003"/>
    <m/>
  </r>
  <r>
    <x v="4"/>
    <x v="0"/>
    <n v="3360.24"/>
    <m/>
  </r>
  <r>
    <x v="4"/>
    <x v="1"/>
    <n v="8086.52"/>
    <m/>
  </r>
  <r>
    <x v="4"/>
    <x v="2"/>
    <n v="11756.21"/>
    <m/>
  </r>
  <r>
    <x v="4"/>
    <x v="3"/>
    <n v="26770.38"/>
    <m/>
  </r>
  <r>
    <x v="4"/>
    <x v="4"/>
    <n v="23487.78"/>
    <m/>
  </r>
  <r>
    <x v="4"/>
    <x v="5"/>
    <n v="37973.9"/>
    <m/>
  </r>
  <r>
    <x v="4"/>
    <x v="6"/>
    <n v="28948.63"/>
    <m/>
  </r>
  <r>
    <x v="4"/>
    <x v="7"/>
    <n v="36804.559999999998"/>
    <m/>
  </r>
  <r>
    <x v="4"/>
    <x v="8"/>
    <n v="36419.199999999997"/>
    <m/>
  </r>
  <r>
    <x v="4"/>
    <x v="9"/>
    <n v="47135.6"/>
    <m/>
  </r>
  <r>
    <x v="4"/>
    <x v="10"/>
    <n v="65959.53"/>
    <m/>
  </r>
  <r>
    <x v="4"/>
    <x v="11"/>
    <n v="97724.57"/>
    <m/>
  </r>
  <r>
    <x v="4"/>
    <x v="12"/>
    <n v="71727.62"/>
    <m/>
  </r>
  <r>
    <x v="4"/>
    <x v="13"/>
    <n v="75621.240000000005"/>
    <m/>
  </r>
  <r>
    <x v="4"/>
    <x v="14"/>
    <n v="63462.18"/>
    <m/>
  </r>
  <r>
    <x v="4"/>
    <x v="15"/>
    <n v="97861.08"/>
    <m/>
  </r>
  <r>
    <x v="4"/>
    <x v="16"/>
    <n v="92658.57"/>
    <m/>
  </r>
  <r>
    <x v="4"/>
    <x v="17"/>
    <n v="123872.66"/>
    <m/>
  </r>
  <r>
    <x v="4"/>
    <x v="18"/>
    <n v="86885.56"/>
    <m/>
  </r>
  <r>
    <x v="4"/>
    <x v="19"/>
    <n v="96212.59"/>
    <m/>
  </r>
  <r>
    <x v="4"/>
    <x v="20"/>
    <n v="72277.0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7D0BE-6D8F-475B-961A-4746C4BAF94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G27" firstHeaderRow="1" firstDataRow="2" firstDataCol="1"/>
  <pivotFields count="7">
    <pivotField axis="axisCol" showAll="0">
      <items count="6">
        <item x="0"/>
        <item x="1"/>
        <item x="2"/>
        <item x="3"/>
        <item x="4"/>
        <item t="default"/>
      </items>
    </pivotField>
    <pivotField axis="axisRow" numFmtId="22" showAll="0">
      <items count="23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p 5 Categories: Monthly Revenue Trend (Sept 2016 – Sept 2018)." fld="2" baseField="0" baseItem="0"/>
  </dataFields>
  <chartFormats count="5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A711-59AD-43E7-B404-C2D5E3C5E5F6}">
  <dimension ref="A3:G27"/>
  <sheetViews>
    <sheetView tabSelected="1" workbookViewId="0">
      <selection activeCell="N22" sqref="N22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21.85546875" bestFit="1" customWidth="1"/>
    <col min="4" max="4" width="14" bestFit="1" customWidth="1"/>
    <col min="5" max="5" width="13.7109375" bestFit="1" customWidth="1"/>
    <col min="6" max="6" width="13.28515625" bestFit="1" customWidth="1"/>
    <col min="7" max="7" width="11.28515625" bestFit="1" customWidth="1"/>
  </cols>
  <sheetData>
    <row r="3" spans="1:7" x14ac:dyDescent="0.25">
      <c r="A3" s="2" t="s">
        <v>12</v>
      </c>
      <c r="B3" s="2" t="s">
        <v>11</v>
      </c>
    </row>
    <row r="4" spans="1:7" x14ac:dyDescent="0.25">
      <c r="A4" s="2" t="s">
        <v>9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10</v>
      </c>
    </row>
    <row r="5" spans="1:7" x14ac:dyDescent="0.25">
      <c r="A5" s="3">
        <v>42614</v>
      </c>
      <c r="D5">
        <v>134.97</v>
      </c>
      <c r="G5">
        <v>134.97</v>
      </c>
    </row>
    <row r="6" spans="1:7" x14ac:dyDescent="0.25">
      <c r="A6" s="3">
        <v>42644</v>
      </c>
      <c r="B6">
        <v>478.99</v>
      </c>
      <c r="C6">
        <v>1399.32</v>
      </c>
      <c r="D6">
        <v>4552.51</v>
      </c>
      <c r="E6">
        <v>3333.64</v>
      </c>
      <c r="F6">
        <v>3360.24</v>
      </c>
      <c r="G6">
        <v>13124.699999999999</v>
      </c>
    </row>
    <row r="7" spans="1:7" x14ac:dyDescent="0.25">
      <c r="A7" s="3">
        <v>42736</v>
      </c>
      <c r="B7">
        <v>3960.16</v>
      </c>
      <c r="C7">
        <v>3924.14</v>
      </c>
      <c r="D7">
        <v>12561.32</v>
      </c>
      <c r="E7">
        <v>9717.6200000000008</v>
      </c>
      <c r="F7">
        <v>8086.52</v>
      </c>
      <c r="G7">
        <v>38249.759999999995</v>
      </c>
    </row>
    <row r="8" spans="1:7" x14ac:dyDescent="0.25">
      <c r="A8" s="3">
        <v>42767</v>
      </c>
      <c r="B8">
        <v>16282.73</v>
      </c>
      <c r="C8">
        <v>11972.59</v>
      </c>
      <c r="D8">
        <v>22838.79</v>
      </c>
      <c r="E8">
        <v>16372.16</v>
      </c>
      <c r="F8">
        <v>11756.21</v>
      </c>
      <c r="G8">
        <v>79222.48000000001</v>
      </c>
    </row>
    <row r="9" spans="1:7" x14ac:dyDescent="0.25">
      <c r="A9" s="3">
        <v>42795</v>
      </c>
      <c r="B9">
        <v>25773.02</v>
      </c>
      <c r="C9">
        <v>28624.6</v>
      </c>
      <c r="D9">
        <v>25995.25</v>
      </c>
      <c r="E9">
        <v>27001.59</v>
      </c>
      <c r="F9">
        <v>26770.38</v>
      </c>
      <c r="G9">
        <v>134164.84</v>
      </c>
    </row>
    <row r="10" spans="1:7" x14ac:dyDescent="0.25">
      <c r="A10" s="3">
        <v>42826</v>
      </c>
      <c r="B10">
        <v>24347.69</v>
      </c>
      <c r="C10">
        <v>20691.060000000001</v>
      </c>
      <c r="D10">
        <v>22935.75</v>
      </c>
      <c r="E10">
        <v>24864.33</v>
      </c>
      <c r="F10">
        <v>23487.78</v>
      </c>
      <c r="G10">
        <v>116326.61</v>
      </c>
    </row>
    <row r="11" spans="1:7" x14ac:dyDescent="0.25">
      <c r="A11" s="3">
        <v>42856</v>
      </c>
      <c r="B11">
        <v>33346.449999999997</v>
      </c>
      <c r="C11">
        <v>45634.78</v>
      </c>
      <c r="D11">
        <v>46786.02</v>
      </c>
      <c r="E11">
        <v>36163.5</v>
      </c>
      <c r="F11">
        <v>37973.9</v>
      </c>
      <c r="G11">
        <v>199904.65</v>
      </c>
    </row>
    <row r="12" spans="1:7" x14ac:dyDescent="0.25">
      <c r="A12" s="3">
        <v>42887</v>
      </c>
      <c r="B12">
        <v>35114.81</v>
      </c>
      <c r="C12">
        <v>37007.08</v>
      </c>
      <c r="D12">
        <v>32029.39</v>
      </c>
      <c r="E12">
        <v>32898.33</v>
      </c>
      <c r="F12">
        <v>28948.63</v>
      </c>
      <c r="G12">
        <v>165998.24</v>
      </c>
    </row>
    <row r="13" spans="1:7" x14ac:dyDescent="0.25">
      <c r="A13" s="3">
        <v>42917</v>
      </c>
      <c r="B13">
        <v>63888.75</v>
      </c>
      <c r="C13">
        <v>38709</v>
      </c>
      <c r="D13">
        <v>34896.86</v>
      </c>
      <c r="E13">
        <v>38813.410000000003</v>
      </c>
      <c r="F13">
        <v>36804.559999999998</v>
      </c>
      <c r="G13">
        <v>213112.58</v>
      </c>
    </row>
    <row r="14" spans="1:7" x14ac:dyDescent="0.25">
      <c r="A14" s="3">
        <v>42948</v>
      </c>
      <c r="B14">
        <v>57137.23</v>
      </c>
      <c r="C14">
        <v>35025.72</v>
      </c>
      <c r="D14">
        <v>49873.9</v>
      </c>
      <c r="E14">
        <v>41732.26</v>
      </c>
      <c r="F14">
        <v>36419.199999999997</v>
      </c>
      <c r="G14">
        <v>220188.31</v>
      </c>
    </row>
    <row r="15" spans="1:7" x14ac:dyDescent="0.25">
      <c r="A15" s="3">
        <v>42979</v>
      </c>
      <c r="B15">
        <v>52473.2</v>
      </c>
      <c r="C15">
        <v>28930.98</v>
      </c>
      <c r="D15">
        <v>51537.65</v>
      </c>
      <c r="E15">
        <v>50167.48</v>
      </c>
      <c r="F15">
        <v>47135.6</v>
      </c>
      <c r="G15">
        <v>230244.91</v>
      </c>
    </row>
    <row r="16" spans="1:7" x14ac:dyDescent="0.25">
      <c r="A16" s="3">
        <v>43009</v>
      </c>
      <c r="B16">
        <v>46198</v>
      </c>
      <c r="C16">
        <v>44022.09</v>
      </c>
      <c r="D16">
        <v>41915.72</v>
      </c>
      <c r="E16">
        <v>49751.45</v>
      </c>
      <c r="F16">
        <v>65959.53</v>
      </c>
      <c r="G16">
        <v>247846.79</v>
      </c>
    </row>
    <row r="17" spans="1:7" x14ac:dyDescent="0.25">
      <c r="A17" s="3">
        <v>43040</v>
      </c>
      <c r="B17">
        <v>89412.54</v>
      </c>
      <c r="C17">
        <v>72656</v>
      </c>
      <c r="D17">
        <v>79120.399999999994</v>
      </c>
      <c r="E17">
        <v>64874.05</v>
      </c>
      <c r="F17">
        <v>97724.57</v>
      </c>
      <c r="G17">
        <v>403787.56</v>
      </c>
    </row>
    <row r="18" spans="1:7" x14ac:dyDescent="0.25">
      <c r="A18" s="3">
        <v>43070</v>
      </c>
      <c r="B18">
        <v>50505.85</v>
      </c>
      <c r="C18">
        <v>37880.65</v>
      </c>
      <c r="D18">
        <v>61264.66</v>
      </c>
      <c r="E18">
        <v>59792.66</v>
      </c>
      <c r="F18">
        <v>71727.62</v>
      </c>
      <c r="G18">
        <v>281171.44</v>
      </c>
    </row>
    <row r="19" spans="1:7" x14ac:dyDescent="0.25">
      <c r="A19" s="3">
        <v>43101</v>
      </c>
      <c r="B19">
        <v>76377.789999999994</v>
      </c>
      <c r="C19">
        <v>83257.45</v>
      </c>
      <c r="D19">
        <v>72470.490000000005</v>
      </c>
      <c r="E19">
        <v>91574.33</v>
      </c>
      <c r="F19">
        <v>75621.240000000005</v>
      </c>
      <c r="G19">
        <v>399301.3</v>
      </c>
    </row>
    <row r="20" spans="1:7" x14ac:dyDescent="0.25">
      <c r="A20" s="3">
        <v>43132</v>
      </c>
      <c r="B20">
        <v>60690.879999999997</v>
      </c>
      <c r="C20">
        <v>100855.23</v>
      </c>
      <c r="D20">
        <v>86996.06</v>
      </c>
      <c r="E20">
        <v>75863.95</v>
      </c>
      <c r="F20">
        <v>63462.18</v>
      </c>
      <c r="G20">
        <v>387868.3</v>
      </c>
    </row>
    <row r="21" spans="1:7" x14ac:dyDescent="0.25">
      <c r="A21" s="3">
        <v>43160</v>
      </c>
      <c r="B21">
        <v>69256.39</v>
      </c>
      <c r="C21">
        <v>85673.53</v>
      </c>
      <c r="D21">
        <v>90034.41</v>
      </c>
      <c r="E21">
        <v>85292.17</v>
      </c>
      <c r="F21">
        <v>97861.08</v>
      </c>
      <c r="G21">
        <v>428117.58</v>
      </c>
    </row>
    <row r="22" spans="1:7" x14ac:dyDescent="0.25">
      <c r="A22" s="3">
        <v>43191</v>
      </c>
      <c r="B22">
        <v>72357.25</v>
      </c>
      <c r="C22">
        <v>59651.199999999997</v>
      </c>
      <c r="D22">
        <v>91751.039999999994</v>
      </c>
      <c r="E22">
        <v>67528.08</v>
      </c>
      <c r="F22">
        <v>92658.57</v>
      </c>
      <c r="G22">
        <v>383946.14</v>
      </c>
    </row>
    <row r="23" spans="1:7" x14ac:dyDescent="0.25">
      <c r="A23" s="3">
        <v>43221</v>
      </c>
      <c r="B23">
        <v>71702.77</v>
      </c>
      <c r="C23">
        <v>51515.73</v>
      </c>
      <c r="D23">
        <v>96460.36</v>
      </c>
      <c r="E23">
        <v>59664.11</v>
      </c>
      <c r="F23">
        <v>123872.66</v>
      </c>
      <c r="G23">
        <v>403215.63</v>
      </c>
    </row>
    <row r="24" spans="1:7" x14ac:dyDescent="0.25">
      <c r="A24" s="3">
        <v>43252</v>
      </c>
      <c r="B24">
        <v>71565.48</v>
      </c>
      <c r="C24">
        <v>42326.45</v>
      </c>
      <c r="D24">
        <v>107908.82</v>
      </c>
      <c r="E24">
        <v>45851.01</v>
      </c>
      <c r="F24">
        <v>86885.56</v>
      </c>
      <c r="G24">
        <v>354537.32</v>
      </c>
    </row>
    <row r="25" spans="1:7" x14ac:dyDescent="0.25">
      <c r="A25" s="3">
        <v>43282</v>
      </c>
      <c r="B25">
        <v>55082.82</v>
      </c>
      <c r="C25">
        <v>41902.79</v>
      </c>
      <c r="D25">
        <v>105813.03</v>
      </c>
      <c r="E25">
        <v>55292.68</v>
      </c>
      <c r="F25">
        <v>96212.59</v>
      </c>
      <c r="G25">
        <v>354303.91000000003</v>
      </c>
    </row>
    <row r="26" spans="1:7" x14ac:dyDescent="0.25">
      <c r="A26" s="3">
        <v>43313</v>
      </c>
      <c r="B26">
        <v>61035.88</v>
      </c>
      <c r="C26">
        <v>40293.93</v>
      </c>
      <c r="D26">
        <v>120803.94</v>
      </c>
      <c r="E26">
        <v>51500.160000000003</v>
      </c>
      <c r="F26">
        <v>72277.06</v>
      </c>
      <c r="G26">
        <v>345910.97000000003</v>
      </c>
    </row>
    <row r="27" spans="1:7" x14ac:dyDescent="0.25">
      <c r="A27" s="3" t="s">
        <v>10</v>
      </c>
      <c r="B27">
        <v>1036988.6799999999</v>
      </c>
      <c r="C27">
        <v>911954.32000000007</v>
      </c>
      <c r="D27">
        <v>1258681.3400000001</v>
      </c>
      <c r="E27">
        <v>988048.97</v>
      </c>
      <c r="F27">
        <v>1205005.6800000002</v>
      </c>
      <c r="G27">
        <v>5400678.9900000002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2510-4EDC-4D5E-A30A-A4A16831FE8D}">
  <dimension ref="A1:D107"/>
  <sheetViews>
    <sheetView workbookViewId="0">
      <selection activeCell="A2" sqref="A2"/>
    </sheetView>
  </sheetViews>
  <sheetFormatPr defaultRowHeight="15" x14ac:dyDescent="0.25"/>
  <cols>
    <col min="1" max="1" width="30.5703125" bestFit="1" customWidth="1"/>
    <col min="2" max="2" width="13.85546875" bestFit="1" customWidth="1"/>
    <col min="3" max="3" width="10" bestFit="1" customWidth="1"/>
    <col min="4" max="4" width="17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8</v>
      </c>
    </row>
    <row r="2" spans="1:4" x14ac:dyDescent="0.25">
      <c r="A2" t="s">
        <v>3</v>
      </c>
      <c r="B2" s="1">
        <v>42644</v>
      </c>
      <c r="C2">
        <v>478.99</v>
      </c>
      <c r="D2">
        <f>SUM(C2:C107)</f>
        <v>5400678.9900000002</v>
      </c>
    </row>
    <row r="3" spans="1:4" x14ac:dyDescent="0.25">
      <c r="A3" t="s">
        <v>3</v>
      </c>
      <c r="B3" s="1">
        <v>42736</v>
      </c>
      <c r="C3">
        <v>3960.16</v>
      </c>
    </row>
    <row r="4" spans="1:4" x14ac:dyDescent="0.25">
      <c r="A4" t="s">
        <v>3</v>
      </c>
      <c r="B4" s="1">
        <v>42767</v>
      </c>
      <c r="C4">
        <v>16282.73</v>
      </c>
    </row>
    <row r="5" spans="1:4" x14ac:dyDescent="0.25">
      <c r="A5" t="s">
        <v>3</v>
      </c>
      <c r="B5" s="1">
        <v>42795</v>
      </c>
      <c r="C5">
        <v>25773.02</v>
      </c>
    </row>
    <row r="6" spans="1:4" x14ac:dyDescent="0.25">
      <c r="A6" t="s">
        <v>3</v>
      </c>
      <c r="B6" s="1">
        <v>42826</v>
      </c>
      <c r="C6">
        <v>24347.69</v>
      </c>
    </row>
    <row r="7" spans="1:4" x14ac:dyDescent="0.25">
      <c r="A7" t="s">
        <v>3</v>
      </c>
      <c r="B7" s="1">
        <v>42856</v>
      </c>
      <c r="C7">
        <v>33346.449999999997</v>
      </c>
    </row>
    <row r="8" spans="1:4" x14ac:dyDescent="0.25">
      <c r="A8" t="s">
        <v>3</v>
      </c>
      <c r="B8" s="1">
        <v>42887</v>
      </c>
      <c r="C8">
        <v>35114.81</v>
      </c>
    </row>
    <row r="9" spans="1:4" x14ac:dyDescent="0.25">
      <c r="A9" t="s">
        <v>3</v>
      </c>
      <c r="B9" s="1">
        <v>42917</v>
      </c>
      <c r="C9">
        <v>63888.75</v>
      </c>
    </row>
    <row r="10" spans="1:4" x14ac:dyDescent="0.25">
      <c r="A10" t="s">
        <v>3</v>
      </c>
      <c r="B10" s="1">
        <v>42948</v>
      </c>
      <c r="C10">
        <v>57137.23</v>
      </c>
    </row>
    <row r="11" spans="1:4" x14ac:dyDescent="0.25">
      <c r="A11" t="s">
        <v>3</v>
      </c>
      <c r="B11" s="1">
        <v>42979</v>
      </c>
      <c r="C11">
        <v>52473.2</v>
      </c>
    </row>
    <row r="12" spans="1:4" x14ac:dyDescent="0.25">
      <c r="A12" t="s">
        <v>3</v>
      </c>
      <c r="B12" s="1">
        <v>43009</v>
      </c>
      <c r="C12">
        <v>46198</v>
      </c>
    </row>
    <row r="13" spans="1:4" x14ac:dyDescent="0.25">
      <c r="A13" t="s">
        <v>3</v>
      </c>
      <c r="B13" s="1">
        <v>43040</v>
      </c>
      <c r="C13">
        <v>89412.54</v>
      </c>
    </row>
    <row r="14" spans="1:4" x14ac:dyDescent="0.25">
      <c r="A14" t="s">
        <v>3</v>
      </c>
      <c r="B14" s="1">
        <v>43070</v>
      </c>
      <c r="C14">
        <v>50505.85</v>
      </c>
    </row>
    <row r="15" spans="1:4" x14ac:dyDescent="0.25">
      <c r="A15" t="s">
        <v>3</v>
      </c>
      <c r="B15" s="1">
        <v>43101</v>
      </c>
      <c r="C15">
        <v>76377.789999999994</v>
      </c>
    </row>
    <row r="16" spans="1:4" x14ac:dyDescent="0.25">
      <c r="A16" t="s">
        <v>3</v>
      </c>
      <c r="B16" s="1">
        <v>43132</v>
      </c>
      <c r="C16">
        <v>60690.879999999997</v>
      </c>
    </row>
    <row r="17" spans="1:3" x14ac:dyDescent="0.25">
      <c r="A17" t="s">
        <v>3</v>
      </c>
      <c r="B17" s="1">
        <v>43160</v>
      </c>
      <c r="C17">
        <v>69256.39</v>
      </c>
    </row>
    <row r="18" spans="1:3" x14ac:dyDescent="0.25">
      <c r="A18" t="s">
        <v>3</v>
      </c>
      <c r="B18" s="1">
        <v>43191</v>
      </c>
      <c r="C18">
        <v>72357.25</v>
      </c>
    </row>
    <row r="19" spans="1:3" x14ac:dyDescent="0.25">
      <c r="A19" t="s">
        <v>3</v>
      </c>
      <c r="B19" s="1">
        <v>43221</v>
      </c>
      <c r="C19">
        <v>71702.77</v>
      </c>
    </row>
    <row r="20" spans="1:3" x14ac:dyDescent="0.25">
      <c r="A20" t="s">
        <v>3</v>
      </c>
      <c r="B20" s="1">
        <v>43252</v>
      </c>
      <c r="C20">
        <v>71565.48</v>
      </c>
    </row>
    <row r="21" spans="1:3" x14ac:dyDescent="0.25">
      <c r="A21" t="s">
        <v>3</v>
      </c>
      <c r="B21" s="1">
        <v>43282</v>
      </c>
      <c r="C21">
        <v>55082.82</v>
      </c>
    </row>
    <row r="22" spans="1:3" x14ac:dyDescent="0.25">
      <c r="A22" t="s">
        <v>3</v>
      </c>
      <c r="B22" s="1">
        <v>43313</v>
      </c>
      <c r="C22">
        <v>61035.88</v>
      </c>
    </row>
    <row r="23" spans="1:3" x14ac:dyDescent="0.25">
      <c r="A23" t="s">
        <v>4</v>
      </c>
      <c r="B23" s="1">
        <v>42644</v>
      </c>
      <c r="C23">
        <v>1399.32</v>
      </c>
    </row>
    <row r="24" spans="1:3" x14ac:dyDescent="0.25">
      <c r="A24" t="s">
        <v>4</v>
      </c>
      <c r="B24" s="1">
        <v>42736</v>
      </c>
      <c r="C24">
        <v>3924.14</v>
      </c>
    </row>
    <row r="25" spans="1:3" x14ac:dyDescent="0.25">
      <c r="A25" t="s">
        <v>4</v>
      </c>
      <c r="B25" s="1">
        <v>42767</v>
      </c>
      <c r="C25">
        <v>11972.59</v>
      </c>
    </row>
    <row r="26" spans="1:3" x14ac:dyDescent="0.25">
      <c r="A26" t="s">
        <v>4</v>
      </c>
      <c r="B26" s="1">
        <v>42795</v>
      </c>
      <c r="C26">
        <v>28624.6</v>
      </c>
    </row>
    <row r="27" spans="1:3" x14ac:dyDescent="0.25">
      <c r="A27" t="s">
        <v>4</v>
      </c>
      <c r="B27" s="1">
        <v>42826</v>
      </c>
      <c r="C27">
        <v>20691.060000000001</v>
      </c>
    </row>
    <row r="28" spans="1:3" x14ac:dyDescent="0.25">
      <c r="A28" t="s">
        <v>4</v>
      </c>
      <c r="B28" s="1">
        <v>42856</v>
      </c>
      <c r="C28">
        <v>45634.78</v>
      </c>
    </row>
    <row r="29" spans="1:3" x14ac:dyDescent="0.25">
      <c r="A29" t="s">
        <v>4</v>
      </c>
      <c r="B29" s="1">
        <v>42887</v>
      </c>
      <c r="C29">
        <v>37007.08</v>
      </c>
    </row>
    <row r="30" spans="1:3" x14ac:dyDescent="0.25">
      <c r="A30" t="s">
        <v>4</v>
      </c>
      <c r="B30" s="1">
        <v>42917</v>
      </c>
      <c r="C30">
        <v>38709</v>
      </c>
    </row>
    <row r="31" spans="1:3" x14ac:dyDescent="0.25">
      <c r="A31" t="s">
        <v>4</v>
      </c>
      <c r="B31" s="1">
        <v>42948</v>
      </c>
      <c r="C31">
        <v>35025.72</v>
      </c>
    </row>
    <row r="32" spans="1:3" x14ac:dyDescent="0.25">
      <c r="A32" t="s">
        <v>4</v>
      </c>
      <c r="B32" s="1">
        <v>42979</v>
      </c>
      <c r="C32">
        <v>28930.98</v>
      </c>
    </row>
    <row r="33" spans="1:3" x14ac:dyDescent="0.25">
      <c r="A33" t="s">
        <v>4</v>
      </c>
      <c r="B33" s="1">
        <v>43009</v>
      </c>
      <c r="C33">
        <v>44022.09</v>
      </c>
    </row>
    <row r="34" spans="1:3" x14ac:dyDescent="0.25">
      <c r="A34" t="s">
        <v>4</v>
      </c>
      <c r="B34" s="1">
        <v>43040</v>
      </c>
      <c r="C34">
        <v>72656</v>
      </c>
    </row>
    <row r="35" spans="1:3" x14ac:dyDescent="0.25">
      <c r="A35" t="s">
        <v>4</v>
      </c>
      <c r="B35" s="1">
        <v>43070</v>
      </c>
      <c r="C35">
        <v>37880.65</v>
      </c>
    </row>
    <row r="36" spans="1:3" x14ac:dyDescent="0.25">
      <c r="A36" t="s">
        <v>4</v>
      </c>
      <c r="B36" s="1">
        <v>43101</v>
      </c>
      <c r="C36">
        <v>83257.45</v>
      </c>
    </row>
    <row r="37" spans="1:3" x14ac:dyDescent="0.25">
      <c r="A37" t="s">
        <v>4</v>
      </c>
      <c r="B37" s="1">
        <v>43132</v>
      </c>
      <c r="C37">
        <v>100855.23</v>
      </c>
    </row>
    <row r="38" spans="1:3" x14ac:dyDescent="0.25">
      <c r="A38" t="s">
        <v>4</v>
      </c>
      <c r="B38" s="1">
        <v>43160</v>
      </c>
      <c r="C38">
        <v>85673.53</v>
      </c>
    </row>
    <row r="39" spans="1:3" x14ac:dyDescent="0.25">
      <c r="A39" t="s">
        <v>4</v>
      </c>
      <c r="B39" s="1">
        <v>43191</v>
      </c>
      <c r="C39">
        <v>59651.199999999997</v>
      </c>
    </row>
    <row r="40" spans="1:3" x14ac:dyDescent="0.25">
      <c r="A40" t="s">
        <v>4</v>
      </c>
      <c r="B40" s="1">
        <v>43221</v>
      </c>
      <c r="C40">
        <v>51515.73</v>
      </c>
    </row>
    <row r="41" spans="1:3" x14ac:dyDescent="0.25">
      <c r="A41" t="s">
        <v>4</v>
      </c>
      <c r="B41" s="1">
        <v>43252</v>
      </c>
      <c r="C41">
        <v>42326.45</v>
      </c>
    </row>
    <row r="42" spans="1:3" x14ac:dyDescent="0.25">
      <c r="A42" t="s">
        <v>4</v>
      </c>
      <c r="B42" s="1">
        <v>43282</v>
      </c>
      <c r="C42">
        <v>41902.79</v>
      </c>
    </row>
    <row r="43" spans="1:3" x14ac:dyDescent="0.25">
      <c r="A43" t="s">
        <v>4</v>
      </c>
      <c r="B43" s="1">
        <v>43313</v>
      </c>
      <c r="C43">
        <v>40293.93</v>
      </c>
    </row>
    <row r="44" spans="1:3" x14ac:dyDescent="0.25">
      <c r="A44" t="s">
        <v>5</v>
      </c>
      <c r="B44" s="1">
        <v>42614</v>
      </c>
      <c r="C44">
        <v>134.97</v>
      </c>
    </row>
    <row r="45" spans="1:3" x14ac:dyDescent="0.25">
      <c r="A45" t="s">
        <v>5</v>
      </c>
      <c r="B45" s="1">
        <v>42644</v>
      </c>
      <c r="C45">
        <v>4552.51</v>
      </c>
    </row>
    <row r="46" spans="1:3" x14ac:dyDescent="0.25">
      <c r="A46" t="s">
        <v>5</v>
      </c>
      <c r="B46" s="1">
        <v>42736</v>
      </c>
      <c r="C46">
        <v>12561.32</v>
      </c>
    </row>
    <row r="47" spans="1:3" x14ac:dyDescent="0.25">
      <c r="A47" t="s">
        <v>5</v>
      </c>
      <c r="B47" s="1">
        <v>42767</v>
      </c>
      <c r="C47">
        <v>22838.79</v>
      </c>
    </row>
    <row r="48" spans="1:3" x14ac:dyDescent="0.25">
      <c r="A48" t="s">
        <v>5</v>
      </c>
      <c r="B48" s="1">
        <v>42795</v>
      </c>
      <c r="C48">
        <v>25995.25</v>
      </c>
    </row>
    <row r="49" spans="1:3" x14ac:dyDescent="0.25">
      <c r="A49" t="s">
        <v>5</v>
      </c>
      <c r="B49" s="1">
        <v>42826</v>
      </c>
      <c r="C49">
        <v>22935.75</v>
      </c>
    </row>
    <row r="50" spans="1:3" x14ac:dyDescent="0.25">
      <c r="A50" t="s">
        <v>5</v>
      </c>
      <c r="B50" s="1">
        <v>42856</v>
      </c>
      <c r="C50">
        <v>46786.02</v>
      </c>
    </row>
    <row r="51" spans="1:3" x14ac:dyDescent="0.25">
      <c r="A51" t="s">
        <v>5</v>
      </c>
      <c r="B51" s="1">
        <v>42887</v>
      </c>
      <c r="C51">
        <v>32029.39</v>
      </c>
    </row>
    <row r="52" spans="1:3" x14ac:dyDescent="0.25">
      <c r="A52" t="s">
        <v>5</v>
      </c>
      <c r="B52" s="1">
        <v>42917</v>
      </c>
      <c r="C52">
        <v>34896.86</v>
      </c>
    </row>
    <row r="53" spans="1:3" x14ac:dyDescent="0.25">
      <c r="A53" t="s">
        <v>5</v>
      </c>
      <c r="B53" s="1">
        <v>42948</v>
      </c>
      <c r="C53">
        <v>49873.9</v>
      </c>
    </row>
    <row r="54" spans="1:3" x14ac:dyDescent="0.25">
      <c r="A54" t="s">
        <v>5</v>
      </c>
      <c r="B54" s="1">
        <v>42979</v>
      </c>
      <c r="C54">
        <v>51537.65</v>
      </c>
    </row>
    <row r="55" spans="1:3" x14ac:dyDescent="0.25">
      <c r="A55" t="s">
        <v>5</v>
      </c>
      <c r="B55" s="1">
        <v>43009</v>
      </c>
      <c r="C55">
        <v>41915.72</v>
      </c>
    </row>
    <row r="56" spans="1:3" x14ac:dyDescent="0.25">
      <c r="A56" t="s">
        <v>5</v>
      </c>
      <c r="B56" s="1">
        <v>43040</v>
      </c>
      <c r="C56">
        <v>79120.399999999994</v>
      </c>
    </row>
    <row r="57" spans="1:3" x14ac:dyDescent="0.25">
      <c r="A57" t="s">
        <v>5</v>
      </c>
      <c r="B57" s="1">
        <v>43070</v>
      </c>
      <c r="C57">
        <v>61264.66</v>
      </c>
    </row>
    <row r="58" spans="1:3" x14ac:dyDescent="0.25">
      <c r="A58" t="s">
        <v>5</v>
      </c>
      <c r="B58" s="1">
        <v>43101</v>
      </c>
      <c r="C58">
        <v>72470.490000000005</v>
      </c>
    </row>
    <row r="59" spans="1:3" x14ac:dyDescent="0.25">
      <c r="A59" t="s">
        <v>5</v>
      </c>
      <c r="B59" s="1">
        <v>43132</v>
      </c>
      <c r="C59">
        <v>86996.06</v>
      </c>
    </row>
    <row r="60" spans="1:3" x14ac:dyDescent="0.25">
      <c r="A60" t="s">
        <v>5</v>
      </c>
      <c r="B60" s="1">
        <v>43160</v>
      </c>
      <c r="C60">
        <v>90034.41</v>
      </c>
    </row>
    <row r="61" spans="1:3" x14ac:dyDescent="0.25">
      <c r="A61" t="s">
        <v>5</v>
      </c>
      <c r="B61" s="1">
        <v>43191</v>
      </c>
      <c r="C61">
        <v>91751.039999999994</v>
      </c>
    </row>
    <row r="62" spans="1:3" x14ac:dyDescent="0.25">
      <c r="A62" t="s">
        <v>5</v>
      </c>
      <c r="B62" s="1">
        <v>43221</v>
      </c>
      <c r="C62">
        <v>96460.36</v>
      </c>
    </row>
    <row r="63" spans="1:3" x14ac:dyDescent="0.25">
      <c r="A63" t="s">
        <v>5</v>
      </c>
      <c r="B63" s="1">
        <v>43252</v>
      </c>
      <c r="C63">
        <v>107908.82</v>
      </c>
    </row>
    <row r="64" spans="1:3" x14ac:dyDescent="0.25">
      <c r="A64" t="s">
        <v>5</v>
      </c>
      <c r="B64" s="1">
        <v>43282</v>
      </c>
      <c r="C64">
        <v>105813.03</v>
      </c>
    </row>
    <row r="65" spans="1:3" x14ac:dyDescent="0.25">
      <c r="A65" t="s">
        <v>5</v>
      </c>
      <c r="B65" s="1">
        <v>43313</v>
      </c>
      <c r="C65">
        <v>120803.94</v>
      </c>
    </row>
    <row r="66" spans="1:3" x14ac:dyDescent="0.25">
      <c r="A66" t="s">
        <v>6</v>
      </c>
      <c r="B66" s="1">
        <v>42644</v>
      </c>
      <c r="C66">
        <v>3333.64</v>
      </c>
    </row>
    <row r="67" spans="1:3" x14ac:dyDescent="0.25">
      <c r="A67" t="s">
        <v>6</v>
      </c>
      <c r="B67" s="1">
        <v>42736</v>
      </c>
      <c r="C67">
        <v>9717.6200000000008</v>
      </c>
    </row>
    <row r="68" spans="1:3" x14ac:dyDescent="0.25">
      <c r="A68" t="s">
        <v>6</v>
      </c>
      <c r="B68" s="1">
        <v>42767</v>
      </c>
      <c r="C68">
        <v>16372.16</v>
      </c>
    </row>
    <row r="69" spans="1:3" x14ac:dyDescent="0.25">
      <c r="A69" t="s">
        <v>6</v>
      </c>
      <c r="B69" s="1">
        <v>42795</v>
      </c>
      <c r="C69">
        <v>27001.59</v>
      </c>
    </row>
    <row r="70" spans="1:3" x14ac:dyDescent="0.25">
      <c r="A70" t="s">
        <v>6</v>
      </c>
      <c r="B70" s="1">
        <v>42826</v>
      </c>
      <c r="C70">
        <v>24864.33</v>
      </c>
    </row>
    <row r="71" spans="1:3" x14ac:dyDescent="0.25">
      <c r="A71" t="s">
        <v>6</v>
      </c>
      <c r="B71" s="1">
        <v>42856</v>
      </c>
      <c r="C71">
        <v>36163.5</v>
      </c>
    </row>
    <row r="72" spans="1:3" x14ac:dyDescent="0.25">
      <c r="A72" t="s">
        <v>6</v>
      </c>
      <c r="B72" s="1">
        <v>42887</v>
      </c>
      <c r="C72">
        <v>32898.33</v>
      </c>
    </row>
    <row r="73" spans="1:3" x14ac:dyDescent="0.25">
      <c r="A73" t="s">
        <v>6</v>
      </c>
      <c r="B73" s="1">
        <v>42917</v>
      </c>
      <c r="C73">
        <v>38813.410000000003</v>
      </c>
    </row>
    <row r="74" spans="1:3" x14ac:dyDescent="0.25">
      <c r="A74" t="s">
        <v>6</v>
      </c>
      <c r="B74" s="1">
        <v>42948</v>
      </c>
      <c r="C74">
        <v>41732.26</v>
      </c>
    </row>
    <row r="75" spans="1:3" x14ac:dyDescent="0.25">
      <c r="A75" t="s">
        <v>6</v>
      </c>
      <c r="B75" s="1">
        <v>42979</v>
      </c>
      <c r="C75">
        <v>50167.48</v>
      </c>
    </row>
    <row r="76" spans="1:3" x14ac:dyDescent="0.25">
      <c r="A76" t="s">
        <v>6</v>
      </c>
      <c r="B76" s="1">
        <v>43009</v>
      </c>
      <c r="C76">
        <v>49751.45</v>
      </c>
    </row>
    <row r="77" spans="1:3" x14ac:dyDescent="0.25">
      <c r="A77" t="s">
        <v>6</v>
      </c>
      <c r="B77" s="1">
        <v>43040</v>
      </c>
      <c r="C77">
        <v>64874.05</v>
      </c>
    </row>
    <row r="78" spans="1:3" x14ac:dyDescent="0.25">
      <c r="A78" t="s">
        <v>6</v>
      </c>
      <c r="B78" s="1">
        <v>43070</v>
      </c>
      <c r="C78">
        <v>59792.66</v>
      </c>
    </row>
    <row r="79" spans="1:3" x14ac:dyDescent="0.25">
      <c r="A79" t="s">
        <v>6</v>
      </c>
      <c r="B79" s="1">
        <v>43101</v>
      </c>
      <c r="C79">
        <v>91574.33</v>
      </c>
    </row>
    <row r="80" spans="1:3" x14ac:dyDescent="0.25">
      <c r="A80" t="s">
        <v>6</v>
      </c>
      <c r="B80" s="1">
        <v>43132</v>
      </c>
      <c r="C80">
        <v>75863.95</v>
      </c>
    </row>
    <row r="81" spans="1:3" x14ac:dyDescent="0.25">
      <c r="A81" t="s">
        <v>6</v>
      </c>
      <c r="B81" s="1">
        <v>43160</v>
      </c>
      <c r="C81">
        <v>85292.17</v>
      </c>
    </row>
    <row r="82" spans="1:3" x14ac:dyDescent="0.25">
      <c r="A82" t="s">
        <v>6</v>
      </c>
      <c r="B82" s="1">
        <v>43191</v>
      </c>
      <c r="C82">
        <v>67528.08</v>
      </c>
    </row>
    <row r="83" spans="1:3" x14ac:dyDescent="0.25">
      <c r="A83" t="s">
        <v>6</v>
      </c>
      <c r="B83" s="1">
        <v>43221</v>
      </c>
      <c r="C83">
        <v>59664.11</v>
      </c>
    </row>
    <row r="84" spans="1:3" x14ac:dyDescent="0.25">
      <c r="A84" t="s">
        <v>6</v>
      </c>
      <c r="B84" s="1">
        <v>43252</v>
      </c>
      <c r="C84">
        <v>45851.01</v>
      </c>
    </row>
    <row r="85" spans="1:3" x14ac:dyDescent="0.25">
      <c r="A85" t="s">
        <v>6</v>
      </c>
      <c r="B85" s="1">
        <v>43282</v>
      </c>
      <c r="C85">
        <v>55292.68</v>
      </c>
    </row>
    <row r="86" spans="1:3" x14ac:dyDescent="0.25">
      <c r="A86" t="s">
        <v>6</v>
      </c>
      <c r="B86" s="1">
        <v>43313</v>
      </c>
      <c r="C86">
        <v>51500.160000000003</v>
      </c>
    </row>
    <row r="87" spans="1:3" x14ac:dyDescent="0.25">
      <c r="A87" t="s">
        <v>7</v>
      </c>
      <c r="B87" s="1">
        <v>42644</v>
      </c>
      <c r="C87">
        <v>3360.24</v>
      </c>
    </row>
    <row r="88" spans="1:3" x14ac:dyDescent="0.25">
      <c r="A88" t="s">
        <v>7</v>
      </c>
      <c r="B88" s="1">
        <v>42736</v>
      </c>
      <c r="C88">
        <v>8086.52</v>
      </c>
    </row>
    <row r="89" spans="1:3" x14ac:dyDescent="0.25">
      <c r="A89" t="s">
        <v>7</v>
      </c>
      <c r="B89" s="1">
        <v>42767</v>
      </c>
      <c r="C89">
        <v>11756.21</v>
      </c>
    </row>
    <row r="90" spans="1:3" x14ac:dyDescent="0.25">
      <c r="A90" t="s">
        <v>7</v>
      </c>
      <c r="B90" s="1">
        <v>42795</v>
      </c>
      <c r="C90">
        <v>26770.38</v>
      </c>
    </row>
    <row r="91" spans="1:3" x14ac:dyDescent="0.25">
      <c r="A91" t="s">
        <v>7</v>
      </c>
      <c r="B91" s="1">
        <v>42826</v>
      </c>
      <c r="C91">
        <v>23487.78</v>
      </c>
    </row>
    <row r="92" spans="1:3" x14ac:dyDescent="0.25">
      <c r="A92" t="s">
        <v>7</v>
      </c>
      <c r="B92" s="1">
        <v>42856</v>
      </c>
      <c r="C92">
        <v>37973.9</v>
      </c>
    </row>
    <row r="93" spans="1:3" x14ac:dyDescent="0.25">
      <c r="A93" t="s">
        <v>7</v>
      </c>
      <c r="B93" s="1">
        <v>42887</v>
      </c>
      <c r="C93">
        <v>28948.63</v>
      </c>
    </row>
    <row r="94" spans="1:3" x14ac:dyDescent="0.25">
      <c r="A94" t="s">
        <v>7</v>
      </c>
      <c r="B94" s="1">
        <v>42917</v>
      </c>
      <c r="C94">
        <v>36804.559999999998</v>
      </c>
    </row>
    <row r="95" spans="1:3" x14ac:dyDescent="0.25">
      <c r="A95" t="s">
        <v>7</v>
      </c>
      <c r="B95" s="1">
        <v>42948</v>
      </c>
      <c r="C95">
        <v>36419.199999999997</v>
      </c>
    </row>
    <row r="96" spans="1:3" x14ac:dyDescent="0.25">
      <c r="A96" t="s">
        <v>7</v>
      </c>
      <c r="B96" s="1">
        <v>42979</v>
      </c>
      <c r="C96">
        <v>47135.6</v>
      </c>
    </row>
    <row r="97" spans="1:3" x14ac:dyDescent="0.25">
      <c r="A97" t="s">
        <v>7</v>
      </c>
      <c r="B97" s="1">
        <v>43009</v>
      </c>
      <c r="C97">
        <v>65959.53</v>
      </c>
    </row>
    <row r="98" spans="1:3" x14ac:dyDescent="0.25">
      <c r="A98" t="s">
        <v>7</v>
      </c>
      <c r="B98" s="1">
        <v>43040</v>
      </c>
      <c r="C98">
        <v>97724.57</v>
      </c>
    </row>
    <row r="99" spans="1:3" x14ac:dyDescent="0.25">
      <c r="A99" t="s">
        <v>7</v>
      </c>
      <c r="B99" s="1">
        <v>43070</v>
      </c>
      <c r="C99">
        <v>71727.62</v>
      </c>
    </row>
    <row r="100" spans="1:3" x14ac:dyDescent="0.25">
      <c r="A100" t="s">
        <v>7</v>
      </c>
      <c r="B100" s="1">
        <v>43101</v>
      </c>
      <c r="C100">
        <v>75621.240000000005</v>
      </c>
    </row>
    <row r="101" spans="1:3" x14ac:dyDescent="0.25">
      <c r="A101" t="s">
        <v>7</v>
      </c>
      <c r="B101" s="1">
        <v>43132</v>
      </c>
      <c r="C101">
        <v>63462.18</v>
      </c>
    </row>
    <row r="102" spans="1:3" x14ac:dyDescent="0.25">
      <c r="A102" t="s">
        <v>7</v>
      </c>
      <c r="B102" s="1">
        <v>43160</v>
      </c>
      <c r="C102">
        <v>97861.08</v>
      </c>
    </row>
    <row r="103" spans="1:3" x14ac:dyDescent="0.25">
      <c r="A103" t="s">
        <v>7</v>
      </c>
      <c r="B103" s="1">
        <v>43191</v>
      </c>
      <c r="C103">
        <v>92658.57</v>
      </c>
    </row>
    <row r="104" spans="1:3" x14ac:dyDescent="0.25">
      <c r="A104" t="s">
        <v>7</v>
      </c>
      <c r="B104" s="1">
        <v>43221</v>
      </c>
      <c r="C104">
        <v>123872.66</v>
      </c>
    </row>
    <row r="105" spans="1:3" x14ac:dyDescent="0.25">
      <c r="A105" t="s">
        <v>7</v>
      </c>
      <c r="B105" s="1">
        <v>43252</v>
      </c>
      <c r="C105">
        <v>86885.56</v>
      </c>
    </row>
    <row r="106" spans="1:3" x14ac:dyDescent="0.25">
      <c r="A106" t="s">
        <v>7</v>
      </c>
      <c r="B106" s="1">
        <v>43282</v>
      </c>
      <c r="C106">
        <v>96212.59</v>
      </c>
    </row>
    <row r="107" spans="1:3" x14ac:dyDescent="0.25">
      <c r="A107" t="s">
        <v>7</v>
      </c>
      <c r="B107" s="1">
        <v>43313</v>
      </c>
      <c r="C107">
        <v>72277.06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q4a_category_trends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Siciliano</dc:creator>
  <cp:lastModifiedBy>Steven Siciliano</cp:lastModifiedBy>
  <dcterms:created xsi:type="dcterms:W3CDTF">2026-07-07T02:24:08Z</dcterms:created>
  <dcterms:modified xsi:type="dcterms:W3CDTF">2026-07-07T16:33:20Z</dcterms:modified>
</cp:coreProperties>
</file>