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1"/>
  </bookViews>
  <sheets>
    <sheet name="TBR Data Packet" sheetId="1" r:id="rId1"/>
    <sheet name="CodeTyp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2" l="1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</calcChain>
</file>

<file path=xl/sharedStrings.xml><?xml version="1.0" encoding="utf-8"?>
<sst xmlns="http://schemas.openxmlformats.org/spreadsheetml/2006/main" count="210" uniqueCount="64">
  <si>
    <t>Tag detections</t>
  </si>
  <si>
    <t>byte0</t>
  </si>
  <si>
    <t>byte1</t>
  </si>
  <si>
    <t>byte2</t>
  </si>
  <si>
    <t>byte3</t>
  </si>
  <si>
    <t>byte4</t>
  </si>
  <si>
    <t>byte5</t>
  </si>
  <si>
    <t>byte6</t>
  </si>
  <si>
    <t>byte7</t>
  </si>
  <si>
    <t>byte8</t>
  </si>
  <si>
    <t>byte9</t>
  </si>
  <si>
    <t>byte10</t>
  </si>
  <si>
    <t>UNIX TIME (UTC)</t>
  </si>
  <si>
    <t>CodeType</t>
  </si>
  <si>
    <t>Code ID</t>
  </si>
  <si>
    <t>Code Data</t>
  </si>
  <si>
    <t>6 bit SNR &amp; 2 bit ms</t>
  </si>
  <si>
    <t>8 bit ms</t>
  </si>
  <si>
    <t>TBR sensor data</t>
  </si>
  <si>
    <t>0xFF</t>
  </si>
  <si>
    <t>Temperature</t>
  </si>
  <si>
    <t>Noise</t>
  </si>
  <si>
    <t>Noise LP</t>
  </si>
  <si>
    <t>Frequency</t>
  </si>
  <si>
    <t>Number</t>
  </si>
  <si>
    <t>Frequency [kHz]</t>
  </si>
  <si>
    <t xml:space="preserve">R256 </t>
  </si>
  <si>
    <t>R04K</t>
  </si>
  <si>
    <t>R64K</t>
  </si>
  <si>
    <t>S256</t>
  </si>
  <si>
    <t>R01M</t>
  </si>
  <si>
    <t>S04K</t>
  </si>
  <si>
    <t>S64K-HR</t>
  </si>
  <si>
    <t>S04K-DS</t>
  </si>
  <si>
    <t>Failed</t>
  </si>
  <si>
    <t>CRC Packet</t>
  </si>
  <si>
    <t>Sensor Packet</t>
  </si>
  <si>
    <t>Name</t>
  </si>
  <si>
    <t>Type selection bit</t>
  </si>
  <si>
    <t>ID range</t>
  </si>
  <si>
    <t>Data range</t>
  </si>
  <si>
    <t>CRC range</t>
  </si>
  <si>
    <t>Sync. time [ms]</t>
  </si>
  <si>
    <t>Guard time  [ms]</t>
  </si>
  <si>
    <t>Bin times  [ms]</t>
  </si>
  <si>
    <t>No. of pings</t>
  </si>
  <si>
    <t>Min duration [s]</t>
  </si>
  <si>
    <t>Max duration [s]</t>
  </si>
  <si>
    <t>R256 (6 pulses)</t>
  </si>
  <si>
    <t>NA</t>
  </si>
  <si>
    <t>0 -&gt; 255 (8 bit)</t>
  </si>
  <si>
    <t>R04K (7 pulses)</t>
  </si>
  <si>
    <t>0 -&gt; 4095  (12 bit)</t>
  </si>
  <si>
    <t>R64K (8 pulses)</t>
  </si>
  <si>
    <t>0 -&gt; 65535 (16 bit)</t>
  </si>
  <si>
    <t>S256  (8 pulses)</t>
  </si>
  <si>
    <t>R01M  (10 pulses)</t>
  </si>
  <si>
    <t>0 -&gt; 1048575  (20 bit)</t>
  </si>
  <si>
    <t>0 -&gt; 2047  (11 bit)</t>
  </si>
  <si>
    <t>S04K (10 pulses)</t>
  </si>
  <si>
    <t>S64K-HR (12 pulses)</t>
  </si>
  <si>
    <t>1x: 0 -&gt; 4095 (12 bit)</t>
  </si>
  <si>
    <t>S04K-DS (12 pulses)</t>
  </si>
  <si>
    <t>2x: 0 -&gt; 255 (8 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</si>
</sst>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1">
    <xf numFmtId="0" fontId="0" fillId="0" borderId="0" xfId="0"/>
    <xf numFmtId="0" fontId="5" fillId="2" borderId="3" xfId="3" applyFont="1" applyBorder="1" applyAlignment="1">
      <alignment horizontal="center" vertical="center"/>
    </xf>
    <xf numFmtId="0" fontId="5" fillId="2" borderId="4" xfId="3" applyFont="1" applyBorder="1" applyAlignment="1">
      <alignment horizontal="center" vertical="center"/>
    </xf>
    <xf numFmtId="0" fontId="5" fillId="2" borderId="5" xfId="3" applyFont="1" applyBorder="1" applyAlignment="1">
      <alignment horizontal="center" vertical="center"/>
    </xf>
    <xf numFmtId="0" fontId="4" fillId="6" borderId="6" xfId="7" applyFont="1" applyBorder="1" applyAlignment="1">
      <alignment horizontal="center" vertical="center"/>
    </xf>
    <xf numFmtId="0" fontId="4" fillId="6" borderId="7" xfId="7" applyFont="1" applyBorder="1" applyAlignment="1">
      <alignment horizontal="center" vertical="center"/>
    </xf>
    <xf numFmtId="0" fontId="4" fillId="6" borderId="8" xfId="7" applyFont="1" applyBorder="1" applyAlignment="1">
      <alignment horizontal="center" vertical="center"/>
    </xf>
    <xf numFmtId="0" fontId="4" fillId="3" borderId="9" xfId="4" applyFont="1" applyBorder="1" applyAlignment="1">
      <alignment horizontal="center" vertical="center"/>
    </xf>
    <xf numFmtId="0" fontId="4" fillId="3" borderId="10" xfId="4" applyFont="1" applyBorder="1" applyAlignment="1">
      <alignment horizontal="center" vertical="center"/>
    </xf>
    <xf numFmtId="0" fontId="4" fillId="3" borderId="11" xfId="4" applyFont="1" applyBorder="1" applyAlignment="1">
      <alignment horizontal="center" vertical="center"/>
    </xf>
    <xf numFmtId="0" fontId="4" fillId="5" borderId="12" xfId="6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1" xfId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6" xfId="2" applyFont="1" applyBorder="1" applyAlignment="1">
      <alignment horizontal="left"/>
    </xf>
    <xf numFmtId="0" fontId="3" fillId="0" borderId="17" xfId="2" applyFont="1" applyBorder="1" applyAlignment="1">
      <alignment horizontal="left"/>
    </xf>
    <xf numFmtId="0" fontId="3" fillId="0" borderId="17" xfId="2" applyBorder="1" applyAlignment="1">
      <alignment horizontal="center"/>
    </xf>
    <xf numFmtId="0" fontId="2" fillId="0" borderId="17" xfId="1" applyBorder="1" applyAlignment="1">
      <alignment horizontal="center"/>
    </xf>
    <xf numFmtId="0" fontId="2" fillId="0" borderId="18" xfId="1" applyFill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164" fontId="4" fillId="0" borderId="15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0" fontId="4" fillId="3" borderId="3" xfId="4" applyFont="1" applyBorder="1" applyAlignment="1">
      <alignment horizontal="left"/>
    </xf>
    <xf numFmtId="0" fontId="4" fillId="3" borderId="4" xfId="4" applyFont="1" applyBorder="1" applyAlignment="1">
      <alignment horizontal="center"/>
    </xf>
    <xf numFmtId="0" fontId="4" fillId="3" borderId="4" xfId="4" applyFont="1" applyBorder="1" applyAlignment="1">
      <alignment horizontal="left"/>
    </xf>
    <xf numFmtId="164" fontId="4" fillId="3" borderId="4" xfId="4" applyNumberFormat="1" applyFont="1" applyBorder="1" applyAlignment="1">
      <alignment horizontal="center"/>
    </xf>
    <xf numFmtId="164" fontId="4" fillId="3" borderId="5" xfId="4" applyNumberFormat="1" applyFont="1" applyBorder="1" applyAlignment="1">
      <alignment horizontal="center"/>
    </xf>
    <xf numFmtId="0" fontId="4" fillId="3" borderId="19" xfId="4" applyFont="1" applyBorder="1" applyAlignment="1">
      <alignment horizontal="left"/>
    </xf>
    <xf numFmtId="0" fontId="4" fillId="3" borderId="15" xfId="4" applyFont="1" applyBorder="1" applyAlignment="1">
      <alignment horizontal="center"/>
    </xf>
    <xf numFmtId="0" fontId="4" fillId="3" borderId="15" xfId="4" applyFont="1" applyBorder="1" applyAlignment="1">
      <alignment horizontal="left"/>
    </xf>
    <xf numFmtId="164" fontId="4" fillId="3" borderId="15" xfId="4" applyNumberFormat="1" applyFont="1" applyBorder="1" applyAlignment="1">
      <alignment horizontal="center"/>
    </xf>
    <xf numFmtId="164" fontId="4" fillId="3" borderId="20" xfId="4" applyNumberFormat="1" applyFont="1" applyBorder="1" applyAlignment="1">
      <alignment horizontal="center"/>
    </xf>
    <xf numFmtId="0" fontId="4" fillId="4" borderId="3" xfId="5" applyFont="1" applyBorder="1" applyAlignment="1">
      <alignment horizontal="left" vertical="center"/>
    </xf>
    <xf numFmtId="0" fontId="4" fillId="4" borderId="4" xfId="5" applyFont="1" applyBorder="1" applyAlignment="1">
      <alignment horizontal="center" vertical="center"/>
    </xf>
    <xf numFmtId="0" fontId="4" fillId="4" borderId="4" xfId="5" applyFont="1" applyBorder="1" applyAlignment="1">
      <alignment horizontal="left"/>
    </xf>
    <xf numFmtId="0" fontId="4" fillId="4" borderId="4" xfId="5" applyFont="1" applyBorder="1" applyAlignment="1">
      <alignment horizontal="center"/>
    </xf>
    <xf numFmtId="164" fontId="4" fillId="4" borderId="4" xfId="5" applyNumberFormat="1" applyFont="1" applyBorder="1" applyAlignment="1">
      <alignment horizontal="center"/>
    </xf>
    <xf numFmtId="164" fontId="4" fillId="4" borderId="5" xfId="5" applyNumberFormat="1" applyFont="1" applyBorder="1" applyAlignment="1">
      <alignment horizontal="center"/>
    </xf>
    <xf numFmtId="0" fontId="4" fillId="4" borderId="19" xfId="5" applyFont="1" applyBorder="1" applyAlignment="1">
      <alignment horizontal="left" vertical="center"/>
    </xf>
    <xf numFmtId="0" fontId="4" fillId="4" borderId="15" xfId="5" applyFont="1" applyBorder="1" applyAlignment="1">
      <alignment horizontal="center" vertical="center"/>
    </xf>
    <xf numFmtId="0" fontId="4" fillId="4" borderId="15" xfId="5" applyFont="1" applyBorder="1" applyAlignment="1">
      <alignment horizontal="left"/>
    </xf>
    <xf numFmtId="0" fontId="4" fillId="4" borderId="15" xfId="5" applyFont="1" applyBorder="1" applyAlignment="1">
      <alignment horizontal="center"/>
    </xf>
    <xf numFmtId="164" fontId="4" fillId="4" borderId="15" xfId="5" applyNumberFormat="1" applyFont="1" applyBorder="1" applyAlignment="1">
      <alignment horizontal="center"/>
    </xf>
    <xf numFmtId="164" fontId="4" fillId="4" borderId="20" xfId="5" applyNumberFormat="1" applyFont="1" applyBorder="1" applyAlignment="1">
      <alignment horizontal="center"/>
    </xf>
    <xf numFmtId="0" fontId="4" fillId="3" borderId="3" xfId="4" applyFont="1" applyBorder="1" applyAlignment="1">
      <alignment horizontal="left" vertical="center"/>
    </xf>
    <xf numFmtId="0" fontId="4" fillId="3" borderId="4" xfId="4" applyFont="1" applyBorder="1" applyAlignment="1">
      <alignment horizontal="center" vertical="center"/>
    </xf>
    <xf numFmtId="0" fontId="4" fillId="3" borderId="19" xfId="4" applyFont="1" applyBorder="1" applyAlignment="1">
      <alignment horizontal="left" vertical="center"/>
    </xf>
    <xf numFmtId="0" fontId="4" fillId="3" borderId="15" xfId="4" applyFont="1" applyBorder="1" applyAlignment="1">
      <alignment horizontal="center" vertical="center"/>
    </xf>
  </cellXfs>
  <cellStyles count="8">
    <cellStyle name="20% - Accent2" xfId="4" builtinId="34"/>
    <cellStyle name="40% - Accent2" xfId="5" builtinId="35"/>
    <cellStyle name="60% - Accent1" xfId="3" builtinId="32"/>
    <cellStyle name="60% - Accent2" xfId="6" builtinId="36"/>
    <cellStyle name="60% - Accent3" xfId="7" builtinId="40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161926</xdr:rowOff>
    </xdr:from>
    <xdr:to>
      <xdr:col>4</xdr:col>
      <xdr:colOff>76200</xdr:colOff>
      <xdr:row>11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5416BC-38AE-4216-91EC-EC92FB627C2A}"/>
            </a:ext>
          </a:extLst>
        </xdr:cNvPr>
        <xdr:cNvSpPr txBox="1"/>
      </xdr:nvSpPr>
      <xdr:spPr>
        <a:xfrm>
          <a:off x="85725" y="2009776"/>
          <a:ext cx="24288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Temp</a:t>
          </a:r>
          <a:r>
            <a:rPr lang="en-GB" sz="1100" baseline="0"/>
            <a:t> [degC] = (Temperature - 50)/10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F28" sqref="F28"/>
    </sheetView>
  </sheetViews>
  <sheetFormatPr defaultRowHeight="15" x14ac:dyDescent="0.25"/>
  <cols>
    <col min="5" max="5" width="19.7109375" customWidth="1"/>
    <col min="6" max="6" width="10.85546875" customWidth="1"/>
    <col min="7" max="7" width="11.28515625" customWidth="1"/>
    <col min="8" max="8" width="11.5703125" customWidth="1"/>
    <col min="9" max="9" width="13.42578125" customWidth="1"/>
    <col min="10" max="10" width="30.140625" customWidth="1"/>
    <col min="11" max="11" width="14.5703125" customWidth="1"/>
  </cols>
  <sheetData>
    <row r="2" spans="1:11" ht="15.75" thickBot="1" x14ac:dyDescent="0.3"/>
    <row r="3" spans="1:1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3"/>
    </row>
    <row r="4" spans="1:11" x14ac:dyDescent="0.25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6" t="s">
        <v>11</v>
      </c>
    </row>
    <row r="5" spans="1:11" ht="15.75" thickBot="1" x14ac:dyDescent="0.3">
      <c r="A5" s="7" t="s">
        <v>12</v>
      </c>
      <c r="B5" s="8"/>
      <c r="C5" s="8"/>
      <c r="D5" s="9"/>
      <c r="E5" s="10" t="s">
        <v>13</v>
      </c>
      <c r="F5" s="11" t="s">
        <v>14</v>
      </c>
      <c r="G5" s="12"/>
      <c r="H5" s="11" t="s">
        <v>15</v>
      </c>
      <c r="I5" s="12"/>
      <c r="J5" s="13" t="s">
        <v>16</v>
      </c>
      <c r="K5" s="14" t="s">
        <v>17</v>
      </c>
    </row>
    <row r="6" spans="1:11" ht="15.75" thickBot="1" x14ac:dyDescent="0.3"/>
    <row r="7" spans="1:11" ht="18.75" x14ac:dyDescent="0.25">
      <c r="A7" s="1" t="s">
        <v>18</v>
      </c>
      <c r="B7" s="2"/>
      <c r="C7" s="2"/>
      <c r="D7" s="2"/>
      <c r="E7" s="2"/>
      <c r="F7" s="2"/>
      <c r="G7" s="2"/>
      <c r="H7" s="2"/>
      <c r="I7" s="2"/>
      <c r="J7" s="2"/>
      <c r="K7" s="3"/>
    </row>
    <row r="8" spans="1:11" x14ac:dyDescent="0.25">
      <c r="A8" s="4" t="s">
        <v>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6" t="s">
        <v>11</v>
      </c>
    </row>
    <row r="9" spans="1:11" ht="15.75" thickBot="1" x14ac:dyDescent="0.3">
      <c r="A9" s="7" t="s">
        <v>12</v>
      </c>
      <c r="B9" s="8"/>
      <c r="C9" s="8"/>
      <c r="D9" s="9"/>
      <c r="E9" s="10" t="s">
        <v>19</v>
      </c>
      <c r="F9" s="11" t="s">
        <v>20</v>
      </c>
      <c r="G9" s="12"/>
      <c r="H9" s="13" t="s">
        <v>21</v>
      </c>
      <c r="I9" s="13" t="s">
        <v>22</v>
      </c>
      <c r="J9" s="13" t="s">
        <v>19</v>
      </c>
      <c r="K9" s="14" t="s">
        <v>23</v>
      </c>
    </row>
  </sheetData>
  <mergeCells count="7">
    <mergeCell ref="A3:K3"/>
    <mergeCell ref="A5:D5"/>
    <mergeCell ref="F5:G5"/>
    <mergeCell ref="H5:I5"/>
    <mergeCell ref="A7:K7"/>
    <mergeCell ref="A9:D9"/>
    <mergeCell ref="F9: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abSelected="1" workbookViewId="0">
      <selection activeCell="G20" sqref="G20"/>
    </sheetView>
  </sheetViews>
  <sheetFormatPr defaultRowHeight="15" x14ac:dyDescent="0.25"/>
  <cols>
    <col min="1" max="1" width="28.42578125" style="16" customWidth="1"/>
    <col min="2" max="2" width="20.42578125" style="16" customWidth="1"/>
    <col min="3" max="3" width="29.28515625" style="16" customWidth="1"/>
    <col min="4" max="4" width="9.140625" style="16"/>
    <col min="5" max="5" width="19.7109375" style="16" customWidth="1"/>
    <col min="6" max="6" width="17.140625" style="16" customWidth="1"/>
    <col min="7" max="7" width="23.7109375" style="16" customWidth="1"/>
    <col min="8" max="8" width="23" style="16" customWidth="1"/>
    <col min="9" max="9" width="21" style="16" customWidth="1"/>
    <col min="10" max="10" width="20.85546875" style="16" customWidth="1"/>
    <col min="11" max="11" width="17.85546875" style="16" customWidth="1"/>
    <col min="12" max="12" width="18.42578125" style="16" customWidth="1"/>
    <col min="13" max="13" width="20.5703125" style="16" customWidth="1"/>
    <col min="14" max="14" width="21.5703125" style="16" customWidth="1"/>
    <col min="15" max="15" width="22.7109375" style="16" customWidth="1"/>
    <col min="16" max="16384" width="9.140625" style="16"/>
  </cols>
  <sheetData>
    <row r="1" spans="1:15" ht="20.25" thickBot="1" x14ac:dyDescent="0.35">
      <c r="A1" s="15" t="s">
        <v>13</v>
      </c>
      <c r="B1" s="15" t="s">
        <v>24</v>
      </c>
      <c r="C1" s="15" t="s">
        <v>25</v>
      </c>
    </row>
    <row r="2" spans="1:15" ht="21" thickTop="1" thickBot="1" x14ac:dyDescent="0.35">
      <c r="A2" s="17" t="s">
        <v>26</v>
      </c>
      <c r="B2" s="16">
        <v>0</v>
      </c>
      <c r="C2" s="16">
        <v>69</v>
      </c>
      <c r="E2" s="20" t="s">
        <v>37</v>
      </c>
      <c r="F2" s="21" t="s">
        <v>38</v>
      </c>
      <c r="G2" s="21" t="s">
        <v>39</v>
      </c>
      <c r="H2" s="21" t="s">
        <v>40</v>
      </c>
      <c r="I2" s="21" t="s">
        <v>41</v>
      </c>
      <c r="J2" s="22" t="s">
        <v>42</v>
      </c>
      <c r="K2" s="22" t="s">
        <v>43</v>
      </c>
      <c r="L2" s="22" t="s">
        <v>44</v>
      </c>
      <c r="M2" s="23" t="s">
        <v>45</v>
      </c>
      <c r="N2" s="23" t="s">
        <v>46</v>
      </c>
      <c r="O2" s="24" t="s">
        <v>47</v>
      </c>
    </row>
    <row r="3" spans="1:15" ht="15.75" x14ac:dyDescent="0.25">
      <c r="A3" s="17" t="s">
        <v>27</v>
      </c>
      <c r="B3" s="16">
        <v>1</v>
      </c>
      <c r="C3" s="16">
        <v>69</v>
      </c>
      <c r="E3" s="25" t="s">
        <v>48</v>
      </c>
      <c r="F3" s="26" t="s">
        <v>49</v>
      </c>
      <c r="G3" s="27" t="s">
        <v>50</v>
      </c>
      <c r="H3" s="27" t="s">
        <v>49</v>
      </c>
      <c r="I3" s="27" t="s">
        <v>50</v>
      </c>
      <c r="J3" s="26">
        <v>401</v>
      </c>
      <c r="K3" s="26">
        <v>418</v>
      </c>
      <c r="L3" s="26">
        <v>22</v>
      </c>
      <c r="M3" s="26">
        <v>6</v>
      </c>
      <c r="N3" s="28">
        <f>(J3+(K3+(L3*1))*(M3-1))/1000</f>
        <v>2.601</v>
      </c>
      <c r="O3" s="29">
        <f t="shared" ref="O3:O5" si="0">(J3+(K3+(L3*16))*(M3-1))/1000</f>
        <v>4.2510000000000003</v>
      </c>
    </row>
    <row r="4" spans="1:15" ht="16.5" thickBot="1" x14ac:dyDescent="0.3">
      <c r="A4" s="17" t="s">
        <v>28</v>
      </c>
      <c r="B4" s="16">
        <v>2</v>
      </c>
      <c r="C4" s="16">
        <v>69</v>
      </c>
      <c r="E4" s="30" t="s">
        <v>51</v>
      </c>
      <c r="F4" s="31" t="s">
        <v>49</v>
      </c>
      <c r="G4" s="32" t="s">
        <v>52</v>
      </c>
      <c r="H4" s="32" t="s">
        <v>49</v>
      </c>
      <c r="I4" s="32" t="s">
        <v>50</v>
      </c>
      <c r="J4" s="31">
        <v>380</v>
      </c>
      <c r="K4" s="31">
        <v>400</v>
      </c>
      <c r="L4" s="31">
        <v>20</v>
      </c>
      <c r="M4" s="31">
        <v>7</v>
      </c>
      <c r="N4" s="33">
        <f t="shared" ref="N4:N10" si="1">(J4+(K4+(L4*1))*(M4-1))/1000</f>
        <v>2.9</v>
      </c>
      <c r="O4" s="34">
        <f t="shared" si="0"/>
        <v>4.7</v>
      </c>
    </row>
    <row r="5" spans="1:15" ht="15.75" x14ac:dyDescent="0.25">
      <c r="A5" s="17" t="s">
        <v>29</v>
      </c>
      <c r="B5" s="16">
        <v>3</v>
      </c>
      <c r="C5" s="16">
        <v>69</v>
      </c>
      <c r="E5" s="35" t="s">
        <v>53</v>
      </c>
      <c r="F5" s="36" t="s">
        <v>49</v>
      </c>
      <c r="G5" s="37" t="s">
        <v>54</v>
      </c>
      <c r="H5" s="37" t="s">
        <v>49</v>
      </c>
      <c r="I5" s="37" t="s">
        <v>50</v>
      </c>
      <c r="J5" s="36">
        <v>320</v>
      </c>
      <c r="K5" s="36">
        <v>340</v>
      </c>
      <c r="L5" s="36">
        <v>20</v>
      </c>
      <c r="M5" s="36">
        <v>8</v>
      </c>
      <c r="N5" s="38">
        <f t="shared" si="1"/>
        <v>2.84</v>
      </c>
      <c r="O5" s="39">
        <f t="shared" si="0"/>
        <v>4.9400000000000004</v>
      </c>
    </row>
    <row r="6" spans="1:15" ht="16.5" thickBot="1" x14ac:dyDescent="0.3">
      <c r="A6" s="17" t="s">
        <v>30</v>
      </c>
      <c r="B6" s="16">
        <v>4</v>
      </c>
      <c r="C6" s="16">
        <v>69</v>
      </c>
      <c r="E6" s="40" t="s">
        <v>55</v>
      </c>
      <c r="F6" s="41" t="s">
        <v>49</v>
      </c>
      <c r="G6" s="42" t="s">
        <v>50</v>
      </c>
      <c r="H6" s="42" t="s">
        <v>50</v>
      </c>
      <c r="I6" s="42" t="s">
        <v>50</v>
      </c>
      <c r="J6" s="41">
        <v>360</v>
      </c>
      <c r="K6" s="41">
        <v>380</v>
      </c>
      <c r="L6" s="41">
        <v>20</v>
      </c>
      <c r="M6" s="41">
        <v>8</v>
      </c>
      <c r="N6" s="43">
        <f t="shared" si="1"/>
        <v>3.16</v>
      </c>
      <c r="O6" s="44">
        <f>(J6+(K6+(L6*16))*(M6-1))/1000</f>
        <v>5.26</v>
      </c>
    </row>
    <row r="7" spans="1:15" ht="15.75" x14ac:dyDescent="0.25">
      <c r="A7" s="17" t="s">
        <v>31</v>
      </c>
      <c r="B7" s="16">
        <v>5</v>
      </c>
      <c r="C7" s="16">
        <v>69</v>
      </c>
      <c r="E7" s="45" t="s">
        <v>56</v>
      </c>
      <c r="F7" s="46">
        <v>0</v>
      </c>
      <c r="G7" s="47" t="s">
        <v>57</v>
      </c>
      <c r="H7" s="47" t="s">
        <v>49</v>
      </c>
      <c r="I7" s="47" t="s">
        <v>58</v>
      </c>
      <c r="J7" s="48">
        <v>340</v>
      </c>
      <c r="K7" s="48">
        <v>360</v>
      </c>
      <c r="L7" s="48">
        <v>20</v>
      </c>
      <c r="M7" s="48">
        <v>10</v>
      </c>
      <c r="N7" s="49">
        <f t="shared" si="1"/>
        <v>3.76</v>
      </c>
      <c r="O7" s="50">
        <f t="shared" ref="O7:O8" si="2">(J7+(K7+(L7*16))*(M7-1))/1000</f>
        <v>6.46</v>
      </c>
    </row>
    <row r="8" spans="1:15" ht="16.5" thickBot="1" x14ac:dyDescent="0.3">
      <c r="A8" s="17" t="s">
        <v>32</v>
      </c>
      <c r="B8" s="16">
        <v>6</v>
      </c>
      <c r="C8" s="16">
        <v>69</v>
      </c>
      <c r="E8" s="51" t="s">
        <v>59</v>
      </c>
      <c r="F8" s="52">
        <v>1</v>
      </c>
      <c r="G8" s="53" t="s">
        <v>52</v>
      </c>
      <c r="H8" s="53" t="s">
        <v>50</v>
      </c>
      <c r="I8" s="53" t="s">
        <v>58</v>
      </c>
      <c r="J8" s="54">
        <v>340</v>
      </c>
      <c r="K8" s="54">
        <v>360</v>
      </c>
      <c r="L8" s="54">
        <v>20</v>
      </c>
      <c r="M8" s="54">
        <v>10</v>
      </c>
      <c r="N8" s="55">
        <f t="shared" si="1"/>
        <v>3.76</v>
      </c>
      <c r="O8" s="56">
        <f t="shared" si="2"/>
        <v>6.46</v>
      </c>
    </row>
    <row r="9" spans="1:15" ht="15.75" x14ac:dyDescent="0.25">
      <c r="A9" s="17" t="s">
        <v>33</v>
      </c>
      <c r="B9" s="16">
        <v>7</v>
      </c>
      <c r="C9" s="16">
        <v>69</v>
      </c>
      <c r="E9" s="57" t="s">
        <v>60</v>
      </c>
      <c r="F9" s="58">
        <v>0</v>
      </c>
      <c r="G9" s="37" t="s">
        <v>54</v>
      </c>
      <c r="H9" s="37" t="s">
        <v>61</v>
      </c>
      <c r="I9" s="37" t="s">
        <v>58</v>
      </c>
      <c r="J9" s="36">
        <v>300</v>
      </c>
      <c r="K9" s="36">
        <v>320</v>
      </c>
      <c r="L9" s="36">
        <v>20</v>
      </c>
      <c r="M9" s="36">
        <v>12</v>
      </c>
      <c r="N9" s="38">
        <f t="shared" si="1"/>
        <v>4.04</v>
      </c>
      <c r="O9" s="39">
        <f>(J9+(K9+(L9*16))*(M9-1))/1000</f>
        <v>7.34</v>
      </c>
    </row>
    <row r="10" spans="1:15" ht="16.5" thickBot="1" x14ac:dyDescent="0.3">
      <c r="A10" s="17"/>
      <c r="B10" s="16">
        <v>8</v>
      </c>
      <c r="C10" s="16">
        <v>69</v>
      </c>
      <c r="E10" s="59" t="s">
        <v>62</v>
      </c>
      <c r="F10" s="60">
        <v>1</v>
      </c>
      <c r="G10" s="42" t="s">
        <v>52</v>
      </c>
      <c r="H10" s="42" t="s">
        <v>63</v>
      </c>
      <c r="I10" s="42" t="s">
        <v>58</v>
      </c>
      <c r="J10" s="41">
        <v>300</v>
      </c>
      <c r="K10" s="41">
        <v>320</v>
      </c>
      <c r="L10" s="41">
        <v>20</v>
      </c>
      <c r="M10" s="41">
        <v>12</v>
      </c>
      <c r="N10" s="43">
        <f t="shared" si="1"/>
        <v>4.04</v>
      </c>
      <c r="O10" s="44">
        <f>(J10+(K10+(L10*16))*(M10-1))/1000</f>
        <v>7.34</v>
      </c>
    </row>
    <row r="11" spans="1:15" ht="15.75" x14ac:dyDescent="0.25">
      <c r="A11" s="17"/>
      <c r="B11" s="16">
        <v>9</v>
      </c>
      <c r="C11" s="16">
        <v>69</v>
      </c>
    </row>
    <row r="12" spans="1:15" ht="15.75" x14ac:dyDescent="0.25">
      <c r="A12" s="17"/>
      <c r="B12" s="16">
        <v>10</v>
      </c>
      <c r="C12" s="16">
        <v>69</v>
      </c>
    </row>
    <row r="13" spans="1:15" ht="15.75" x14ac:dyDescent="0.25">
      <c r="A13" s="17"/>
      <c r="B13" s="16">
        <v>11</v>
      </c>
      <c r="C13" s="16">
        <v>69</v>
      </c>
    </row>
    <row r="14" spans="1:15" ht="15.75" x14ac:dyDescent="0.25">
      <c r="A14" s="17"/>
      <c r="B14" s="16">
        <v>12</v>
      </c>
      <c r="C14" s="16">
        <v>69</v>
      </c>
    </row>
    <row r="15" spans="1:15" ht="15.75" x14ac:dyDescent="0.25">
      <c r="A15" s="17"/>
      <c r="B15" s="16">
        <v>13</v>
      </c>
      <c r="C15" s="16">
        <v>69</v>
      </c>
    </row>
    <row r="16" spans="1:15" ht="15.75" x14ac:dyDescent="0.25">
      <c r="A16" s="17"/>
      <c r="B16" s="16">
        <v>14</v>
      </c>
      <c r="C16" s="16">
        <v>69</v>
      </c>
    </row>
    <row r="17" spans="1:3" ht="16.5" thickBot="1" x14ac:dyDescent="0.3">
      <c r="A17" s="18"/>
      <c r="B17" s="19">
        <v>15</v>
      </c>
      <c r="C17" s="19">
        <v>69</v>
      </c>
    </row>
    <row r="18" spans="1:3" ht="15.75" x14ac:dyDescent="0.25">
      <c r="A18" s="17" t="s">
        <v>26</v>
      </c>
      <c r="B18" s="16">
        <v>16</v>
      </c>
      <c r="C18" s="16">
        <v>70</v>
      </c>
    </row>
    <row r="19" spans="1:3" ht="15.75" x14ac:dyDescent="0.25">
      <c r="A19" s="17" t="s">
        <v>27</v>
      </c>
      <c r="B19" s="16">
        <v>17</v>
      </c>
      <c r="C19" s="16">
        <v>70</v>
      </c>
    </row>
    <row r="20" spans="1:3" ht="15.75" x14ac:dyDescent="0.25">
      <c r="A20" s="17" t="s">
        <v>28</v>
      </c>
      <c r="B20" s="16">
        <v>18</v>
      </c>
      <c r="C20" s="16">
        <v>70</v>
      </c>
    </row>
    <row r="21" spans="1:3" ht="15.75" x14ac:dyDescent="0.25">
      <c r="A21" s="17" t="s">
        <v>29</v>
      </c>
      <c r="B21" s="16">
        <v>19</v>
      </c>
      <c r="C21" s="16">
        <v>70</v>
      </c>
    </row>
    <row r="22" spans="1:3" ht="15.75" x14ac:dyDescent="0.25">
      <c r="A22" s="17" t="s">
        <v>30</v>
      </c>
      <c r="B22" s="16">
        <v>20</v>
      </c>
      <c r="C22" s="16">
        <v>70</v>
      </c>
    </row>
    <row r="23" spans="1:3" ht="15.75" x14ac:dyDescent="0.25">
      <c r="A23" s="17" t="s">
        <v>31</v>
      </c>
      <c r="B23" s="16">
        <v>21</v>
      </c>
      <c r="C23" s="16">
        <v>70</v>
      </c>
    </row>
    <row r="24" spans="1:3" ht="15.75" x14ac:dyDescent="0.25">
      <c r="A24" s="17" t="s">
        <v>32</v>
      </c>
      <c r="B24" s="16">
        <v>22</v>
      </c>
      <c r="C24" s="16">
        <v>70</v>
      </c>
    </row>
    <row r="25" spans="1:3" ht="15.75" x14ac:dyDescent="0.25">
      <c r="A25" s="17" t="s">
        <v>33</v>
      </c>
      <c r="B25" s="16">
        <v>23</v>
      </c>
      <c r="C25" s="16">
        <v>70</v>
      </c>
    </row>
    <row r="26" spans="1:3" ht="15.75" x14ac:dyDescent="0.25">
      <c r="A26" s="17"/>
      <c r="B26" s="16">
        <v>24</v>
      </c>
      <c r="C26" s="16">
        <v>70</v>
      </c>
    </row>
    <row r="27" spans="1:3" ht="15.75" x14ac:dyDescent="0.25">
      <c r="A27" s="17"/>
      <c r="B27" s="16">
        <v>25</v>
      </c>
      <c r="C27" s="16">
        <v>70</v>
      </c>
    </row>
    <row r="28" spans="1:3" ht="15.75" x14ac:dyDescent="0.25">
      <c r="A28" s="17"/>
      <c r="B28" s="16">
        <v>26</v>
      </c>
      <c r="C28" s="16">
        <v>70</v>
      </c>
    </row>
    <row r="29" spans="1:3" ht="15.75" x14ac:dyDescent="0.25">
      <c r="A29" s="17"/>
      <c r="B29" s="16">
        <v>27</v>
      </c>
      <c r="C29" s="16">
        <v>70</v>
      </c>
    </row>
    <row r="30" spans="1:3" ht="15.75" x14ac:dyDescent="0.25">
      <c r="A30" s="17"/>
      <c r="B30" s="16">
        <v>28</v>
      </c>
      <c r="C30" s="16">
        <v>70</v>
      </c>
    </row>
    <row r="31" spans="1:3" ht="15.75" x14ac:dyDescent="0.25">
      <c r="A31" s="17"/>
      <c r="B31" s="16">
        <v>29</v>
      </c>
      <c r="C31" s="16">
        <v>70</v>
      </c>
    </row>
    <row r="32" spans="1:3" ht="15.75" x14ac:dyDescent="0.25">
      <c r="A32" s="17"/>
      <c r="B32" s="16">
        <v>30</v>
      </c>
      <c r="C32" s="16">
        <v>70</v>
      </c>
    </row>
    <row r="33" spans="1:3" ht="16.5" thickBot="1" x14ac:dyDescent="0.3">
      <c r="A33" s="18"/>
      <c r="B33" s="19">
        <v>31</v>
      </c>
      <c r="C33" s="19">
        <v>70</v>
      </c>
    </row>
    <row r="34" spans="1:3" ht="15.75" x14ac:dyDescent="0.25">
      <c r="A34" s="17" t="s">
        <v>26</v>
      </c>
      <c r="B34" s="16">
        <v>32</v>
      </c>
      <c r="C34" s="16">
        <v>71</v>
      </c>
    </row>
    <row r="35" spans="1:3" ht="15.75" x14ac:dyDescent="0.25">
      <c r="A35" s="17" t="s">
        <v>27</v>
      </c>
      <c r="B35" s="16">
        <v>33</v>
      </c>
      <c r="C35" s="16">
        <v>71</v>
      </c>
    </row>
    <row r="36" spans="1:3" ht="15.75" x14ac:dyDescent="0.25">
      <c r="A36" s="17" t="s">
        <v>28</v>
      </c>
      <c r="B36" s="16">
        <v>34</v>
      </c>
      <c r="C36" s="16">
        <v>71</v>
      </c>
    </row>
    <row r="37" spans="1:3" ht="15.75" x14ac:dyDescent="0.25">
      <c r="A37" s="17" t="s">
        <v>29</v>
      </c>
      <c r="B37" s="16">
        <v>35</v>
      </c>
      <c r="C37" s="16">
        <v>71</v>
      </c>
    </row>
    <row r="38" spans="1:3" ht="15.75" x14ac:dyDescent="0.25">
      <c r="A38" s="17" t="s">
        <v>30</v>
      </c>
      <c r="B38" s="16">
        <v>36</v>
      </c>
      <c r="C38" s="16">
        <v>71</v>
      </c>
    </row>
    <row r="39" spans="1:3" ht="15.75" x14ac:dyDescent="0.25">
      <c r="A39" s="17" t="s">
        <v>31</v>
      </c>
      <c r="B39" s="16">
        <v>37</v>
      </c>
      <c r="C39" s="16">
        <v>71</v>
      </c>
    </row>
    <row r="40" spans="1:3" ht="15.75" x14ac:dyDescent="0.25">
      <c r="A40" s="17" t="s">
        <v>32</v>
      </c>
      <c r="B40" s="16">
        <v>38</v>
      </c>
      <c r="C40" s="16">
        <v>71</v>
      </c>
    </row>
    <row r="41" spans="1:3" ht="15.75" x14ac:dyDescent="0.25">
      <c r="A41" s="17" t="s">
        <v>33</v>
      </c>
      <c r="B41" s="16">
        <v>39</v>
      </c>
      <c r="C41" s="16">
        <v>71</v>
      </c>
    </row>
    <row r="42" spans="1:3" ht="15.75" x14ac:dyDescent="0.25">
      <c r="A42" s="17"/>
      <c r="B42" s="16">
        <v>40</v>
      </c>
      <c r="C42" s="16">
        <v>71</v>
      </c>
    </row>
    <row r="43" spans="1:3" ht="15.75" x14ac:dyDescent="0.25">
      <c r="A43" s="17"/>
      <c r="B43" s="16">
        <v>41</v>
      </c>
      <c r="C43" s="16">
        <v>71</v>
      </c>
    </row>
    <row r="44" spans="1:3" ht="15.75" x14ac:dyDescent="0.25">
      <c r="A44" s="17"/>
      <c r="B44" s="16">
        <v>42</v>
      </c>
      <c r="C44" s="16">
        <v>71</v>
      </c>
    </row>
    <row r="45" spans="1:3" ht="15.75" x14ac:dyDescent="0.25">
      <c r="A45" s="17"/>
      <c r="B45" s="16">
        <v>43</v>
      </c>
      <c r="C45" s="16">
        <v>71</v>
      </c>
    </row>
    <row r="46" spans="1:3" ht="15.75" x14ac:dyDescent="0.25">
      <c r="A46" s="17"/>
      <c r="B46" s="16">
        <v>44</v>
      </c>
      <c r="C46" s="16">
        <v>71</v>
      </c>
    </row>
    <row r="47" spans="1:3" ht="15.75" x14ac:dyDescent="0.25">
      <c r="A47" s="17"/>
      <c r="B47" s="16">
        <v>45</v>
      </c>
      <c r="C47" s="16">
        <v>71</v>
      </c>
    </row>
    <row r="48" spans="1:3" ht="15.75" x14ac:dyDescent="0.25">
      <c r="A48" s="17"/>
      <c r="B48" s="16">
        <v>46</v>
      </c>
      <c r="C48" s="16">
        <v>71</v>
      </c>
    </row>
    <row r="49" spans="1:3" ht="16.5" thickBot="1" x14ac:dyDescent="0.3">
      <c r="A49" s="18"/>
      <c r="B49" s="19">
        <v>47</v>
      </c>
      <c r="C49" s="19">
        <v>71</v>
      </c>
    </row>
    <row r="50" spans="1:3" ht="15.75" x14ac:dyDescent="0.25">
      <c r="A50" s="17" t="s">
        <v>26</v>
      </c>
      <c r="B50" s="16">
        <v>48</v>
      </c>
      <c r="C50" s="16">
        <v>72</v>
      </c>
    </row>
    <row r="51" spans="1:3" ht="15.75" x14ac:dyDescent="0.25">
      <c r="A51" s="17" t="s">
        <v>27</v>
      </c>
      <c r="B51" s="16">
        <v>49</v>
      </c>
      <c r="C51" s="16">
        <v>72</v>
      </c>
    </row>
    <row r="52" spans="1:3" ht="15.75" x14ac:dyDescent="0.25">
      <c r="A52" s="17" t="s">
        <v>28</v>
      </c>
      <c r="B52" s="16">
        <v>50</v>
      </c>
      <c r="C52" s="16">
        <v>72</v>
      </c>
    </row>
    <row r="53" spans="1:3" ht="15.75" x14ac:dyDescent="0.25">
      <c r="A53" s="17" t="s">
        <v>29</v>
      </c>
      <c r="B53" s="16">
        <v>51</v>
      </c>
      <c r="C53" s="16">
        <v>72</v>
      </c>
    </row>
    <row r="54" spans="1:3" ht="15.75" x14ac:dyDescent="0.25">
      <c r="A54" s="17" t="s">
        <v>30</v>
      </c>
      <c r="B54" s="16">
        <v>52</v>
      </c>
      <c r="C54" s="16">
        <v>72</v>
      </c>
    </row>
    <row r="55" spans="1:3" ht="15.75" x14ac:dyDescent="0.25">
      <c r="A55" s="17" t="s">
        <v>31</v>
      </c>
      <c r="B55" s="16">
        <v>53</v>
      </c>
      <c r="C55" s="16">
        <v>72</v>
      </c>
    </row>
    <row r="56" spans="1:3" ht="15.75" x14ac:dyDescent="0.25">
      <c r="A56" s="17" t="s">
        <v>32</v>
      </c>
      <c r="B56" s="16">
        <v>54</v>
      </c>
      <c r="C56" s="16">
        <v>72</v>
      </c>
    </row>
    <row r="57" spans="1:3" ht="15.75" x14ac:dyDescent="0.25">
      <c r="A57" s="17" t="s">
        <v>33</v>
      </c>
      <c r="B57" s="16">
        <v>55</v>
      </c>
      <c r="C57" s="16">
        <v>72</v>
      </c>
    </row>
    <row r="58" spans="1:3" ht="15.75" x14ac:dyDescent="0.25">
      <c r="A58" s="17"/>
      <c r="B58" s="16">
        <v>56</v>
      </c>
      <c r="C58" s="16">
        <v>72</v>
      </c>
    </row>
    <row r="59" spans="1:3" ht="15.75" x14ac:dyDescent="0.25">
      <c r="A59" s="17"/>
      <c r="B59" s="16">
        <v>57</v>
      </c>
      <c r="C59" s="16">
        <v>72</v>
      </c>
    </row>
    <row r="60" spans="1:3" ht="15.75" x14ac:dyDescent="0.25">
      <c r="A60" s="17"/>
      <c r="B60" s="16">
        <v>58</v>
      </c>
      <c r="C60" s="16">
        <v>72</v>
      </c>
    </row>
    <row r="61" spans="1:3" ht="15.75" x14ac:dyDescent="0.25">
      <c r="A61" s="17"/>
      <c r="B61" s="16">
        <v>59</v>
      </c>
      <c r="C61" s="16">
        <v>72</v>
      </c>
    </row>
    <row r="62" spans="1:3" ht="15.75" x14ac:dyDescent="0.25">
      <c r="A62" s="17"/>
      <c r="B62" s="16">
        <v>60</v>
      </c>
      <c r="C62" s="16">
        <v>72</v>
      </c>
    </row>
    <row r="63" spans="1:3" ht="15.75" x14ac:dyDescent="0.25">
      <c r="A63" s="17"/>
      <c r="B63" s="16">
        <v>61</v>
      </c>
      <c r="C63" s="16">
        <v>72</v>
      </c>
    </row>
    <row r="64" spans="1:3" ht="15.75" x14ac:dyDescent="0.25">
      <c r="A64" s="17"/>
      <c r="B64" s="16">
        <v>62</v>
      </c>
      <c r="C64" s="16">
        <v>72</v>
      </c>
    </row>
    <row r="65" spans="1:3" ht="16.5" thickBot="1" x14ac:dyDescent="0.3">
      <c r="A65" s="18"/>
      <c r="B65" s="19">
        <v>63</v>
      </c>
      <c r="C65" s="19">
        <v>72</v>
      </c>
    </row>
    <row r="66" spans="1:3" ht="15.75" x14ac:dyDescent="0.25">
      <c r="A66" s="17" t="s">
        <v>26</v>
      </c>
      <c r="B66" s="16">
        <v>64</v>
      </c>
      <c r="C66" s="16">
        <v>73</v>
      </c>
    </row>
    <row r="67" spans="1:3" ht="15.75" x14ac:dyDescent="0.25">
      <c r="A67" s="17" t="s">
        <v>27</v>
      </c>
      <c r="B67" s="16">
        <v>65</v>
      </c>
      <c r="C67" s="16">
        <v>73</v>
      </c>
    </row>
    <row r="68" spans="1:3" ht="15.75" x14ac:dyDescent="0.25">
      <c r="A68" s="17" t="s">
        <v>28</v>
      </c>
      <c r="B68" s="16">
        <v>66</v>
      </c>
      <c r="C68" s="16">
        <v>73</v>
      </c>
    </row>
    <row r="69" spans="1:3" ht="15.75" x14ac:dyDescent="0.25">
      <c r="A69" s="17" t="s">
        <v>29</v>
      </c>
      <c r="B69" s="16">
        <v>67</v>
      </c>
      <c r="C69" s="16">
        <v>73</v>
      </c>
    </row>
    <row r="70" spans="1:3" ht="15.75" x14ac:dyDescent="0.25">
      <c r="A70" s="17" t="s">
        <v>30</v>
      </c>
      <c r="B70" s="16">
        <v>68</v>
      </c>
      <c r="C70" s="16">
        <v>73</v>
      </c>
    </row>
    <row r="71" spans="1:3" ht="15.75" x14ac:dyDescent="0.25">
      <c r="A71" s="17" t="s">
        <v>31</v>
      </c>
      <c r="B71" s="16">
        <v>69</v>
      </c>
      <c r="C71" s="16">
        <v>73</v>
      </c>
    </row>
    <row r="72" spans="1:3" ht="15.75" x14ac:dyDescent="0.25">
      <c r="A72" s="17" t="s">
        <v>32</v>
      </c>
      <c r="B72" s="16">
        <v>70</v>
      </c>
      <c r="C72" s="16">
        <v>73</v>
      </c>
    </row>
    <row r="73" spans="1:3" ht="15.75" x14ac:dyDescent="0.25">
      <c r="A73" s="17" t="s">
        <v>33</v>
      </c>
      <c r="B73" s="16">
        <v>71</v>
      </c>
      <c r="C73" s="16">
        <v>73</v>
      </c>
    </row>
    <row r="74" spans="1:3" ht="15.75" x14ac:dyDescent="0.25">
      <c r="A74" s="17"/>
      <c r="B74" s="16">
        <v>72</v>
      </c>
      <c r="C74" s="16">
        <v>73</v>
      </c>
    </row>
    <row r="75" spans="1:3" ht="15.75" x14ac:dyDescent="0.25">
      <c r="A75" s="17"/>
      <c r="B75" s="16">
        <v>73</v>
      </c>
      <c r="C75" s="16">
        <v>73</v>
      </c>
    </row>
    <row r="76" spans="1:3" ht="15.75" x14ac:dyDescent="0.25">
      <c r="A76" s="17"/>
      <c r="B76" s="16">
        <v>74</v>
      </c>
      <c r="C76" s="16">
        <v>73</v>
      </c>
    </row>
    <row r="77" spans="1:3" ht="15.75" x14ac:dyDescent="0.25">
      <c r="A77" s="17"/>
      <c r="B77" s="16">
        <v>75</v>
      </c>
      <c r="C77" s="16">
        <v>73</v>
      </c>
    </row>
    <row r="78" spans="1:3" ht="15.75" x14ac:dyDescent="0.25">
      <c r="A78" s="17"/>
      <c r="B78" s="16">
        <v>76</v>
      </c>
      <c r="C78" s="16">
        <v>73</v>
      </c>
    </row>
    <row r="79" spans="1:3" ht="15.75" x14ac:dyDescent="0.25">
      <c r="A79" s="17"/>
      <c r="B79" s="16">
        <v>77</v>
      </c>
      <c r="C79" s="16">
        <v>73</v>
      </c>
    </row>
    <row r="80" spans="1:3" ht="15.75" x14ac:dyDescent="0.25">
      <c r="A80" s="17"/>
      <c r="B80" s="16">
        <v>78</v>
      </c>
      <c r="C80" s="16">
        <v>73</v>
      </c>
    </row>
    <row r="81" spans="1:3" ht="16.5" thickBot="1" x14ac:dyDescent="0.3">
      <c r="A81" s="18"/>
      <c r="B81" s="19">
        <v>79</v>
      </c>
      <c r="C81" s="19">
        <v>73</v>
      </c>
    </row>
    <row r="82" spans="1:3" ht="15.75" x14ac:dyDescent="0.25">
      <c r="A82" s="17" t="s">
        <v>26</v>
      </c>
      <c r="B82" s="16">
        <v>80</v>
      </c>
      <c r="C82" s="16">
        <v>74</v>
      </c>
    </row>
    <row r="83" spans="1:3" ht="15.75" x14ac:dyDescent="0.25">
      <c r="A83" s="17" t="s">
        <v>27</v>
      </c>
      <c r="B83" s="16">
        <v>81</v>
      </c>
      <c r="C83" s="16">
        <v>74</v>
      </c>
    </row>
    <row r="84" spans="1:3" ht="15.75" x14ac:dyDescent="0.25">
      <c r="A84" s="17" t="s">
        <v>28</v>
      </c>
      <c r="B84" s="16">
        <v>82</v>
      </c>
      <c r="C84" s="16">
        <v>74</v>
      </c>
    </row>
    <row r="85" spans="1:3" ht="15.75" x14ac:dyDescent="0.25">
      <c r="A85" s="17" t="s">
        <v>29</v>
      </c>
      <c r="B85" s="16">
        <v>83</v>
      </c>
      <c r="C85" s="16">
        <v>74</v>
      </c>
    </row>
    <row r="86" spans="1:3" ht="15.75" x14ac:dyDescent="0.25">
      <c r="A86" s="17" t="s">
        <v>30</v>
      </c>
      <c r="B86" s="16">
        <v>84</v>
      </c>
      <c r="C86" s="16">
        <v>74</v>
      </c>
    </row>
    <row r="87" spans="1:3" ht="15.75" x14ac:dyDescent="0.25">
      <c r="A87" s="17" t="s">
        <v>31</v>
      </c>
      <c r="B87" s="16">
        <v>85</v>
      </c>
      <c r="C87" s="16">
        <v>74</v>
      </c>
    </row>
    <row r="88" spans="1:3" ht="15.75" x14ac:dyDescent="0.25">
      <c r="A88" s="17" t="s">
        <v>32</v>
      </c>
      <c r="B88" s="16">
        <v>86</v>
      </c>
      <c r="C88" s="16">
        <v>74</v>
      </c>
    </row>
    <row r="89" spans="1:3" ht="15.75" x14ac:dyDescent="0.25">
      <c r="A89" s="17" t="s">
        <v>33</v>
      </c>
      <c r="B89" s="16">
        <v>87</v>
      </c>
      <c r="C89" s="16">
        <v>74</v>
      </c>
    </row>
    <row r="90" spans="1:3" ht="15.75" x14ac:dyDescent="0.25">
      <c r="A90" s="17"/>
      <c r="B90" s="16">
        <v>88</v>
      </c>
      <c r="C90" s="16">
        <v>74</v>
      </c>
    </row>
    <row r="91" spans="1:3" ht="15.75" x14ac:dyDescent="0.25">
      <c r="A91" s="17"/>
      <c r="B91" s="16">
        <v>89</v>
      </c>
      <c r="C91" s="16">
        <v>74</v>
      </c>
    </row>
    <row r="92" spans="1:3" ht="15.75" x14ac:dyDescent="0.25">
      <c r="A92" s="17"/>
      <c r="B92" s="16">
        <v>90</v>
      </c>
      <c r="C92" s="16">
        <v>74</v>
      </c>
    </row>
    <row r="93" spans="1:3" ht="15.75" x14ac:dyDescent="0.25">
      <c r="A93" s="17"/>
      <c r="B93" s="16">
        <v>91</v>
      </c>
      <c r="C93" s="16">
        <v>74</v>
      </c>
    </row>
    <row r="94" spans="1:3" ht="15.75" x14ac:dyDescent="0.25">
      <c r="A94" s="17"/>
      <c r="B94" s="16">
        <v>92</v>
      </c>
      <c r="C94" s="16">
        <v>74</v>
      </c>
    </row>
    <row r="95" spans="1:3" ht="15.75" x14ac:dyDescent="0.25">
      <c r="A95" s="17"/>
      <c r="B95" s="16">
        <v>93</v>
      </c>
      <c r="C95" s="16">
        <v>74</v>
      </c>
    </row>
    <row r="96" spans="1:3" ht="15.75" x14ac:dyDescent="0.25">
      <c r="A96" s="17"/>
      <c r="B96" s="16">
        <v>94</v>
      </c>
      <c r="C96" s="16">
        <v>74</v>
      </c>
    </row>
    <row r="97" spans="1:3" ht="16.5" thickBot="1" x14ac:dyDescent="0.3">
      <c r="A97" s="18"/>
      <c r="B97" s="19">
        <v>95</v>
      </c>
      <c r="C97" s="19">
        <v>74</v>
      </c>
    </row>
    <row r="98" spans="1:3" ht="15.75" x14ac:dyDescent="0.25">
      <c r="A98" s="17" t="s">
        <v>26</v>
      </c>
      <c r="B98" s="16">
        <v>96</v>
      </c>
      <c r="C98" s="16">
        <v>75</v>
      </c>
    </row>
    <row r="99" spans="1:3" ht="15.75" x14ac:dyDescent="0.25">
      <c r="A99" s="17" t="s">
        <v>27</v>
      </c>
      <c r="B99" s="16">
        <v>97</v>
      </c>
      <c r="C99" s="16">
        <v>75</v>
      </c>
    </row>
    <row r="100" spans="1:3" ht="15.75" x14ac:dyDescent="0.25">
      <c r="A100" s="17" t="s">
        <v>28</v>
      </c>
      <c r="B100" s="16">
        <v>98</v>
      </c>
      <c r="C100" s="16">
        <v>75</v>
      </c>
    </row>
    <row r="101" spans="1:3" ht="15.75" x14ac:dyDescent="0.25">
      <c r="A101" s="17" t="s">
        <v>29</v>
      </c>
      <c r="B101" s="16">
        <v>99</v>
      </c>
      <c r="C101" s="16">
        <v>75</v>
      </c>
    </row>
    <row r="102" spans="1:3" ht="15.75" x14ac:dyDescent="0.25">
      <c r="A102" s="17" t="s">
        <v>30</v>
      </c>
      <c r="B102" s="16">
        <v>100</v>
      </c>
      <c r="C102" s="16">
        <v>75</v>
      </c>
    </row>
    <row r="103" spans="1:3" ht="15.75" x14ac:dyDescent="0.25">
      <c r="A103" s="17" t="s">
        <v>31</v>
      </c>
      <c r="B103" s="16">
        <v>101</v>
      </c>
      <c r="C103" s="16">
        <v>75</v>
      </c>
    </row>
    <row r="104" spans="1:3" ht="15.75" x14ac:dyDescent="0.25">
      <c r="A104" s="17" t="s">
        <v>32</v>
      </c>
      <c r="B104" s="16">
        <v>102</v>
      </c>
      <c r="C104" s="16">
        <v>75</v>
      </c>
    </row>
    <row r="105" spans="1:3" ht="15.75" x14ac:dyDescent="0.25">
      <c r="A105" s="17" t="s">
        <v>33</v>
      </c>
      <c r="B105" s="16">
        <v>103</v>
      </c>
      <c r="C105" s="16">
        <v>75</v>
      </c>
    </row>
    <row r="106" spans="1:3" ht="15.75" x14ac:dyDescent="0.25">
      <c r="A106" s="17"/>
      <c r="B106" s="16">
        <v>104</v>
      </c>
      <c r="C106" s="16">
        <v>75</v>
      </c>
    </row>
    <row r="107" spans="1:3" ht="15.75" x14ac:dyDescent="0.25">
      <c r="A107" s="17"/>
      <c r="B107" s="16">
        <v>105</v>
      </c>
      <c r="C107" s="16">
        <v>75</v>
      </c>
    </row>
    <row r="108" spans="1:3" ht="15.75" x14ac:dyDescent="0.25">
      <c r="A108" s="17"/>
      <c r="B108" s="16">
        <v>106</v>
      </c>
      <c r="C108" s="16">
        <v>75</v>
      </c>
    </row>
    <row r="109" spans="1:3" ht="15.75" x14ac:dyDescent="0.25">
      <c r="A109" s="17"/>
      <c r="B109" s="16">
        <v>107</v>
      </c>
      <c r="C109" s="16">
        <v>75</v>
      </c>
    </row>
    <row r="110" spans="1:3" ht="15.75" x14ac:dyDescent="0.25">
      <c r="A110" s="17"/>
      <c r="B110" s="16">
        <v>108</v>
      </c>
      <c r="C110" s="16">
        <v>75</v>
      </c>
    </row>
    <row r="111" spans="1:3" ht="15.75" x14ac:dyDescent="0.25">
      <c r="A111" s="17"/>
      <c r="B111" s="16">
        <v>109</v>
      </c>
      <c r="C111" s="16">
        <v>75</v>
      </c>
    </row>
    <row r="112" spans="1:3" ht="15.75" x14ac:dyDescent="0.25">
      <c r="A112" s="17"/>
      <c r="B112" s="16">
        <v>110</v>
      </c>
      <c r="C112" s="16">
        <v>75</v>
      </c>
    </row>
    <row r="113" spans="1:3" ht="16.5" thickBot="1" x14ac:dyDescent="0.3">
      <c r="A113" s="18"/>
      <c r="B113" s="19">
        <v>111</v>
      </c>
      <c r="C113" s="19">
        <v>75</v>
      </c>
    </row>
    <row r="114" spans="1:3" ht="15.75" x14ac:dyDescent="0.25">
      <c r="A114" s="17" t="s">
        <v>26</v>
      </c>
      <c r="B114" s="16">
        <v>112</v>
      </c>
      <c r="C114" s="16">
        <v>76</v>
      </c>
    </row>
    <row r="115" spans="1:3" ht="15.75" x14ac:dyDescent="0.25">
      <c r="A115" s="17" t="s">
        <v>27</v>
      </c>
      <c r="B115" s="16">
        <v>113</v>
      </c>
      <c r="C115" s="16">
        <v>76</v>
      </c>
    </row>
    <row r="116" spans="1:3" ht="15.75" x14ac:dyDescent="0.25">
      <c r="A116" s="17" t="s">
        <v>28</v>
      </c>
      <c r="B116" s="16">
        <v>114</v>
      </c>
      <c r="C116" s="16">
        <v>76</v>
      </c>
    </row>
    <row r="117" spans="1:3" ht="15.75" x14ac:dyDescent="0.25">
      <c r="A117" s="17" t="s">
        <v>29</v>
      </c>
      <c r="B117" s="16">
        <v>115</v>
      </c>
      <c r="C117" s="16">
        <v>76</v>
      </c>
    </row>
    <row r="118" spans="1:3" ht="15.75" x14ac:dyDescent="0.25">
      <c r="A118" s="17" t="s">
        <v>30</v>
      </c>
      <c r="B118" s="16">
        <v>116</v>
      </c>
      <c r="C118" s="16">
        <v>76</v>
      </c>
    </row>
    <row r="119" spans="1:3" ht="15.75" x14ac:dyDescent="0.25">
      <c r="A119" s="17" t="s">
        <v>31</v>
      </c>
      <c r="B119" s="16">
        <v>117</v>
      </c>
      <c r="C119" s="16">
        <v>76</v>
      </c>
    </row>
    <row r="120" spans="1:3" ht="15.75" x14ac:dyDescent="0.25">
      <c r="A120" s="17" t="s">
        <v>32</v>
      </c>
      <c r="B120" s="16">
        <v>118</v>
      </c>
      <c r="C120" s="16">
        <v>76</v>
      </c>
    </row>
    <row r="121" spans="1:3" ht="15.75" x14ac:dyDescent="0.25">
      <c r="A121" s="17" t="s">
        <v>33</v>
      </c>
      <c r="B121" s="16">
        <v>119</v>
      </c>
      <c r="C121" s="16">
        <v>76</v>
      </c>
    </row>
    <row r="122" spans="1:3" ht="15.75" x14ac:dyDescent="0.25">
      <c r="A122" s="17"/>
      <c r="B122" s="16">
        <v>120</v>
      </c>
      <c r="C122" s="16">
        <v>76</v>
      </c>
    </row>
    <row r="123" spans="1:3" ht="15.75" x14ac:dyDescent="0.25">
      <c r="A123" s="17"/>
      <c r="B123" s="16">
        <v>121</v>
      </c>
      <c r="C123" s="16">
        <v>76</v>
      </c>
    </row>
    <row r="124" spans="1:3" ht="15.75" x14ac:dyDescent="0.25">
      <c r="A124" s="17"/>
      <c r="B124" s="16">
        <v>122</v>
      </c>
      <c r="C124" s="16">
        <v>76</v>
      </c>
    </row>
    <row r="125" spans="1:3" ht="15.75" x14ac:dyDescent="0.25">
      <c r="A125" s="17"/>
      <c r="B125" s="16">
        <v>123</v>
      </c>
      <c r="C125" s="16">
        <v>76</v>
      </c>
    </row>
    <row r="126" spans="1:3" ht="15.75" x14ac:dyDescent="0.25">
      <c r="A126" s="17"/>
      <c r="B126" s="16">
        <v>124</v>
      </c>
      <c r="C126" s="16">
        <v>76</v>
      </c>
    </row>
    <row r="127" spans="1:3" ht="15.75" x14ac:dyDescent="0.25">
      <c r="A127" s="17"/>
      <c r="B127" s="16">
        <v>125</v>
      </c>
      <c r="C127" s="16">
        <v>76</v>
      </c>
    </row>
    <row r="128" spans="1:3" ht="15.75" x14ac:dyDescent="0.25">
      <c r="A128" s="17"/>
      <c r="B128" s="16">
        <v>126</v>
      </c>
      <c r="C128" s="16">
        <v>76</v>
      </c>
    </row>
    <row r="129" spans="1:3" ht="16.5" thickBot="1" x14ac:dyDescent="0.3">
      <c r="A129" s="18"/>
      <c r="B129" s="19">
        <v>127</v>
      </c>
      <c r="C129" s="19">
        <v>76</v>
      </c>
    </row>
    <row r="130" spans="1:3" ht="15.75" x14ac:dyDescent="0.25">
      <c r="A130" s="17" t="s">
        <v>26</v>
      </c>
      <c r="B130" s="16">
        <v>128</v>
      </c>
      <c r="C130" s="16">
        <v>77</v>
      </c>
    </row>
    <row r="131" spans="1:3" ht="15.75" x14ac:dyDescent="0.25">
      <c r="A131" s="17" t="s">
        <v>27</v>
      </c>
      <c r="B131" s="16">
        <v>129</v>
      </c>
      <c r="C131" s="16">
        <v>77</v>
      </c>
    </row>
    <row r="132" spans="1:3" ht="15.75" x14ac:dyDescent="0.25">
      <c r="A132" s="17" t="s">
        <v>28</v>
      </c>
      <c r="B132" s="16">
        <v>130</v>
      </c>
      <c r="C132" s="16">
        <v>77</v>
      </c>
    </row>
    <row r="133" spans="1:3" ht="15.75" x14ac:dyDescent="0.25">
      <c r="A133" s="17" t="s">
        <v>29</v>
      </c>
      <c r="B133" s="16">
        <v>131</v>
      </c>
      <c r="C133" s="16">
        <v>77</v>
      </c>
    </row>
    <row r="134" spans="1:3" ht="15.75" x14ac:dyDescent="0.25">
      <c r="A134" s="17" t="s">
        <v>30</v>
      </c>
      <c r="B134" s="16">
        <v>132</v>
      </c>
      <c r="C134" s="16">
        <v>77</v>
      </c>
    </row>
    <row r="135" spans="1:3" ht="15.75" x14ac:dyDescent="0.25">
      <c r="A135" s="17" t="s">
        <v>31</v>
      </c>
      <c r="B135" s="16">
        <v>133</v>
      </c>
      <c r="C135" s="16">
        <v>77</v>
      </c>
    </row>
    <row r="136" spans="1:3" ht="15.75" x14ac:dyDescent="0.25">
      <c r="A136" s="17" t="s">
        <v>32</v>
      </c>
      <c r="B136" s="16">
        <v>134</v>
      </c>
      <c r="C136" s="16">
        <v>77</v>
      </c>
    </row>
    <row r="137" spans="1:3" ht="15.75" x14ac:dyDescent="0.25">
      <c r="A137" s="17" t="s">
        <v>33</v>
      </c>
      <c r="B137" s="16">
        <v>135</v>
      </c>
      <c r="C137" s="16">
        <v>77</v>
      </c>
    </row>
    <row r="138" spans="1:3" ht="15.75" x14ac:dyDescent="0.25">
      <c r="A138" s="17"/>
      <c r="B138" s="16">
        <v>136</v>
      </c>
      <c r="C138" s="16">
        <v>77</v>
      </c>
    </row>
    <row r="139" spans="1:3" ht="15.75" x14ac:dyDescent="0.25">
      <c r="A139" s="17"/>
      <c r="B139" s="16">
        <v>137</v>
      </c>
      <c r="C139" s="16">
        <v>77</v>
      </c>
    </row>
    <row r="140" spans="1:3" ht="15.75" x14ac:dyDescent="0.25">
      <c r="A140" s="17"/>
      <c r="B140" s="16">
        <v>138</v>
      </c>
      <c r="C140" s="16">
        <v>77</v>
      </c>
    </row>
    <row r="141" spans="1:3" ht="15.75" x14ac:dyDescent="0.25">
      <c r="A141" s="17"/>
      <c r="B141" s="16">
        <v>139</v>
      </c>
      <c r="C141" s="16">
        <v>77</v>
      </c>
    </row>
    <row r="142" spans="1:3" ht="15.75" x14ac:dyDescent="0.25">
      <c r="A142" s="17"/>
      <c r="B142" s="16">
        <v>140</v>
      </c>
      <c r="C142" s="16">
        <v>77</v>
      </c>
    </row>
    <row r="143" spans="1:3" ht="15.75" x14ac:dyDescent="0.25">
      <c r="A143" s="17"/>
      <c r="B143" s="16">
        <v>141</v>
      </c>
      <c r="C143" s="16">
        <v>77</v>
      </c>
    </row>
    <row r="144" spans="1:3" ht="15.75" x14ac:dyDescent="0.25">
      <c r="A144" s="17"/>
      <c r="B144" s="16">
        <v>142</v>
      </c>
      <c r="C144" s="16">
        <v>77</v>
      </c>
    </row>
    <row r="145" spans="1:3" ht="16.5" thickBot="1" x14ac:dyDescent="0.3">
      <c r="A145" s="18"/>
      <c r="B145" s="19">
        <v>143</v>
      </c>
      <c r="C145" s="19">
        <v>77</v>
      </c>
    </row>
    <row r="146" spans="1:3" ht="15.75" x14ac:dyDescent="0.25">
      <c r="A146" s="17" t="s">
        <v>26</v>
      </c>
      <c r="B146" s="16">
        <v>144</v>
      </c>
      <c r="C146" s="16">
        <v>63</v>
      </c>
    </row>
    <row r="147" spans="1:3" ht="15.75" x14ac:dyDescent="0.25">
      <c r="A147" s="17" t="s">
        <v>27</v>
      </c>
      <c r="B147" s="16">
        <v>145</v>
      </c>
      <c r="C147" s="16">
        <v>63</v>
      </c>
    </row>
    <row r="148" spans="1:3" ht="15.75" x14ac:dyDescent="0.25">
      <c r="A148" s="17" t="s">
        <v>28</v>
      </c>
      <c r="B148" s="16">
        <v>146</v>
      </c>
      <c r="C148" s="16">
        <v>63</v>
      </c>
    </row>
    <row r="149" spans="1:3" ht="15.75" x14ac:dyDescent="0.25">
      <c r="A149" s="17" t="s">
        <v>29</v>
      </c>
      <c r="B149" s="16">
        <v>147</v>
      </c>
      <c r="C149" s="16">
        <v>63</v>
      </c>
    </row>
    <row r="150" spans="1:3" ht="15.75" x14ac:dyDescent="0.25">
      <c r="A150" s="17" t="s">
        <v>30</v>
      </c>
      <c r="B150" s="16">
        <v>148</v>
      </c>
      <c r="C150" s="16">
        <v>63</v>
      </c>
    </row>
    <row r="151" spans="1:3" ht="15.75" x14ac:dyDescent="0.25">
      <c r="A151" s="17" t="s">
        <v>31</v>
      </c>
      <c r="B151" s="16">
        <v>149</v>
      </c>
      <c r="C151" s="16">
        <v>63</v>
      </c>
    </row>
    <row r="152" spans="1:3" ht="15.75" x14ac:dyDescent="0.25">
      <c r="A152" s="17" t="s">
        <v>32</v>
      </c>
      <c r="B152" s="16">
        <v>150</v>
      </c>
      <c r="C152" s="16">
        <v>63</v>
      </c>
    </row>
    <row r="153" spans="1:3" ht="15.75" x14ac:dyDescent="0.25">
      <c r="A153" s="17" t="s">
        <v>33</v>
      </c>
      <c r="B153" s="16">
        <v>151</v>
      </c>
      <c r="C153" s="16">
        <v>63</v>
      </c>
    </row>
    <row r="154" spans="1:3" ht="15.75" x14ac:dyDescent="0.25">
      <c r="A154" s="17"/>
      <c r="B154" s="16">
        <v>152</v>
      </c>
      <c r="C154" s="16">
        <v>63</v>
      </c>
    </row>
    <row r="155" spans="1:3" ht="15.75" x14ac:dyDescent="0.25">
      <c r="A155" s="17"/>
      <c r="B155" s="16">
        <v>153</v>
      </c>
      <c r="C155" s="16">
        <v>63</v>
      </c>
    </row>
    <row r="156" spans="1:3" ht="15.75" x14ac:dyDescent="0.25">
      <c r="A156" s="17"/>
      <c r="B156" s="16">
        <v>154</v>
      </c>
      <c r="C156" s="16">
        <v>63</v>
      </c>
    </row>
    <row r="157" spans="1:3" ht="15.75" x14ac:dyDescent="0.25">
      <c r="A157" s="17"/>
      <c r="B157" s="16">
        <v>155</v>
      </c>
      <c r="C157" s="16">
        <v>63</v>
      </c>
    </row>
    <row r="158" spans="1:3" ht="15.75" x14ac:dyDescent="0.25">
      <c r="A158" s="17"/>
      <c r="B158" s="16">
        <v>156</v>
      </c>
      <c r="C158" s="16">
        <v>63</v>
      </c>
    </row>
    <row r="159" spans="1:3" ht="15.75" x14ac:dyDescent="0.25">
      <c r="A159" s="17"/>
      <c r="B159" s="16">
        <v>157</v>
      </c>
      <c r="C159" s="16">
        <v>63</v>
      </c>
    </row>
    <row r="160" spans="1:3" ht="15.75" x14ac:dyDescent="0.25">
      <c r="A160" s="17"/>
      <c r="B160" s="16">
        <v>158</v>
      </c>
      <c r="C160" s="16">
        <v>63</v>
      </c>
    </row>
    <row r="161" spans="1:3" ht="16.5" thickBot="1" x14ac:dyDescent="0.3">
      <c r="A161" s="18"/>
      <c r="B161" s="19">
        <v>159</v>
      </c>
      <c r="C161" s="19">
        <v>63</v>
      </c>
    </row>
    <row r="162" spans="1:3" ht="15.75" x14ac:dyDescent="0.25">
      <c r="A162" s="17" t="s">
        <v>26</v>
      </c>
      <c r="B162" s="16">
        <v>160</v>
      </c>
      <c r="C162" s="16">
        <v>64</v>
      </c>
    </row>
    <row r="163" spans="1:3" ht="15.75" x14ac:dyDescent="0.25">
      <c r="A163" s="17" t="s">
        <v>27</v>
      </c>
      <c r="B163" s="16">
        <v>161</v>
      </c>
      <c r="C163" s="16">
        <v>64</v>
      </c>
    </row>
    <row r="164" spans="1:3" ht="15.75" x14ac:dyDescent="0.25">
      <c r="A164" s="17" t="s">
        <v>28</v>
      </c>
      <c r="B164" s="16">
        <v>162</v>
      </c>
      <c r="C164" s="16">
        <v>64</v>
      </c>
    </row>
    <row r="165" spans="1:3" ht="15.75" x14ac:dyDescent="0.25">
      <c r="A165" s="17" t="s">
        <v>29</v>
      </c>
      <c r="B165" s="16">
        <v>163</v>
      </c>
      <c r="C165" s="16">
        <v>64</v>
      </c>
    </row>
    <row r="166" spans="1:3" ht="15.75" x14ac:dyDescent="0.25">
      <c r="A166" s="17" t="s">
        <v>30</v>
      </c>
      <c r="B166" s="16">
        <v>164</v>
      </c>
      <c r="C166" s="16">
        <v>64</v>
      </c>
    </row>
    <row r="167" spans="1:3" ht="15.75" x14ac:dyDescent="0.25">
      <c r="A167" s="17" t="s">
        <v>31</v>
      </c>
      <c r="B167" s="16">
        <v>165</v>
      </c>
      <c r="C167" s="16">
        <v>64</v>
      </c>
    </row>
    <row r="168" spans="1:3" ht="15.75" x14ac:dyDescent="0.25">
      <c r="A168" s="17" t="s">
        <v>32</v>
      </c>
      <c r="B168" s="16">
        <v>166</v>
      </c>
      <c r="C168" s="16">
        <v>64</v>
      </c>
    </row>
    <row r="169" spans="1:3" ht="15.75" x14ac:dyDescent="0.25">
      <c r="A169" s="17" t="s">
        <v>33</v>
      </c>
      <c r="B169" s="16">
        <v>167</v>
      </c>
      <c r="C169" s="16">
        <v>64</v>
      </c>
    </row>
    <row r="170" spans="1:3" ht="15.75" x14ac:dyDescent="0.25">
      <c r="A170" s="17"/>
      <c r="B170" s="16">
        <v>168</v>
      </c>
      <c r="C170" s="16">
        <v>64</v>
      </c>
    </row>
    <row r="171" spans="1:3" ht="15.75" x14ac:dyDescent="0.25">
      <c r="A171" s="17"/>
      <c r="B171" s="16">
        <v>169</v>
      </c>
      <c r="C171" s="16">
        <v>64</v>
      </c>
    </row>
    <row r="172" spans="1:3" ht="15.75" x14ac:dyDescent="0.25">
      <c r="A172" s="17"/>
      <c r="B172" s="16">
        <v>170</v>
      </c>
      <c r="C172" s="16">
        <v>64</v>
      </c>
    </row>
    <row r="173" spans="1:3" ht="15.75" x14ac:dyDescent="0.25">
      <c r="A173" s="17"/>
      <c r="B173" s="16">
        <v>171</v>
      </c>
      <c r="C173" s="16">
        <v>64</v>
      </c>
    </row>
    <row r="174" spans="1:3" ht="15.75" x14ac:dyDescent="0.25">
      <c r="A174" s="17"/>
      <c r="B174" s="16">
        <v>172</v>
      </c>
      <c r="C174" s="16">
        <v>64</v>
      </c>
    </row>
    <row r="175" spans="1:3" ht="15.75" x14ac:dyDescent="0.25">
      <c r="A175" s="17"/>
      <c r="B175" s="16">
        <v>173</v>
      </c>
      <c r="C175" s="16">
        <v>64</v>
      </c>
    </row>
    <row r="176" spans="1:3" ht="15.75" x14ac:dyDescent="0.25">
      <c r="A176" s="17"/>
      <c r="B176" s="16">
        <v>174</v>
      </c>
      <c r="C176" s="16">
        <v>64</v>
      </c>
    </row>
    <row r="177" spans="1:3" ht="16.5" thickBot="1" x14ac:dyDescent="0.3">
      <c r="A177" s="18"/>
      <c r="B177" s="19">
        <v>175</v>
      </c>
      <c r="C177" s="19">
        <v>64</v>
      </c>
    </row>
    <row r="178" spans="1:3" ht="15.75" x14ac:dyDescent="0.25">
      <c r="A178" s="17" t="s">
        <v>26</v>
      </c>
      <c r="B178" s="16">
        <v>176</v>
      </c>
      <c r="C178" s="16">
        <v>65</v>
      </c>
    </row>
    <row r="179" spans="1:3" ht="15.75" x14ac:dyDescent="0.25">
      <c r="A179" s="17" t="s">
        <v>27</v>
      </c>
      <c r="B179" s="16">
        <v>177</v>
      </c>
      <c r="C179" s="16">
        <v>65</v>
      </c>
    </row>
    <row r="180" spans="1:3" ht="15.75" x14ac:dyDescent="0.25">
      <c r="A180" s="17" t="s">
        <v>28</v>
      </c>
      <c r="B180" s="16">
        <v>178</v>
      </c>
      <c r="C180" s="16">
        <v>65</v>
      </c>
    </row>
    <row r="181" spans="1:3" ht="15.75" x14ac:dyDescent="0.25">
      <c r="A181" s="17" t="s">
        <v>29</v>
      </c>
      <c r="B181" s="16">
        <v>179</v>
      </c>
      <c r="C181" s="16">
        <v>65</v>
      </c>
    </row>
    <row r="182" spans="1:3" ht="15.75" x14ac:dyDescent="0.25">
      <c r="A182" s="17" t="s">
        <v>30</v>
      </c>
      <c r="B182" s="16">
        <v>180</v>
      </c>
      <c r="C182" s="16">
        <v>65</v>
      </c>
    </row>
    <row r="183" spans="1:3" ht="15.75" x14ac:dyDescent="0.25">
      <c r="A183" s="17" t="s">
        <v>31</v>
      </c>
      <c r="B183" s="16">
        <v>181</v>
      </c>
      <c r="C183" s="16">
        <v>65</v>
      </c>
    </row>
    <row r="184" spans="1:3" ht="15.75" x14ac:dyDescent="0.25">
      <c r="A184" s="17" t="s">
        <v>32</v>
      </c>
      <c r="B184" s="16">
        <v>182</v>
      </c>
      <c r="C184" s="16">
        <v>65</v>
      </c>
    </row>
    <row r="185" spans="1:3" ht="15.75" x14ac:dyDescent="0.25">
      <c r="A185" s="17" t="s">
        <v>33</v>
      </c>
      <c r="B185" s="16">
        <v>183</v>
      </c>
      <c r="C185" s="16">
        <v>65</v>
      </c>
    </row>
    <row r="186" spans="1:3" ht="15.75" x14ac:dyDescent="0.25">
      <c r="A186" s="17"/>
      <c r="B186" s="16">
        <v>184</v>
      </c>
      <c r="C186" s="16">
        <v>65</v>
      </c>
    </row>
    <row r="187" spans="1:3" ht="15.75" x14ac:dyDescent="0.25">
      <c r="A187" s="17"/>
      <c r="B187" s="16">
        <v>185</v>
      </c>
      <c r="C187" s="16">
        <v>65</v>
      </c>
    </row>
    <row r="188" spans="1:3" ht="15.75" x14ac:dyDescent="0.25">
      <c r="A188" s="17"/>
      <c r="B188" s="16">
        <v>186</v>
      </c>
      <c r="C188" s="16">
        <v>65</v>
      </c>
    </row>
    <row r="189" spans="1:3" ht="15.75" x14ac:dyDescent="0.25">
      <c r="A189" s="17"/>
      <c r="B189" s="16">
        <v>187</v>
      </c>
      <c r="C189" s="16">
        <v>65</v>
      </c>
    </row>
    <row r="190" spans="1:3" ht="15.75" x14ac:dyDescent="0.25">
      <c r="A190" s="17"/>
      <c r="B190" s="16">
        <v>188</v>
      </c>
      <c r="C190" s="16">
        <v>65</v>
      </c>
    </row>
    <row r="191" spans="1:3" ht="15.75" x14ac:dyDescent="0.25">
      <c r="A191" s="17"/>
      <c r="B191" s="16">
        <v>189</v>
      </c>
      <c r="C191" s="16">
        <v>65</v>
      </c>
    </row>
    <row r="192" spans="1:3" ht="15.75" x14ac:dyDescent="0.25">
      <c r="A192" s="17"/>
      <c r="B192" s="16">
        <v>190</v>
      </c>
      <c r="C192" s="16">
        <v>65</v>
      </c>
    </row>
    <row r="193" spans="1:3" ht="16.5" thickBot="1" x14ac:dyDescent="0.3">
      <c r="A193" s="18"/>
      <c r="B193" s="19">
        <v>191</v>
      </c>
      <c r="C193" s="19">
        <v>65</v>
      </c>
    </row>
    <row r="194" spans="1:3" ht="15.75" x14ac:dyDescent="0.25">
      <c r="A194" s="17" t="s">
        <v>26</v>
      </c>
      <c r="B194" s="16">
        <v>192</v>
      </c>
      <c r="C194" s="16">
        <v>66</v>
      </c>
    </row>
    <row r="195" spans="1:3" ht="15.75" x14ac:dyDescent="0.25">
      <c r="A195" s="17" t="s">
        <v>27</v>
      </c>
      <c r="B195" s="16">
        <v>193</v>
      </c>
      <c r="C195" s="16">
        <v>66</v>
      </c>
    </row>
    <row r="196" spans="1:3" ht="15.75" x14ac:dyDescent="0.25">
      <c r="A196" s="17" t="s">
        <v>28</v>
      </c>
      <c r="B196" s="16">
        <v>194</v>
      </c>
      <c r="C196" s="16">
        <v>66</v>
      </c>
    </row>
    <row r="197" spans="1:3" ht="15.75" x14ac:dyDescent="0.25">
      <c r="A197" s="17" t="s">
        <v>29</v>
      </c>
      <c r="B197" s="16">
        <v>195</v>
      </c>
      <c r="C197" s="16">
        <v>66</v>
      </c>
    </row>
    <row r="198" spans="1:3" ht="15.75" x14ac:dyDescent="0.25">
      <c r="A198" s="17" t="s">
        <v>30</v>
      </c>
      <c r="B198" s="16">
        <v>196</v>
      </c>
      <c r="C198" s="16">
        <v>66</v>
      </c>
    </row>
    <row r="199" spans="1:3" ht="15.75" x14ac:dyDescent="0.25">
      <c r="A199" s="17" t="s">
        <v>31</v>
      </c>
      <c r="B199" s="16">
        <v>197</v>
      </c>
      <c r="C199" s="16">
        <v>66</v>
      </c>
    </row>
    <row r="200" spans="1:3" ht="15.75" x14ac:dyDescent="0.25">
      <c r="A200" s="17" t="s">
        <v>32</v>
      </c>
      <c r="B200" s="16">
        <v>198</v>
      </c>
      <c r="C200" s="16">
        <v>66</v>
      </c>
    </row>
    <row r="201" spans="1:3" ht="15.75" x14ac:dyDescent="0.25">
      <c r="A201" s="17" t="s">
        <v>33</v>
      </c>
      <c r="B201" s="16">
        <v>199</v>
      </c>
      <c r="C201" s="16">
        <v>66</v>
      </c>
    </row>
    <row r="202" spans="1:3" ht="15.75" x14ac:dyDescent="0.25">
      <c r="A202" s="17"/>
      <c r="B202" s="16">
        <v>200</v>
      </c>
      <c r="C202" s="16">
        <v>66</v>
      </c>
    </row>
    <row r="203" spans="1:3" ht="15.75" x14ac:dyDescent="0.25">
      <c r="A203" s="17"/>
      <c r="B203" s="16">
        <v>201</v>
      </c>
      <c r="C203" s="16">
        <v>66</v>
      </c>
    </row>
    <row r="204" spans="1:3" ht="15.75" x14ac:dyDescent="0.25">
      <c r="A204" s="17"/>
      <c r="B204" s="16">
        <v>202</v>
      </c>
      <c r="C204" s="16">
        <v>66</v>
      </c>
    </row>
    <row r="205" spans="1:3" ht="15.75" x14ac:dyDescent="0.25">
      <c r="A205" s="17"/>
      <c r="B205" s="16">
        <v>203</v>
      </c>
      <c r="C205" s="16">
        <v>66</v>
      </c>
    </row>
    <row r="206" spans="1:3" ht="15.75" x14ac:dyDescent="0.25">
      <c r="A206" s="17"/>
      <c r="B206" s="16">
        <v>204</v>
      </c>
      <c r="C206" s="16">
        <v>66</v>
      </c>
    </row>
    <row r="207" spans="1:3" ht="15.75" x14ac:dyDescent="0.25">
      <c r="A207" s="17"/>
      <c r="B207" s="16">
        <v>205</v>
      </c>
      <c r="C207" s="16">
        <v>66</v>
      </c>
    </row>
    <row r="208" spans="1:3" ht="15.75" x14ac:dyDescent="0.25">
      <c r="A208" s="17"/>
      <c r="B208" s="16">
        <v>206</v>
      </c>
      <c r="C208" s="16">
        <v>66</v>
      </c>
    </row>
    <row r="209" spans="1:3" ht="16.5" thickBot="1" x14ac:dyDescent="0.3">
      <c r="A209" s="18"/>
      <c r="B209" s="19">
        <v>207</v>
      </c>
      <c r="C209" s="19">
        <v>66</v>
      </c>
    </row>
    <row r="210" spans="1:3" ht="15.75" x14ac:dyDescent="0.25">
      <c r="A210" s="17" t="s">
        <v>26</v>
      </c>
      <c r="B210" s="16">
        <v>208</v>
      </c>
      <c r="C210" s="16">
        <v>67</v>
      </c>
    </row>
    <row r="211" spans="1:3" ht="15.75" x14ac:dyDescent="0.25">
      <c r="A211" s="17" t="s">
        <v>27</v>
      </c>
      <c r="B211" s="16">
        <v>209</v>
      </c>
      <c r="C211" s="16">
        <v>67</v>
      </c>
    </row>
    <row r="212" spans="1:3" ht="15.75" x14ac:dyDescent="0.25">
      <c r="A212" s="17" t="s">
        <v>28</v>
      </c>
      <c r="B212" s="16">
        <v>210</v>
      </c>
      <c r="C212" s="16">
        <v>67</v>
      </c>
    </row>
    <row r="213" spans="1:3" ht="15.75" x14ac:dyDescent="0.25">
      <c r="A213" s="17" t="s">
        <v>29</v>
      </c>
      <c r="B213" s="16">
        <v>211</v>
      </c>
      <c r="C213" s="16">
        <v>67</v>
      </c>
    </row>
    <row r="214" spans="1:3" ht="15.75" x14ac:dyDescent="0.25">
      <c r="A214" s="17" t="s">
        <v>30</v>
      </c>
      <c r="B214" s="16">
        <v>212</v>
      </c>
      <c r="C214" s="16">
        <v>67</v>
      </c>
    </row>
    <row r="215" spans="1:3" ht="15.75" x14ac:dyDescent="0.25">
      <c r="A215" s="17" t="s">
        <v>31</v>
      </c>
      <c r="B215" s="16">
        <v>213</v>
      </c>
      <c r="C215" s="16">
        <v>67</v>
      </c>
    </row>
    <row r="216" spans="1:3" ht="15.75" x14ac:dyDescent="0.25">
      <c r="A216" s="17" t="s">
        <v>32</v>
      </c>
      <c r="B216" s="16">
        <v>214</v>
      </c>
      <c r="C216" s="16">
        <v>67</v>
      </c>
    </row>
    <row r="217" spans="1:3" ht="15.75" x14ac:dyDescent="0.25">
      <c r="A217" s="17" t="s">
        <v>33</v>
      </c>
      <c r="B217" s="16">
        <v>215</v>
      </c>
      <c r="C217" s="16">
        <v>67</v>
      </c>
    </row>
    <row r="218" spans="1:3" ht="15.75" x14ac:dyDescent="0.25">
      <c r="A218" s="17"/>
      <c r="B218" s="16">
        <v>216</v>
      </c>
      <c r="C218" s="16">
        <v>67</v>
      </c>
    </row>
    <row r="219" spans="1:3" ht="15.75" x14ac:dyDescent="0.25">
      <c r="A219" s="17"/>
      <c r="B219" s="16">
        <v>217</v>
      </c>
      <c r="C219" s="16">
        <v>67</v>
      </c>
    </row>
    <row r="220" spans="1:3" ht="15.75" x14ac:dyDescent="0.25">
      <c r="A220" s="17"/>
      <c r="B220" s="16">
        <v>218</v>
      </c>
      <c r="C220" s="16">
        <v>67</v>
      </c>
    </row>
    <row r="221" spans="1:3" ht="15.75" x14ac:dyDescent="0.25">
      <c r="A221" s="17"/>
      <c r="B221" s="16">
        <v>219</v>
      </c>
      <c r="C221" s="16">
        <v>67</v>
      </c>
    </row>
    <row r="222" spans="1:3" ht="15.75" x14ac:dyDescent="0.25">
      <c r="A222" s="17"/>
      <c r="B222" s="16">
        <v>220</v>
      </c>
      <c r="C222" s="16">
        <v>67</v>
      </c>
    </row>
    <row r="223" spans="1:3" ht="15.75" x14ac:dyDescent="0.25">
      <c r="A223" s="17"/>
      <c r="B223" s="16">
        <v>221</v>
      </c>
      <c r="C223" s="16">
        <v>67</v>
      </c>
    </row>
    <row r="224" spans="1:3" ht="15.75" x14ac:dyDescent="0.25">
      <c r="A224" s="17"/>
      <c r="B224" s="16">
        <v>222</v>
      </c>
      <c r="C224" s="16">
        <v>67</v>
      </c>
    </row>
    <row r="225" spans="1:3" ht="16.5" thickBot="1" x14ac:dyDescent="0.3">
      <c r="A225" s="18"/>
      <c r="B225" s="19">
        <v>223</v>
      </c>
      <c r="C225" s="19">
        <v>67</v>
      </c>
    </row>
    <row r="226" spans="1:3" ht="15.75" x14ac:dyDescent="0.25">
      <c r="A226" s="17" t="s">
        <v>26</v>
      </c>
      <c r="B226" s="16">
        <v>224</v>
      </c>
      <c r="C226" s="16">
        <v>68</v>
      </c>
    </row>
    <row r="227" spans="1:3" ht="15.75" x14ac:dyDescent="0.25">
      <c r="A227" s="17" t="s">
        <v>27</v>
      </c>
      <c r="B227" s="16">
        <v>225</v>
      </c>
      <c r="C227" s="16">
        <v>68</v>
      </c>
    </row>
    <row r="228" spans="1:3" ht="15.75" x14ac:dyDescent="0.25">
      <c r="A228" s="17" t="s">
        <v>28</v>
      </c>
      <c r="B228" s="16">
        <v>226</v>
      </c>
      <c r="C228" s="16">
        <v>68</v>
      </c>
    </row>
    <row r="229" spans="1:3" ht="15.75" x14ac:dyDescent="0.25">
      <c r="A229" s="17" t="s">
        <v>29</v>
      </c>
      <c r="B229" s="16">
        <v>227</v>
      </c>
      <c r="C229" s="16">
        <v>68</v>
      </c>
    </row>
    <row r="230" spans="1:3" ht="15.75" x14ac:dyDescent="0.25">
      <c r="A230" s="17" t="s">
        <v>30</v>
      </c>
      <c r="B230" s="16">
        <v>228</v>
      </c>
      <c r="C230" s="16">
        <v>68</v>
      </c>
    </row>
    <row r="231" spans="1:3" ht="15.75" x14ac:dyDescent="0.25">
      <c r="A231" s="17" t="s">
        <v>31</v>
      </c>
      <c r="B231" s="16">
        <v>229</v>
      </c>
      <c r="C231" s="16">
        <v>68</v>
      </c>
    </row>
    <row r="232" spans="1:3" ht="15.75" x14ac:dyDescent="0.25">
      <c r="A232" s="17" t="s">
        <v>32</v>
      </c>
      <c r="B232" s="16">
        <v>230</v>
      </c>
      <c r="C232" s="16">
        <v>68</v>
      </c>
    </row>
    <row r="233" spans="1:3" ht="15.75" x14ac:dyDescent="0.25">
      <c r="A233" s="17" t="s">
        <v>33</v>
      </c>
      <c r="B233" s="16">
        <v>231</v>
      </c>
      <c r="C233" s="16">
        <v>68</v>
      </c>
    </row>
    <row r="234" spans="1:3" ht="15.75" x14ac:dyDescent="0.25">
      <c r="A234" s="17"/>
      <c r="B234" s="16">
        <v>232</v>
      </c>
      <c r="C234" s="16">
        <v>68</v>
      </c>
    </row>
    <row r="235" spans="1:3" ht="15.75" x14ac:dyDescent="0.25">
      <c r="A235" s="17"/>
      <c r="B235" s="16">
        <v>233</v>
      </c>
      <c r="C235" s="16">
        <v>68</v>
      </c>
    </row>
    <row r="236" spans="1:3" ht="15.75" x14ac:dyDescent="0.25">
      <c r="A236" s="17"/>
      <c r="B236" s="16">
        <v>234</v>
      </c>
      <c r="C236" s="16">
        <v>68</v>
      </c>
    </row>
    <row r="237" spans="1:3" ht="15.75" x14ac:dyDescent="0.25">
      <c r="A237" s="17"/>
      <c r="B237" s="16">
        <v>235</v>
      </c>
      <c r="C237" s="16">
        <v>68</v>
      </c>
    </row>
    <row r="238" spans="1:3" ht="15.75" x14ac:dyDescent="0.25">
      <c r="A238" s="17"/>
      <c r="B238" s="16">
        <v>236</v>
      </c>
      <c r="C238" s="16">
        <v>68</v>
      </c>
    </row>
    <row r="239" spans="1:3" ht="15.75" x14ac:dyDescent="0.25">
      <c r="A239" s="17"/>
      <c r="B239" s="16">
        <v>237</v>
      </c>
      <c r="C239" s="16">
        <v>68</v>
      </c>
    </row>
    <row r="240" spans="1:3" ht="15.75" x14ac:dyDescent="0.25">
      <c r="A240" s="17"/>
      <c r="B240" s="16">
        <v>238</v>
      </c>
      <c r="C240" s="16">
        <v>68</v>
      </c>
    </row>
    <row r="241" spans="1:3" ht="16.5" thickBot="1" x14ac:dyDescent="0.3">
      <c r="A241" s="18"/>
      <c r="B241" s="19">
        <v>239</v>
      </c>
      <c r="C241" s="19">
        <v>68</v>
      </c>
    </row>
    <row r="242" spans="1:3" ht="15.75" x14ac:dyDescent="0.25">
      <c r="A242" s="17"/>
      <c r="B242" s="16">
        <v>240</v>
      </c>
    </row>
    <row r="243" spans="1:3" ht="15.75" x14ac:dyDescent="0.25">
      <c r="A243" s="17"/>
      <c r="B243" s="16">
        <v>241</v>
      </c>
    </row>
    <row r="244" spans="1:3" ht="15.75" x14ac:dyDescent="0.25">
      <c r="A244" s="17"/>
      <c r="B244" s="16">
        <v>242</v>
      </c>
    </row>
    <row r="245" spans="1:3" ht="15.75" x14ac:dyDescent="0.25">
      <c r="A245" s="17"/>
      <c r="B245" s="16">
        <v>243</v>
      </c>
    </row>
    <row r="246" spans="1:3" ht="15.75" x14ac:dyDescent="0.25">
      <c r="A246" s="17"/>
      <c r="B246" s="16">
        <v>244</v>
      </c>
    </row>
    <row r="247" spans="1:3" ht="15.75" x14ac:dyDescent="0.25">
      <c r="A247" s="17"/>
      <c r="B247" s="16">
        <v>245</v>
      </c>
    </row>
    <row r="248" spans="1:3" ht="15.75" x14ac:dyDescent="0.25">
      <c r="A248" s="17"/>
      <c r="B248" s="16">
        <v>246</v>
      </c>
    </row>
    <row r="249" spans="1:3" ht="15.75" x14ac:dyDescent="0.25">
      <c r="A249" s="17"/>
      <c r="B249" s="16">
        <v>247</v>
      </c>
    </row>
    <row r="250" spans="1:3" ht="15.75" x14ac:dyDescent="0.25">
      <c r="A250" s="17"/>
      <c r="B250" s="16">
        <v>248</v>
      </c>
    </row>
    <row r="251" spans="1:3" ht="15.75" x14ac:dyDescent="0.25">
      <c r="A251" s="17"/>
      <c r="B251" s="16">
        <v>249</v>
      </c>
    </row>
    <row r="252" spans="1:3" ht="15.75" x14ac:dyDescent="0.25">
      <c r="A252" s="17"/>
      <c r="B252" s="16">
        <v>250</v>
      </c>
    </row>
    <row r="253" spans="1:3" ht="15.75" x14ac:dyDescent="0.25">
      <c r="A253" s="17"/>
      <c r="B253" s="16">
        <v>251</v>
      </c>
    </row>
    <row r="254" spans="1:3" ht="15.75" x14ac:dyDescent="0.25">
      <c r="A254" s="17"/>
      <c r="B254" s="16">
        <v>252</v>
      </c>
    </row>
    <row r="255" spans="1:3" ht="15.75" x14ac:dyDescent="0.25">
      <c r="A255" s="17" t="s">
        <v>34</v>
      </c>
      <c r="B255" s="16">
        <v>253</v>
      </c>
    </row>
    <row r="256" spans="1:3" ht="15.75" x14ac:dyDescent="0.25">
      <c r="A256" s="17" t="s">
        <v>35</v>
      </c>
      <c r="B256" s="16">
        <v>254</v>
      </c>
    </row>
    <row r="257" spans="1:2" ht="15.75" x14ac:dyDescent="0.25">
      <c r="A257" s="17" t="s">
        <v>36</v>
      </c>
      <c r="B257" s="16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TBR Data Packet</vt:lpstr>
      <vt:lpstr>CodeTypes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2017-06-28T07:40:36Z</dcterms:modified>
</cp:coreProperties>
</file>