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wamp\www\SiteStic\"/>
    </mc:Choice>
  </mc:AlternateContent>
  <bookViews>
    <workbookView xWindow="0" yWindow="0" windowWidth="25200" windowHeight="12570" activeTab="4"/>
  </bookViews>
  <sheets>
    <sheet name="Contrats" sheetId="1" r:id="rId1"/>
    <sheet name="Fichier d'analyse" sheetId="2" r:id="rId2"/>
    <sheet name="Fichier de statistiques" sheetId="3" r:id="rId3"/>
    <sheet name="Valeur" sheetId="4" r:id="rId4"/>
    <sheet name="Feuille pour le site" sheetId="5" r:id="rId5"/>
  </sheets>
  <definedNames>
    <definedName name="_xlnm._FilterDatabase" localSheetId="0" hidden="1">Contrats!$A$1:$X$1</definedName>
    <definedName name="_xlnm._FilterDatabase" localSheetId="1" hidden="1">'Fichier d''analyse'!$A$1:$F$694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4" l="1"/>
  <c r="C5" i="4"/>
  <c r="B4" i="4"/>
  <c r="B5" i="4"/>
  <c r="B6" i="4"/>
  <c r="B7" i="4"/>
  <c r="C12" i="4"/>
  <c r="C13" i="4"/>
  <c r="C14" i="4"/>
  <c r="C15" i="4"/>
  <c r="C11" i="4"/>
  <c r="C7" i="4"/>
  <c r="C6" i="4"/>
  <c r="B3" i="3"/>
  <c r="B2" i="3"/>
  <c r="B4" i="3"/>
  <c r="B5" i="3"/>
  <c r="B6" i="3"/>
  <c r="B7" i="3"/>
  <c r="B8" i="3"/>
  <c r="B9" i="3"/>
  <c r="B10" i="3"/>
  <c r="B11" i="3"/>
  <c r="B12" i="3"/>
  <c r="C3" i="3"/>
  <c r="C4" i="3"/>
  <c r="C5" i="3"/>
  <c r="C6" i="3"/>
  <c r="C7" i="3"/>
  <c r="C8" i="3"/>
  <c r="C9" i="3"/>
  <c r="C10" i="3"/>
  <c r="C11" i="3"/>
  <c r="C12" i="3"/>
  <c r="C2" i="3"/>
  <c r="F9" i="3"/>
  <c r="F3" i="3"/>
  <c r="F4" i="3"/>
  <c r="F5" i="3"/>
  <c r="F6" i="3"/>
  <c r="F7" i="3"/>
  <c r="F8"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3" i="3"/>
  <c r="G4" i="3"/>
  <c r="G5" i="3"/>
  <c r="G6" i="3"/>
  <c r="G7" i="3"/>
  <c r="G8" i="3"/>
  <c r="F2" i="3"/>
  <c r="G2" i="3"/>
</calcChain>
</file>

<file path=xl/sharedStrings.xml><?xml version="1.0" encoding="utf-8"?>
<sst xmlns="http://schemas.openxmlformats.org/spreadsheetml/2006/main" count="10529" uniqueCount="2566">
  <si>
    <t>Forme de l'entreprise</t>
  </si>
  <si>
    <t>Nom de l'entreprise</t>
  </si>
  <si>
    <t>Civilite du responsable</t>
  </si>
  <si>
    <t>Nom du responsable</t>
  </si>
  <si>
    <t>Prenom du responsable</t>
  </si>
  <si>
    <t>Nb salaries</t>
  </si>
  <si>
    <t>Adresse 1 de l'entreprise</t>
  </si>
  <si>
    <t>Adresse 2 de l'entreprise</t>
  </si>
  <si>
    <t>Code postal de l'entreprise</t>
  </si>
  <si>
    <t>Ville de l'entreprise</t>
  </si>
  <si>
    <t>Tel. de l'entreprise</t>
  </si>
  <si>
    <t>Fax de l'entreprise</t>
  </si>
  <si>
    <t>Civilite de l'apprenti</t>
  </si>
  <si>
    <t>Nom de l'apprenti</t>
  </si>
  <si>
    <t>Prenom de l'apprenti</t>
  </si>
  <si>
    <t>Code postal de l'apprenti</t>
  </si>
  <si>
    <t>Ville de l'apprenti</t>
  </si>
  <si>
    <t>Nom de la formation</t>
  </si>
  <si>
    <t>Debut du contrat</t>
  </si>
  <si>
    <t>Fin du contrat</t>
  </si>
  <si>
    <t>Date de la rupture</t>
  </si>
  <si>
    <t>Motif de la rupture</t>
  </si>
  <si>
    <t>Duree du contrat</t>
  </si>
  <si>
    <t>Mission de l'apprenti</t>
  </si>
  <si>
    <t>SNCF</t>
  </si>
  <si>
    <t>12-14 rue Henri Barbousse</t>
  </si>
  <si>
    <t>CLICHY</t>
  </si>
  <si>
    <t>M.</t>
  </si>
  <si>
    <t>ABDELLOUCHE</t>
  </si>
  <si>
    <t>Salim</t>
  </si>
  <si>
    <t>BEAUVAIS</t>
  </si>
  <si>
    <t>Mme</t>
  </si>
  <si>
    <t>MASTER MIAGE</t>
  </si>
  <si>
    <t>PEUGEOT CITROEN PSA</t>
  </si>
  <si>
    <t>45 rue Jean Pierre Timbaud</t>
  </si>
  <si>
    <t>POISSY</t>
  </si>
  <si>
    <t>01.30.19.39.02</t>
  </si>
  <si>
    <t>01.30.19.76.50</t>
  </si>
  <si>
    <t>ACHOUR</t>
  </si>
  <si>
    <t>Reda</t>
  </si>
  <si>
    <t>AMIENS</t>
  </si>
  <si>
    <t>Eric</t>
  </si>
  <si>
    <t>GEFCO</t>
  </si>
  <si>
    <t>77-81 rue des Lilas d'Espagne</t>
  </si>
  <si>
    <t>COURBEVOIE</t>
  </si>
  <si>
    <t>Mlle</t>
  </si>
  <si>
    <t>AHMIMAS</t>
  </si>
  <si>
    <t>Bahya</t>
  </si>
  <si>
    <t>CREDIT AGRICOLE BRIE PICARDIE</t>
  </si>
  <si>
    <t>500 RUE SAINT FUSCIEN</t>
  </si>
  <si>
    <t>03.22.20.67.43</t>
  </si>
  <si>
    <t>Nicolas</t>
  </si>
  <si>
    <t>CREDIT AGRICOLE CORPORATE ET INVESTMENT BANK</t>
  </si>
  <si>
    <t>ROBIN</t>
  </si>
  <si>
    <t>ANNIE</t>
  </si>
  <si>
    <t>25 rue quai du Président Paul Doumer</t>
  </si>
  <si>
    <t>01.41.89.88.68</t>
  </si>
  <si>
    <t>01.41.89.13.63</t>
  </si>
  <si>
    <t>AIT ABDERRAHMANE</t>
  </si>
  <si>
    <t>Ali</t>
  </si>
  <si>
    <t>SOCIETE GENERALE</t>
  </si>
  <si>
    <t xml:space="preserve">16 Avenue des Olympiades Péripolis II </t>
  </si>
  <si>
    <t>FONTENAY SOUS BOIS</t>
  </si>
  <si>
    <t>01.57.29.56.17</t>
  </si>
  <si>
    <t>AITRAF</t>
  </si>
  <si>
    <t>Chaimaa</t>
  </si>
  <si>
    <t>Analyste qualité operationnelle</t>
  </si>
  <si>
    <t>ALCATEL CIT</t>
  </si>
  <si>
    <t>BERTHAUD</t>
  </si>
  <si>
    <t>Sylvie</t>
  </si>
  <si>
    <t>1 rue Ampère</t>
  </si>
  <si>
    <t>BP 56</t>
  </si>
  <si>
    <t>MASSY CEDEX</t>
  </si>
  <si>
    <t>01.69.81.11.00</t>
  </si>
  <si>
    <t>01.69.81.14.00</t>
  </si>
  <si>
    <t>ALBERT</t>
  </si>
  <si>
    <t>Coralie</t>
  </si>
  <si>
    <t>Bernard</t>
  </si>
  <si>
    <t>EDF</t>
  </si>
  <si>
    <t>GODEFROY</t>
  </si>
  <si>
    <t>Paul</t>
  </si>
  <si>
    <t>10 rue Macquet Vion</t>
  </si>
  <si>
    <t>BP 0633</t>
  </si>
  <si>
    <t xml:space="preserve">AMIENS CEDEX </t>
  </si>
  <si>
    <t>03.22.22.61.31</t>
  </si>
  <si>
    <t>03.22.22.60.29</t>
  </si>
  <si>
    <t>PETIT</t>
  </si>
  <si>
    <t>Stéphanie</t>
  </si>
  <si>
    <t>SARL</t>
  </si>
  <si>
    <t>MTAE</t>
  </si>
  <si>
    <t>194 rue d'Alésia</t>
  </si>
  <si>
    <t>PARIS</t>
  </si>
  <si>
    <t>AM</t>
  </si>
  <si>
    <t>Vireak</t>
  </si>
  <si>
    <t>Cyrille</t>
  </si>
  <si>
    <t>CONSEIL GENERAL DE L'OISE</t>
  </si>
  <si>
    <t>1, rue Cambry</t>
  </si>
  <si>
    <t>BEAUVAIS CEDEX</t>
  </si>
  <si>
    <t>03.44.60.60.60</t>
  </si>
  <si>
    <t>ANDRIEUX</t>
  </si>
  <si>
    <t>Mickael</t>
  </si>
  <si>
    <t>LEADER INFORMATIQUE</t>
  </si>
  <si>
    <t>BAUDE</t>
  </si>
  <si>
    <t>Joël</t>
  </si>
  <si>
    <t>201 rue Colbert - Centre Vauban</t>
  </si>
  <si>
    <t>LILLE</t>
  </si>
  <si>
    <t>03.20.74.68.40</t>
  </si>
  <si>
    <t>03.20.74.68.49</t>
  </si>
  <si>
    <t>ARAUJO</t>
  </si>
  <si>
    <t>Philippe</t>
  </si>
  <si>
    <t>SAINT QUENTIN</t>
  </si>
  <si>
    <t>INFORMATICA</t>
  </si>
  <si>
    <t>49 rue Croix Saint Firmin</t>
  </si>
  <si>
    <t>03.22.67.56.30</t>
  </si>
  <si>
    <t>03.22.67.56.34</t>
  </si>
  <si>
    <t>ARTISSON</t>
  </si>
  <si>
    <t>Renaud</t>
  </si>
  <si>
    <t>Jean Pierre</t>
  </si>
  <si>
    <t>SNC</t>
  </si>
  <si>
    <t>CONTINENTAL FRANCE DIVISION COMMERCE</t>
  </si>
  <si>
    <t>80 rue Irène Joliot Curie</t>
  </si>
  <si>
    <t>LA CROIX SAINT OUEN</t>
  </si>
  <si>
    <t>03.44.40.74.73</t>
  </si>
  <si>
    <t>03.44.40.71.55</t>
  </si>
  <si>
    <t>ASSOU</t>
  </si>
  <si>
    <t>Mourad</t>
  </si>
  <si>
    <t>GRENOBLE</t>
  </si>
  <si>
    <t>Développeur web et applicatifs
internes.</t>
  </si>
  <si>
    <t>VIRTUALIA</t>
  </si>
  <si>
    <t>50 ter Rue de Malte</t>
  </si>
  <si>
    <t>01.43.14.75.20</t>
  </si>
  <si>
    <t>01.43.14.75.24</t>
  </si>
  <si>
    <t>AUBERT</t>
  </si>
  <si>
    <t>CONSEIL REGIONAL DE PICARDIE</t>
  </si>
  <si>
    <t>15 Mail Albert 1er</t>
  </si>
  <si>
    <t>BP 2616</t>
  </si>
  <si>
    <t>AMIENS CEDEX 1</t>
  </si>
  <si>
    <t>03.22.97.25.77</t>
  </si>
  <si>
    <t>03.22.97.25.97</t>
  </si>
  <si>
    <t>AUST</t>
  </si>
  <si>
    <t>Chloé</t>
  </si>
  <si>
    <t>CREIL</t>
  </si>
  <si>
    <t>BREUIL LE SEC</t>
  </si>
  <si>
    <t>MAIRIE DE MONTATAIRE</t>
  </si>
  <si>
    <t>104 RUE JEAN JAURES</t>
  </si>
  <si>
    <t>MONTATAIRE</t>
  </si>
  <si>
    <t>03.44.64.45.57</t>
  </si>
  <si>
    <t>03.44.64.45.54</t>
  </si>
  <si>
    <t>AZRARH</t>
  </si>
  <si>
    <t>Houssam</t>
  </si>
  <si>
    <t>Réalisation de progiciels</t>
  </si>
  <si>
    <t>THALES NAVAL FRANCE</t>
  </si>
  <si>
    <t>LOISEAU</t>
  </si>
  <si>
    <t>7/9 rue des Mathurins</t>
  </si>
  <si>
    <t>BAGNEUX CEDEX 1</t>
  </si>
  <si>
    <t>01.40.84.20.00</t>
  </si>
  <si>
    <t>01.40.84.28.36</t>
  </si>
  <si>
    <t>BABOEUF</t>
  </si>
  <si>
    <t>Antoine</t>
  </si>
  <si>
    <t>ALLIANZ INFORMATIQUE</t>
  </si>
  <si>
    <t>ODE</t>
  </si>
  <si>
    <t>Jean François</t>
  </si>
  <si>
    <t>100 terrasse Boreldieu</t>
  </si>
  <si>
    <t>Tour Franklin</t>
  </si>
  <si>
    <t>PUTEAUX</t>
  </si>
  <si>
    <t>01.44.86.26.72</t>
  </si>
  <si>
    <t>Dominique</t>
  </si>
  <si>
    <t>SFR SA</t>
  </si>
  <si>
    <t>12-14 rue de le Verrerie</t>
  </si>
  <si>
    <t>MEUDON</t>
  </si>
  <si>
    <t>01.70.18.19.33</t>
  </si>
  <si>
    <t>01.70.18.66.00</t>
  </si>
  <si>
    <t>BATHILY</t>
  </si>
  <si>
    <t>Alphousseynou</t>
  </si>
  <si>
    <t>SAINT DENIS</t>
  </si>
  <si>
    <t>Audrey</t>
  </si>
  <si>
    <t>L'apprenti chef de projet aura en 
charge la gestion du maintien de 
la base de connaissance SFR&amp;co 
dans le cadre des projets gérés 
par la MOA RC</t>
  </si>
  <si>
    <t>SAS</t>
  </si>
  <si>
    <t>UNITHER LABORATOIRE</t>
  </si>
  <si>
    <t>151, Rue André Durouchez</t>
  </si>
  <si>
    <t>Z.I.Longpré</t>
  </si>
  <si>
    <t>AMIENS CEDEX 2</t>
  </si>
  <si>
    <t>03.22.54.73.00</t>
  </si>
  <si>
    <t>03.22.54.73.10</t>
  </si>
  <si>
    <t>BAUD</t>
  </si>
  <si>
    <t>Marius</t>
  </si>
  <si>
    <t>Julien</t>
  </si>
  <si>
    <t xml:space="preserve">Analyste programmeur </t>
  </si>
  <si>
    <t>FAURECIA INTERIEUR INDUSTRIE</t>
  </si>
  <si>
    <t>AYCOBERRY</t>
  </si>
  <si>
    <t>Fabrice</t>
  </si>
  <si>
    <t>8 RUE EMILE ZOLA</t>
  </si>
  <si>
    <t>MERU</t>
  </si>
  <si>
    <t>03.44.52.51.22</t>
  </si>
  <si>
    <t>BAUDEL</t>
  </si>
  <si>
    <t>David</t>
  </si>
  <si>
    <t>PISSELEU</t>
  </si>
  <si>
    <t>SA</t>
  </si>
  <si>
    <t>VALEO EEM</t>
  </si>
  <si>
    <t>Route de Montreuil</t>
  </si>
  <si>
    <t>ETAPLES</t>
  </si>
  <si>
    <t>03.21.89.86.59</t>
  </si>
  <si>
    <t>03.21.09.89.65</t>
  </si>
  <si>
    <t>BAUDELET</t>
  </si>
  <si>
    <t>Yohann</t>
  </si>
  <si>
    <t>OUTREAU</t>
  </si>
  <si>
    <t>BAYONNE</t>
  </si>
  <si>
    <t>Yvon</t>
  </si>
  <si>
    <t>COLOMBES</t>
  </si>
  <si>
    <t>LECLERC</t>
  </si>
  <si>
    <t>François</t>
  </si>
  <si>
    <t>CIRANO</t>
  </si>
  <si>
    <t>500 avenue du 14 Juillet 1789</t>
  </si>
  <si>
    <t>03.22.33.11.33</t>
  </si>
  <si>
    <t>03.22.33.47.33</t>
  </si>
  <si>
    <t>BAZIN</t>
  </si>
  <si>
    <t>Martial</t>
  </si>
  <si>
    <t>FERRIERES</t>
  </si>
  <si>
    <t>ISAGRI</t>
  </si>
  <si>
    <t>SAVALLE</t>
  </si>
  <si>
    <t>Jean-Marie</t>
  </si>
  <si>
    <t>Avenue des Censives</t>
  </si>
  <si>
    <t>BP 50333</t>
  </si>
  <si>
    <t>03.44.06.40.00</t>
  </si>
  <si>
    <t>03.44.45.35.72</t>
  </si>
  <si>
    <t>BEAUGER</t>
  </si>
  <si>
    <t>Sullivan</t>
  </si>
  <si>
    <t>ABBEVILLE</t>
  </si>
  <si>
    <t>Frédéric</t>
  </si>
  <si>
    <t>Laurent</t>
  </si>
  <si>
    <t>OPAC</t>
  </si>
  <si>
    <t>1 rue du Général Frère</t>
  </si>
  <si>
    <t>03.22.54.50.00</t>
  </si>
  <si>
    <t>Lucie</t>
  </si>
  <si>
    <t>ARTEMIS</t>
  </si>
  <si>
    <t>TERNIER</t>
  </si>
  <si>
    <t>Patrick</t>
  </si>
  <si>
    <t>5 Place du Marivel</t>
  </si>
  <si>
    <t>SEVRES</t>
  </si>
  <si>
    <t>01.46.90.15.15</t>
  </si>
  <si>
    <t>01.45.07.23.64</t>
  </si>
  <si>
    <t>BEDOT</t>
  </si>
  <si>
    <t>Aurélien</t>
  </si>
  <si>
    <t xml:space="preserve">AMIENS </t>
  </si>
  <si>
    <t>BOVES</t>
  </si>
  <si>
    <t>SYLOGIS HOLDING</t>
  </si>
  <si>
    <t>5/7 rue Jeanne Braconnier</t>
  </si>
  <si>
    <t>MEUDON LA FORET</t>
  </si>
  <si>
    <t>01.46.01.49.99</t>
  </si>
  <si>
    <t>01.46.32.56.06</t>
  </si>
  <si>
    <t>Guillaume</t>
  </si>
  <si>
    <t>5-7 Avenue du val de Fontenay</t>
  </si>
  <si>
    <t>FONTENAY SS BOIS</t>
  </si>
  <si>
    <t>01.42.14.52.49</t>
  </si>
  <si>
    <t>BELARBI</t>
  </si>
  <si>
    <t>Abdelmouaine</t>
  </si>
  <si>
    <t>assistant chef de projet</t>
  </si>
  <si>
    <t>ERDF-GRDF SREG MANCHE MER DU NORD</t>
  </si>
  <si>
    <t>5 rue du Marais</t>
  </si>
  <si>
    <t>AREM</t>
  </si>
  <si>
    <t>CAEN</t>
  </si>
  <si>
    <t>BELKACEM</t>
  </si>
  <si>
    <t>Abdelhamid</t>
  </si>
  <si>
    <t>CCMO MUTUELLE</t>
  </si>
  <si>
    <t>6 Avenue du Beauvaisis</t>
  </si>
  <si>
    <t>PAE du Haut Villé</t>
  </si>
  <si>
    <t>03.44.06.92.03</t>
  </si>
  <si>
    <t>03.44.06.90.21</t>
  </si>
  <si>
    <t>BELLAMY</t>
  </si>
  <si>
    <t>Damien</t>
  </si>
  <si>
    <t>TROISSEREUX</t>
  </si>
  <si>
    <t>Xavier</t>
  </si>
  <si>
    <t>FRANCE TELECOM - UI PICARDIE</t>
  </si>
  <si>
    <t>20 avenue Paul Claudel</t>
  </si>
  <si>
    <t>03.22.48.92.22</t>
  </si>
  <si>
    <t>BELLERY</t>
  </si>
  <si>
    <t>Sabrina</t>
  </si>
  <si>
    <t>Alain</t>
  </si>
  <si>
    <t>DECAYEUX</t>
  </si>
  <si>
    <t>24 rue Jules Guesde</t>
  </si>
  <si>
    <t>FEUQUIERES EN VIMEU</t>
  </si>
  <si>
    <t>03.22.60.26.87</t>
  </si>
  <si>
    <t>03.22.60.25.80</t>
  </si>
  <si>
    <t>BELLETRE</t>
  </si>
  <si>
    <t>Julie</t>
  </si>
  <si>
    <t>FRUCOURT</t>
  </si>
  <si>
    <t>Isabelle</t>
  </si>
  <si>
    <t>MICROPOLE MANAGEMENT</t>
  </si>
  <si>
    <t>91-95 ue Carnot</t>
  </si>
  <si>
    <t>LEVALLOIS CEDEX</t>
  </si>
  <si>
    <t>BELOUFIA</t>
  </si>
  <si>
    <t>Asmae</t>
  </si>
  <si>
    <t>commun accord</t>
  </si>
  <si>
    <t>MUREX</t>
  </si>
  <si>
    <t>8 rue Bellini</t>
  </si>
  <si>
    <t>PARIS CEDEX 16</t>
  </si>
  <si>
    <t>01.44.05.32.00</t>
  </si>
  <si>
    <t>01.44.05.32.10</t>
  </si>
  <si>
    <t>BEN CHERIFI</t>
  </si>
  <si>
    <t>Amine</t>
  </si>
  <si>
    <t>Olivier</t>
  </si>
  <si>
    <t>LABORATOIRE NATIONAL DE METROLOGIE ET D'ESSAIS</t>
  </si>
  <si>
    <t>29 avenue Roger Hennequin</t>
  </si>
  <si>
    <t>ZA de Trappes Elancourt</t>
  </si>
  <si>
    <t>TRAPPES CEDEX</t>
  </si>
  <si>
    <t>01.30.69.10.00</t>
  </si>
  <si>
    <t>01.30.69.12.34</t>
  </si>
  <si>
    <t>BEN HDECH</t>
  </si>
  <si>
    <t>Karim</t>
  </si>
  <si>
    <t>SOISSONS</t>
  </si>
  <si>
    <t>SARTROUVILLE</t>
  </si>
  <si>
    <t>Hubert</t>
  </si>
  <si>
    <t>PRESSE INFORMATIQUE</t>
  </si>
  <si>
    <t>4 RUE DE MOUCHY</t>
  </si>
  <si>
    <t>CAUVIGNY</t>
  </si>
  <si>
    <t>03.44.12.50.00</t>
  </si>
  <si>
    <t>03.44.12.55.52</t>
  </si>
  <si>
    <t>BEN KHEDIJA</t>
  </si>
  <si>
    <t>Brahim</t>
  </si>
  <si>
    <t>ELECTROLUX HOME PRODUCTS France</t>
  </si>
  <si>
    <t>43 avenue Félix Louat</t>
  </si>
  <si>
    <t>SENLIS</t>
  </si>
  <si>
    <t>03.44.62.26.01</t>
  </si>
  <si>
    <t>03.44.62.22.77</t>
  </si>
  <si>
    <t>BENICOURT</t>
  </si>
  <si>
    <t>VERBERIE</t>
  </si>
  <si>
    <t>Marc</t>
  </si>
  <si>
    <t>??/??/????</t>
  </si>
  <si>
    <t>GEMEFE</t>
  </si>
  <si>
    <t>27 BD Gabriel Péri</t>
  </si>
  <si>
    <t>TOURVILLE LA RIVIERE</t>
  </si>
  <si>
    <t>02.32.96.53.40</t>
  </si>
  <si>
    <t>02.32.96.58.57</t>
  </si>
  <si>
    <t>BENITO</t>
  </si>
  <si>
    <t>Cédric</t>
  </si>
  <si>
    <t>BOIS GUILLAUME</t>
  </si>
  <si>
    <t>EUROSPORT SAS</t>
  </si>
  <si>
    <t>3 rue Gaston et René Caudron</t>
  </si>
  <si>
    <t>ISSY-LES-MOULINEAUX</t>
  </si>
  <si>
    <t>01.40.93.82.06</t>
  </si>
  <si>
    <t>BENOULAID</t>
  </si>
  <si>
    <t>El mehdi</t>
  </si>
  <si>
    <t>Assistant support Software</t>
  </si>
  <si>
    <t>PROCTER ET GAMBLE</t>
  </si>
  <si>
    <t>RUE ANDRE DUROUCHEZ</t>
  </si>
  <si>
    <t>BP 90045</t>
  </si>
  <si>
    <t>03.22.54.32.00</t>
  </si>
  <si>
    <t>BERNARD</t>
  </si>
  <si>
    <t>Maxime</t>
  </si>
  <si>
    <t>Magali</t>
  </si>
  <si>
    <t>Florent</t>
  </si>
  <si>
    <t>DATEM SOLUTIONS</t>
  </si>
  <si>
    <t>45 avenue du Général Leclerc</t>
  </si>
  <si>
    <t>CHANTILLY</t>
  </si>
  <si>
    <t>03.44.65.59.00</t>
  </si>
  <si>
    <t>03.44.63.00.30</t>
  </si>
  <si>
    <t>BERRIOT</t>
  </si>
  <si>
    <t>Mathieu</t>
  </si>
  <si>
    <t>CREPY EN VALOIS</t>
  </si>
  <si>
    <t>Bertrand</t>
  </si>
  <si>
    <t>PEUGEOT CITROEN AUTOMOBILE SA</t>
  </si>
  <si>
    <t>2/10 Boulevard de l\'Europe</t>
  </si>
  <si>
    <t>Pôle Tertiaire de Poissy</t>
  </si>
  <si>
    <t>01.61.45.02.80</t>
  </si>
  <si>
    <t>01.61.45.42.32</t>
  </si>
  <si>
    <t>BERTHE</t>
  </si>
  <si>
    <t>Hermman</t>
  </si>
  <si>
    <t>AGENCE FRANCE PRESSE</t>
  </si>
  <si>
    <t>EVENO</t>
  </si>
  <si>
    <t>13 place de la Bourse</t>
  </si>
  <si>
    <t>01.40.41.46.66</t>
  </si>
  <si>
    <t>01.40.41.46.32</t>
  </si>
  <si>
    <t>BIGARNET</t>
  </si>
  <si>
    <t>Emmanuel</t>
  </si>
  <si>
    <t>Thierry</t>
  </si>
  <si>
    <t>BIRCHLER</t>
  </si>
  <si>
    <t>Jérémy</t>
  </si>
  <si>
    <t>Gérard</t>
  </si>
  <si>
    <t>BIRONNEAU</t>
  </si>
  <si>
    <t>Kevin</t>
  </si>
  <si>
    <t>NET INFOS MEDIAS</t>
  </si>
  <si>
    <t>ECOPOLIS</t>
  </si>
  <si>
    <t>53 avenue de l'Europe</t>
  </si>
  <si>
    <t>03.22.66.12.10</t>
  </si>
  <si>
    <t>03.22.66.12.11</t>
  </si>
  <si>
    <t>BLANCHET</t>
  </si>
  <si>
    <t>Benoit</t>
  </si>
  <si>
    <t>BEAUQUESNE</t>
  </si>
  <si>
    <t>SOGIPHAR</t>
  </si>
  <si>
    <t>ZI, route de FEUQUIERES</t>
  </si>
  <si>
    <t>GRANDVILLIERS</t>
  </si>
  <si>
    <t>03.44.46.43.80</t>
  </si>
  <si>
    <t>03.44.46.43.88</t>
  </si>
  <si>
    <t>BLANDUREAU</t>
  </si>
  <si>
    <t>Jean-Baptiste</t>
  </si>
  <si>
    <t>ROUEN</t>
  </si>
  <si>
    <t>MILUY SUR THERAIN</t>
  </si>
  <si>
    <t xml:space="preserve">Assistant chef de projet : prendre
en charge des projets d'évolution
de l'ERP X3, participer à la </t>
  </si>
  <si>
    <t>AFT FC</t>
  </si>
  <si>
    <t>PERNOT</t>
  </si>
  <si>
    <t>Michel</t>
  </si>
  <si>
    <t>Monchy Saint Eloi</t>
  </si>
  <si>
    <t>BP 70005</t>
  </si>
  <si>
    <t>MONCHY SAINT ELOI</t>
  </si>
  <si>
    <t>03.44.66.37.29</t>
  </si>
  <si>
    <t>03.44.66.39.00</t>
  </si>
  <si>
    <t>BLANGEOT</t>
  </si>
  <si>
    <t>LAMORLAYE</t>
  </si>
  <si>
    <t>Pierre</t>
  </si>
  <si>
    <t>GUERBET</t>
  </si>
  <si>
    <t>DUBREUCQ</t>
  </si>
  <si>
    <t>Brigitte</t>
  </si>
  <si>
    <t>15 rue des Vanesse</t>
  </si>
  <si>
    <t>VILLEPINTE</t>
  </si>
  <si>
    <t>01.45.91.50.00</t>
  </si>
  <si>
    <t>01.45.91.51.91</t>
  </si>
  <si>
    <t>Jessica</t>
  </si>
  <si>
    <t>NEXANS FRANCE</t>
  </si>
  <si>
    <t>8 Rue du Général Foy</t>
  </si>
  <si>
    <t>BLARD</t>
  </si>
  <si>
    <t>Christopher</t>
  </si>
  <si>
    <t>CLERMONT</t>
  </si>
  <si>
    <t>BUSINESS ET DECISION PICARDIE</t>
  </si>
  <si>
    <t>60 Rue de la Vallée</t>
  </si>
  <si>
    <t>Immeuble de la Terrallia</t>
  </si>
  <si>
    <t>01.56.21.21.21</t>
  </si>
  <si>
    <t>BLIN</t>
  </si>
  <si>
    <t>Adeline</t>
  </si>
  <si>
    <t>AILLY SUR NOYE</t>
  </si>
  <si>
    <t>Sebastien</t>
  </si>
  <si>
    <t>Participer à la réalisation de
projets informatiques au sein
d'équipe technique</t>
  </si>
  <si>
    <t>VALEO EMBRAYAGES</t>
  </si>
  <si>
    <t xml:space="preserve">81 avenue Roger Dumoulin </t>
  </si>
  <si>
    <t>03.22.67.42.12</t>
  </si>
  <si>
    <t>03.22.67.42.42</t>
  </si>
  <si>
    <t>BOIZARD</t>
  </si>
  <si>
    <t>CENTRE HOSPITALIER UNIVERSITAIRE D'AMIENS</t>
  </si>
  <si>
    <t>Place Victor Pauchet</t>
  </si>
  <si>
    <t>Hôpital Nord</t>
  </si>
  <si>
    <t xml:space="preserve">AMIENS CEDEX 1 </t>
  </si>
  <si>
    <t>BONNAIRE</t>
  </si>
  <si>
    <t>CAMBRONNE LES CLERMONT</t>
  </si>
  <si>
    <t>METAROM</t>
  </si>
  <si>
    <t xml:space="preserve">3 AVENUE DE L'ETOILE DU SUD </t>
  </si>
  <si>
    <t>POLE JULES VERNE</t>
  </si>
  <si>
    <t>BONNEMENT</t>
  </si>
  <si>
    <t>Paul-Henri</t>
  </si>
  <si>
    <t>ASSISTER LE DIRECTEUR DE PROJET
DANS LE CADRE DU CHANGEMENT D'ERP</t>
  </si>
  <si>
    <t>Christian</t>
  </si>
  <si>
    <t>Assistance à maîtrise d'ouvrage -
projet implémentation ERP</t>
  </si>
  <si>
    <t>CHANEL PARFUMS BEAUTE</t>
  </si>
  <si>
    <t>135 Avenue Charles de Gaulle</t>
  </si>
  <si>
    <t>NEUILLY SUR SEINE</t>
  </si>
  <si>
    <t>01.58.37.61.17</t>
  </si>
  <si>
    <t>01.58.37.34.98</t>
  </si>
  <si>
    <t>BOUBAKER</t>
  </si>
  <si>
    <t>LANCELOT</t>
  </si>
  <si>
    <t>Thomas</t>
  </si>
  <si>
    <t>Webmastering - interface avec les 
pays</t>
  </si>
  <si>
    <t>BOUFFLERS</t>
  </si>
  <si>
    <t>Hugues</t>
  </si>
  <si>
    <t>Christophe</t>
  </si>
  <si>
    <t>BOUILLY</t>
  </si>
  <si>
    <t>Clement</t>
  </si>
  <si>
    <t>GENFIT</t>
  </si>
  <si>
    <t>885 avenue Eugène Avinée</t>
  </si>
  <si>
    <t>LOOS</t>
  </si>
  <si>
    <t>03.20.16.40.00</t>
  </si>
  <si>
    <t>03.20.16.40.01</t>
  </si>
  <si>
    <t>BOULAHROUZ</t>
  </si>
  <si>
    <t>Sami</t>
  </si>
  <si>
    <t>IT OMICS</t>
  </si>
  <si>
    <t>Parc Eursante 885 Eugène Avinée</t>
  </si>
  <si>
    <t xml:space="preserve">LOOS </t>
  </si>
  <si>
    <t>03.20.16.40.50</t>
  </si>
  <si>
    <t>Yannick</t>
  </si>
  <si>
    <t>SERVICE DEP INCENDIE/SECOURS SOMME</t>
  </si>
  <si>
    <t>7 ALLEE DU BICETRE</t>
  </si>
  <si>
    <t>03.64.46.16.00</t>
  </si>
  <si>
    <t>03.64.46.16.16</t>
  </si>
  <si>
    <t>BOULE</t>
  </si>
  <si>
    <t>Jonathan</t>
  </si>
  <si>
    <t>SAINT FUSCIEN</t>
  </si>
  <si>
    <t>BOULET</t>
  </si>
  <si>
    <t>VERGIES</t>
  </si>
  <si>
    <t>GCS E-SANTE PICARDIE</t>
  </si>
  <si>
    <t>354 boulevard de Beauvillé</t>
  </si>
  <si>
    <t>03.22.82.40.53</t>
  </si>
  <si>
    <t>03.22.82.40.63</t>
  </si>
  <si>
    <t>BOUQUET</t>
  </si>
  <si>
    <t>Etienne</t>
  </si>
  <si>
    <t>SAINT SAUVEUR</t>
  </si>
  <si>
    <t>THALES COMMUNICATIONS</t>
  </si>
  <si>
    <t>4 Avenue des Louvresses</t>
  </si>
  <si>
    <t>GENNEVILLIERS</t>
  </si>
  <si>
    <t>01.41.30.22.98</t>
  </si>
  <si>
    <t>BOURREAU</t>
  </si>
  <si>
    <t>PRONLEROY</t>
  </si>
  <si>
    <t>BOURSAULT</t>
  </si>
  <si>
    <t>Sébastien</t>
  </si>
  <si>
    <t>CGI FRANCE</t>
  </si>
  <si>
    <t>IMMEUBLE OXYGENE</t>
  </si>
  <si>
    <t>80 rue la Vallée</t>
  </si>
  <si>
    <t>03.22.52.67.00</t>
  </si>
  <si>
    <t>BOUTELEUX</t>
  </si>
  <si>
    <t>Alison</t>
  </si>
  <si>
    <t>integrer une equipe projet
contribuant à l\'implementation et à
la maintenance du S.I d\'un client
grand compte autour de l\'ERP Oracle</t>
  </si>
  <si>
    <t>LILLE METROPOLE COMMUNAUTE URBAINE</t>
  </si>
  <si>
    <t>1 rue du Ballon</t>
  </si>
  <si>
    <t>BP 749</t>
  </si>
  <si>
    <t>LILLE CEDEX</t>
  </si>
  <si>
    <t>03.20.21.22.23</t>
  </si>
  <si>
    <t>DANY</t>
  </si>
  <si>
    <t>MARCONNE</t>
  </si>
  <si>
    <t>GROUPE Z</t>
  </si>
  <si>
    <t>35 avenue du Général de Gaulle</t>
  </si>
  <si>
    <t>ESSÔMES SUR MARNE</t>
  </si>
  <si>
    <t>BROGGI</t>
  </si>
  <si>
    <t>Quentin</t>
  </si>
  <si>
    <t>FERE-EN-TARDENOIS</t>
  </si>
  <si>
    <t>FRANCE TELECOM</t>
  </si>
  <si>
    <t>COSTERG</t>
  </si>
  <si>
    <t>Mireille</t>
  </si>
  <si>
    <t>2 rue Auguste Compte</t>
  </si>
  <si>
    <t>BP 48</t>
  </si>
  <si>
    <t>VANVES</t>
  </si>
  <si>
    <t>01.44.44.89.38</t>
  </si>
  <si>
    <t>01.44.44.87.37</t>
  </si>
  <si>
    <t>BROLH</t>
  </si>
  <si>
    <t>Aby</t>
  </si>
  <si>
    <t>BROSSARD</t>
  </si>
  <si>
    <t>Alexandra</t>
  </si>
  <si>
    <t>NETICA</t>
  </si>
  <si>
    <t>51 rue du Faubourg St Antoine</t>
  </si>
  <si>
    <t>01.46.28.96.00</t>
  </si>
  <si>
    <t>BRUDIEU</t>
  </si>
  <si>
    <t>Timothée</t>
  </si>
  <si>
    <t>AMIENS SPORTING FOOTBALL</t>
  </si>
  <si>
    <t>GUYOT</t>
  </si>
  <si>
    <t>Serge</t>
  </si>
  <si>
    <t>Stade de la Licorne</t>
  </si>
  <si>
    <t>Rue du Chapitre</t>
  </si>
  <si>
    <t>AMIENS CEDEX 01</t>
  </si>
  <si>
    <t>03.22.66.58.03</t>
  </si>
  <si>
    <t>BRULE</t>
  </si>
  <si>
    <t>LAINIERE DE PICARDIE</t>
  </si>
  <si>
    <t>BP 89</t>
  </si>
  <si>
    <t>PERONNE CEDEX</t>
  </si>
  <si>
    <t>03.22.83.83.83</t>
  </si>
  <si>
    <t>03.22.83.83.99</t>
  </si>
  <si>
    <t>BRZYCHEY</t>
  </si>
  <si>
    <t>GAUCHY</t>
  </si>
  <si>
    <t>AFONE EDITO MULTIMEDIA TELEMATIQUE</t>
  </si>
  <si>
    <t>DURAND GASSELIN</t>
  </si>
  <si>
    <t>83 RUE SAINT FUSCIEN</t>
  </si>
  <si>
    <t>03.60.03.10.05</t>
  </si>
  <si>
    <t>03.60.03.10.16</t>
  </si>
  <si>
    <t>BUFFET</t>
  </si>
  <si>
    <t>Alexandre</t>
  </si>
  <si>
    <t>50 place de l'Ellipse</t>
  </si>
  <si>
    <t>PARIS LA DEFENSE 7</t>
  </si>
  <si>
    <t>BUI</t>
  </si>
  <si>
    <t>Duc Long Vy</t>
  </si>
  <si>
    <t>ARD INFORMATIQUE</t>
  </si>
  <si>
    <t>11 rue Jean Duhornay</t>
  </si>
  <si>
    <t>BP 54</t>
  </si>
  <si>
    <t>EU</t>
  </si>
  <si>
    <t>02.35.86.79.70</t>
  </si>
  <si>
    <t>02.27.28.01.71</t>
  </si>
  <si>
    <t>BUQUET</t>
  </si>
  <si>
    <t>THIEUX</t>
  </si>
  <si>
    <t>CAISSE D'EPARGNE DE PICARDIE</t>
  </si>
  <si>
    <t>2 boulevard Jules Verne</t>
  </si>
  <si>
    <t>AMIENS CEDEX 9</t>
  </si>
  <si>
    <t>03.22.33.98.00</t>
  </si>
  <si>
    <t>03.22.33.98.74</t>
  </si>
  <si>
    <t>BUREL</t>
  </si>
  <si>
    <t>CHARMES</t>
  </si>
  <si>
    <t>CSC FINANCIAL SERVICES</t>
  </si>
  <si>
    <t>Axe Liberté</t>
  </si>
  <si>
    <t>14 Place de la Coupole</t>
  </si>
  <si>
    <t>CHARENTON CEDEX</t>
  </si>
  <si>
    <t>01.43.53.57.57</t>
  </si>
  <si>
    <t>01.43.53.73.58</t>
  </si>
  <si>
    <t>BURGAN</t>
  </si>
  <si>
    <t>VAUCIENNES</t>
  </si>
  <si>
    <t>LOPEZ</t>
  </si>
  <si>
    <t>EXOCA ASKUS</t>
  </si>
  <si>
    <t>DESHAYES</t>
  </si>
  <si>
    <t>JEAN-BAPTISTE</t>
  </si>
  <si>
    <t>40 PLACE RENE GOBLET</t>
  </si>
  <si>
    <t>03.22.22.05.85</t>
  </si>
  <si>
    <t>03.22.22.05.86</t>
  </si>
  <si>
    <t>CABARET</t>
  </si>
  <si>
    <t>Rémi</t>
  </si>
  <si>
    <t>CABY</t>
  </si>
  <si>
    <t>GROUPE SUP DE CO AMIENS PICARDIE</t>
  </si>
  <si>
    <t>18 place Saint Michel</t>
  </si>
  <si>
    <t>CAHOT</t>
  </si>
  <si>
    <t>Sylvain</t>
  </si>
  <si>
    <t>HAUDOIRE</t>
  </si>
  <si>
    <t>ASSOCIATION MUTUELLES LE CONSERVATEUR</t>
  </si>
  <si>
    <t>59 rue de la Faisanderie</t>
  </si>
  <si>
    <t>PARIS 16E</t>
  </si>
  <si>
    <t>01.53.65.72.00</t>
  </si>
  <si>
    <t>01.53.65.86.10</t>
  </si>
  <si>
    <t>CAILLET</t>
  </si>
  <si>
    <t>Thibaut</t>
  </si>
  <si>
    <t>Jean-François</t>
  </si>
  <si>
    <t>CANTEGREL</t>
  </si>
  <si>
    <t>PENET</t>
  </si>
  <si>
    <t>Simon</t>
  </si>
  <si>
    <t>participer aux dvp de lot 
d’évolutions
Le contrat est déjà établi</t>
  </si>
  <si>
    <t>CAPENOL</t>
  </si>
  <si>
    <t>Hélène</t>
  </si>
  <si>
    <t>NOREUIL</t>
  </si>
  <si>
    <t>CAPEZ</t>
  </si>
  <si>
    <t>Florian</t>
  </si>
  <si>
    <t>LE PORTEL</t>
  </si>
  <si>
    <t>Dimitri</t>
  </si>
  <si>
    <t>Chef de projet informatique
décisionnelle</t>
  </si>
  <si>
    <t>SASU</t>
  </si>
  <si>
    <t>DECATHLON</t>
  </si>
  <si>
    <t>MARTINEZ</t>
  </si>
  <si>
    <t>JEREMY</t>
  </si>
  <si>
    <t>4 BOULEVARD DE MONS</t>
  </si>
  <si>
    <t>VILLENEUVE D'ASCQ</t>
  </si>
  <si>
    <t>03.20.33.75.00</t>
  </si>
  <si>
    <t>CAPRONNIER</t>
  </si>
  <si>
    <t>LA CHAUSSEE TIRANCOURT</t>
  </si>
  <si>
    <t>MONTVALLON EXPERTISE</t>
  </si>
  <si>
    <t>8 rue des otages</t>
  </si>
  <si>
    <t>CARDON</t>
  </si>
  <si>
    <t>Maxence</t>
  </si>
  <si>
    <t>ETCCS</t>
  </si>
  <si>
    <t>51 Chaussee du Val de Somme</t>
  </si>
  <si>
    <t>VILLERS-BRETONNEUX</t>
  </si>
  <si>
    <t>03.22.50.37.90</t>
  </si>
  <si>
    <t>CARETTE</t>
  </si>
  <si>
    <t>Romuald</t>
  </si>
  <si>
    <t>Vincent</t>
  </si>
  <si>
    <t>Apprentis en conception d\'une
centrale de vigilance médicale</t>
  </si>
  <si>
    <t>CARON</t>
  </si>
  <si>
    <t>Ludovic</t>
  </si>
  <si>
    <t>BOULOGNE</t>
  </si>
  <si>
    <t>NOYON</t>
  </si>
  <si>
    <t>COMMUN ACCORD</t>
  </si>
  <si>
    <t>CREDIT FONCIER DE France</t>
  </si>
  <si>
    <t>DROUIN</t>
  </si>
  <si>
    <t>4 quai de Bercy</t>
  </si>
  <si>
    <t>01.57.44.80.00</t>
  </si>
  <si>
    <t>01.57.44.88.99</t>
  </si>
  <si>
    <t>CARPENTIER</t>
  </si>
  <si>
    <t>Bruce</t>
  </si>
  <si>
    <t>COMPIEGNE</t>
  </si>
  <si>
    <t>William</t>
  </si>
  <si>
    <t>DIRECTION DE L'IMMOBILIER</t>
  </si>
  <si>
    <t>130 rue du Faubourg Saint Denis</t>
  </si>
  <si>
    <t>01.53.25.84.14</t>
  </si>
  <si>
    <t>01.53.25.86.80</t>
  </si>
  <si>
    <t>MEUNIER</t>
  </si>
  <si>
    <t>CASTANHEIRO</t>
  </si>
  <si>
    <t>CASTELLANI</t>
  </si>
  <si>
    <t>Yoan</t>
  </si>
  <si>
    <t>Romain</t>
  </si>
  <si>
    <t>Integrer une equipe projet
contribuant à l\'implementation et à
la maintenance du S.I d\'un client
grand compte autour de l\'ERP SAP</t>
  </si>
  <si>
    <t>CAISSE D'EPARGNE D'ILE DE FRANCE</t>
  </si>
  <si>
    <t>DECK</t>
  </si>
  <si>
    <t>19 rue du Louvre</t>
  </si>
  <si>
    <t>01.40.41.34.79</t>
  </si>
  <si>
    <t>01.40.41.34.70</t>
  </si>
  <si>
    <t>CASTILLON</t>
  </si>
  <si>
    <t>RUEIL MALMAISON</t>
  </si>
  <si>
    <t>MONOPANEL</t>
  </si>
  <si>
    <t>Rue Géo Lufbéry</t>
  </si>
  <si>
    <t>CHAUNY</t>
  </si>
  <si>
    <t>03.23.40.66.66</t>
  </si>
  <si>
    <t>03.23.38.11.05</t>
  </si>
  <si>
    <t>CATEL</t>
  </si>
  <si>
    <t>CAMON</t>
  </si>
  <si>
    <t>S2PI</t>
  </si>
  <si>
    <t>Le s Séquoias</t>
  </si>
  <si>
    <t>DURY</t>
  </si>
  <si>
    <t>03.22.95.00.15</t>
  </si>
  <si>
    <t>03.22.95.33.33</t>
  </si>
  <si>
    <t>CAVARE</t>
  </si>
  <si>
    <t>HANGEST SUR SOMME</t>
  </si>
  <si>
    <t>CECCONI</t>
  </si>
  <si>
    <t>Grégory</t>
  </si>
  <si>
    <t>VITAREA</t>
  </si>
  <si>
    <t>Mont Bernard</t>
  </si>
  <si>
    <t>CHALONS EN CHAMPAGNE</t>
  </si>
  <si>
    <t>CERNEL</t>
  </si>
  <si>
    <t>REIMS</t>
  </si>
  <si>
    <t>VERTUS</t>
  </si>
  <si>
    <t>Mathias</t>
  </si>
  <si>
    <t>CHABOD</t>
  </si>
  <si>
    <t>Elie</t>
  </si>
  <si>
    <t>Bruno</t>
  </si>
  <si>
    <t>Participer au développement des
fonctionnalités de l\'ERP. Faciliter
la mise en place de l\'ERP sur de
nouveau point de vente. Assister la
migration des données vers le
nouvel ERP. Créer et maint</t>
  </si>
  <si>
    <t>CEMGA LOGISTIQUE</t>
  </si>
  <si>
    <t>ZI Nord</t>
  </si>
  <si>
    <t>Rue de Poulainville</t>
  </si>
  <si>
    <t>03.22.54.49.54</t>
  </si>
  <si>
    <t>03.22.54.49.59</t>
  </si>
  <si>
    <t>CHAPTAL</t>
  </si>
  <si>
    <t>Nelly</t>
  </si>
  <si>
    <t>CHAUVIN</t>
  </si>
  <si>
    <t>Nathalie</t>
  </si>
  <si>
    <t>FUJITSU SIEMENS COMPUTERS</t>
  </si>
  <si>
    <t>CHIARELLA</t>
  </si>
  <si>
    <t>Jean Philippe</t>
  </si>
  <si>
    <t>229 rue de la Belle Etoile</t>
  </si>
  <si>
    <t>ROISSY CDG CEDEX</t>
  </si>
  <si>
    <t>01.49.89.73.30</t>
  </si>
  <si>
    <t>01.49.89.75.74</t>
  </si>
  <si>
    <t>CHEKLIT</t>
  </si>
  <si>
    <t>Manuella</t>
  </si>
  <si>
    <t>PONTPOINT</t>
  </si>
  <si>
    <t>AIR FRANCE</t>
  </si>
  <si>
    <t>ODIER</t>
  </si>
  <si>
    <t>Edouard</t>
  </si>
  <si>
    <t>Direction des Systèmes d'Information</t>
  </si>
  <si>
    <t>1 avenue du Maréchal Devaux</t>
  </si>
  <si>
    <t>PARAY VIEILLE POSTE</t>
  </si>
  <si>
    <t>01.41.75.30.66</t>
  </si>
  <si>
    <t>01.41.75.30.39</t>
  </si>
  <si>
    <t>CHEN</t>
  </si>
  <si>
    <t>15 avenue Marie Amélie</t>
  </si>
  <si>
    <t>Stéphane</t>
  </si>
  <si>
    <t>EXL BUSINESS</t>
  </si>
  <si>
    <t>94 rue de Provence</t>
  </si>
  <si>
    <t>CHENARD</t>
  </si>
  <si>
    <t>BENOIT</t>
  </si>
  <si>
    <t>LA CHAPELLE EN SERVAL</t>
  </si>
  <si>
    <t>VINCENT</t>
  </si>
  <si>
    <t xml:space="preserve">MISE EN PLACE D'UNE INFRASTRUCTURE
DE PORTAIL JAVA NORME LIFERAY ET
SON UTILISATION POUR CREER UN
</t>
  </si>
  <si>
    <t>EURO INFORMATION DEVELOPPEMENTS</t>
  </si>
  <si>
    <t xml:space="preserve">3 ALLEE DE L'ETOILE </t>
  </si>
  <si>
    <t>CERGY</t>
  </si>
  <si>
    <t>CHEVRIAUX</t>
  </si>
  <si>
    <t>SEBASTIEN</t>
  </si>
  <si>
    <t>BAILLEVAL</t>
  </si>
  <si>
    <t>REFONTE D'UN APPLICATIF BANCAIRE</t>
  </si>
  <si>
    <t>CHIMIAK</t>
  </si>
  <si>
    <t>Fanny</t>
  </si>
  <si>
    <t>CUFFIES</t>
  </si>
  <si>
    <t>ENTREPRISE INDIVIDUELLE JEAN MOULLART</t>
  </si>
  <si>
    <t>2 hameau de Septenville</t>
  </si>
  <si>
    <t>RUBEMPRE</t>
  </si>
  <si>
    <t>CHOPPIN</t>
  </si>
  <si>
    <t>Baptiste</t>
  </si>
  <si>
    <t>Jean</t>
  </si>
  <si>
    <t>RETICOLE</t>
  </si>
  <si>
    <t>03.22.69.27.73</t>
  </si>
  <si>
    <t>CHOQUET</t>
  </si>
  <si>
    <t>Michkaël</t>
  </si>
  <si>
    <t>SOMMETTE</t>
  </si>
  <si>
    <t>Air France - MC.TG.IN</t>
  </si>
  <si>
    <t>01.41.56.11.62</t>
  </si>
  <si>
    <t>Améliorer les fonctionnalités,
l\'ergonomie et créer des
interactions entre les sites de
l\'école des escales (CMS et LMS).
Mettre en place des outils
permettant à l\'école de
commercialiser ses</t>
  </si>
  <si>
    <t>116, rue Jean Monnet</t>
  </si>
  <si>
    <t>L'Europeen - Parc Tertiaire de la Croi</t>
  </si>
  <si>
    <t>CIARLANTI</t>
  </si>
  <si>
    <t>BEAUREVOIR</t>
  </si>
  <si>
    <t>Web mastering et web développement</t>
  </si>
  <si>
    <t>17 Cours Valmy</t>
  </si>
  <si>
    <t>CISSE BABACAR</t>
  </si>
  <si>
    <t>Sadikh</t>
  </si>
  <si>
    <t>NESTLE PURINA PETCARE FRANCE SAS</t>
  </si>
  <si>
    <t>Rue de l\'Europe</t>
  </si>
  <si>
    <t>BP 47</t>
  </si>
  <si>
    <t>AUBIGNY</t>
  </si>
  <si>
    <t>03.22.96.30.00</t>
  </si>
  <si>
    <t>03.22.96.82.27</t>
  </si>
  <si>
    <t>CLAIR</t>
  </si>
  <si>
    <t>Vanessa</t>
  </si>
  <si>
    <t>VILLERS BRETONNEUX</t>
  </si>
  <si>
    <t>DUBOIS</t>
  </si>
  <si>
    <t>FINANCE UP</t>
  </si>
  <si>
    <t>03.60.28.40.54</t>
  </si>
  <si>
    <t>CLOSSET</t>
  </si>
  <si>
    <t>Piloter  les projets
d’améliorations de la plateforme 
web</t>
  </si>
  <si>
    <t>GFI PROGICIELS</t>
  </si>
  <si>
    <t>23 rue du Jard</t>
  </si>
  <si>
    <t>03.26.48.33.33</t>
  </si>
  <si>
    <t>03.26.47.45.18</t>
  </si>
  <si>
    <t>COGER</t>
  </si>
  <si>
    <t>Thimoté</t>
  </si>
  <si>
    <t>EDF SA</t>
  </si>
  <si>
    <t>Immeuble Le Spallis</t>
  </si>
  <si>
    <t>2 allée de Faraday</t>
  </si>
  <si>
    <t>01.43.69.90.61</t>
  </si>
  <si>
    <t>COLOMBIER</t>
  </si>
  <si>
    <t>Aurelian</t>
  </si>
  <si>
    <t>EVREUX</t>
  </si>
  <si>
    <t>Appui à l\'expertise poste de
travail et télédiffusion</t>
  </si>
  <si>
    <t>VISION IT GROUP</t>
  </si>
  <si>
    <t>DENOUN</t>
  </si>
  <si>
    <t>83 rue du Château</t>
  </si>
  <si>
    <t>BOULOGNE BILLANCOURT</t>
  </si>
  <si>
    <t>01.41.09.77.00</t>
  </si>
  <si>
    <t>01.41.09.77.19</t>
  </si>
  <si>
    <t>CORNET</t>
  </si>
  <si>
    <t>SOFIDA</t>
  </si>
  <si>
    <t>128 boulevard de La Liane</t>
  </si>
  <si>
    <t>BOULOGNE SUR MER</t>
  </si>
  <si>
    <t>03.21.10.61.06</t>
  </si>
  <si>
    <t>03.21.80.42.74</t>
  </si>
  <si>
    <t>CORNUEL</t>
  </si>
  <si>
    <t>ZENI CORPORATION</t>
  </si>
  <si>
    <t>1 rue André</t>
  </si>
  <si>
    <t>03.44.62.88.88</t>
  </si>
  <si>
    <t>03.44.57.35.55</t>
  </si>
  <si>
    <t>CORROY</t>
  </si>
  <si>
    <t>PONT SAINT MAXENCE</t>
  </si>
  <si>
    <t>JLMD ECOLOGIC GROUP</t>
  </si>
  <si>
    <t>DIFUSCO</t>
  </si>
  <si>
    <t>Pierre Olivier</t>
  </si>
  <si>
    <t>49 avenue de l'Opéra</t>
  </si>
  <si>
    <t>01.43.12.59.00</t>
  </si>
  <si>
    <t>01.58.18.31.53</t>
  </si>
  <si>
    <t>COURTAY</t>
  </si>
  <si>
    <t>Yoann</t>
  </si>
  <si>
    <t>COMPAGNIE FONCIERE FIDEIMUR</t>
  </si>
  <si>
    <t>Benoît</t>
  </si>
  <si>
    <t>01.43.12.31.00</t>
  </si>
  <si>
    <t>INOFORGES</t>
  </si>
  <si>
    <t>Route de Montdidier</t>
  </si>
  <si>
    <t>BRETEUIL SUR NOYE</t>
  </si>
  <si>
    <t>03.44.80.67.50</t>
  </si>
  <si>
    <t>03.44.80.67.58</t>
  </si>
  <si>
    <t>COURTOT</t>
  </si>
  <si>
    <t>Joffrey</t>
  </si>
  <si>
    <t>BRETEUIL</t>
  </si>
  <si>
    <t>Jérôme</t>
  </si>
  <si>
    <t>Aide au déploiement d'un nouvel ERP
(prologiciel de gestion intégré)</t>
  </si>
  <si>
    <t>ASSO D'ECONOMIE RURALE DE LA SOMME</t>
  </si>
  <si>
    <t>35 rue Alexandre Dumas</t>
  </si>
  <si>
    <t>AMIENS CEDEX 3</t>
  </si>
  <si>
    <t>03.22.53.56.55</t>
  </si>
  <si>
    <t>03.22.53.56.56</t>
  </si>
  <si>
    <t>COUVREUR</t>
  </si>
  <si>
    <t>Emmanuelle</t>
  </si>
  <si>
    <t>Sophie</t>
  </si>
  <si>
    <t>CREUZOT</t>
  </si>
  <si>
    <t>Georges</t>
  </si>
  <si>
    <t>CRISPYN</t>
  </si>
  <si>
    <t>Gaël</t>
  </si>
  <si>
    <t>Continuité des missions du premier
contrat</t>
  </si>
  <si>
    <t>EQUINOXE SOFTWARE</t>
  </si>
  <si>
    <t>WOJTOWICZ</t>
  </si>
  <si>
    <t>12 avenue du Maréchal Joffre</t>
  </si>
  <si>
    <t>DA COSTA</t>
  </si>
  <si>
    <t>CHRISTOPHE</t>
  </si>
  <si>
    <t>VERNEUIL EN HALATTE</t>
  </si>
  <si>
    <t>LEFEVRE</t>
  </si>
  <si>
    <t>VALEO SYSTEMES THERMIQUES</t>
  </si>
  <si>
    <t>9 RUE DU COLONEL CHARBONNEAUX</t>
  </si>
  <si>
    <t>03.26.05.57.00</t>
  </si>
  <si>
    <t>DA SILVA</t>
  </si>
  <si>
    <t xml:space="preserve">DAHMANI </t>
  </si>
  <si>
    <t>SAILLY LE SEC</t>
  </si>
  <si>
    <t>Fiabilisation, Traçabilité
Produit/Process</t>
  </si>
  <si>
    <t>DAIGLE</t>
  </si>
  <si>
    <t>Amandine</t>
  </si>
  <si>
    <t>OREGRAM</t>
  </si>
  <si>
    <t xml:space="preserve">1 Av. du Gal de Gaulle  </t>
  </si>
  <si>
    <t>Pavillon Cousteau</t>
  </si>
  <si>
    <t>LE TOUQUET</t>
  </si>
  <si>
    <t>03.21.05.37.37</t>
  </si>
  <si>
    <t>03.21.05.56.24</t>
  </si>
  <si>
    <t>DALLE</t>
  </si>
  <si>
    <t>WIMEREUX</t>
  </si>
  <si>
    <t>Analyste programmeur</t>
  </si>
  <si>
    <t>DALLERY</t>
  </si>
  <si>
    <t>Anthony</t>
  </si>
  <si>
    <t>DOMART EN PONTHIEU</t>
  </si>
  <si>
    <t>SANOFI WINTHROP INDUSTRIE</t>
  </si>
  <si>
    <t>56 ROUTE DE CHOISY-AU-BAC</t>
  </si>
  <si>
    <t>DALLONGEVILLE</t>
  </si>
  <si>
    <t>ACHY</t>
  </si>
  <si>
    <t>ISWITCH</t>
  </si>
  <si>
    <t>2 rue des Sergents</t>
  </si>
  <si>
    <t>09 52 89 80 60</t>
  </si>
  <si>
    <t>DALVY</t>
  </si>
  <si>
    <t>BONDUELLE CONSERVE INTERNATIONAL</t>
  </si>
  <si>
    <t>5/7 avenue du Général de Gaulle</t>
  </si>
  <si>
    <t>BP 70084</t>
  </si>
  <si>
    <t>03.44.60.96.86</t>
  </si>
  <si>
    <t>03.44.60.97.87</t>
  </si>
  <si>
    <t>DANIEL</t>
  </si>
  <si>
    <t>Maud</t>
  </si>
  <si>
    <t>FLEURINES</t>
  </si>
  <si>
    <t>NODEVO</t>
  </si>
  <si>
    <t>CHANUSSOT</t>
  </si>
  <si>
    <t>1 avenue du Général de Gaulle</t>
  </si>
  <si>
    <t>03.44.26.36.72</t>
  </si>
  <si>
    <t>DAURIAC</t>
  </si>
  <si>
    <t>THOMAS</t>
  </si>
  <si>
    <t>Pascal</t>
  </si>
  <si>
    <t>DEBLOCK</t>
  </si>
  <si>
    <t>Bérénice</t>
  </si>
  <si>
    <t>CORBIE</t>
  </si>
  <si>
    <t>LAMOTTE WARFUSEE</t>
  </si>
  <si>
    <t>PAQUET</t>
  </si>
  <si>
    <t xml:space="preserve">AMIENS METROPOLE - COMMUNAUTE D'AGGLOMERATION </t>
  </si>
  <si>
    <t>DRHISIRH Place Léon Gontier</t>
  </si>
  <si>
    <t>10 rue Frédéric Petit</t>
  </si>
  <si>
    <t>03.22.97.40.40</t>
  </si>
  <si>
    <t>DEBRUE</t>
  </si>
  <si>
    <t>Participer à la démarche de 
développement du SIRH qui vise à 
impulser, au quotidien et de 
manière 
permanente, l\'évolution des 
pratiques et d\'assouplir la 
gestion 
administrative RH.</t>
  </si>
  <si>
    <t>DECLE</t>
  </si>
  <si>
    <t>Arnaud</t>
  </si>
  <si>
    <t>LILLE METROPOLE HABITAT OPAC DE LILLE</t>
  </si>
  <si>
    <t>GOYARD</t>
  </si>
  <si>
    <t>1 rue Edouard Herriot</t>
  </si>
  <si>
    <t>BP 429</t>
  </si>
  <si>
    <t>03.20.88.51.11</t>
  </si>
  <si>
    <t>03.20.88.51.36</t>
  </si>
  <si>
    <t>DECOCK</t>
  </si>
  <si>
    <t>Elodie</t>
  </si>
  <si>
    <t>MOUCHIN</t>
  </si>
  <si>
    <t>FRANCE TELECOM - ORANGE BUSINESS SERVICES</t>
  </si>
  <si>
    <t>1 place des Droits de l'Homme</t>
  </si>
  <si>
    <t>DEFARCY</t>
  </si>
  <si>
    <t>SAINT-QUENTIN</t>
  </si>
  <si>
    <t>VAUCHELLES LES QUESNOY</t>
  </si>
  <si>
    <t>LEGRAND</t>
  </si>
  <si>
    <t>contrat fait par l'entreprise.
conventions à envoyer</t>
  </si>
  <si>
    <t>SAINT GOBAIN SEKURIT FRANCE</t>
  </si>
  <si>
    <t>SAINT-OURENS</t>
  </si>
  <si>
    <t>1 rue du Maréchal Joffre</t>
  </si>
  <si>
    <t>THOUROTTE</t>
  </si>
  <si>
    <t>03.44.92.37.00</t>
  </si>
  <si>
    <t>03.59.36.14.73</t>
  </si>
  <si>
    <t>DEFORT</t>
  </si>
  <si>
    <t>Fabien</t>
  </si>
  <si>
    <t>SAINT GOBAIN</t>
  </si>
  <si>
    <t>CHAMBRE REGIONALE DES METIERS ET DE L'ARTISANAT DE PICARDIE</t>
  </si>
  <si>
    <t xml:space="preserve">7 RUE DE L'ILE MYSTERIEUSE </t>
  </si>
  <si>
    <t xml:space="preserve">CITE DES METIERS </t>
  </si>
  <si>
    <t>DEGROOTE</t>
  </si>
  <si>
    <t>JEREMIE</t>
  </si>
  <si>
    <t>BOVELLES</t>
  </si>
  <si>
    <t>DEJOUX</t>
  </si>
  <si>
    <t>SALEUX</t>
  </si>
  <si>
    <t>DORION</t>
  </si>
  <si>
    <t>MOBIEUSWEB</t>
  </si>
  <si>
    <t>2 bis rue Albert Gaillaud</t>
  </si>
  <si>
    <t>LONGUEAU</t>
  </si>
  <si>
    <t>DEK</t>
  </si>
  <si>
    <t>Bothra</t>
  </si>
  <si>
    <t>ROUBAIX</t>
  </si>
  <si>
    <t>AEROLIA</t>
  </si>
  <si>
    <t>Route de Bray</t>
  </si>
  <si>
    <t>BP 70210</t>
  </si>
  <si>
    <t>03.22.64.30.00</t>
  </si>
  <si>
    <t>DELACROIX</t>
  </si>
  <si>
    <t>Matthieu</t>
  </si>
  <si>
    <t>VERMAND</t>
  </si>
  <si>
    <t xml:space="preserve">Concevoir et developper des
applications informatique et mettre
en place des logiciels </t>
  </si>
  <si>
    <t>DELAHAYE</t>
  </si>
  <si>
    <t>Samy</t>
  </si>
  <si>
    <t>REMY</t>
  </si>
  <si>
    <t>Etude et développement web</t>
  </si>
  <si>
    <t>DELAIRE</t>
  </si>
  <si>
    <t>DELALEZ</t>
  </si>
  <si>
    <t>Emilie</t>
  </si>
  <si>
    <t>ATTICHY</t>
  </si>
  <si>
    <t>BRONX AGENCE</t>
  </si>
  <si>
    <t>34 BOULEVARD BONNE NOUVELLE</t>
  </si>
  <si>
    <t>45 RUE DE PARIS</t>
  </si>
  <si>
    <t>TREMBLAY EN FRANCE</t>
  </si>
  <si>
    <t>ROISSY CHARLES DE GAULLE CEDEX 1</t>
  </si>
  <si>
    <t>01.41.56.85.80</t>
  </si>
  <si>
    <t>01.49.89.91.99</t>
  </si>
  <si>
    <t>DELATTRE</t>
  </si>
  <si>
    <t>SAILLY FLIBECOURT</t>
  </si>
  <si>
    <t>CALL EXPERT</t>
  </si>
  <si>
    <t>4 Rue de l'Isle</t>
  </si>
  <si>
    <t>NEURONNEXION</t>
  </si>
  <si>
    <t>21-23 rue Frédéric Petit</t>
  </si>
  <si>
    <t>DELEPINE</t>
  </si>
  <si>
    <t>BACOUEL</t>
  </si>
  <si>
    <t>SAVERGLASS</t>
  </si>
  <si>
    <t>Place de la gare</t>
  </si>
  <si>
    <t>FEUQUIERES</t>
  </si>
  <si>
    <t>03.44.46.45.45</t>
  </si>
  <si>
    <t>03.44.46.45.65</t>
  </si>
  <si>
    <t>Aurelien</t>
  </si>
  <si>
    <t>GREZ</t>
  </si>
  <si>
    <t>8 rue Vadé</t>
  </si>
  <si>
    <t>03.22.50.50.50</t>
  </si>
  <si>
    <t>03.22.50.50.00</t>
  </si>
  <si>
    <t>DELHORBE</t>
  </si>
  <si>
    <t>Agent bancaire siège</t>
  </si>
  <si>
    <t>IN SITU MULTIMEDIA</t>
  </si>
  <si>
    <t>Espace Somme</t>
  </si>
  <si>
    <t>93 rue du Hocquet</t>
  </si>
  <si>
    <t>03.22.22.52.52</t>
  </si>
  <si>
    <t>03.22.91.68.84</t>
  </si>
  <si>
    <t>DELORGE</t>
  </si>
  <si>
    <t>SAINT GOBAIN GLASS FRANCE</t>
  </si>
  <si>
    <t>1 rue de Montlucon</t>
  </si>
  <si>
    <t>03.44.92.36.97</t>
  </si>
  <si>
    <t>DELPECH</t>
  </si>
  <si>
    <t>PIERRFOND</t>
  </si>
  <si>
    <t>logiciel et reseaux</t>
  </si>
  <si>
    <t>ALTEN SA</t>
  </si>
  <si>
    <t>221B BOULEVARD JEAN JAURES</t>
  </si>
  <si>
    <t>Emilien</t>
  </si>
  <si>
    <t>BRANCOURT EN LAONNOIS</t>
  </si>
  <si>
    <t>Energy Saving's Projects : trouver
et mettre en place toute solution
ayant la particularité de fai</t>
  </si>
  <si>
    <t>T-SYSTEMS FRANCE</t>
  </si>
  <si>
    <t>110 rue Ambroise Croizat</t>
  </si>
  <si>
    <t>SAINT-DENIS</t>
  </si>
  <si>
    <t>AZUR LOGICIELS</t>
  </si>
  <si>
    <t>01.56.06.15.15</t>
  </si>
  <si>
    <t>01.56.06.15.17</t>
  </si>
  <si>
    <t>DELPORTE</t>
  </si>
  <si>
    <t>RUMIGNY</t>
  </si>
  <si>
    <t>ADLER</t>
  </si>
  <si>
    <t>CHAIZE</t>
  </si>
  <si>
    <t>Route de la Borde</t>
  </si>
  <si>
    <t xml:space="preserve">CREVECOEUR LE GRAND </t>
  </si>
  <si>
    <t>03.44.46.42.42</t>
  </si>
  <si>
    <t>03.44.46.42.43</t>
  </si>
  <si>
    <t>DEPUILLE</t>
  </si>
  <si>
    <t>Air France - Module M gare TGV</t>
  </si>
  <si>
    <t>LE MESNIL-AMELOT</t>
  </si>
  <si>
    <t>DERKAOUI</t>
  </si>
  <si>
    <t>Adnane</t>
  </si>
  <si>
    <t>charge études et analyses 
statistiques</t>
  </si>
  <si>
    <t>DESCHAMPS</t>
  </si>
  <si>
    <t>Charles</t>
  </si>
  <si>
    <t>Robert</t>
  </si>
  <si>
    <t>LA POSTE</t>
  </si>
  <si>
    <t>26 rue Jules Lefevre</t>
  </si>
  <si>
    <t>03.22.33.44.17</t>
  </si>
  <si>
    <t>03.22.33.44.52</t>
  </si>
  <si>
    <t>Germain</t>
  </si>
  <si>
    <t>Didier</t>
  </si>
  <si>
    <t>BOUYGUES CONSTRUCTION</t>
  </si>
  <si>
    <t>1 AVENUE EUGENE FREYSSINET</t>
  </si>
  <si>
    <t>GUYANCOURT</t>
  </si>
  <si>
    <t>01.30.60.67.39</t>
  </si>
  <si>
    <t>DESESQUELLES</t>
  </si>
  <si>
    <t>HARDVILLIERS</t>
  </si>
  <si>
    <t>pour convention + docs annexes</t>
  </si>
  <si>
    <t>IMDS</t>
  </si>
  <si>
    <t>19 boulevard Malesherbes</t>
  </si>
  <si>
    <t>HARDIVILLIERS</t>
  </si>
  <si>
    <t>DESPRES</t>
  </si>
  <si>
    <t>Myriam</t>
  </si>
  <si>
    <t>GEDAS FRANCE</t>
  </si>
  <si>
    <t>2 Avenue des Nations</t>
  </si>
  <si>
    <t>01.49.90.86.00</t>
  </si>
  <si>
    <t>01.49.90.86.06</t>
  </si>
  <si>
    <t>ZENYA</t>
  </si>
  <si>
    <t>DJELLOUL</t>
  </si>
  <si>
    <t>11 avenue de la Paix</t>
  </si>
  <si>
    <t>03.60.12.25.90</t>
  </si>
  <si>
    <t>DESSAINT</t>
  </si>
  <si>
    <t>SERIANS</t>
  </si>
  <si>
    <t>8 ALLEE DU NAUTILUS</t>
  </si>
  <si>
    <t>GLISY</t>
  </si>
  <si>
    <t>03.22.66.42.42</t>
  </si>
  <si>
    <t>DEUDON</t>
  </si>
  <si>
    <t>ANDECHY</t>
  </si>
  <si>
    <t>Mélanie</t>
  </si>
  <si>
    <t>UNION NORIAP DEVELOPPEMENT</t>
  </si>
  <si>
    <t>Rue de l'Ile Mystérieuse</t>
  </si>
  <si>
    <t>03.22.50.44.44</t>
  </si>
  <si>
    <t>03.22.50.44.00</t>
  </si>
  <si>
    <t>DEVILLE</t>
  </si>
  <si>
    <t>MATROT EQUIPEMENTS</t>
  </si>
  <si>
    <t>116 rue des Pommiers</t>
  </si>
  <si>
    <t>NOYERS SAINT MARTIN</t>
  </si>
  <si>
    <t>03.44.80.66.31</t>
  </si>
  <si>
    <t>DEVOS</t>
  </si>
  <si>
    <t>Développement d'une base de données
en PHP/Mysql sur l'intranet de
l'entreprise permettant la
con</t>
  </si>
  <si>
    <t>DEVRED</t>
  </si>
  <si>
    <t>SECLIN</t>
  </si>
  <si>
    <t>VALESCOURT</t>
  </si>
  <si>
    <t>BOUYGUES TELECOM</t>
  </si>
  <si>
    <t>DEHESTRN</t>
  </si>
  <si>
    <t>Colombia Centre d'affaire la Boursidiè</t>
  </si>
  <si>
    <t>LE PLESSIS ROBINSON CEDEX</t>
  </si>
  <si>
    <t>01.39.26.60.77</t>
  </si>
  <si>
    <t>01.39.26.20.71</t>
  </si>
  <si>
    <t>DEYME</t>
  </si>
  <si>
    <t>DIEPPOIS</t>
  </si>
  <si>
    <t>Hicham</t>
  </si>
  <si>
    <t>Participation à la mise en place
d'une solution informatique de
gestion de maintenance assistée pa</t>
  </si>
  <si>
    <t>DIEU</t>
  </si>
  <si>
    <t>MEAULTE</t>
  </si>
  <si>
    <t>LOGITUD SOLUTIONS SAS</t>
  </si>
  <si>
    <t>53 rue Victor Schoelcher</t>
  </si>
  <si>
    <t>MULHOUSE</t>
  </si>
  <si>
    <t>03.89.61.53.33</t>
  </si>
  <si>
    <t>03.89.61.54.57</t>
  </si>
  <si>
    <t>DIN SULLY</t>
  </si>
  <si>
    <t>Choung-larng</t>
  </si>
  <si>
    <t>CEGELEC</t>
  </si>
  <si>
    <t>10 avenue du Stade de France</t>
  </si>
  <si>
    <t>Business CIGMA</t>
  </si>
  <si>
    <t>DIOP</t>
  </si>
  <si>
    <t>Ndeye Fatou</t>
  </si>
  <si>
    <t>Mise en place d'une base de données
et automatisation des tableaux de 
bords</t>
  </si>
  <si>
    <t>DIVRY</t>
  </si>
  <si>
    <t xml:space="preserve">Implémentation et maintenance du
S.I du client RATP </t>
  </si>
  <si>
    <t>Clément</t>
  </si>
  <si>
    <t>AIRAINES</t>
  </si>
  <si>
    <t>2 RUE TRAVERSIERE</t>
  </si>
  <si>
    <t>01.53.25.58.02</t>
  </si>
  <si>
    <t>01.53.25.62.96</t>
  </si>
  <si>
    <t>Programmation et maintenance des
bases intranets Hygiène, Sécurité
et Environnement</t>
  </si>
  <si>
    <t>LE CREUSET SAS</t>
  </si>
  <si>
    <t>902 rue Olivier Deguise</t>
  </si>
  <si>
    <t>FRESNOY-LE-GRAND</t>
  </si>
  <si>
    <t>03.23.06.22.22</t>
  </si>
  <si>
    <t>03.23.06.21.90</t>
  </si>
  <si>
    <t>DORNIER</t>
  </si>
  <si>
    <t>HOLNON</t>
  </si>
  <si>
    <t>Participation aux projets et
évolutions des applications
informatiques</t>
  </si>
  <si>
    <t>Participation à la mise en place
d'un ERP (mise en place,
paramètrages et formation 
utilisateurs</t>
  </si>
  <si>
    <t>DOUVILLE</t>
  </si>
  <si>
    <t>RIVERY</t>
  </si>
  <si>
    <t>DROCOURT</t>
  </si>
  <si>
    <t>Mickaël</t>
  </si>
  <si>
    <t>RIGAUD MULTIMEDIA</t>
  </si>
  <si>
    <t>92/94 avenue Jean Lebas</t>
  </si>
  <si>
    <t>03.59.57.01.01</t>
  </si>
  <si>
    <t>03.59.57.01.00</t>
  </si>
  <si>
    <t>DRON</t>
  </si>
  <si>
    <t>VITRY EN ARTOIS</t>
  </si>
  <si>
    <t>WATINE</t>
  </si>
  <si>
    <t>139 rue des Arts</t>
  </si>
  <si>
    <t>BP 70147</t>
  </si>
  <si>
    <t>ROUBAIX CEDEX 1</t>
  </si>
  <si>
    <t>03.59.57.70.07</t>
  </si>
  <si>
    <t>03.59.57.70.01</t>
  </si>
  <si>
    <t>CSI INGENIERIE LOGICIEL</t>
  </si>
  <si>
    <t>Parc de la Vatine</t>
  </si>
  <si>
    <t>MONT SAINT AIGNAN</t>
  </si>
  <si>
    <t>02.35.12.28.32</t>
  </si>
  <si>
    <t>02.35.60.67.30</t>
  </si>
  <si>
    <t>DROUET</t>
  </si>
  <si>
    <t>PISSY POVILLE</t>
  </si>
  <si>
    <t>DRUCBERT</t>
  </si>
  <si>
    <t>Anne Valérie</t>
  </si>
  <si>
    <t>CAILLOUEL-CREPIGNY</t>
  </si>
  <si>
    <t>Participation à la création et au
développement des outils en lien
avec la transformation du groupe 
CGI</t>
  </si>
  <si>
    <t>CONSEIL SERVICE INFORMATIQUE</t>
  </si>
  <si>
    <t>Immeuble Magellan II</t>
  </si>
  <si>
    <t>02.35.60.62.06</t>
  </si>
  <si>
    <t>DUBOS</t>
  </si>
  <si>
    <t>FRANQUEVILLE ST PIERRE</t>
  </si>
  <si>
    <t>DUDEK</t>
  </si>
  <si>
    <t>LE MAZIS</t>
  </si>
  <si>
    <t>DUFOUR</t>
  </si>
  <si>
    <t>Route de Glisy</t>
  </si>
  <si>
    <t>VELIZY VILLACOUBLAY</t>
  </si>
  <si>
    <t>01.57.59.59.17</t>
  </si>
  <si>
    <t>01.41.36.32.65</t>
  </si>
  <si>
    <t>DUHAMEL</t>
  </si>
  <si>
    <t>Meriem</t>
  </si>
  <si>
    <t>NUTRIBIO</t>
  </si>
  <si>
    <t>ZI de Rouval</t>
  </si>
  <si>
    <t>DOULLENS</t>
  </si>
  <si>
    <t>03.22.77.71.20</t>
  </si>
  <si>
    <t>03.22.77.24.37</t>
  </si>
  <si>
    <t>DUHAUTOY</t>
  </si>
  <si>
    <t>LUCHEUX</t>
  </si>
  <si>
    <t>ALTITUDE DEVELOPPEMENT</t>
  </si>
  <si>
    <t>RIVIERE</t>
  </si>
  <si>
    <t>Jean Paul</t>
  </si>
  <si>
    <t>11 rue François Perroux</t>
  </si>
  <si>
    <t>02.35.12.28.00</t>
  </si>
  <si>
    <t>02.35.12.00.18</t>
  </si>
  <si>
    <t>DUJARDIN</t>
  </si>
  <si>
    <t>Caroline</t>
  </si>
  <si>
    <t>BONSECOURS</t>
  </si>
  <si>
    <t>PELTIER</t>
  </si>
  <si>
    <t>DUPIRE</t>
  </si>
  <si>
    <t>Morgan</t>
  </si>
  <si>
    <t>FRANCOIS</t>
  </si>
  <si>
    <t>DUPONT</t>
  </si>
  <si>
    <t>Lille</t>
  </si>
  <si>
    <t>Appui au chef de projet
informatique du pôle développement
économique dans la modélisation et
la valorisation des données
géographiques, qualitatives et
quantitatives nécessaires aux
missions po</t>
  </si>
  <si>
    <t>DUPORT</t>
  </si>
  <si>
    <t>Contribuer à l\'implementation et à
la maintenance du S.I du client 
RATP</t>
  </si>
  <si>
    <t>DUQUESNOY</t>
  </si>
  <si>
    <t>Virginie</t>
  </si>
  <si>
    <t>DEXIA CREDIT LOCAL</t>
  </si>
  <si>
    <t>GUERBER</t>
  </si>
  <si>
    <t xml:space="preserve">J. </t>
  </si>
  <si>
    <t xml:space="preserve">7-11 quai André Citroën </t>
  </si>
  <si>
    <t>01.43.92.76.45</t>
  </si>
  <si>
    <t>01.43.92.76.42</t>
  </si>
  <si>
    <t>DURIS</t>
  </si>
  <si>
    <t>DIEUDONNE</t>
  </si>
  <si>
    <t>LA REDOUTE</t>
  </si>
  <si>
    <t>BALLA</t>
  </si>
  <si>
    <t>57 Rue Blanchemaille</t>
  </si>
  <si>
    <t>ROUBAIX CEDEX 2</t>
  </si>
  <si>
    <t>03.20.69.60.00</t>
  </si>
  <si>
    <t>03.20.70.71.18</t>
  </si>
  <si>
    <t>ORANGE SA</t>
  </si>
  <si>
    <t>1 Avenue Nelson Mandela</t>
  </si>
  <si>
    <t>ARCEUIL</t>
  </si>
  <si>
    <t>01.40.29.73.51</t>
  </si>
  <si>
    <t>EL FELLAH EL IDRISSI</t>
  </si>
  <si>
    <t>Khalil</t>
  </si>
  <si>
    <t>Chef de projet protection des
données personnelles.</t>
  </si>
  <si>
    <t>DZGFJ - Mme Frédérique BOUCHER</t>
  </si>
  <si>
    <t>01.41.56.91.70</t>
  </si>
  <si>
    <t>01.41.56.91.06</t>
  </si>
  <si>
    <t>EL HADRI</t>
  </si>
  <si>
    <t>Mohamed</t>
  </si>
  <si>
    <t>12 rue du Tarteret</t>
  </si>
  <si>
    <t>Bât 3800</t>
  </si>
  <si>
    <t>ROISSY CDG</t>
  </si>
  <si>
    <t>CDG . TD-SL Terminal 2</t>
  </si>
  <si>
    <t>Gare TGV</t>
  </si>
  <si>
    <t>01.48.64.13.23</t>
  </si>
  <si>
    <t>EL MADANI</t>
  </si>
  <si>
    <t>Amina</t>
  </si>
  <si>
    <t>Paris</t>
  </si>
  <si>
    <t>EL MAJIDI IDRISSI</t>
  </si>
  <si>
    <t>Lalla Asmaa</t>
  </si>
  <si>
    <t>AXA FRANCE IARD</t>
  </si>
  <si>
    <t>313 rue Terrasses de l'Arche</t>
  </si>
  <si>
    <t>NANTERRE</t>
  </si>
  <si>
    <t>01.47.74.21.21</t>
  </si>
  <si>
    <t>01.47.74.43.43</t>
  </si>
  <si>
    <t>EL MOFATICHE</t>
  </si>
  <si>
    <t>REDOUAN</t>
  </si>
  <si>
    <t>EL MORABTI</t>
  </si>
  <si>
    <t>Abida</t>
  </si>
  <si>
    <t>Mise en place d'un projet RH
gestion d'un organisme de formation
+ solution dédiée à la gestion de</t>
  </si>
  <si>
    <t>SNCF C6</t>
  </si>
  <si>
    <t>40 avenue des Terroirs de France</t>
  </si>
  <si>
    <t>01.57.23.69.45</t>
  </si>
  <si>
    <t>EL MOUTRIBI</t>
  </si>
  <si>
    <t>Maroua</t>
  </si>
  <si>
    <t>Laetitia</t>
  </si>
  <si>
    <t>Analyste fonctionnel junior</t>
  </si>
  <si>
    <t>ELTER</t>
  </si>
  <si>
    <t>ERLENBACH</t>
  </si>
  <si>
    <t>LECOINTRE</t>
  </si>
  <si>
    <t>FAIVELEY TRANSPORT</t>
  </si>
  <si>
    <t>115, rue André Durouchez</t>
  </si>
  <si>
    <t>03.22.67.35.00</t>
  </si>
  <si>
    <t>03.22.67.35.01</t>
  </si>
  <si>
    <t>EVRARD</t>
  </si>
  <si>
    <t>MEDIAMETRIE</t>
  </si>
  <si>
    <t>12 BIS BLD ALSACE LORRAINE</t>
  </si>
  <si>
    <t>01.47.58.36.12</t>
  </si>
  <si>
    <t>FARIA</t>
  </si>
  <si>
    <t>FAUQUEMBERGUE</t>
  </si>
  <si>
    <t>FAUQUEUX</t>
  </si>
  <si>
    <t>FEBWIN</t>
  </si>
  <si>
    <t>MAISNIL</t>
  </si>
  <si>
    <t>EDF SA - CNPE PENLY</t>
  </si>
  <si>
    <t>BP 854</t>
  </si>
  <si>
    <t>NEUVILLE LES DIEPPE</t>
  </si>
  <si>
    <t>02.35.40.60.00</t>
  </si>
  <si>
    <t>08.11.37.01.30</t>
  </si>
  <si>
    <t>FERMAUT</t>
  </si>
  <si>
    <t>Gregory</t>
  </si>
  <si>
    <t>GAMACHES</t>
  </si>
  <si>
    <t>FLANDRE</t>
  </si>
  <si>
    <t>Thibault</t>
  </si>
  <si>
    <t>Marie</t>
  </si>
  <si>
    <t>ETAB. PUBLIC</t>
  </si>
  <si>
    <t>58 avenue Victor Hugo</t>
  </si>
  <si>
    <t>FLANDRIN</t>
  </si>
  <si>
    <t>FLEURY</t>
  </si>
  <si>
    <t>VIRY NOUREUIL</t>
  </si>
  <si>
    <t>FOLIO</t>
  </si>
  <si>
    <t>Michael</t>
  </si>
  <si>
    <t>ORANGE - SCE IT&amp;CSR/MOA BI</t>
  </si>
  <si>
    <t>23 Rue Médéric</t>
  </si>
  <si>
    <t>01.40.29.73.33</t>
  </si>
  <si>
    <t>FONTAINE</t>
  </si>
  <si>
    <t>AGESYS</t>
  </si>
  <si>
    <t xml:space="preserve">espace Inovia bât 20 </t>
  </si>
  <si>
    <t>1435 bd Cambronne</t>
  </si>
  <si>
    <t>03.44.30.45.30</t>
  </si>
  <si>
    <t>FORTIN</t>
  </si>
  <si>
    <t>Mathilde</t>
  </si>
  <si>
    <t>ST MARTIN LE NOEUD</t>
  </si>
  <si>
    <t>accompagnement clientèle en support
utilisateurs et systèmes</t>
  </si>
  <si>
    <t>CETIM</t>
  </si>
  <si>
    <t>52 avenue Felix Louat</t>
  </si>
  <si>
    <t>03.44.67.34.30</t>
  </si>
  <si>
    <t>FOURNIER</t>
  </si>
  <si>
    <t>PELLETIER</t>
  </si>
  <si>
    <t>mener à bien plusieurs scenarii de
tests sur le domaine fonctionnel de
l\'assurance retraite</t>
  </si>
  <si>
    <t>FOURREAUX</t>
  </si>
  <si>
    <t>FRANCLIN</t>
  </si>
  <si>
    <t>Joseph</t>
  </si>
  <si>
    <t>Maintien opérationnel des
applications et réalisation des
évolutions gérées en mode projet</t>
  </si>
  <si>
    <t>GD FRANCE</t>
  </si>
  <si>
    <t>3 bis avenue Evaniste Galors</t>
  </si>
  <si>
    <t>BP 30</t>
  </si>
  <si>
    <t>LE BLANC MESNIL CEDEX</t>
  </si>
  <si>
    <t>01.48.14.48.21</t>
  </si>
  <si>
    <t>01.48.14.49.11</t>
  </si>
  <si>
    <t>THIERS SUR THEVE</t>
  </si>
  <si>
    <t>NORIAP</t>
  </si>
  <si>
    <t>Rue des Déportés Résistants</t>
  </si>
  <si>
    <t>Aline</t>
  </si>
  <si>
    <t>YONVAL</t>
  </si>
  <si>
    <t>VALENTIN</t>
  </si>
  <si>
    <t>43 Rue Vaudricourt</t>
  </si>
  <si>
    <t>BOURSEVILLE</t>
  </si>
  <si>
    <t>03.22.60.34.00</t>
  </si>
  <si>
    <t>03.22.60.34.33</t>
  </si>
  <si>
    <t>EUROPCAR FRANCE</t>
  </si>
  <si>
    <t>3 avenue du Centre</t>
  </si>
  <si>
    <t>SAINT QUENTIN EN YVELINES</t>
  </si>
  <si>
    <t>01.30.44.97.91</t>
  </si>
  <si>
    <t>01.30.44.97.25</t>
  </si>
  <si>
    <t>FRENOY</t>
  </si>
  <si>
    <t>Hugo</t>
  </si>
  <si>
    <t>APNOS</t>
  </si>
  <si>
    <t>156 boulevard Delebecque</t>
  </si>
  <si>
    <t>DOUAI</t>
  </si>
  <si>
    <t>03.27.94.52.51</t>
  </si>
  <si>
    <t>03.27.94.30.01</t>
  </si>
  <si>
    <t>FURMANEK</t>
  </si>
  <si>
    <t>BRUAY LA BUISSIERE</t>
  </si>
  <si>
    <t>GANANATHAN</t>
  </si>
  <si>
    <t>THILAK</t>
  </si>
  <si>
    <t>BOUTTE FONDERIES</t>
  </si>
  <si>
    <t>23 rue Voltaire</t>
  </si>
  <si>
    <t>FRIVILLE-ESCARBOTIN</t>
  </si>
  <si>
    <t>03.22.30.20.01</t>
  </si>
  <si>
    <t>03.22.26.47.82</t>
  </si>
  <si>
    <t>GASTON</t>
  </si>
  <si>
    <t>CHEPY</t>
  </si>
  <si>
    <t>OBLADY</t>
  </si>
  <si>
    <t>FAUQUEMBERG</t>
  </si>
  <si>
    <t>1 RUE DES CANNETTES</t>
  </si>
  <si>
    <t>03.60.12.25.35</t>
  </si>
  <si>
    <t>03.22.22.17.66</t>
  </si>
  <si>
    <t>GAUTHIER</t>
  </si>
  <si>
    <t>ROUSSEAU</t>
  </si>
  <si>
    <t>DSI du Courrier</t>
  </si>
  <si>
    <t>3 rue Stephenson</t>
  </si>
  <si>
    <t>SAINT QUENTIN EN YVELINES CEDEX</t>
  </si>
  <si>
    <t>ORRY LA VILLE</t>
  </si>
  <si>
    <t>20 quai du Point du Jour</t>
  </si>
  <si>
    <t>01.39.26.75.00</t>
  </si>
  <si>
    <t>01.39.26.20.81</t>
  </si>
  <si>
    <t>GAY</t>
  </si>
  <si>
    <t>Pierre-Yves</t>
  </si>
  <si>
    <t>GENELLE</t>
  </si>
  <si>
    <t>VIGNACOURT</t>
  </si>
  <si>
    <t>GHESQUIERE</t>
  </si>
  <si>
    <t>Remi</t>
  </si>
  <si>
    <t>LEQUESNEL-AUBRY</t>
  </si>
  <si>
    <t>dévelopement  outil revenue 
Management</t>
  </si>
  <si>
    <t>ELOSI SARL</t>
  </si>
  <si>
    <t>15 avenue André Diligent</t>
  </si>
  <si>
    <t>Immeuble Paraboles IV Entrée A</t>
  </si>
  <si>
    <t>03.20.13.39.39</t>
  </si>
  <si>
    <t>03.20.13.39.38</t>
  </si>
  <si>
    <t>GILARDI</t>
  </si>
  <si>
    <t>CHEMIN DE FER BAIE DE SOMME</t>
  </si>
  <si>
    <t>GARE DE SAINT VALERY</t>
  </si>
  <si>
    <t>03.22.26.96.96</t>
  </si>
  <si>
    <t>03.22.26.95.66</t>
  </si>
  <si>
    <t>GOBERT</t>
  </si>
  <si>
    <t>BAROMESNIL</t>
  </si>
  <si>
    <t>GOBIN</t>
  </si>
  <si>
    <t>Développement et déploiement 
applicatif</t>
  </si>
  <si>
    <t>SMILE</t>
  </si>
  <si>
    <t>CHIGNARDET</t>
  </si>
  <si>
    <t>93 rue Ampere</t>
  </si>
  <si>
    <t>01.56.33.13.03</t>
  </si>
  <si>
    <t>01.40.53.06.33</t>
  </si>
  <si>
    <t>55 rue Raspail</t>
  </si>
  <si>
    <t>LEVALLOIS PERRET</t>
  </si>
  <si>
    <t>01.41.40.11.00</t>
  </si>
  <si>
    <t>01.47.30.25.61</t>
  </si>
  <si>
    <t>GODIN</t>
  </si>
  <si>
    <t>SAISSEVAL</t>
  </si>
  <si>
    <t>GOLABEK</t>
  </si>
  <si>
    <t>STELLA PLAGE</t>
  </si>
  <si>
    <t>GOULETTE</t>
  </si>
  <si>
    <t>GOUTAL</t>
  </si>
  <si>
    <t>Maël</t>
  </si>
  <si>
    <t>SAINS EN AMIENOIS</t>
  </si>
  <si>
    <t xml:space="preserve">GRANDET </t>
  </si>
  <si>
    <t>Justine</t>
  </si>
  <si>
    <t>GRASSO</t>
  </si>
  <si>
    <t>LAPUGNOY</t>
  </si>
  <si>
    <t>LECLERCQ</t>
  </si>
  <si>
    <t>GTS INDUSTRIES</t>
  </si>
  <si>
    <t>CHAFFAUT</t>
  </si>
  <si>
    <t>Rue du Comte Jean</t>
  </si>
  <si>
    <t>GRANDE SYNTHE</t>
  </si>
  <si>
    <t>03.28.29.33.28</t>
  </si>
  <si>
    <t>03.28.29.69.10</t>
  </si>
  <si>
    <t>GRAVOUIL</t>
  </si>
  <si>
    <t>LES MOERES</t>
  </si>
  <si>
    <t>GRAZIOTTO</t>
  </si>
  <si>
    <t>Steve</t>
  </si>
  <si>
    <t>NEUILLY EN THELLE</t>
  </si>
  <si>
    <t>Florence</t>
  </si>
  <si>
    <t>Contrat sur 1 an : Vu avec
l'entreprise et la CCI</t>
  </si>
  <si>
    <t>GRIFFOIN</t>
  </si>
  <si>
    <t>ORSYP</t>
  </si>
  <si>
    <t>La Défense 8</t>
  </si>
  <si>
    <t>LA DEFENSE CEDEX 11</t>
  </si>
  <si>
    <t>01.47.73.12.12</t>
  </si>
  <si>
    <t>01.47.73.12.10</t>
  </si>
  <si>
    <t>GRIS</t>
  </si>
  <si>
    <t>GUEORGUIEV</t>
  </si>
  <si>
    <t>Iskrem</t>
  </si>
  <si>
    <t>GUERDOUX</t>
  </si>
  <si>
    <t>Création et maintenance
d'applications web</t>
  </si>
  <si>
    <t>VEUVE CLIQUOT PONSARDIN</t>
  </si>
  <si>
    <t>12 rue du temple</t>
  </si>
  <si>
    <t>03.26.89.54.40</t>
  </si>
  <si>
    <t>03.26.89.99.81</t>
  </si>
  <si>
    <t>GUILBERT</t>
  </si>
  <si>
    <t>TINQUEUX</t>
  </si>
  <si>
    <t>CENTRALE INTERN DISTRIBUTION</t>
  </si>
  <si>
    <t>260 route de Mittelhausbergen</t>
  </si>
  <si>
    <t>STRASBOURG CEDEX 2</t>
  </si>
  <si>
    <t>03.88.27.98.98</t>
  </si>
  <si>
    <t>03.88.27.01.70</t>
  </si>
  <si>
    <t>GUIOT DENNY</t>
  </si>
  <si>
    <t>STRASBOURG</t>
  </si>
  <si>
    <t>RENAULT</t>
  </si>
  <si>
    <t>1 avenue du Golf</t>
  </si>
  <si>
    <t>TCD AVA 1 70</t>
  </si>
  <si>
    <t>GUYANCOURT CEDEX</t>
  </si>
  <si>
    <t>01.76.84.58.83</t>
  </si>
  <si>
    <t>HACHIMI HAJJAJI</t>
  </si>
  <si>
    <t>MOULAY EL MEHDI</t>
  </si>
  <si>
    <t>GOSS INTERNATIONAL MONTATAIRE</t>
  </si>
  <si>
    <t>Square H Marinoni</t>
  </si>
  <si>
    <t>BP 70149</t>
  </si>
  <si>
    <t>MONTATAIRE CEDEX</t>
  </si>
  <si>
    <t>03.44.29.42.00</t>
  </si>
  <si>
    <t>03.44.29.42.81</t>
  </si>
  <si>
    <t>HAEGEMAN</t>
  </si>
  <si>
    <t>BRENOUILLE</t>
  </si>
  <si>
    <t>VALOUTIL</t>
  </si>
  <si>
    <t>Zone Industrielle</t>
  </si>
  <si>
    <t>BP 300</t>
  </si>
  <si>
    <t>VALENCIENNES CEDEX</t>
  </si>
  <si>
    <t>03.27.23.11.12</t>
  </si>
  <si>
    <t>03.27.21.08.12</t>
  </si>
  <si>
    <t>HAEGY</t>
  </si>
  <si>
    <t>RISHEIM</t>
  </si>
  <si>
    <t>BCSYS</t>
  </si>
  <si>
    <t>ZI Paris Nord 2 - 66 rue des Vanesses</t>
  </si>
  <si>
    <t>Bat L1 - BP 57251 VILLEPINTE</t>
  </si>
  <si>
    <t>01.48.63.77.50</t>
  </si>
  <si>
    <t>01.48.63.81.07</t>
  </si>
  <si>
    <t>HAINEZ</t>
  </si>
  <si>
    <t>BALLOUZ</t>
  </si>
  <si>
    <t>66 rue des Vanesses</t>
  </si>
  <si>
    <t>INTERACTION MULTIMEDIA</t>
  </si>
  <si>
    <t>Technoparc des Bocquets</t>
  </si>
  <si>
    <t>75 Allée Paul Langevin</t>
  </si>
  <si>
    <t>02.35.12.01.30</t>
  </si>
  <si>
    <t>02.35.12.29.60</t>
  </si>
  <si>
    <t>HAYES</t>
  </si>
  <si>
    <t>HEAGEMAN</t>
  </si>
  <si>
    <t>HENICHARD</t>
  </si>
  <si>
    <t>BELLE ET HOULLEFORT</t>
  </si>
  <si>
    <t>SENOBLE FRANCE</t>
  </si>
  <si>
    <t>SENOBLE</t>
  </si>
  <si>
    <t>30 Rue des Jacquins</t>
  </si>
  <si>
    <t>JOUY</t>
  </si>
  <si>
    <t>03 86 97 40 40</t>
  </si>
  <si>
    <t>03 86 97 40 18</t>
  </si>
  <si>
    <t>HENNEBERT</t>
  </si>
  <si>
    <t>NPTV</t>
  </si>
  <si>
    <t>01.55.28.89.72</t>
  </si>
  <si>
    <t>01.55.28.89.85</t>
  </si>
  <si>
    <t>HEREW</t>
  </si>
  <si>
    <t>PUBLICIS NETWORKS</t>
  </si>
  <si>
    <t>SIMONET</t>
  </si>
  <si>
    <t>33 rue Vivienne</t>
  </si>
  <si>
    <t>01.55.34.44.44</t>
  </si>
  <si>
    <t>01.55.34.44.10</t>
  </si>
  <si>
    <t>HERMAN</t>
  </si>
  <si>
    <t>NEUILLY PLAISANCE</t>
  </si>
  <si>
    <t>GIE</t>
  </si>
  <si>
    <t>EUROTUNNEL SERVICE GIE</t>
  </si>
  <si>
    <t>BP 69</t>
  </si>
  <si>
    <t>COQUELLES CEDEX</t>
  </si>
  <si>
    <t>03.21.00.63.44</t>
  </si>
  <si>
    <t>03.21.00.61.73</t>
  </si>
  <si>
    <t>HEUX</t>
  </si>
  <si>
    <t>Steeve</t>
  </si>
  <si>
    <t>CALAIS</t>
  </si>
  <si>
    <t>Développement d'applications web
mobiles multiplateformes</t>
  </si>
  <si>
    <t>HIEN</t>
  </si>
  <si>
    <t>GDF SUEZ INFORMATIONS ET TECHNOLOGIES</t>
  </si>
  <si>
    <t xml:space="preserve">8 Cours du triangle de l\'arche Bât A </t>
  </si>
  <si>
    <t>LA DEFENSE</t>
  </si>
  <si>
    <t>01.71.69.44.16</t>
  </si>
  <si>
    <t>HOANG</t>
  </si>
  <si>
    <t>Cao truong</t>
  </si>
  <si>
    <t>dvp de l\'offre auprès des clients
Pas de contrat à faire</t>
  </si>
  <si>
    <t>CONTINENTAL FRANCE</t>
  </si>
  <si>
    <t>Lieu dit le Bac à l'Aumône</t>
  </si>
  <si>
    <t>BP 30539 - CLAIROIX</t>
  </si>
  <si>
    <t>03.44.40.74.94</t>
  </si>
  <si>
    <t>03.44.40.70.77</t>
  </si>
  <si>
    <t>HODIN</t>
  </si>
  <si>
    <t>Klebert</t>
  </si>
  <si>
    <t>VENETTE</t>
  </si>
  <si>
    <t>HUBINET</t>
  </si>
  <si>
    <t>CAUFFRY</t>
  </si>
  <si>
    <t>CFI INFORMATIQUE</t>
  </si>
  <si>
    <t>158 avenue de Verdun</t>
  </si>
  <si>
    <t>ISSY LES MOULINEAUX</t>
  </si>
  <si>
    <t>01.46.62.29.05</t>
  </si>
  <si>
    <t>01.46.62.26.20</t>
  </si>
  <si>
    <t>HUCHE</t>
  </si>
  <si>
    <t>BARON</t>
  </si>
  <si>
    <t>HUMETZ</t>
  </si>
  <si>
    <t>HESDIN L'ABBE</t>
  </si>
  <si>
    <t>PLASTIC OMNIUM</t>
  </si>
  <si>
    <t>Espace Industriel Nord</t>
  </si>
  <si>
    <t>41 rue de la Croix de Pierre</t>
  </si>
  <si>
    <t>03.22.54.63.11</t>
  </si>
  <si>
    <t>HUTIN</t>
  </si>
  <si>
    <t>VIVERIS</t>
  </si>
  <si>
    <t>STEFANI</t>
  </si>
  <si>
    <t>32/36 rue de Bellevue</t>
  </si>
  <si>
    <t>01.55.19.47.27</t>
  </si>
  <si>
    <t>01.55.19.47.94</t>
  </si>
  <si>
    <t>IBRAHIMI</t>
  </si>
  <si>
    <t>Loubna</t>
  </si>
  <si>
    <t>CIT CONFECTION ET IMPRESSION TEXTILE</t>
  </si>
  <si>
    <t>30-32 rue Jean Moulin</t>
  </si>
  <si>
    <t>03.22.95.38.98</t>
  </si>
  <si>
    <t>03.22.95.09.40</t>
  </si>
  <si>
    <t>ILTIREH WABERI</t>
  </si>
  <si>
    <t>Ibrahim</t>
  </si>
  <si>
    <t>STERIA</t>
  </si>
  <si>
    <t>12 Rue Paul Dautier</t>
  </si>
  <si>
    <t>VELIZY CEDEX BP58</t>
  </si>
  <si>
    <t>01.34.88.60.00</t>
  </si>
  <si>
    <t>01.34.88.61.22</t>
  </si>
  <si>
    <t xml:space="preserve">IN </t>
  </si>
  <si>
    <t>Sothearath</t>
  </si>
  <si>
    <t>FLESSELLES</t>
  </si>
  <si>
    <t>JABER</t>
  </si>
  <si>
    <t>Yassine</t>
  </si>
  <si>
    <t>Développement d'applications sous
Excel. Développement d'applications
WEB.</t>
  </si>
  <si>
    <t>JARI</t>
  </si>
  <si>
    <t>SFR SERVICE CLIENT</t>
  </si>
  <si>
    <t>5 rue Noel Pons</t>
  </si>
  <si>
    <t>NANTERRE CEDEX</t>
  </si>
  <si>
    <t>JELB</t>
  </si>
  <si>
    <t>Mohammed</t>
  </si>
  <si>
    <t xml:space="preserve">JOAN </t>
  </si>
  <si>
    <t>Rémy</t>
  </si>
  <si>
    <t>PONT A MARCQ</t>
  </si>
  <si>
    <t>INTRACALL CENTER</t>
  </si>
  <si>
    <t>42 rue Riolan</t>
  </si>
  <si>
    <t>03.22.82.02.02</t>
  </si>
  <si>
    <t>03.22.82.02.03</t>
  </si>
  <si>
    <t>JOUAN</t>
  </si>
  <si>
    <t>JUILIEN</t>
  </si>
  <si>
    <t>MIPIH PICARDIE INFORMATIQUE HOSPITALIERE</t>
  </si>
  <si>
    <t>43 avenue d\'Italie</t>
  </si>
  <si>
    <t>Bât l\'Arche Vallée des Vigne</t>
  </si>
  <si>
    <t>03.22.33.57.10</t>
  </si>
  <si>
    <t>JUILLET</t>
  </si>
  <si>
    <t>JUMEL</t>
  </si>
  <si>
    <t>AIR LIQUIDE</t>
  </si>
  <si>
    <t>AMEN</t>
  </si>
  <si>
    <t>75 quai d'Orsay</t>
  </si>
  <si>
    <t>PARIS CEDEX 7</t>
  </si>
  <si>
    <t>01.40.62.55.55</t>
  </si>
  <si>
    <t>01.40.62.56.92</t>
  </si>
  <si>
    <t>KAING</t>
  </si>
  <si>
    <t xml:space="preserve">PONTAULT COMBAULT </t>
  </si>
  <si>
    <t>ACCENTURE SERVICES FRANCE</t>
  </si>
  <si>
    <t>MANHES</t>
  </si>
  <si>
    <t>Immeuble Lafayette</t>
  </si>
  <si>
    <t>2 place des Vosges</t>
  </si>
  <si>
    <t>01.44.99.24.94</t>
  </si>
  <si>
    <t>01.41.99.25.25</t>
  </si>
  <si>
    <t>OCTA FRANCE</t>
  </si>
  <si>
    <t>PROTON</t>
  </si>
  <si>
    <t>218 rue de l'Ambassadeur</t>
  </si>
  <si>
    <t>ERAGNY SUR OISE</t>
  </si>
  <si>
    <t>01.34.40.18.48</t>
  </si>
  <si>
    <t>01.34.40.18.58</t>
  </si>
  <si>
    <t>KASKOWIAK</t>
  </si>
  <si>
    <t>ARRAS</t>
  </si>
  <si>
    <t>ORANGE DISTRIBUTION</t>
  </si>
  <si>
    <t>96 avenue Henri Ravera</t>
  </si>
  <si>
    <t>BAGNEUX</t>
  </si>
  <si>
    <t>KHALLOUQI</t>
  </si>
  <si>
    <t>Ouadie</t>
  </si>
  <si>
    <t>Assistant Maîtrise d'Ouvrage
Gestion du Référencement</t>
  </si>
  <si>
    <t>GOODYEAR DUNLOP TIRES FRANCE</t>
  </si>
  <si>
    <t>SMITH</t>
  </si>
  <si>
    <t>Jeffrey</t>
  </si>
  <si>
    <t>Avenue Roger Dumoulin</t>
  </si>
  <si>
    <t>03.22.54.25.00</t>
  </si>
  <si>
    <t>03.22.54.24.92</t>
  </si>
  <si>
    <t>KHIATI</t>
  </si>
  <si>
    <t>Naïma</t>
  </si>
  <si>
    <t>KLIPFEL</t>
  </si>
  <si>
    <t>KOKOT</t>
  </si>
  <si>
    <t>KSIGZKIEWICZ</t>
  </si>
  <si>
    <t>Alexis</t>
  </si>
  <si>
    <t>implementation et maintenance du
systemes d\'information</t>
  </si>
  <si>
    <t>SIEMENS</t>
  </si>
  <si>
    <t>QUEMENER</t>
  </si>
  <si>
    <t>91 rue Nationale</t>
  </si>
  <si>
    <t>BP 2045</t>
  </si>
  <si>
    <t>01.49.65.70.00</t>
  </si>
  <si>
    <t>01.49.65.70.93</t>
  </si>
  <si>
    <t>KYCIA</t>
  </si>
  <si>
    <t>SAINT POL SUR MER</t>
  </si>
  <si>
    <t>LAAMIME</t>
  </si>
  <si>
    <t>Faïçal</t>
  </si>
  <si>
    <t>SVELIA</t>
  </si>
  <si>
    <t>Hôtel d'Entreprises Ecopolis</t>
  </si>
  <si>
    <t>02.76.42.03.55</t>
  </si>
  <si>
    <t>02.32.28.33.29</t>
  </si>
  <si>
    <t>LABOULAIS</t>
  </si>
  <si>
    <t>BOUVAINCOURT SUR BRESLE</t>
  </si>
  <si>
    <t>BTP RETRAITE</t>
  </si>
  <si>
    <t>Le Belloy</t>
  </si>
  <si>
    <t>SAINT OMER EN CHAUSSEE</t>
  </si>
  <si>
    <t>03.44.84.60.00</t>
  </si>
  <si>
    <t>03.44.84.63.84</t>
  </si>
  <si>
    <t>LADOUCE</t>
  </si>
  <si>
    <t>LAGACHE</t>
  </si>
  <si>
    <t>CHUIGNOLLES</t>
  </si>
  <si>
    <t>DIAGONALE MICRO</t>
  </si>
  <si>
    <t>12 Rue de la Source</t>
  </si>
  <si>
    <t>03.44.21.63.51</t>
  </si>
  <si>
    <t>03.44.21.63.42</t>
  </si>
  <si>
    <t>LAJOIE</t>
  </si>
  <si>
    <t>LENGLET</t>
  </si>
  <si>
    <t>LAKMINI</t>
  </si>
  <si>
    <t>EXTENS COMMERCIAL TRADING</t>
  </si>
  <si>
    <t>VIGUIER</t>
  </si>
  <si>
    <t>Avenue Archimède</t>
  </si>
  <si>
    <t>Z.A. du Bois de la Choque</t>
  </si>
  <si>
    <t>LAMART</t>
  </si>
  <si>
    <t>Grégoire</t>
  </si>
  <si>
    <t>URVILLERS</t>
  </si>
  <si>
    <t>ZI DE MORCOURT</t>
  </si>
  <si>
    <t>03.23.05.05.50</t>
  </si>
  <si>
    <t>03.23.05.05.51</t>
  </si>
  <si>
    <t>41 rue de Paris</t>
  </si>
  <si>
    <t>Air France JH.IA AMO DIGITAL</t>
  </si>
  <si>
    <t>CHARLES DE GAULLE CEDEX</t>
  </si>
  <si>
    <t>01.49.89.93.56</t>
  </si>
  <si>
    <t>01.49.89.92.83</t>
  </si>
  <si>
    <t>LAMCHAOURI</t>
  </si>
  <si>
    <t>Soufiane</t>
  </si>
  <si>
    <t>BORACAY</t>
  </si>
  <si>
    <t>20 RUE RIBERA</t>
  </si>
  <si>
    <t>LAMY</t>
  </si>
  <si>
    <t>18 Avenue du Maréchal Juin</t>
  </si>
  <si>
    <t>MEUDON LA FORET CEDEX</t>
  </si>
  <si>
    <t>01.39.45.56.18</t>
  </si>
  <si>
    <t>01.39.45.55.12</t>
  </si>
  <si>
    <t>GRUEL-FAYER</t>
  </si>
  <si>
    <t>GUILLAUME</t>
  </si>
  <si>
    <t>La Rublonnière</t>
  </si>
  <si>
    <t>BP 92236</t>
  </si>
  <si>
    <t>CHATEAUBOURG</t>
  </si>
  <si>
    <t>02.99.00.86.86</t>
  </si>
  <si>
    <t>02.99.00.86.99</t>
  </si>
  <si>
    <t>PACE</t>
  </si>
  <si>
    <t>GROUPE K FINANCE</t>
  </si>
  <si>
    <t xml:space="preserve">21 rue de Millencourt  </t>
  </si>
  <si>
    <t>BP 211</t>
  </si>
  <si>
    <t>03.22.74.40.00</t>
  </si>
  <si>
    <t>03.22.74.40.01</t>
  </si>
  <si>
    <t>LANDO</t>
  </si>
  <si>
    <t>AIRBUS FRANCE</t>
  </si>
  <si>
    <t>BONNIN</t>
  </si>
  <si>
    <t>Route de Bray sur Somme</t>
  </si>
  <si>
    <t>03.22.64.32.00</t>
  </si>
  <si>
    <t>LANGLACE</t>
  </si>
  <si>
    <t>LANGUIGNON</t>
  </si>
  <si>
    <t>HAUCOURT</t>
  </si>
  <si>
    <t>LARCHER</t>
  </si>
  <si>
    <t>CONSEIL GENERAL DE LA SOMME</t>
  </si>
  <si>
    <t>MANABLE</t>
  </si>
  <si>
    <t>43, rue de la République</t>
  </si>
  <si>
    <t>03.22.71.83.13</t>
  </si>
  <si>
    <t>03.22.71.82.39</t>
  </si>
  <si>
    <t>LARROUMET</t>
  </si>
  <si>
    <t>participer à l\'administration et au
dvp du systeme d\'information 
financier
ATTENTION : pas de contrat</t>
  </si>
  <si>
    <t>LAVENAIRE</t>
  </si>
  <si>
    <t>DIALOGUE CONSEIL</t>
  </si>
  <si>
    <t>VERRIERE</t>
  </si>
  <si>
    <t>ZA les Vertus</t>
  </si>
  <si>
    <t xml:space="preserve">ST AUBIN SUR SCIE </t>
  </si>
  <si>
    <t>02.32.14.02.00</t>
  </si>
  <si>
    <t>02.32.14.02.09</t>
  </si>
  <si>
    <t>LAVENU</t>
  </si>
  <si>
    <t>NAVORI</t>
  </si>
  <si>
    <t>5 rue de l'Ancienne Mairie</t>
  </si>
  <si>
    <t>01.55.90.01.90</t>
  </si>
  <si>
    <t>01.55.90.01.99</t>
  </si>
  <si>
    <t>LE ROUX DE BRETAGNE</t>
  </si>
  <si>
    <t>COLINCAMPS</t>
  </si>
  <si>
    <t>LEBLANC</t>
  </si>
  <si>
    <t>Henri</t>
  </si>
  <si>
    <t>APPEVILLE DIT ANNEBAULT</t>
  </si>
  <si>
    <t>Mise en place et gestion d'un outil
de simulation pour le processus PIC
(Plan Industriel et Commercial)</t>
  </si>
  <si>
    <t>AR SYSTEMES</t>
  </si>
  <si>
    <t>2 rue des Bourets</t>
  </si>
  <si>
    <t>Tour Ventose</t>
  </si>
  <si>
    <t>SURESNES</t>
  </si>
  <si>
    <t>01.55.69.72.00</t>
  </si>
  <si>
    <t>01.55.69.72.49</t>
  </si>
  <si>
    <t>BERTANGLES</t>
  </si>
  <si>
    <t>Développeur intégrateur</t>
  </si>
  <si>
    <t>LECONTE</t>
  </si>
  <si>
    <t>Contribution à l'implémentation et
à la maintenance du S.I. d'un
client grand compte autour de l'ERP
GRAPHTALK AIA</t>
  </si>
  <si>
    <t>EXL CONSULTING</t>
  </si>
  <si>
    <t>77 rue de la Boetie</t>
  </si>
  <si>
    <t>LEDERLE</t>
  </si>
  <si>
    <t>Geoffrey</t>
  </si>
  <si>
    <t>CINQUEUX</t>
  </si>
  <si>
    <t>2 place de Berlin</t>
  </si>
  <si>
    <t>01.41.56.12.04</t>
  </si>
  <si>
    <t>CREDIT DU NORD</t>
  </si>
  <si>
    <t>30 rue de Cambrai</t>
  </si>
  <si>
    <t>01.40.22.23.63</t>
  </si>
  <si>
    <t>LEDOUX</t>
  </si>
  <si>
    <t>SAINTINES</t>
  </si>
  <si>
    <t>Participer aux projets info de la
banque à distance</t>
  </si>
  <si>
    <t>LEFEBVRE</t>
  </si>
  <si>
    <t>Pierre-michel</t>
  </si>
  <si>
    <t>MARGNY LES COMPIEGNE</t>
  </si>
  <si>
    <t>LEFEUVRE</t>
  </si>
  <si>
    <t>Lise</t>
  </si>
  <si>
    <t>SALOUEL</t>
  </si>
  <si>
    <t>IPL</t>
  </si>
  <si>
    <t>Rue Gustave Eiffel</t>
  </si>
  <si>
    <t>Zac de Ther</t>
  </si>
  <si>
    <t>03.44.12.19.98</t>
  </si>
  <si>
    <t>03.44.84.71.73</t>
  </si>
  <si>
    <t>LEFEVER</t>
  </si>
  <si>
    <t>BOUTENCOURT</t>
  </si>
  <si>
    <t>NOGENT SUR OISE</t>
  </si>
  <si>
    <t>ANGOUWENT  ET  WOSTOWIEZ</t>
  </si>
  <si>
    <t>Résidence Jean Mermoz Bat E</t>
  </si>
  <si>
    <t>06.13.08.45.48</t>
  </si>
  <si>
    <t>OPENCLASSROOMS</t>
  </si>
  <si>
    <t>7 cité Paradis</t>
  </si>
  <si>
    <t>01.80.88.80.30</t>
  </si>
  <si>
    <t>NOISY  LE GRAND</t>
  </si>
  <si>
    <t>dep expert back end junior</t>
  </si>
  <si>
    <t>INCHY</t>
  </si>
  <si>
    <t>Carole</t>
  </si>
  <si>
    <t>??/??/2001</t>
  </si>
  <si>
    <t>??/??/2002</t>
  </si>
  <si>
    <t>LEGRIS</t>
  </si>
  <si>
    <t>MOREUIL</t>
  </si>
  <si>
    <t>LELONG</t>
  </si>
  <si>
    <t>Clémence</t>
  </si>
  <si>
    <t>BEAUCHAMPS</t>
  </si>
  <si>
    <t>KELKOO</t>
  </si>
  <si>
    <t>BALEGE</t>
  </si>
  <si>
    <t>1 rue de Provence</t>
  </si>
  <si>
    <t>BP 208</t>
  </si>
  <si>
    <t>ECHIROLLES</t>
  </si>
  <si>
    <t>04.76.29.79.99</t>
  </si>
  <si>
    <t>LEMARCHAND</t>
  </si>
  <si>
    <t>Flavien</t>
  </si>
  <si>
    <t>LEMATRE</t>
  </si>
  <si>
    <t>LEMRABET</t>
  </si>
  <si>
    <t>Kamel</t>
  </si>
  <si>
    <t>Développement et maintenance du
système informatique intégré de
gestion SESAME</t>
  </si>
  <si>
    <t>Benjamin</t>
  </si>
  <si>
    <t>maintien des applications</t>
  </si>
  <si>
    <t>VALZEL INFORMATIQUE</t>
  </si>
  <si>
    <t>PERRIN</t>
  </si>
  <si>
    <t>1 boulevard d'Alembert</t>
  </si>
  <si>
    <t>SAINT MARTIN BOULOGNE</t>
  </si>
  <si>
    <t>03.21.80.12.64</t>
  </si>
  <si>
    <t>03.21.91.89.86</t>
  </si>
  <si>
    <t>LENOIR</t>
  </si>
  <si>
    <t>CREDITS FINANCES CONSEILS SARL</t>
  </si>
  <si>
    <t>DESCAMPS</t>
  </si>
  <si>
    <t>11avenue de la Paix</t>
  </si>
  <si>
    <t>03.22.66.56.56</t>
  </si>
  <si>
    <t>03.22.66.56.57</t>
  </si>
  <si>
    <t>LERAT</t>
  </si>
  <si>
    <t>LEROY</t>
  </si>
  <si>
    <t>LOGIWAY</t>
  </si>
  <si>
    <t>COHEN</t>
  </si>
  <si>
    <t>34 rue Mozart</t>
  </si>
  <si>
    <t>CLICHY CEDEX</t>
  </si>
  <si>
    <t>01.41.40.99.40</t>
  </si>
  <si>
    <t>01.47.39.90.87</t>
  </si>
  <si>
    <t>Johan</t>
  </si>
  <si>
    <t xml:space="preserve">ARMANCOURT </t>
  </si>
  <si>
    <t>BANC TEC</t>
  </si>
  <si>
    <t xml:space="preserve">1 rue Raoul Follerau  </t>
  </si>
  <si>
    <t>MARNE LA VALLEE CEDEX 3</t>
  </si>
  <si>
    <t>01.64.76.20.10</t>
  </si>
  <si>
    <t>01.64.76.20.01</t>
  </si>
  <si>
    <t>LESCLAVEC</t>
  </si>
  <si>
    <t>LEVASSEUR</t>
  </si>
  <si>
    <t>FRIVILLE ESCARBOTIN</t>
  </si>
  <si>
    <t>Participation à la mise en place
d'un ERP : mise en place,
paramétrage, formation utlisateurs</t>
  </si>
  <si>
    <t>LEVENEUR</t>
  </si>
  <si>
    <t>Reporting autour de l'ERP</t>
  </si>
  <si>
    <t>SANOFI-ADVENTIS R&amp;D</t>
  </si>
  <si>
    <t>1, avenue Pierre Brossolette</t>
  </si>
  <si>
    <t>CHILLY MAZARIN</t>
  </si>
  <si>
    <t>01.60.49.77.77</t>
  </si>
  <si>
    <t>ORANGE DSI FRANCE</t>
  </si>
  <si>
    <t xml:space="preserve">129 rue Servient </t>
  </si>
  <si>
    <t>Tour Part Dieu</t>
  </si>
  <si>
    <t>LYON</t>
  </si>
  <si>
    <t>02.38.65.84.19</t>
  </si>
  <si>
    <t>LIANGE</t>
  </si>
  <si>
    <t>ARNAS</t>
  </si>
  <si>
    <t>GE CAPITAL FLEET SERVICES</t>
  </si>
  <si>
    <t>Tour Kupka</t>
  </si>
  <si>
    <t>23-27 rue Delarivière Lefoulon</t>
  </si>
  <si>
    <t>PARIS LA DEFENSE CEDEX</t>
  </si>
  <si>
    <t>01.46.14.79.78</t>
  </si>
  <si>
    <t>LOCHET</t>
  </si>
  <si>
    <t>TALMAS</t>
  </si>
  <si>
    <t>Tests de fonctionnement d\'une 
application interne et envoi à 
l\'équipe de développement</t>
  </si>
  <si>
    <t>CLARINS LOGISTIQUE</t>
  </si>
  <si>
    <t>PAGNEUX</t>
  </si>
  <si>
    <t>avenue de la Ville Idéale</t>
  </si>
  <si>
    <t>03.22.38.35.35</t>
  </si>
  <si>
    <t>03.22.38.35.32</t>
  </si>
  <si>
    <t>LOILLIEUX</t>
  </si>
  <si>
    <t>Jean Michael</t>
  </si>
  <si>
    <t>45 rue de Paris/CI-DH</t>
  </si>
  <si>
    <t>BP11201 Tremblay en France</t>
  </si>
  <si>
    <t>01.49.89.91.16</t>
  </si>
  <si>
    <t>01.49.89.91.09</t>
  </si>
  <si>
    <t>LUCAS</t>
  </si>
  <si>
    <t>BETZ</t>
  </si>
  <si>
    <t>LUCE</t>
  </si>
  <si>
    <t>LUCHINI</t>
  </si>
  <si>
    <t>LYLAND ET MC GILL DESIGN</t>
  </si>
  <si>
    <t>7 rue Jean Calvin</t>
  </si>
  <si>
    <t>BP 710</t>
  </si>
  <si>
    <t>03.22.72.30.00</t>
  </si>
  <si>
    <t>03.22.72.46.66</t>
  </si>
  <si>
    <t>LUSZACK</t>
  </si>
  <si>
    <t>IT-CE</t>
  </si>
  <si>
    <t>11 rue du Fort de Noyelles</t>
  </si>
  <si>
    <t xml:space="preserve">SECLIN </t>
  </si>
  <si>
    <t>M'PASSI</t>
  </si>
  <si>
    <t>Alicia</t>
  </si>
  <si>
    <t>SAINT PIERRE DES CORPS</t>
  </si>
  <si>
    <t>contrat fait par l'entreprise.
Pour envoi des conventions.</t>
  </si>
  <si>
    <t>12 rue Fructidor</t>
  </si>
  <si>
    <t>01.40.66.43.31</t>
  </si>
  <si>
    <t>01.40.66.57.05</t>
  </si>
  <si>
    <t>MAATOUG</t>
  </si>
  <si>
    <t>Abir</t>
  </si>
  <si>
    <t>ETAMPES</t>
  </si>
  <si>
    <t>MACREZ</t>
  </si>
  <si>
    <t>MAGHRAOUI</t>
  </si>
  <si>
    <t>Hamad</t>
  </si>
  <si>
    <t>TRANSINFORMATIQUE</t>
  </si>
  <si>
    <t>TRABUCHET</t>
  </si>
  <si>
    <t>Immeuble le Cardinet</t>
  </si>
  <si>
    <t>5A Impasse Chala</t>
  </si>
  <si>
    <t>01.44.85.86.51</t>
  </si>
  <si>
    <t>01.44.85.32.00</t>
  </si>
  <si>
    <t>MAGNE</t>
  </si>
  <si>
    <t>153 Rue de Courcelles</t>
  </si>
  <si>
    <t>Développeur Web</t>
  </si>
  <si>
    <t>MAILLE</t>
  </si>
  <si>
    <t>LA NEUVILLE LES BRAY</t>
  </si>
  <si>
    <t>Continuité des missions du 1er contrat</t>
  </si>
  <si>
    <t>COGNACQ -JAY IMAGE</t>
  </si>
  <si>
    <t>19 rue Cognacq-Jay</t>
  </si>
  <si>
    <t>01.49.55.93.72</t>
  </si>
  <si>
    <t>01.49.55.02.36</t>
  </si>
  <si>
    <t>MANGANO</t>
  </si>
  <si>
    <t>CLAVY-WARBY</t>
  </si>
  <si>
    <t>90 Bd Kellermann</t>
  </si>
  <si>
    <t>MARCIN</t>
  </si>
  <si>
    <t>Harry</t>
  </si>
  <si>
    <t>SAINT GRATIEN</t>
  </si>
  <si>
    <t>Direction de l'Exploitation des Infras</t>
  </si>
  <si>
    <t>90 boulevard Kellermann</t>
  </si>
  <si>
    <t>TWENGA</t>
  </si>
  <si>
    <t>38 rue du Sentier</t>
  </si>
  <si>
    <t>PARIS 2E</t>
  </si>
  <si>
    <t>MARIE</t>
  </si>
  <si>
    <t>MARIETTE</t>
  </si>
  <si>
    <t>LONGPRE LES CORPS SAINTS</t>
  </si>
  <si>
    <t>MARLAIR</t>
  </si>
  <si>
    <t>DANAE</t>
  </si>
  <si>
    <t>100 avenue Charles de Gaulle</t>
  </si>
  <si>
    <t>01.46.24.26.41</t>
  </si>
  <si>
    <t>01.46.24.98.37</t>
  </si>
  <si>
    <t>MARTIN</t>
  </si>
  <si>
    <t>Stephen</t>
  </si>
  <si>
    <t>LA BANQUE POSTALE</t>
  </si>
  <si>
    <t>80 rue Camille Desmoulins</t>
  </si>
  <si>
    <t>39 Quai Lucien Lefranc</t>
  </si>
  <si>
    <t>AUBERVILLIERS</t>
  </si>
  <si>
    <t>01.47.62.34.00</t>
  </si>
  <si>
    <t>01.47.62.37.89</t>
  </si>
  <si>
    <t>MARTY</t>
  </si>
  <si>
    <t>MARTZEL</t>
  </si>
  <si>
    <t>BREUIL LE VERT</t>
  </si>
  <si>
    <t>MASSOT</t>
  </si>
  <si>
    <t>MATHLOUTHI</t>
  </si>
  <si>
    <t>EMNA</t>
  </si>
  <si>
    <t>MAUPIN</t>
  </si>
  <si>
    <t>PLACHY BUYON</t>
  </si>
  <si>
    <t>Integrer une equipe projet
contribuant à l\'implémentation et à
la maintenance du S.I d\'un client
grand compte autour de l\'ERP SAP</t>
  </si>
  <si>
    <t>1 place de Berlin</t>
  </si>
  <si>
    <t>kd.td caal nord exploitation sol cdg</t>
  </si>
  <si>
    <t xml:space="preserve">ROISSY CDG CEDEX </t>
  </si>
  <si>
    <t>MCHICHOU</t>
  </si>
  <si>
    <t>Sara</t>
  </si>
  <si>
    <t>NESTLE FRANCE SAS</t>
  </si>
  <si>
    <t>Rue des Fabriques</t>
  </si>
  <si>
    <t>BOUE</t>
  </si>
  <si>
    <t>03.23.60.34.00</t>
  </si>
  <si>
    <t>03.23.60.34.79</t>
  </si>
  <si>
    <t>MERCIER</t>
  </si>
  <si>
    <t>VERVINS</t>
  </si>
  <si>
    <t>Dvt de nouveaux processus de
gestion des données</t>
  </si>
  <si>
    <t>MERLOT</t>
  </si>
  <si>
    <t>Loic</t>
  </si>
  <si>
    <t>BOURTHES</t>
  </si>
  <si>
    <t>Développement d'applications Web et
Mobiles en production</t>
  </si>
  <si>
    <t>INFOSAT TELECOM</t>
  </si>
  <si>
    <t>MOREL</t>
  </si>
  <si>
    <t>59 rue Caroline Herschel</t>
  </si>
  <si>
    <t>Technopôle du Madrillet</t>
  </si>
  <si>
    <t>SAINT ETIENNE DU ROUVRAY</t>
  </si>
  <si>
    <t>MERTEN</t>
  </si>
  <si>
    <t>MESSAOUDI</t>
  </si>
  <si>
    <t>Azeddine</t>
  </si>
  <si>
    <t>MEYER</t>
  </si>
  <si>
    <t>Pierre-Gill</t>
  </si>
  <si>
    <t>MICHALSKI</t>
  </si>
  <si>
    <t>ROYE</t>
  </si>
  <si>
    <t>contrat fait directement par Orange</t>
  </si>
  <si>
    <t>Programmation et maintenance des
bases Intranet Hygiène Sécurité et
Environnement</t>
  </si>
  <si>
    <t>MINARD</t>
  </si>
  <si>
    <t>MORISEL</t>
  </si>
  <si>
    <t>MIRY</t>
  </si>
  <si>
    <t>01.53.32.21.45</t>
  </si>
  <si>
    <t>MLYNARCZYK</t>
  </si>
  <si>
    <t>ABACANE</t>
  </si>
  <si>
    <t>18 rue du Hamel</t>
  </si>
  <si>
    <t>CONTY</t>
  </si>
  <si>
    <t>03.22.91.26.51</t>
  </si>
  <si>
    <t>03.45.89.23.16</t>
  </si>
  <si>
    <t>Réalisation de formulaires d'aide à
la décision</t>
  </si>
  <si>
    <t>MOKRINI</t>
  </si>
  <si>
    <t>conventions + docs annexes 
uniquement 
: l\'entreprise a fait le contrat</t>
  </si>
  <si>
    <t>MONCHAU</t>
  </si>
  <si>
    <t>Valentin</t>
  </si>
  <si>
    <t>MONTEIRO</t>
  </si>
  <si>
    <t>CFA IRFA-APISUP</t>
  </si>
  <si>
    <t>POUZOT</t>
  </si>
  <si>
    <t>36 rue des Otages</t>
  </si>
  <si>
    <t xml:space="preserve">CS 23701 </t>
  </si>
  <si>
    <t>03.22.82.80.73</t>
  </si>
  <si>
    <t>03.22.82.80.40</t>
  </si>
  <si>
    <t>MONTILLOT</t>
  </si>
  <si>
    <t>MORDAQUE</t>
  </si>
  <si>
    <t>mise en place d'une application
informatique pour gérer les
chimiques et les FDS du site</t>
  </si>
  <si>
    <t>Élaboration d'une solution
industrielle de gestion de la
distribution de la presse</t>
  </si>
  <si>
    <t>ALTIMA</t>
  </si>
  <si>
    <t>314 Boulevard Clémenceau</t>
  </si>
  <si>
    <t>MARCQ EN BAROEUIL</t>
  </si>
  <si>
    <t>03.28.33.08.30</t>
  </si>
  <si>
    <t>03.28.33.09.39</t>
  </si>
  <si>
    <t>LAON</t>
  </si>
  <si>
    <t>MATRA AUTOMOBILE</t>
  </si>
  <si>
    <t>1 Faubourg Saint Roch</t>
  </si>
  <si>
    <t>ROMORANTIN</t>
  </si>
  <si>
    <t>02.54.88.38.38</t>
  </si>
  <si>
    <t>02.54.88.39.37</t>
  </si>
  <si>
    <t>MOUGEL</t>
  </si>
  <si>
    <t>OPTIMA</t>
  </si>
  <si>
    <t>LECHEVIN</t>
  </si>
  <si>
    <t>Albert</t>
  </si>
  <si>
    <t>2 boulevard de Belfort</t>
  </si>
  <si>
    <t>MOUILLESEAUX</t>
  </si>
  <si>
    <t>Jérémie</t>
  </si>
  <si>
    <t>QUINQUEMPOIX</t>
  </si>
  <si>
    <t>Chef de projet junior</t>
  </si>
  <si>
    <t>MOULINET</t>
  </si>
  <si>
    <t>ORMES</t>
  </si>
  <si>
    <t>VRANKEN POMMERY MONOPOLE</t>
  </si>
  <si>
    <t>VRANKEN</t>
  </si>
  <si>
    <t>Paul Francois</t>
  </si>
  <si>
    <t>5 Place du Général Gouraud</t>
  </si>
  <si>
    <t>BP 1151</t>
  </si>
  <si>
    <t>03.26.61.62.63</t>
  </si>
  <si>
    <t>03.26.61.63.99</t>
  </si>
  <si>
    <t>2BE-FFICIENT</t>
  </si>
  <si>
    <t>60 rue de Caumartin</t>
  </si>
  <si>
    <t>PARIS 9E</t>
  </si>
  <si>
    <t>01.42.68.23.41</t>
  </si>
  <si>
    <t>01.72.71.97.86</t>
  </si>
  <si>
    <t>MOUNAIM</t>
  </si>
  <si>
    <t>SNCF DPSIS</t>
  </si>
  <si>
    <t>12-14 Rue Henri Barbusse</t>
  </si>
  <si>
    <t>01.53.25.39.75</t>
  </si>
  <si>
    <t>MOUTAOUAKIL</t>
  </si>
  <si>
    <t>Abdellatif</t>
  </si>
  <si>
    <t>MYGARDON</t>
  </si>
  <si>
    <t>NAVET</t>
  </si>
  <si>
    <t>HAVERNAS</t>
  </si>
  <si>
    <t>INSTITUT POLYTECHNIQUE LA SALLE</t>
  </si>
  <si>
    <t>19 Rue Pierre Waguet</t>
  </si>
  <si>
    <t>03.44.06.25.26</t>
  </si>
  <si>
    <t>NIATI</t>
  </si>
  <si>
    <t>Mamar</t>
  </si>
  <si>
    <t>Informatisation de la gestion des
logements etudiants et
participation à d\'autres projets SI</t>
  </si>
  <si>
    <t>NOAH BIKIE</t>
  </si>
  <si>
    <t>Harold</t>
  </si>
  <si>
    <t>SAUVE</t>
  </si>
  <si>
    <t>NOBA</t>
  </si>
  <si>
    <t>Marième</t>
  </si>
  <si>
    <t>NOISETTE</t>
  </si>
  <si>
    <t>GUISE</t>
  </si>
  <si>
    <t>Support Système de données de
Production.</t>
  </si>
  <si>
    <t>NORMAN</t>
  </si>
  <si>
    <t>BOUILLANCOURT EN SERY</t>
  </si>
  <si>
    <t>CALBERSON PICARDIE</t>
  </si>
  <si>
    <t>MARECHAL</t>
  </si>
  <si>
    <t>rue Henri et Germaine Desjardin</t>
  </si>
  <si>
    <t>BP 40153</t>
  </si>
  <si>
    <t>03.22.54.90.00</t>
  </si>
  <si>
    <t>03.22.54.90.01</t>
  </si>
  <si>
    <t>OLIVIERI</t>
  </si>
  <si>
    <t>OSSART</t>
  </si>
  <si>
    <t>Justin</t>
  </si>
  <si>
    <t>FOUILLOY</t>
  </si>
  <si>
    <t>Gestion de projet administratif
evolucare</t>
  </si>
  <si>
    <t>196 AVENUE RAVERA</t>
  </si>
  <si>
    <t>OUALAOUCH</t>
  </si>
  <si>
    <t>KARIM</t>
  </si>
  <si>
    <t>PARTICIPATION A LA DEFINITION DES
BESOINS, ESTIMATION DES COUTS,
REALISATION ET SUIVI DE
REALISAT</t>
  </si>
  <si>
    <t>82 RUE HENRI FARMAN</t>
  </si>
  <si>
    <t>ISSY LES MOULINEAUX CEDEX</t>
  </si>
  <si>
    <t>01.39.26.90.47</t>
  </si>
  <si>
    <t>OUTIANE</t>
  </si>
  <si>
    <t>Hassan</t>
  </si>
  <si>
    <t>Gestionnaire des données produits</t>
  </si>
  <si>
    <t>PAILLOT</t>
  </si>
  <si>
    <t>Gauthier</t>
  </si>
  <si>
    <t>SPIE BATIGNOLLES NORD</t>
  </si>
  <si>
    <t>250 avenue de la République</t>
  </si>
  <si>
    <t>LA MADELEINE CEDEX</t>
  </si>
  <si>
    <t>PALLAIS</t>
  </si>
  <si>
    <t>Claire</t>
  </si>
  <si>
    <t>MONT L EVEQUE</t>
  </si>
  <si>
    <t>EULER HERMES SERVICES</t>
  </si>
  <si>
    <t>PILLU</t>
  </si>
  <si>
    <t>1 rue Euler</t>
  </si>
  <si>
    <t>01.40.70.50.50</t>
  </si>
  <si>
    <t>01.40.70.54.04</t>
  </si>
  <si>
    <t>PAPAZYAN</t>
  </si>
  <si>
    <t>Alex</t>
  </si>
  <si>
    <t>CHARENTON LE PONT</t>
  </si>
  <si>
    <t>PARE</t>
  </si>
  <si>
    <t>PAREIN</t>
  </si>
  <si>
    <t>THIBAUT</t>
  </si>
  <si>
    <t>PECOURT</t>
  </si>
  <si>
    <t>Jocelyn</t>
  </si>
  <si>
    <t>LE CATEAU-CAMBRESIS</t>
  </si>
  <si>
    <t>Participation à la mise en place
d'une démarche Qualité au sein du
CFA - Développement d'outils We</t>
  </si>
  <si>
    <t xml:space="preserve">VALEO  </t>
  </si>
  <si>
    <t>16 Avenue des Prés</t>
  </si>
  <si>
    <t>NOGENT-LE-ROTROU</t>
  </si>
  <si>
    <t>02.37.29.63.00</t>
  </si>
  <si>
    <t>02.37.29.66.77</t>
  </si>
  <si>
    <t>PELISSE</t>
  </si>
  <si>
    <t>Cécile</t>
  </si>
  <si>
    <t>Mai</t>
  </si>
  <si>
    <t>Participation au sein de l'équipe
de développement chargée de la
conception, du développement et d</t>
  </si>
  <si>
    <t>PERIN</t>
  </si>
  <si>
    <t>Kristopher</t>
  </si>
  <si>
    <t>Maintien des applications et
réalisations des applications</t>
  </si>
  <si>
    <t>CD SANTE</t>
  </si>
  <si>
    <t>12 avenue Robespierre</t>
  </si>
  <si>
    <t>VITRY SUR SEINE</t>
  </si>
  <si>
    <t>01.46.82.48.00</t>
  </si>
  <si>
    <t>01.46.81.58.48</t>
  </si>
  <si>
    <t>PERONNE</t>
  </si>
  <si>
    <t>ALLONVILLE</t>
  </si>
  <si>
    <t>CHOISY AU BAC</t>
  </si>
  <si>
    <t>85 rue des Clairons</t>
  </si>
  <si>
    <t>PHILIPPE</t>
  </si>
  <si>
    <t>TELLIEZ</t>
  </si>
  <si>
    <t>LEROUGE</t>
  </si>
  <si>
    <t>2 Chemin d'Armancourt</t>
  </si>
  <si>
    <t>03.44.20.21.50</t>
  </si>
  <si>
    <t>03.44.23.13.56</t>
  </si>
  <si>
    <t>PHUNG VAN</t>
  </si>
  <si>
    <t>COULOISY</t>
  </si>
  <si>
    <t>GIE CER PICARDIE</t>
  </si>
  <si>
    <t>03.22.53.56.82</t>
  </si>
  <si>
    <t>PIETERS</t>
  </si>
  <si>
    <t>Solange</t>
  </si>
  <si>
    <t>AXA INVESTMONT MANAGERS</t>
  </si>
  <si>
    <t>46 avenue de la Grande Armée</t>
  </si>
  <si>
    <t>01.55.37.53.61</t>
  </si>
  <si>
    <t>01.55.37.55.07</t>
  </si>
  <si>
    <t>PIGNALET</t>
  </si>
  <si>
    <t>BRY  SAINT MARNE</t>
  </si>
  <si>
    <t>PIGNAT</t>
  </si>
  <si>
    <t>Aurélie</t>
  </si>
  <si>
    <t>GREMEVILLERS</t>
  </si>
  <si>
    <t>PINARD</t>
  </si>
  <si>
    <t>PERSAN</t>
  </si>
  <si>
    <t>PITIOT</t>
  </si>
  <si>
    <t>SAINT VAAST DE LONGMONT</t>
  </si>
  <si>
    <t>PLOUZENNEC</t>
  </si>
  <si>
    <t>AGNETZ</t>
  </si>
  <si>
    <t>PONCHEL</t>
  </si>
  <si>
    <t>EPAGNETTE</t>
  </si>
  <si>
    <t>PORTEMER</t>
  </si>
  <si>
    <t>20 avenue de la Défense Passive Entrée</t>
  </si>
  <si>
    <t>03.22.80.31.60</t>
  </si>
  <si>
    <t>03.22.90.31.61</t>
  </si>
  <si>
    <t>POTEL</t>
  </si>
  <si>
    <t>POURRE</t>
  </si>
  <si>
    <t>PROMMIER</t>
  </si>
  <si>
    <t>Jérômine</t>
  </si>
  <si>
    <t>PUJOL</t>
  </si>
  <si>
    <t>APREMONT</t>
  </si>
  <si>
    <t>QUAGLINO</t>
  </si>
  <si>
    <t>FRANCE ABONNEMENTS</t>
  </si>
  <si>
    <t>3 avenue de Chartres</t>
  </si>
  <si>
    <t>01.44.35.10.00</t>
  </si>
  <si>
    <t>01.44.35.81.13</t>
  </si>
  <si>
    <t>QUENET</t>
  </si>
  <si>
    <t>Edwina</t>
  </si>
  <si>
    <t>NORFOND</t>
  </si>
  <si>
    <t>ZI de Marivaux</t>
  </si>
  <si>
    <t>St Crépin Ibouvillers</t>
  </si>
  <si>
    <t>MERU CEDEX</t>
  </si>
  <si>
    <t>03.44.08.28.00</t>
  </si>
  <si>
    <t>03.44.08.28.08</t>
  </si>
  <si>
    <t>QUENETTE</t>
  </si>
  <si>
    <t>Stephan</t>
  </si>
  <si>
    <t>CHAMBLY</t>
  </si>
  <si>
    <t>QUENTIN</t>
  </si>
  <si>
    <t>ALLIANZ IARD</t>
  </si>
  <si>
    <t>FRILLEY</t>
  </si>
  <si>
    <t>JEROME</t>
  </si>
  <si>
    <t>20 place de seine</t>
  </si>
  <si>
    <t>Tour Neptune</t>
  </si>
  <si>
    <t>01.58.85.00.97</t>
  </si>
  <si>
    <t>QUEVAL</t>
  </si>
  <si>
    <t>QUIN</t>
  </si>
  <si>
    <t>Fei</t>
  </si>
  <si>
    <t>RACHDANE</t>
  </si>
  <si>
    <t>Houssame</t>
  </si>
  <si>
    <t>COMMUNAUTE D'AGGLOMERATION AMIENS METROLPOLE</t>
  </si>
  <si>
    <t xml:space="preserve">Hôtel de Ville </t>
  </si>
  <si>
    <t>BP 2720</t>
  </si>
  <si>
    <t>RAMET</t>
  </si>
  <si>
    <t>Antonin</t>
  </si>
  <si>
    <t>Développer et administrer les
systèmes d'informations du service
du contrôle de gestion. (éditer
conventions + annexes uniquement.
Merci)</t>
  </si>
  <si>
    <t>RANSQUIN</t>
  </si>
  <si>
    <t>ASSA ABLOY COTE PICARDE</t>
  </si>
  <si>
    <t>Rue Alexandre Fichet</t>
  </si>
  <si>
    <t>OUST MAREST</t>
  </si>
  <si>
    <t>RAYMONDEAU</t>
  </si>
  <si>
    <t>Bastien</t>
  </si>
  <si>
    <t>RAYNAL</t>
  </si>
  <si>
    <t>SIAAP</t>
  </si>
  <si>
    <t>DAGF Service STI</t>
  </si>
  <si>
    <t>2 rue Jules César</t>
  </si>
  <si>
    <t>PARIS 12E</t>
  </si>
  <si>
    <t>01.44.75.61.71</t>
  </si>
  <si>
    <t>REAL</t>
  </si>
  <si>
    <t>PARIS 20E</t>
  </si>
  <si>
    <t>MANUTAN</t>
  </si>
  <si>
    <t>16 rue Ampère</t>
  </si>
  <si>
    <t>GONESSE</t>
  </si>
  <si>
    <t>01.34.53.35.21</t>
  </si>
  <si>
    <t>01.34.53.10.88</t>
  </si>
  <si>
    <t>RECOUVROT</t>
  </si>
  <si>
    <t>Romy</t>
  </si>
  <si>
    <t>REFFAS</t>
  </si>
  <si>
    <t>Ghizlane</t>
  </si>
  <si>
    <t>REGNIEZ</t>
  </si>
  <si>
    <t>TF1 PUBLICITE</t>
  </si>
  <si>
    <t>1 quai Point du Jour</t>
  </si>
  <si>
    <t>01.41.41.33.57</t>
  </si>
  <si>
    <t>01.41.41.32.53</t>
  </si>
  <si>
    <t>AFT SERVICES</t>
  </si>
  <si>
    <t>PAOLANTONANCCI</t>
  </si>
  <si>
    <t>03.44.66.37.06</t>
  </si>
  <si>
    <t>03.44.66.38.15</t>
  </si>
  <si>
    <t>NOINTEL</t>
  </si>
  <si>
    <t>Michaël</t>
  </si>
  <si>
    <t>ATOS ORIGIN INTEGRATION</t>
  </si>
  <si>
    <t>Rue de la Pointe</t>
  </si>
  <si>
    <t>03.20.60.79.79</t>
  </si>
  <si>
    <t>03.20.60.95.89</t>
  </si>
  <si>
    <t>RICHEZ</t>
  </si>
  <si>
    <t>MONCHECOURT</t>
  </si>
  <si>
    <t>83 boulevard du Montparnasse</t>
  </si>
  <si>
    <t>RIDA</t>
  </si>
  <si>
    <t>Imadeddine</t>
  </si>
  <si>
    <t>NEUILLY SUR MARNE</t>
  </si>
  <si>
    <t>participation au projet d'évolution
de l'intranet dédié à la
distribution de billets de la
Direct</t>
  </si>
  <si>
    <t>THOMSON CSF PETEXIS</t>
  </si>
  <si>
    <t>La Clé de St Pierre</t>
  </si>
  <si>
    <t>1 bd Jean Moulin</t>
  </si>
  <si>
    <t>ELANCOURT CEDEX</t>
  </si>
  <si>
    <t>01.34.59.65.82</t>
  </si>
  <si>
    <t>01.34.59.66.46</t>
  </si>
  <si>
    <t>RIEBEL</t>
  </si>
  <si>
    <t>Jean-Dominique</t>
  </si>
  <si>
    <t>ROBILLARD</t>
  </si>
  <si>
    <t>Gwendoline</t>
  </si>
  <si>
    <t>ROGUE</t>
  </si>
  <si>
    <t>ROMAIN</t>
  </si>
  <si>
    <t>Reynald</t>
  </si>
  <si>
    <t>NETMEDIAEUROPE</t>
  </si>
  <si>
    <t>60 rue caumartin</t>
  </si>
  <si>
    <t xml:space="preserve">PARIS </t>
  </si>
  <si>
    <t>01.41.97.62.62</t>
  </si>
  <si>
    <t>01.41.97.63.44</t>
  </si>
  <si>
    <t>ROQUENCOURT</t>
  </si>
  <si>
    <t xml:space="preserve">MAREST SUR MATZ </t>
  </si>
  <si>
    <t>Laure</t>
  </si>
  <si>
    <t>ROSSI</t>
  </si>
  <si>
    <t>ROTRU</t>
  </si>
  <si>
    <t>SAINT OUEN</t>
  </si>
  <si>
    <t xml:space="preserve">INFA </t>
  </si>
  <si>
    <t>NAVARRO</t>
  </si>
  <si>
    <t>5/9 rue Anquetil</t>
  </si>
  <si>
    <t>NOGENT SUR MARNE CEDEX</t>
  </si>
  <si>
    <t>01.45.14.64.63</t>
  </si>
  <si>
    <t>01.48.75.14.32</t>
  </si>
  <si>
    <t>Angélique</t>
  </si>
  <si>
    <t>MMA IARD</t>
  </si>
  <si>
    <t>MAINGARD</t>
  </si>
  <si>
    <t>10 bd Alexandre Oyon</t>
  </si>
  <si>
    <t>LE MANS CEDEX 9</t>
  </si>
  <si>
    <t>02.43.41.72.72</t>
  </si>
  <si>
    <t>02.43.41.65.22</t>
  </si>
  <si>
    <t>RUDEAU</t>
  </si>
  <si>
    <t>LA CHAPELLE ST FRAY</t>
  </si>
  <si>
    <t>RUHLMANN</t>
  </si>
  <si>
    <t>Raphaël</t>
  </si>
  <si>
    <t>BLANGY TRONVILLE</t>
  </si>
  <si>
    <t>SANTERNE SYST D'INFORMATION</t>
  </si>
  <si>
    <t>23,25 Rue du Dépôt</t>
  </si>
  <si>
    <t>ARRAS CEDEX 9</t>
  </si>
  <si>
    <t>03.21.60.93.00</t>
  </si>
  <si>
    <t>03.21.48.32.85</t>
  </si>
  <si>
    <t>RUSZNIEWSKI</t>
  </si>
  <si>
    <t>Célya</t>
  </si>
  <si>
    <t>SANDOVAL</t>
  </si>
  <si>
    <t>SAINT PAUL</t>
  </si>
  <si>
    <t>SARR</t>
  </si>
  <si>
    <t>Roman</t>
  </si>
  <si>
    <t>OBJECT HUB</t>
  </si>
  <si>
    <t>13 rue de la Saida</t>
  </si>
  <si>
    <t>SCHOORENS</t>
  </si>
  <si>
    <t>12 rue de la Mare à Guillaume</t>
  </si>
  <si>
    <t>01.57.29.63.91</t>
  </si>
  <si>
    <t>SEIGNEUR</t>
  </si>
  <si>
    <t>SELINGUE</t>
  </si>
  <si>
    <t>RETHEL</t>
  </si>
  <si>
    <t>dvp de projet web</t>
  </si>
  <si>
    <t>SEYEUX</t>
  </si>
  <si>
    <t>ORANGE</t>
  </si>
  <si>
    <t>16 boulevard de Mont d'Est</t>
  </si>
  <si>
    <t>Centre de Services Partagés Comptabili</t>
  </si>
  <si>
    <t>NOISY-LE-GRAND</t>
  </si>
  <si>
    <t>01.44.44.96.38</t>
  </si>
  <si>
    <t>SINCERE</t>
  </si>
  <si>
    <t>RIEUX</t>
  </si>
  <si>
    <t>Administrateur d'applications et
chef de projets junior</t>
  </si>
  <si>
    <t>SOHET</t>
  </si>
  <si>
    <t>SOMME</t>
  </si>
  <si>
    <t>SOUFFLARD</t>
  </si>
  <si>
    <t>Anne-Laure</t>
  </si>
  <si>
    <t>SOULLEZ</t>
  </si>
  <si>
    <t>CALBERSON</t>
  </si>
  <si>
    <t>Espace industriel Nord</t>
  </si>
  <si>
    <t>rue des Archicamps</t>
  </si>
  <si>
    <t>03.22.54.28.80</t>
  </si>
  <si>
    <t>03.22.54.28.99</t>
  </si>
  <si>
    <t>SUEUR</t>
  </si>
  <si>
    <t>FOUQUEROLLES</t>
  </si>
  <si>
    <t>SUN</t>
  </si>
  <si>
    <t>Sambath</t>
  </si>
  <si>
    <t>PLAISIR</t>
  </si>
  <si>
    <t>TABIT</t>
  </si>
  <si>
    <t>Zakaria</t>
  </si>
  <si>
    <t>IDEATION INFORMATIQUE - SARL INMC</t>
  </si>
  <si>
    <t>43 rue d'Amiens</t>
  </si>
  <si>
    <t>03.22.96.33.96</t>
  </si>
  <si>
    <t>03.22.96.33.95</t>
  </si>
  <si>
    <t>TALFER</t>
  </si>
  <si>
    <t>Dorine</t>
  </si>
  <si>
    <t>Analyse et développement de
logiciels de gestion.</t>
  </si>
  <si>
    <t>TAQUET</t>
  </si>
  <si>
    <t>BRICO MARCHE</t>
  </si>
  <si>
    <t>29 allée des Mousquetaires</t>
  </si>
  <si>
    <t>BONDOUFLE CEDEX</t>
  </si>
  <si>
    <t>01.69.64.13.11</t>
  </si>
  <si>
    <t>01.69.64.28.67</t>
  </si>
  <si>
    <t>TARANOWICZ</t>
  </si>
  <si>
    <t>Delphine</t>
  </si>
  <si>
    <t>GE MONEY BANK</t>
  </si>
  <si>
    <t>20 avenue André Prothin</t>
  </si>
  <si>
    <t>TARHI</t>
  </si>
  <si>
    <t>Oussama</t>
  </si>
  <si>
    <t>TAVERNIER</t>
  </si>
  <si>
    <t>TENNICH</t>
  </si>
  <si>
    <t>Nadia</t>
  </si>
  <si>
    <t>GUEUDET FRERES</t>
  </si>
  <si>
    <t>GUEUDET</t>
  </si>
  <si>
    <t>Cyril</t>
  </si>
  <si>
    <t>19 rue des Otages</t>
  </si>
  <si>
    <t>03.22.82.44.00</t>
  </si>
  <si>
    <t>THERY HERMAIN</t>
  </si>
  <si>
    <t>AMKEY MANAGEMENT</t>
  </si>
  <si>
    <t>Rue des Poisonniers</t>
  </si>
  <si>
    <t>LENS</t>
  </si>
  <si>
    <t>05.45.24.20.91</t>
  </si>
  <si>
    <t>05.45.24.20.07</t>
  </si>
  <si>
    <t xml:space="preserve">THESIN </t>
  </si>
  <si>
    <t>THEVENIN</t>
  </si>
  <si>
    <t>THIERRY</t>
  </si>
  <si>
    <t>Amélie</t>
  </si>
  <si>
    <t>VIGINIER</t>
  </si>
  <si>
    <t xml:space="preserve">42 rue des Coutures </t>
  </si>
  <si>
    <t>04.76.76.42.41</t>
  </si>
  <si>
    <t>04.76.76.44.74</t>
  </si>
  <si>
    <t>THOURET</t>
  </si>
  <si>
    <t>EXANE SA</t>
  </si>
  <si>
    <t>16 AVENUE MATIGNON</t>
  </si>
  <si>
    <t>01.44.95.40.99</t>
  </si>
  <si>
    <t>01.44.95.69.22</t>
  </si>
  <si>
    <t>TILLIER</t>
  </si>
  <si>
    <t>TIRET</t>
  </si>
  <si>
    <t xml:space="preserve">Développement et déploiement
applicatif. </t>
  </si>
  <si>
    <t>TRANCART</t>
  </si>
  <si>
    <t xml:space="preserve">TILLOY FLORIVILLE </t>
  </si>
  <si>
    <t>TRAULLE</t>
  </si>
  <si>
    <t>PROUZEL</t>
  </si>
  <si>
    <t>Suivi de projet web dans un
contexte LAMP / CMS</t>
  </si>
  <si>
    <t>TRIF</t>
  </si>
  <si>
    <t>TROUSSELLE</t>
  </si>
  <si>
    <t>CRISOLLES</t>
  </si>
  <si>
    <t>Charles-Henry</t>
  </si>
  <si>
    <t>GMF ASSURANCES</t>
  </si>
  <si>
    <t>TOLLIE</t>
  </si>
  <si>
    <t>3/5 rue Thierry Le Luron</t>
  </si>
  <si>
    <t>01.47.54.16.45</t>
  </si>
  <si>
    <t>01.47.54.10.81</t>
  </si>
  <si>
    <t>VALELOPES</t>
  </si>
  <si>
    <t>CLINACT</t>
  </si>
  <si>
    <t>2 rue du Docteur Lombard</t>
  </si>
  <si>
    <t>01.55.95.96.70</t>
  </si>
  <si>
    <t>01.41.90.05.51</t>
  </si>
  <si>
    <t>VALERE</t>
  </si>
  <si>
    <t>VANOUDENDYCKE</t>
  </si>
  <si>
    <t xml:space="preserve">Cyril </t>
  </si>
  <si>
    <t>VAYSSE</t>
  </si>
  <si>
    <t>VELU</t>
  </si>
  <si>
    <t>ANGRES</t>
  </si>
  <si>
    <t>VERDY</t>
  </si>
  <si>
    <t>CONDREU</t>
  </si>
  <si>
    <t>FRANCE EXPRESS</t>
  </si>
  <si>
    <t>12 rue le Tintoret ZAC vallée Saint La</t>
  </si>
  <si>
    <t>BP 1319</t>
  </si>
  <si>
    <t>03.22.66.34.80</t>
  </si>
  <si>
    <t>03.22.66.34.99</t>
  </si>
  <si>
    <t>VERLINDE</t>
  </si>
  <si>
    <t>LOEUILLY</t>
  </si>
  <si>
    <t>VERNE</t>
  </si>
  <si>
    <t>VILLAIN</t>
  </si>
  <si>
    <t>Séverine</t>
  </si>
  <si>
    <t>ASNIERES</t>
  </si>
  <si>
    <t>MISLOG</t>
  </si>
  <si>
    <t>20 rue de Verdun</t>
  </si>
  <si>
    <t>ALLIANCE HOSPITALITY</t>
  </si>
  <si>
    <t>216-218 Avenie Jean Jaurès</t>
  </si>
  <si>
    <t>01.53.38.40.00</t>
  </si>
  <si>
    <t>01.53.38.40.40</t>
  </si>
  <si>
    <t>VIVET</t>
  </si>
  <si>
    <t>Bénédicte</t>
  </si>
  <si>
    <t>VIVIER</t>
  </si>
  <si>
    <t>MAIGNELAY MONTIGNY</t>
  </si>
  <si>
    <t>VINCI CONSTRUCTION TERRASSEMENT</t>
  </si>
  <si>
    <t>RUE CAROLINE AIGLE</t>
  </si>
  <si>
    <t>POITIERS</t>
  </si>
  <si>
    <t>01.46.95.78.37</t>
  </si>
  <si>
    <t>01.46.95.78.53</t>
  </si>
  <si>
    <t>VO-DINH</t>
  </si>
  <si>
    <t>Intégration SSIS et solution Business 
Intelligence</t>
  </si>
  <si>
    <t>HSBC</t>
  </si>
  <si>
    <t xml:space="preserve">110 Esplanade du Général De Gaulle </t>
  </si>
  <si>
    <t>Imm Coeur Défense tour A</t>
  </si>
  <si>
    <t>01.40.70.32.51</t>
  </si>
  <si>
    <t>VOIDIES</t>
  </si>
  <si>
    <t>Cynthia</t>
  </si>
  <si>
    <t>HOUILLES</t>
  </si>
  <si>
    <t>maintenance et évolution du
systemes d\'information</t>
  </si>
  <si>
    <t>ARVATO SERVICES FRANCE</t>
  </si>
  <si>
    <t>Rue du Docteur Schaffner</t>
  </si>
  <si>
    <t>BP 24</t>
  </si>
  <si>
    <t>NOYELLES SOUS LENS</t>
  </si>
  <si>
    <t>03.21.74.88.00</t>
  </si>
  <si>
    <t>03.21.74.75.40</t>
  </si>
  <si>
    <t>VOLPOET</t>
  </si>
  <si>
    <t>QUIESTEDE</t>
  </si>
  <si>
    <t xml:space="preserve">ARCELOR </t>
  </si>
  <si>
    <t>ISABEY</t>
  </si>
  <si>
    <t>Rue du Comte Jean Grande Synthe</t>
  </si>
  <si>
    <t>BP 2508</t>
  </si>
  <si>
    <t>DUNKERQUE</t>
  </si>
  <si>
    <t>03.28.25.76.53</t>
  </si>
  <si>
    <t>03.28.25.76.51</t>
  </si>
  <si>
    <t>VRECH</t>
  </si>
  <si>
    <t>BERTEAUCOUT LES DAMES</t>
  </si>
  <si>
    <t>WIDCOQ</t>
  </si>
  <si>
    <t>ERONDELLE</t>
  </si>
  <si>
    <t>BULL</t>
  </si>
  <si>
    <t>68 Route de Versailles</t>
  </si>
  <si>
    <t xml:space="preserve">LOUVECIENNES </t>
  </si>
  <si>
    <t>01.39.66.60.60</t>
  </si>
  <si>
    <t>01.39.66.60.62</t>
  </si>
  <si>
    <t>WILPART</t>
  </si>
  <si>
    <t>Nadège</t>
  </si>
  <si>
    <t>CACHY</t>
  </si>
  <si>
    <t>WOLOCH</t>
  </si>
  <si>
    <t>JOHAN</t>
  </si>
  <si>
    <t>DIP SYSTEMES</t>
  </si>
  <si>
    <t>48 rue Rivoli</t>
  </si>
  <si>
    <t>PARIS 4E</t>
  </si>
  <si>
    <t>01.42.72.28.28</t>
  </si>
  <si>
    <t>01.42.72.71.70</t>
  </si>
  <si>
    <t>WOO</t>
  </si>
  <si>
    <t>PARIS 19E</t>
  </si>
  <si>
    <t>YACIN ABDILLAHI</t>
  </si>
  <si>
    <t>Samatar</t>
  </si>
  <si>
    <t>Amiens</t>
  </si>
  <si>
    <t>ORANGE - DOSI DIRECTION SECU ET SUPERVISIO</t>
  </si>
  <si>
    <t>3 Rue Hélène Boucher</t>
  </si>
  <si>
    <t>3 à 5</t>
  </si>
  <si>
    <t>01.55.88.25.11</t>
  </si>
  <si>
    <t>YAYA</t>
  </si>
  <si>
    <t>Dalilah</t>
  </si>
  <si>
    <t>Entreprise alternant</t>
  </si>
  <si>
    <t>Région</t>
  </si>
  <si>
    <t>Ile de France</t>
  </si>
  <si>
    <t>PICARDIE</t>
  </si>
  <si>
    <t>NORMANDIE</t>
  </si>
  <si>
    <t>RHONE-ALPES</t>
  </si>
  <si>
    <t>NORD PAS DE CALAIS</t>
  </si>
  <si>
    <t>PAYS DE LA LOIRE</t>
  </si>
  <si>
    <t>CHAMPAGNE ARDENNE</t>
  </si>
  <si>
    <t>BRETAGNE</t>
  </si>
  <si>
    <t>CENTRE VAL DE LOIRE</t>
  </si>
  <si>
    <t>ALSACE</t>
  </si>
  <si>
    <t>POITOU CHARENTES</t>
  </si>
  <si>
    <t>Secteur</t>
  </si>
  <si>
    <t>TRANSPORTS</t>
  </si>
  <si>
    <t>AUTOMOBILE</t>
  </si>
  <si>
    <t>BANQUE ASSURANCE</t>
  </si>
  <si>
    <t>ENERGIE</t>
  </si>
  <si>
    <t>FABRICATION DE GAZ INDUSTRIEL</t>
  </si>
  <si>
    <t>ASSURANCE</t>
  </si>
  <si>
    <t>ENSEIGNEMENT</t>
  </si>
  <si>
    <t>INGENIERIE</t>
  </si>
  <si>
    <t>BTP ET CONSTRUCTION</t>
  </si>
  <si>
    <t>METALLURGIE</t>
  </si>
  <si>
    <t>MARKETING</t>
  </si>
  <si>
    <t>DEPANNAGE REPARATION</t>
  </si>
  <si>
    <t>TELECOMMUNICATION</t>
  </si>
  <si>
    <t>ADMINISTRATION PUBLIQUE</t>
  </si>
  <si>
    <t>IMMOBILIER</t>
  </si>
  <si>
    <t>FINANCE</t>
  </si>
  <si>
    <t>SERVICES</t>
  </si>
  <si>
    <t>MEDIAS</t>
  </si>
  <si>
    <t>R&amp;D</t>
  </si>
  <si>
    <t>COMMERCE</t>
  </si>
  <si>
    <t>INFORMATIQUE</t>
  </si>
  <si>
    <t>INDUSTRIE CHIMIQUE</t>
  </si>
  <si>
    <t>ASSOCIATION SPORT ET LOISIR</t>
  </si>
  <si>
    <t>INDUSTRIE TEXTILE</t>
  </si>
  <si>
    <t>LOGISTIQUE</t>
  </si>
  <si>
    <t>CONTINENTAL France</t>
  </si>
  <si>
    <t>AUTRES INDUSTRIE</t>
  </si>
  <si>
    <t>BANQUE</t>
  </si>
  <si>
    <t>INDUSTRIE ELECTRIQUE ET ELECTRONIQUE</t>
  </si>
  <si>
    <t>EUROPCAR France</t>
  </si>
  <si>
    <t>LOCATION</t>
  </si>
  <si>
    <t>GEDAS France</t>
  </si>
  <si>
    <t>INDUSTRIE PHARMACEUTIQUES</t>
  </si>
  <si>
    <t>RESTAURATION</t>
  </si>
  <si>
    <t>AGROALIMENTAIRE</t>
  </si>
  <si>
    <t>ile de France</t>
  </si>
  <si>
    <t>SAINT GOBAIN GLASS France</t>
  </si>
  <si>
    <t>PAS SUR MOI JE METTRAI MEDIA</t>
  </si>
  <si>
    <t>THALES NAVAL France</t>
  </si>
  <si>
    <t>T-SYSTEMS France</t>
  </si>
  <si>
    <t>EDITION DE LOGICIELS APPLICATIFS</t>
  </si>
  <si>
    <t>AERONAUTIQUE</t>
  </si>
  <si>
    <t>SYNDICAT</t>
  </si>
  <si>
    <t>SANTE</t>
  </si>
  <si>
    <t>COMMRCE</t>
  </si>
  <si>
    <t xml:space="preserve">CEMGA LOGISTICS (faute d'orthographe) </t>
  </si>
  <si>
    <t>INFORMATIQUE , COMMERCE</t>
  </si>
  <si>
    <t>PAS SUR JE METTRAI INFORMATIQUE (source :  http://www.societe.com/societe/isagri-327733432.html )</t>
  </si>
  <si>
    <t>PAS SUR JE METTRAI INFORMATIQUE (source : http://www.societe.com/societe/murex-338695869.html)</t>
  </si>
  <si>
    <t>OCTA France</t>
  </si>
  <si>
    <t>THOMSON CSF DETEXIS (faute d'orthographe)</t>
  </si>
  <si>
    <t xml:space="preserve">ASSOCIATION </t>
  </si>
  <si>
    <t>ASSOCIATION</t>
  </si>
  <si>
    <t>???</t>
  </si>
  <si>
    <t xml:space="preserve">INDUSTRIE </t>
  </si>
  <si>
    <t>ECOLE</t>
  </si>
  <si>
    <t>CENTRE APPEL</t>
  </si>
  <si>
    <t>BIO INFORMATIQUE</t>
  </si>
  <si>
    <t>INDUSTRIE</t>
  </si>
  <si>
    <t>TRANSPORT DE COLIS</t>
  </si>
  <si>
    <t>Pourcentage</t>
  </si>
  <si>
    <t>Nombre itérations</t>
  </si>
  <si>
    <t>STATISTIQUES REVUS POUR MEILLEURE LISIBILITÉ SUR LE SITE</t>
  </si>
  <si>
    <t>COMMERCE ET SERVICES</t>
  </si>
  <si>
    <t>Picardie</t>
  </si>
  <si>
    <t>Nord Pas De Calais</t>
  </si>
  <si>
    <t>Normandie</t>
  </si>
  <si>
    <t>Industrie</t>
  </si>
  <si>
    <t>Commerce Et Services</t>
  </si>
  <si>
    <t>Informatique</t>
  </si>
  <si>
    <t>Finance</t>
  </si>
  <si>
    <t>Medias</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</si>
</sst>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FF0000"/>
      <name val="Calibri"/>
      <family val="2"/>
      <scheme val="minor"/>
    </font>
    <font>
      <sz val="8"/>
      <color rgb="FF000000"/>
      <name val="Roboto-Regular-webfont"/>
    </font>
    <font>
      <sz val="10"/>
      <color rgb="FF000000"/>
      <name val="Roboto-Regular-webfont"/>
    </font>
    <font>
      <sz val="11"/>
      <color theme="1"/>
      <name val="Calibri"/>
    </font>
    <font>
      <sz val="10"/>
      <color rgb="FF000000"/>
      <name val="Calibri"/>
    </font>
    <font>
      <b/>
      <sz val="11"/>
      <color theme="1"/>
      <name val="Calibri"/>
    </font>
    <font>
      <b/>
      <sz val="20"/>
      <color rgb="FFC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rgb="FFFFFF00"/>
        <bgColor indexed="64"/>
      </patternFill>
    </fill>
    <fill>
      <patternFill patternType="solid">
        <fgColor rgb="FFFFC0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4">
    <xf numFmtId="0" fontId="0" fillId="0" borderId="0" xfId="0"/>
    <xf numFmtId="14" fontId="0" fillId="0" borderId="0" xfId="0" applyNumberFormat="1"/>
    <xf numFmtId="0" fontId="0" fillId="0" borderId="0" xfId="0" applyAlignment="1">
      <alignment wrapText="1"/>
    </xf>
    <xf numFmtId="0" fontId="13" fillId="33" borderId="0" xfId="0" applyFont="1" applyFill="1" applyAlignment="1">
      <alignment horizontal="center"/>
    </xf>
    <xf numFmtId="0" fontId="0" fillId="34" borderId="0" xfId="0" applyFill="1"/>
    <xf numFmtId="0" fontId="19" fillId="0" borderId="0" xfId="0" applyFont="1"/>
    <xf numFmtId="0" fontId="0" fillId="0" borderId="0" xfId="0" applyFill="1"/>
    <xf numFmtId="0" fontId="0" fillId="35" borderId="0" xfId="0" applyFill="1"/>
    <xf numFmtId="0" fontId="18" fillId="34" borderId="0" xfId="0" applyFont="1" applyFill="1" applyAlignment="1">
      <alignment vertical="center"/>
    </xf>
    <xf numFmtId="0" fontId="16" fillId="0" borderId="0" xfId="0" applyFont="1"/>
    <xf numFmtId="0" fontId="14" fillId="0" borderId="0" xfId="0" applyFont="1"/>
    <xf numFmtId="20" fontId="0" fillId="0" borderId="0" xfId="0" applyNumberFormat="1"/>
    <xf numFmtId="0" fontId="20" fillId="35" borderId="0" xfId="0" applyFont="1" applyFill="1"/>
    <xf numFmtId="10" fontId="0" fillId="0" borderId="0" xfId="0" applyNumberFormat="1"/>
    <xf numFmtId="0" fontId="13" fillId="33" borderId="10" xfId="0" applyFont="1" applyFill="1" applyBorder="1" applyAlignment="1">
      <alignment horizontal="center"/>
    </xf>
    <xf numFmtId="0" fontId="0" fillId="0" borderId="10" xfId="0" applyBorder="1"/>
    <xf numFmtId="0" fontId="0" fillId="0" borderId="10" xfId="0" applyBorder="1" applyAlignment="1">
      <alignment horizontal="center"/>
    </xf>
    <xf numFmtId="0" fontId="0" fillId="0" borderId="10" xfId="0" applyFill="1" applyBorder="1"/>
    <xf numFmtId="0" fontId="21" fillId="0" borderId="0" xfId="0" applyFont="1"/>
    <xf numFmtId="0" fontId="23" fillId="0" borderId="0" xfId="0" applyFont="1"/>
    <xf numFmtId="0" fontId="21" fillId="0" borderId="10" xfId="0" applyFont="1" applyBorder="1"/>
    <xf numFmtId="0" fontId="21" fillId="0" borderId="10" xfId="0" applyFont="1" applyFill="1" applyBorder="1"/>
    <xf numFmtId="0" fontId="22" fillId="0" borderId="10" xfId="0" applyFont="1" applyFill="1" applyBorder="1"/>
    <xf numFmtId="0" fontId="13" fillId="33" borderId="10" xfId="0" applyFont="1" applyFill="1" applyBorder="1" applyAlignment="1">
      <alignment horizontal="left"/>
    </xf>
    <xf numFmtId="10" fontId="0" fillId="0" borderId="10" xfId="0" applyNumberFormat="1" applyBorder="1" applyAlignment="1">
      <alignment horizontal="left"/>
    </xf>
    <xf numFmtId="0" fontId="24" fillId="0" borderId="0" xfId="0" applyFont="1"/>
    <xf numFmtId="0" fontId="0" fillId="0" borderId="14" xfId="0" applyBorder="1"/>
    <xf numFmtId="0" fontId="13" fillId="33" borderId="11" xfId="0" applyFont="1" applyFill="1" applyBorder="1" applyAlignment="1">
      <alignment horizontal="center"/>
    </xf>
    <xf numFmtId="0" fontId="13" fillId="33" borderId="12" xfId="0" applyFont="1" applyFill="1" applyBorder="1" applyAlignment="1">
      <alignment horizontal="center"/>
    </xf>
    <xf numFmtId="9" fontId="0" fillId="0" borderId="15" xfId="0" applyNumberFormat="1" applyBorder="1" applyAlignment="1">
      <alignment horizontal="center"/>
    </xf>
    <xf numFmtId="9" fontId="0" fillId="0" borderId="10" xfId="0" applyNumberFormat="1" applyBorder="1" applyAlignment="1">
      <alignment horizontal="center"/>
    </xf>
    <xf numFmtId="9" fontId="0" fillId="0" borderId="0" xfId="0" applyNumberFormat="1"/>
    <xf numFmtId="9" fontId="13" fillId="33" borderId="10" xfId="0" applyNumberFormat="1" applyFont="1" applyFill="1" applyBorder="1" applyAlignment="1">
      <alignment horizontal="center"/>
    </xf>
    <xf numFmtId="9" fontId="13" fillId="33" borderId="13" xfId="0" applyNumberFormat="1" applyFont="1" applyFill="1" applyBorder="1" applyAlignment="1">
      <alignment horizontal="center"/>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X694"/>
  <sheetViews>
    <sheetView topLeftCell="A56" workbookViewId="0">
      <selection activeCell="B60" sqref="B60"/>
    </sheetView>
  </sheetViews>
  <sheetFormatPr baseColWidth="10" defaultRowHeight="15"/>
  <cols>
    <col min="2" max="2" width="61.140625" bestFit="1" customWidth="1"/>
    <col min="7" max="7" width="36.42578125" bestFit="1" customWidth="1"/>
    <col min="8" max="8" width="36.140625" bestFit="1" customWidth="1"/>
  </cols>
  <sheetData>
    <row r="1" spans="1:2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c r="B2" t="s">
        <v>2022</v>
      </c>
      <c r="F2">
        <v>8</v>
      </c>
      <c r="G2" t="s">
        <v>2023</v>
      </c>
      <c r="I2">
        <v>75009</v>
      </c>
      <c r="J2" t="s">
        <v>2024</v>
      </c>
      <c r="K2" t="s">
        <v>2025</v>
      </c>
      <c r="L2" t="s">
        <v>2026</v>
      </c>
      <c r="M2" t="s">
        <v>27</v>
      </c>
      <c r="N2" t="s">
        <v>2027</v>
      </c>
      <c r="O2" t="s">
        <v>1561</v>
      </c>
      <c r="P2">
        <v>80000</v>
      </c>
      <c r="Q2" t="s">
        <v>40</v>
      </c>
      <c r="R2" t="s">
        <v>32</v>
      </c>
      <c r="S2" s="1">
        <v>39713</v>
      </c>
      <c r="T2" s="1">
        <v>40056</v>
      </c>
      <c r="W2">
        <v>11</v>
      </c>
    </row>
    <row r="3" spans="1:24" ht="90">
      <c r="B3" t="s">
        <v>1972</v>
      </c>
      <c r="F3">
        <v>2</v>
      </c>
      <c r="G3" t="s">
        <v>1973</v>
      </c>
      <c r="I3">
        <v>80160</v>
      </c>
      <c r="J3" t="s">
        <v>1974</v>
      </c>
      <c r="K3" t="s">
        <v>1975</v>
      </c>
      <c r="L3" t="s">
        <v>1976</v>
      </c>
      <c r="M3" t="s">
        <v>27</v>
      </c>
      <c r="N3" t="s">
        <v>1971</v>
      </c>
      <c r="O3" t="s">
        <v>186</v>
      </c>
      <c r="P3">
        <v>80000</v>
      </c>
      <c r="Q3" t="s">
        <v>40</v>
      </c>
      <c r="R3" t="s">
        <v>32</v>
      </c>
      <c r="S3" s="1">
        <v>40484</v>
      </c>
      <c r="T3" s="1">
        <v>40788</v>
      </c>
      <c r="W3">
        <v>10</v>
      </c>
      <c r="X3" s="2" t="s">
        <v>1977</v>
      </c>
    </row>
    <row r="4" spans="1:24">
      <c r="B4" t="s">
        <v>1972</v>
      </c>
      <c r="F4">
        <v>2</v>
      </c>
      <c r="G4" t="s">
        <v>1973</v>
      </c>
      <c r="I4">
        <v>80160</v>
      </c>
      <c r="J4" t="s">
        <v>1974</v>
      </c>
      <c r="K4" t="s">
        <v>1975</v>
      </c>
      <c r="L4" t="s">
        <v>1976</v>
      </c>
      <c r="M4" t="s">
        <v>27</v>
      </c>
      <c r="N4" t="s">
        <v>2369</v>
      </c>
      <c r="O4" t="s">
        <v>408</v>
      </c>
      <c r="P4">
        <v>60000</v>
      </c>
      <c r="Q4" t="s">
        <v>30</v>
      </c>
      <c r="R4" t="s">
        <v>32</v>
      </c>
      <c r="S4" s="1">
        <v>40087</v>
      </c>
      <c r="T4" s="1">
        <v>40451</v>
      </c>
      <c r="W4">
        <v>12</v>
      </c>
    </row>
    <row r="5" spans="1:24">
      <c r="B5" t="s">
        <v>1592</v>
      </c>
      <c r="C5" t="s">
        <v>27</v>
      </c>
      <c r="D5" t="s">
        <v>1593</v>
      </c>
      <c r="E5" t="s">
        <v>900</v>
      </c>
      <c r="F5">
        <v>203</v>
      </c>
      <c r="G5" t="s">
        <v>1594</v>
      </c>
      <c r="H5" t="s">
        <v>1595</v>
      </c>
      <c r="I5">
        <v>92400</v>
      </c>
      <c r="J5" t="s">
        <v>44</v>
      </c>
      <c r="K5" t="s">
        <v>1596</v>
      </c>
      <c r="L5" t="s">
        <v>1597</v>
      </c>
      <c r="M5" t="s">
        <v>45</v>
      </c>
      <c r="N5" t="s">
        <v>1590</v>
      </c>
      <c r="O5" t="s">
        <v>286</v>
      </c>
      <c r="P5">
        <v>77340</v>
      </c>
      <c r="Q5" t="s">
        <v>1591</v>
      </c>
      <c r="R5" t="s">
        <v>32</v>
      </c>
      <c r="S5" s="1">
        <v>38628</v>
      </c>
      <c r="T5" s="1">
        <v>38992</v>
      </c>
      <c r="U5" s="1">
        <v>38960</v>
      </c>
      <c r="W5">
        <v>12</v>
      </c>
    </row>
    <row r="6" spans="1:24">
      <c r="A6" t="s">
        <v>177</v>
      </c>
      <c r="B6" t="s">
        <v>1022</v>
      </c>
      <c r="C6" t="s">
        <v>27</v>
      </c>
      <c r="D6" t="s">
        <v>1023</v>
      </c>
      <c r="F6">
        <v>125</v>
      </c>
      <c r="G6" t="s">
        <v>1024</v>
      </c>
      <c r="I6">
        <v>60360</v>
      </c>
      <c r="J6" t="s">
        <v>1025</v>
      </c>
      <c r="K6" t="s">
        <v>1026</v>
      </c>
      <c r="L6" t="s">
        <v>1027</v>
      </c>
      <c r="M6" t="s">
        <v>27</v>
      </c>
      <c r="N6" t="s">
        <v>1028</v>
      </c>
      <c r="O6" t="s">
        <v>688</v>
      </c>
      <c r="P6">
        <v>80090</v>
      </c>
      <c r="Q6" t="s">
        <v>40</v>
      </c>
      <c r="R6" t="s">
        <v>32</v>
      </c>
      <c r="S6" s="1">
        <v>38991</v>
      </c>
      <c r="T6" s="1">
        <v>39325</v>
      </c>
      <c r="W6">
        <v>12</v>
      </c>
    </row>
    <row r="7" spans="1:24" ht="210">
      <c r="A7" t="s">
        <v>177</v>
      </c>
      <c r="B7" t="s">
        <v>954</v>
      </c>
      <c r="F7">
        <v>1600</v>
      </c>
      <c r="G7" t="s">
        <v>955</v>
      </c>
      <c r="H7" t="s">
        <v>956</v>
      </c>
      <c r="I7">
        <v>80302</v>
      </c>
      <c r="J7" t="s">
        <v>75</v>
      </c>
      <c r="K7" t="s">
        <v>957</v>
      </c>
      <c r="M7" t="s">
        <v>27</v>
      </c>
      <c r="N7" t="s">
        <v>958</v>
      </c>
      <c r="O7" t="s">
        <v>959</v>
      </c>
      <c r="P7">
        <v>2490</v>
      </c>
      <c r="Q7" t="s">
        <v>960</v>
      </c>
      <c r="R7" t="s">
        <v>32</v>
      </c>
      <c r="S7" s="1">
        <v>41890</v>
      </c>
      <c r="T7" s="1">
        <v>42613</v>
      </c>
      <c r="W7">
        <v>24</v>
      </c>
      <c r="X7" s="2" t="s">
        <v>961</v>
      </c>
    </row>
    <row r="8" spans="1:24" ht="240">
      <c r="A8" t="s">
        <v>177</v>
      </c>
      <c r="B8" t="s">
        <v>954</v>
      </c>
      <c r="F8">
        <v>1600</v>
      </c>
      <c r="G8" t="s">
        <v>955</v>
      </c>
      <c r="H8" t="s">
        <v>956</v>
      </c>
      <c r="I8">
        <v>80302</v>
      </c>
      <c r="J8" t="s">
        <v>75</v>
      </c>
      <c r="K8" t="s">
        <v>957</v>
      </c>
      <c r="M8" t="s">
        <v>27</v>
      </c>
      <c r="N8" t="s">
        <v>209</v>
      </c>
      <c r="O8" t="s">
        <v>457</v>
      </c>
      <c r="P8">
        <v>27290</v>
      </c>
      <c r="Q8" t="s">
        <v>1725</v>
      </c>
      <c r="R8" t="s">
        <v>32</v>
      </c>
      <c r="S8" s="1">
        <v>41505</v>
      </c>
      <c r="T8" s="1">
        <v>42237</v>
      </c>
      <c r="W8">
        <v>24</v>
      </c>
      <c r="X8" s="2" t="s">
        <v>1726</v>
      </c>
    </row>
    <row r="9" spans="1:24">
      <c r="B9" t="s">
        <v>552</v>
      </c>
      <c r="C9" t="s">
        <v>27</v>
      </c>
      <c r="D9" t="s">
        <v>553</v>
      </c>
      <c r="E9" t="s">
        <v>41</v>
      </c>
      <c r="F9">
        <v>120</v>
      </c>
      <c r="G9" t="s">
        <v>554</v>
      </c>
      <c r="I9">
        <v>80000</v>
      </c>
      <c r="J9" t="s">
        <v>40</v>
      </c>
      <c r="K9" t="s">
        <v>555</v>
      </c>
      <c r="L9" t="s">
        <v>556</v>
      </c>
      <c r="M9" t="s">
        <v>27</v>
      </c>
      <c r="N9" t="s">
        <v>557</v>
      </c>
      <c r="O9" t="s">
        <v>558</v>
      </c>
      <c r="P9">
        <v>80090</v>
      </c>
      <c r="Q9" t="s">
        <v>40</v>
      </c>
      <c r="R9" t="s">
        <v>32</v>
      </c>
      <c r="S9" s="1">
        <v>39638</v>
      </c>
      <c r="T9" s="1">
        <v>40002</v>
      </c>
      <c r="W9">
        <v>12</v>
      </c>
    </row>
    <row r="10" spans="1:24">
      <c r="B10" t="s">
        <v>552</v>
      </c>
      <c r="C10" t="s">
        <v>27</v>
      </c>
      <c r="D10" t="s">
        <v>553</v>
      </c>
      <c r="E10" t="s">
        <v>41</v>
      </c>
      <c r="F10">
        <v>120</v>
      </c>
      <c r="G10" t="s">
        <v>554</v>
      </c>
      <c r="I10">
        <v>80000</v>
      </c>
      <c r="J10" t="s">
        <v>40</v>
      </c>
      <c r="K10" t="s">
        <v>555</v>
      </c>
      <c r="L10" t="s">
        <v>556</v>
      </c>
      <c r="M10" t="s">
        <v>27</v>
      </c>
      <c r="N10" t="s">
        <v>557</v>
      </c>
      <c r="O10" t="s">
        <v>558</v>
      </c>
      <c r="P10">
        <v>80090</v>
      </c>
      <c r="Q10" t="s">
        <v>40</v>
      </c>
      <c r="R10" t="s">
        <v>32</v>
      </c>
      <c r="S10" s="1">
        <v>40003</v>
      </c>
      <c r="T10" s="1">
        <v>40367</v>
      </c>
      <c r="W10">
        <v>12</v>
      </c>
    </row>
    <row r="11" spans="1:24">
      <c r="B11" t="s">
        <v>398</v>
      </c>
      <c r="C11" t="s">
        <v>27</v>
      </c>
      <c r="D11" t="s">
        <v>399</v>
      </c>
      <c r="E11" t="s">
        <v>400</v>
      </c>
      <c r="F11">
        <v>237</v>
      </c>
      <c r="G11" t="s">
        <v>401</v>
      </c>
      <c r="H11" t="s">
        <v>402</v>
      </c>
      <c r="I11">
        <v>60290</v>
      </c>
      <c r="J11" t="s">
        <v>403</v>
      </c>
      <c r="K11" t="s">
        <v>404</v>
      </c>
      <c r="L11" t="s">
        <v>405</v>
      </c>
      <c r="M11" t="s">
        <v>45</v>
      </c>
      <c r="N11" t="s">
        <v>406</v>
      </c>
      <c r="O11" t="s">
        <v>276</v>
      </c>
      <c r="P11">
        <v>60260</v>
      </c>
      <c r="Q11" t="s">
        <v>407</v>
      </c>
      <c r="R11" t="s">
        <v>32</v>
      </c>
      <c r="S11" s="1">
        <v>37900</v>
      </c>
      <c r="T11" s="1">
        <v>38265</v>
      </c>
      <c r="W11">
        <v>12</v>
      </c>
    </row>
    <row r="12" spans="1:24">
      <c r="B12" t="s">
        <v>398</v>
      </c>
      <c r="C12" t="s">
        <v>27</v>
      </c>
      <c r="D12" t="s">
        <v>399</v>
      </c>
      <c r="E12" t="s">
        <v>400</v>
      </c>
      <c r="F12">
        <v>237</v>
      </c>
      <c r="G12" t="s">
        <v>401</v>
      </c>
      <c r="H12" t="s">
        <v>402</v>
      </c>
      <c r="I12">
        <v>60290</v>
      </c>
      <c r="J12" t="s">
        <v>403</v>
      </c>
      <c r="K12" t="s">
        <v>404</v>
      </c>
      <c r="L12" t="s">
        <v>405</v>
      </c>
      <c r="M12" t="s">
        <v>45</v>
      </c>
      <c r="N12" t="s">
        <v>406</v>
      </c>
      <c r="O12" t="s">
        <v>276</v>
      </c>
      <c r="P12">
        <v>60260</v>
      </c>
      <c r="Q12" t="s">
        <v>407</v>
      </c>
      <c r="R12" t="s">
        <v>32</v>
      </c>
      <c r="S12" s="1">
        <v>38250</v>
      </c>
      <c r="T12" s="1">
        <v>38618</v>
      </c>
      <c r="W12">
        <v>12</v>
      </c>
    </row>
    <row r="13" spans="1:24">
      <c r="B13" t="s">
        <v>2218</v>
      </c>
      <c r="C13" t="s">
        <v>27</v>
      </c>
      <c r="D13" t="s">
        <v>2219</v>
      </c>
      <c r="F13">
        <v>40</v>
      </c>
      <c r="G13" t="s">
        <v>401</v>
      </c>
      <c r="H13" t="s">
        <v>402</v>
      </c>
      <c r="I13">
        <v>60290</v>
      </c>
      <c r="J13" t="s">
        <v>403</v>
      </c>
      <c r="K13" t="s">
        <v>2220</v>
      </c>
      <c r="L13" t="s">
        <v>2221</v>
      </c>
      <c r="M13" t="s">
        <v>27</v>
      </c>
      <c r="N13" t="s">
        <v>964</v>
      </c>
      <c r="O13" t="s">
        <v>195</v>
      </c>
      <c r="P13">
        <v>60840</v>
      </c>
      <c r="Q13" t="s">
        <v>2222</v>
      </c>
      <c r="R13" t="s">
        <v>32</v>
      </c>
      <c r="S13" s="1">
        <v>38971</v>
      </c>
      <c r="T13" s="1">
        <v>39318</v>
      </c>
      <c r="W13">
        <v>12</v>
      </c>
    </row>
    <row r="14" spans="1:24">
      <c r="B14" t="s">
        <v>2218</v>
      </c>
      <c r="C14" t="s">
        <v>27</v>
      </c>
      <c r="D14" t="s">
        <v>2219</v>
      </c>
      <c r="F14">
        <v>40</v>
      </c>
      <c r="G14" t="s">
        <v>401</v>
      </c>
      <c r="H14" t="s">
        <v>402</v>
      </c>
      <c r="I14">
        <v>60290</v>
      </c>
      <c r="J14" t="s">
        <v>403</v>
      </c>
      <c r="K14" t="s">
        <v>2220</v>
      </c>
      <c r="L14" t="s">
        <v>2221</v>
      </c>
      <c r="M14" t="s">
        <v>27</v>
      </c>
      <c r="N14" t="s">
        <v>964</v>
      </c>
      <c r="O14" t="s">
        <v>195</v>
      </c>
      <c r="P14">
        <v>60840</v>
      </c>
      <c r="Q14" t="s">
        <v>2222</v>
      </c>
      <c r="R14" t="s">
        <v>32</v>
      </c>
      <c r="S14" s="1">
        <v>39321</v>
      </c>
      <c r="T14" s="1">
        <v>39689</v>
      </c>
      <c r="W14">
        <v>12</v>
      </c>
    </row>
    <row r="15" spans="1:24">
      <c r="B15" t="s">
        <v>367</v>
      </c>
      <c r="C15" t="s">
        <v>27</v>
      </c>
      <c r="D15" t="s">
        <v>368</v>
      </c>
      <c r="E15" t="s">
        <v>359</v>
      </c>
      <c r="F15">
        <v>1200</v>
      </c>
      <c r="G15" t="s">
        <v>369</v>
      </c>
      <c r="I15">
        <v>75002</v>
      </c>
      <c r="J15" t="s">
        <v>91</v>
      </c>
      <c r="K15" t="s">
        <v>370</v>
      </c>
      <c r="L15" t="s">
        <v>371</v>
      </c>
      <c r="M15" t="s">
        <v>27</v>
      </c>
      <c r="N15" t="s">
        <v>372</v>
      </c>
      <c r="O15" t="s">
        <v>373</v>
      </c>
      <c r="P15">
        <v>80000</v>
      </c>
      <c r="Q15" t="s">
        <v>40</v>
      </c>
      <c r="R15" t="s">
        <v>32</v>
      </c>
      <c r="S15" s="1">
        <v>38642</v>
      </c>
      <c r="T15" s="1">
        <v>38990</v>
      </c>
      <c r="W15">
        <v>12</v>
      </c>
    </row>
    <row r="16" spans="1:24">
      <c r="B16" t="s">
        <v>367</v>
      </c>
      <c r="C16" t="s">
        <v>27</v>
      </c>
      <c r="D16" t="s">
        <v>368</v>
      </c>
      <c r="E16" t="s">
        <v>359</v>
      </c>
      <c r="F16">
        <v>1200</v>
      </c>
      <c r="G16" t="s">
        <v>369</v>
      </c>
      <c r="I16">
        <v>75002</v>
      </c>
      <c r="J16" t="s">
        <v>91</v>
      </c>
      <c r="K16" t="s">
        <v>370</v>
      </c>
      <c r="L16" t="s">
        <v>371</v>
      </c>
      <c r="M16" t="s">
        <v>27</v>
      </c>
      <c r="N16" t="s">
        <v>372</v>
      </c>
      <c r="O16" t="s">
        <v>373</v>
      </c>
      <c r="P16">
        <v>80000</v>
      </c>
      <c r="Q16" t="s">
        <v>40</v>
      </c>
      <c r="R16" t="s">
        <v>32</v>
      </c>
      <c r="S16" s="1">
        <v>38999</v>
      </c>
      <c r="T16" s="1">
        <v>39325</v>
      </c>
      <c r="W16">
        <v>12</v>
      </c>
    </row>
    <row r="17" spans="2:24" ht="120">
      <c r="B17" t="s">
        <v>1287</v>
      </c>
      <c r="F17">
        <v>44</v>
      </c>
      <c r="G17" t="s">
        <v>1288</v>
      </c>
      <c r="H17" t="s">
        <v>1289</v>
      </c>
      <c r="I17">
        <v>60400</v>
      </c>
      <c r="J17" t="s">
        <v>645</v>
      </c>
      <c r="K17" t="s">
        <v>1290</v>
      </c>
      <c r="M17" t="s">
        <v>45</v>
      </c>
      <c r="N17" t="s">
        <v>1291</v>
      </c>
      <c r="O17" t="s">
        <v>1292</v>
      </c>
      <c r="P17">
        <v>60000</v>
      </c>
      <c r="Q17" t="s">
        <v>1293</v>
      </c>
      <c r="R17" t="s">
        <v>32</v>
      </c>
      <c r="S17" s="1">
        <v>41897</v>
      </c>
      <c r="T17" s="1">
        <v>42622</v>
      </c>
      <c r="W17">
        <v>24</v>
      </c>
      <c r="X17" s="2" t="s">
        <v>1294</v>
      </c>
    </row>
    <row r="18" spans="2:24">
      <c r="B18" t="s">
        <v>719</v>
      </c>
      <c r="C18" t="s">
        <v>27</v>
      </c>
      <c r="D18" t="s">
        <v>720</v>
      </c>
      <c r="E18" t="s">
        <v>721</v>
      </c>
      <c r="F18">
        <v>55000</v>
      </c>
      <c r="G18" t="s">
        <v>722</v>
      </c>
      <c r="H18" t="s">
        <v>723</v>
      </c>
      <c r="I18">
        <v>91551</v>
      </c>
      <c r="J18" t="s">
        <v>724</v>
      </c>
      <c r="K18" t="s">
        <v>725</v>
      </c>
      <c r="L18" t="s">
        <v>726</v>
      </c>
      <c r="M18" t="s">
        <v>27</v>
      </c>
      <c r="N18" t="s">
        <v>727</v>
      </c>
      <c r="O18" t="s">
        <v>688</v>
      </c>
      <c r="P18">
        <v>60500</v>
      </c>
      <c r="Q18" t="s">
        <v>353</v>
      </c>
      <c r="R18" t="s">
        <v>32</v>
      </c>
      <c r="S18" s="1">
        <v>38607</v>
      </c>
      <c r="T18" s="1">
        <v>38971</v>
      </c>
      <c r="W18">
        <v>12</v>
      </c>
    </row>
    <row r="19" spans="2:24">
      <c r="B19" t="s">
        <v>719</v>
      </c>
      <c r="C19" t="s">
        <v>27</v>
      </c>
      <c r="D19" t="s">
        <v>720</v>
      </c>
      <c r="E19" t="s">
        <v>721</v>
      </c>
      <c r="F19">
        <v>55000</v>
      </c>
      <c r="G19" t="s">
        <v>722</v>
      </c>
      <c r="H19" t="s">
        <v>723</v>
      </c>
      <c r="I19">
        <v>91551</v>
      </c>
      <c r="J19" t="s">
        <v>724</v>
      </c>
      <c r="K19" t="s">
        <v>725</v>
      </c>
      <c r="L19" t="s">
        <v>726</v>
      </c>
      <c r="M19" t="s">
        <v>27</v>
      </c>
      <c r="N19" t="s">
        <v>727</v>
      </c>
      <c r="O19" t="s">
        <v>688</v>
      </c>
      <c r="P19">
        <v>60500</v>
      </c>
      <c r="Q19" t="s">
        <v>353</v>
      </c>
      <c r="R19" t="s">
        <v>32</v>
      </c>
      <c r="S19" s="1">
        <v>38972</v>
      </c>
      <c r="T19" s="1">
        <v>39336</v>
      </c>
      <c r="W19">
        <v>12</v>
      </c>
    </row>
    <row r="20" spans="2:24" ht="409.5">
      <c r="B20" t="s">
        <v>719</v>
      </c>
      <c r="F20">
        <v>58000</v>
      </c>
      <c r="G20" t="s">
        <v>758</v>
      </c>
      <c r="I20">
        <v>95747</v>
      </c>
      <c r="J20" t="s">
        <v>713</v>
      </c>
      <c r="K20" t="s">
        <v>759</v>
      </c>
      <c r="M20" t="s">
        <v>27</v>
      </c>
      <c r="N20" t="s">
        <v>755</v>
      </c>
      <c r="O20" t="s">
        <v>664</v>
      </c>
      <c r="P20">
        <v>80470</v>
      </c>
      <c r="Q20" t="s">
        <v>217</v>
      </c>
      <c r="R20" t="s">
        <v>32</v>
      </c>
      <c r="S20" s="1">
        <v>41561</v>
      </c>
      <c r="T20" s="1">
        <v>42292</v>
      </c>
      <c r="W20">
        <v>24</v>
      </c>
      <c r="X20" s="2" t="s">
        <v>760</v>
      </c>
    </row>
    <row r="21" spans="2:24">
      <c r="B21" t="s">
        <v>719</v>
      </c>
      <c r="F21">
        <v>47794</v>
      </c>
      <c r="G21" t="s">
        <v>972</v>
      </c>
      <c r="H21" t="s">
        <v>973</v>
      </c>
      <c r="I21">
        <v>95747</v>
      </c>
      <c r="J21" t="s">
        <v>974</v>
      </c>
      <c r="K21" t="s">
        <v>975</v>
      </c>
      <c r="L21" t="s">
        <v>976</v>
      </c>
      <c r="M21" t="s">
        <v>27</v>
      </c>
      <c r="N21" t="s">
        <v>977</v>
      </c>
      <c r="O21" t="s">
        <v>186</v>
      </c>
      <c r="P21">
        <v>80970</v>
      </c>
      <c r="Q21" t="s">
        <v>978</v>
      </c>
      <c r="R21" t="s">
        <v>32</v>
      </c>
      <c r="S21" s="1">
        <v>40839</v>
      </c>
      <c r="T21" s="1">
        <v>41152</v>
      </c>
      <c r="W21">
        <v>10</v>
      </c>
    </row>
    <row r="22" spans="2:24" ht="75">
      <c r="B22" t="s">
        <v>719</v>
      </c>
      <c r="F22">
        <v>47794</v>
      </c>
      <c r="G22" t="s">
        <v>1029</v>
      </c>
      <c r="I22">
        <v>77990</v>
      </c>
      <c r="J22" t="s">
        <v>1030</v>
      </c>
      <c r="K22" t="s">
        <v>759</v>
      </c>
      <c r="M22" t="s">
        <v>27</v>
      </c>
      <c r="N22" t="s">
        <v>1031</v>
      </c>
      <c r="O22" t="s">
        <v>1032</v>
      </c>
      <c r="P22">
        <v>80000</v>
      </c>
      <c r="Q22" t="s">
        <v>40</v>
      </c>
      <c r="R22" t="s">
        <v>32</v>
      </c>
      <c r="S22" s="1">
        <v>41978</v>
      </c>
      <c r="T22" s="1">
        <v>42622</v>
      </c>
      <c r="W22">
        <v>21</v>
      </c>
      <c r="X22" s="2" t="s">
        <v>1033</v>
      </c>
    </row>
    <row r="23" spans="2:24">
      <c r="B23" t="s">
        <v>719</v>
      </c>
      <c r="C23" t="s">
        <v>27</v>
      </c>
      <c r="D23" t="s">
        <v>720</v>
      </c>
      <c r="E23" t="s">
        <v>721</v>
      </c>
      <c r="F23">
        <v>55000</v>
      </c>
      <c r="G23" t="s">
        <v>722</v>
      </c>
      <c r="H23" t="s">
        <v>723</v>
      </c>
      <c r="I23">
        <v>91551</v>
      </c>
      <c r="J23" t="s">
        <v>724</v>
      </c>
      <c r="K23" t="s">
        <v>725</v>
      </c>
      <c r="L23" t="s">
        <v>726</v>
      </c>
      <c r="M23" t="s">
        <v>27</v>
      </c>
      <c r="N23" t="s">
        <v>1034</v>
      </c>
      <c r="O23" t="s">
        <v>1035</v>
      </c>
      <c r="P23">
        <v>80000</v>
      </c>
      <c r="Q23" t="s">
        <v>40</v>
      </c>
      <c r="R23" t="s">
        <v>32</v>
      </c>
      <c r="S23" s="1">
        <v>37173</v>
      </c>
      <c r="T23" s="1">
        <v>37529</v>
      </c>
      <c r="W23">
        <v>12</v>
      </c>
    </row>
    <row r="24" spans="2:24">
      <c r="B24" t="s">
        <v>719</v>
      </c>
      <c r="C24" t="s">
        <v>27</v>
      </c>
      <c r="D24" t="s">
        <v>720</v>
      </c>
      <c r="E24" t="s">
        <v>721</v>
      </c>
      <c r="F24">
        <v>55000</v>
      </c>
      <c r="G24" t="s">
        <v>722</v>
      </c>
      <c r="H24" t="s">
        <v>723</v>
      </c>
      <c r="I24">
        <v>91551</v>
      </c>
      <c r="J24" t="s">
        <v>724</v>
      </c>
      <c r="K24" t="s">
        <v>725</v>
      </c>
      <c r="L24" t="s">
        <v>726</v>
      </c>
      <c r="M24" t="s">
        <v>27</v>
      </c>
      <c r="N24" t="s">
        <v>1034</v>
      </c>
      <c r="O24" t="s">
        <v>1035</v>
      </c>
      <c r="P24">
        <v>80000</v>
      </c>
      <c r="Q24" t="s">
        <v>40</v>
      </c>
      <c r="R24" t="s">
        <v>32</v>
      </c>
      <c r="S24" s="1">
        <v>36801</v>
      </c>
      <c r="T24" s="1">
        <v>37165</v>
      </c>
      <c r="W24">
        <v>12</v>
      </c>
    </row>
    <row r="25" spans="2:24">
      <c r="B25" t="s">
        <v>719</v>
      </c>
      <c r="F25">
        <v>58480</v>
      </c>
      <c r="G25" t="s">
        <v>1216</v>
      </c>
      <c r="I25">
        <v>95747</v>
      </c>
      <c r="J25" t="s">
        <v>713</v>
      </c>
      <c r="K25" t="s">
        <v>1217</v>
      </c>
      <c r="L25" t="s">
        <v>1218</v>
      </c>
      <c r="M25" t="s">
        <v>27</v>
      </c>
      <c r="N25" t="s">
        <v>1219</v>
      </c>
      <c r="O25" t="s">
        <v>1220</v>
      </c>
      <c r="P25">
        <v>80000</v>
      </c>
      <c r="Q25" t="s">
        <v>40</v>
      </c>
      <c r="R25" t="s">
        <v>32</v>
      </c>
      <c r="S25" s="1">
        <v>41518</v>
      </c>
      <c r="T25" s="1">
        <v>41882</v>
      </c>
      <c r="W25">
        <v>12</v>
      </c>
    </row>
    <row r="26" spans="2:24">
      <c r="B26" t="s">
        <v>719</v>
      </c>
      <c r="F26">
        <v>58480</v>
      </c>
      <c r="G26" t="s">
        <v>1221</v>
      </c>
      <c r="H26" t="s">
        <v>1222</v>
      </c>
      <c r="I26">
        <v>95747</v>
      </c>
      <c r="J26" t="s">
        <v>1223</v>
      </c>
      <c r="M26" t="s">
        <v>27</v>
      </c>
      <c r="N26" t="s">
        <v>1219</v>
      </c>
      <c r="O26" t="s">
        <v>1220</v>
      </c>
      <c r="P26">
        <v>80000</v>
      </c>
      <c r="Q26" t="s">
        <v>40</v>
      </c>
      <c r="R26" t="s">
        <v>32</v>
      </c>
      <c r="S26" s="1">
        <v>41214</v>
      </c>
      <c r="T26" s="1">
        <v>41517</v>
      </c>
      <c r="W26">
        <v>10</v>
      </c>
    </row>
    <row r="27" spans="2:24">
      <c r="B27" t="s">
        <v>719</v>
      </c>
      <c r="F27">
        <v>58000</v>
      </c>
      <c r="G27" t="s">
        <v>1224</v>
      </c>
      <c r="H27" t="s">
        <v>1225</v>
      </c>
      <c r="I27">
        <v>95703</v>
      </c>
      <c r="J27" t="s">
        <v>713</v>
      </c>
      <c r="K27" t="s">
        <v>1226</v>
      </c>
      <c r="M27" t="s">
        <v>45</v>
      </c>
      <c r="N27" t="s">
        <v>1227</v>
      </c>
      <c r="O27" t="s">
        <v>1228</v>
      </c>
      <c r="P27">
        <v>75012</v>
      </c>
      <c r="Q27" t="s">
        <v>1229</v>
      </c>
      <c r="R27" t="s">
        <v>32</v>
      </c>
      <c r="S27" s="1">
        <v>41190</v>
      </c>
      <c r="T27" s="1">
        <v>41919</v>
      </c>
      <c r="W27">
        <v>24</v>
      </c>
    </row>
    <row r="28" spans="2:24" ht="90">
      <c r="B28" t="s">
        <v>719</v>
      </c>
      <c r="F28">
        <v>47794</v>
      </c>
      <c r="G28" t="s">
        <v>972</v>
      </c>
      <c r="H28" t="s">
        <v>973</v>
      </c>
      <c r="I28">
        <v>95747</v>
      </c>
      <c r="J28" t="s">
        <v>974</v>
      </c>
      <c r="K28" t="s">
        <v>975</v>
      </c>
      <c r="L28" t="s">
        <v>976</v>
      </c>
      <c r="M28" t="s">
        <v>27</v>
      </c>
      <c r="N28" t="s">
        <v>1362</v>
      </c>
      <c r="O28" t="s">
        <v>1363</v>
      </c>
      <c r="P28">
        <v>60480</v>
      </c>
      <c r="Q28" t="s">
        <v>1364</v>
      </c>
      <c r="R28" t="s">
        <v>32</v>
      </c>
      <c r="S28" s="1">
        <v>41913</v>
      </c>
      <c r="T28" s="1">
        <v>42643</v>
      </c>
      <c r="W28">
        <v>24</v>
      </c>
      <c r="X28" s="2" t="s">
        <v>1365</v>
      </c>
    </row>
    <row r="29" spans="2:24" ht="90">
      <c r="B29" t="s">
        <v>719</v>
      </c>
      <c r="F29">
        <v>47794</v>
      </c>
      <c r="G29" t="s">
        <v>972</v>
      </c>
      <c r="H29" t="s">
        <v>973</v>
      </c>
      <c r="I29">
        <v>95747</v>
      </c>
      <c r="J29" t="s">
        <v>974</v>
      </c>
      <c r="K29" t="s">
        <v>975</v>
      </c>
      <c r="L29" t="s">
        <v>976</v>
      </c>
      <c r="M29" t="s">
        <v>27</v>
      </c>
      <c r="N29" t="s">
        <v>1378</v>
      </c>
      <c r="O29" t="s">
        <v>457</v>
      </c>
      <c r="P29">
        <v>80800</v>
      </c>
      <c r="Q29" t="s">
        <v>903</v>
      </c>
      <c r="R29" t="s">
        <v>32</v>
      </c>
      <c r="S29" s="1">
        <v>41939</v>
      </c>
      <c r="T29" s="1">
        <v>42622</v>
      </c>
      <c r="W29">
        <v>22</v>
      </c>
      <c r="X29" s="2" t="s">
        <v>1379</v>
      </c>
    </row>
    <row r="30" spans="2:24">
      <c r="B30" t="s">
        <v>719</v>
      </c>
      <c r="F30">
        <v>55000</v>
      </c>
      <c r="G30" t="s">
        <v>1666</v>
      </c>
      <c r="H30" t="s">
        <v>1667</v>
      </c>
      <c r="I30">
        <v>95747</v>
      </c>
      <c r="J30" t="s">
        <v>1668</v>
      </c>
      <c r="K30" t="s">
        <v>1669</v>
      </c>
      <c r="L30" t="s">
        <v>1670</v>
      </c>
      <c r="M30" t="s">
        <v>27</v>
      </c>
      <c r="N30" t="s">
        <v>1671</v>
      </c>
      <c r="O30" t="s">
        <v>1672</v>
      </c>
      <c r="P30">
        <v>80000</v>
      </c>
      <c r="Q30" t="s">
        <v>40</v>
      </c>
      <c r="R30" t="s">
        <v>32</v>
      </c>
      <c r="S30" s="1">
        <v>41225</v>
      </c>
      <c r="T30" s="1">
        <v>41953</v>
      </c>
      <c r="W30">
        <v>24</v>
      </c>
    </row>
    <row r="31" spans="2:24">
      <c r="B31" t="s">
        <v>719</v>
      </c>
      <c r="F31">
        <v>55000</v>
      </c>
      <c r="G31" t="s">
        <v>1742</v>
      </c>
      <c r="I31">
        <v>95747</v>
      </c>
      <c r="J31" t="s">
        <v>1223</v>
      </c>
      <c r="L31" t="s">
        <v>1743</v>
      </c>
      <c r="M31" t="s">
        <v>27</v>
      </c>
      <c r="N31" t="s">
        <v>1739</v>
      </c>
      <c r="O31" t="s">
        <v>1740</v>
      </c>
      <c r="P31">
        <v>60940</v>
      </c>
      <c r="Q31" t="s">
        <v>1741</v>
      </c>
      <c r="R31" t="s">
        <v>32</v>
      </c>
      <c r="S31" s="1">
        <v>39720</v>
      </c>
      <c r="T31" s="1">
        <v>40084</v>
      </c>
      <c r="W31">
        <v>12</v>
      </c>
    </row>
    <row r="32" spans="2:24">
      <c r="B32" t="s">
        <v>719</v>
      </c>
      <c r="F32">
        <v>57069</v>
      </c>
      <c r="G32" t="s">
        <v>1854</v>
      </c>
      <c r="H32" t="s">
        <v>1855</v>
      </c>
      <c r="I32">
        <v>95747</v>
      </c>
      <c r="J32" t="s">
        <v>1223</v>
      </c>
      <c r="K32" t="s">
        <v>1856</v>
      </c>
      <c r="L32" t="s">
        <v>1857</v>
      </c>
      <c r="M32" t="s">
        <v>27</v>
      </c>
      <c r="N32" t="s">
        <v>1858</v>
      </c>
      <c r="O32" t="s">
        <v>741</v>
      </c>
      <c r="P32">
        <v>60620</v>
      </c>
      <c r="Q32" t="s">
        <v>1859</v>
      </c>
      <c r="R32" t="s">
        <v>32</v>
      </c>
      <c r="S32" s="1">
        <v>40791</v>
      </c>
      <c r="T32" s="1">
        <v>41156</v>
      </c>
      <c r="W32">
        <v>12</v>
      </c>
    </row>
    <row r="33" spans="1:24">
      <c r="B33" t="s">
        <v>719</v>
      </c>
      <c r="F33">
        <v>55000</v>
      </c>
      <c r="G33" t="s">
        <v>1936</v>
      </c>
      <c r="H33" t="s">
        <v>1937</v>
      </c>
      <c r="I33">
        <v>95747</v>
      </c>
      <c r="J33" t="s">
        <v>1938</v>
      </c>
      <c r="M33" t="s">
        <v>45</v>
      </c>
      <c r="N33" t="s">
        <v>1939</v>
      </c>
      <c r="O33" t="s">
        <v>1940</v>
      </c>
      <c r="P33">
        <v>80000</v>
      </c>
      <c r="Q33" t="s">
        <v>40</v>
      </c>
      <c r="R33" t="s">
        <v>32</v>
      </c>
      <c r="S33" s="1">
        <v>41204</v>
      </c>
      <c r="T33" s="1">
        <v>41933</v>
      </c>
      <c r="W33">
        <v>24</v>
      </c>
    </row>
    <row r="34" spans="1:24">
      <c r="B34" t="s">
        <v>719</v>
      </c>
      <c r="F34">
        <v>55000</v>
      </c>
      <c r="G34" t="s">
        <v>1742</v>
      </c>
      <c r="I34">
        <v>95747</v>
      </c>
      <c r="J34" t="s">
        <v>1223</v>
      </c>
      <c r="L34" t="s">
        <v>1743</v>
      </c>
      <c r="M34" t="s">
        <v>45</v>
      </c>
      <c r="N34" t="s">
        <v>2078</v>
      </c>
      <c r="O34" t="s">
        <v>2079</v>
      </c>
      <c r="P34">
        <v>60300</v>
      </c>
      <c r="Q34" t="s">
        <v>2080</v>
      </c>
      <c r="R34" t="s">
        <v>32</v>
      </c>
      <c r="S34" s="1">
        <v>39335</v>
      </c>
      <c r="T34" s="1">
        <v>39700</v>
      </c>
      <c r="W34">
        <v>12</v>
      </c>
    </row>
    <row r="35" spans="1:24">
      <c r="B35" t="s">
        <v>719</v>
      </c>
      <c r="F35">
        <v>55000</v>
      </c>
      <c r="G35" t="s">
        <v>1742</v>
      </c>
      <c r="I35">
        <v>95747</v>
      </c>
      <c r="J35" t="s">
        <v>1223</v>
      </c>
      <c r="L35" t="s">
        <v>1743</v>
      </c>
      <c r="M35" t="s">
        <v>45</v>
      </c>
      <c r="N35" t="s">
        <v>2078</v>
      </c>
      <c r="O35" t="s">
        <v>2079</v>
      </c>
      <c r="P35">
        <v>60300</v>
      </c>
      <c r="Q35" t="s">
        <v>2080</v>
      </c>
      <c r="R35" t="s">
        <v>32</v>
      </c>
      <c r="S35" s="1">
        <v>39701</v>
      </c>
      <c r="T35" s="1">
        <v>40056</v>
      </c>
      <c r="W35">
        <v>11</v>
      </c>
    </row>
    <row r="36" spans="1:24" ht="195">
      <c r="B36" t="s">
        <v>719</v>
      </c>
      <c r="F36">
        <v>47794</v>
      </c>
      <c r="G36" t="s">
        <v>972</v>
      </c>
      <c r="H36" t="s">
        <v>973</v>
      </c>
      <c r="I36">
        <v>95747</v>
      </c>
      <c r="J36" t="s">
        <v>974</v>
      </c>
      <c r="K36" t="s">
        <v>975</v>
      </c>
      <c r="L36" t="s">
        <v>976</v>
      </c>
      <c r="M36" t="s">
        <v>27</v>
      </c>
      <c r="N36" t="s">
        <v>2231</v>
      </c>
      <c r="O36" t="s">
        <v>2232</v>
      </c>
      <c r="P36">
        <v>93330</v>
      </c>
      <c r="Q36" t="s">
        <v>2233</v>
      </c>
      <c r="R36" t="s">
        <v>32</v>
      </c>
      <c r="S36" s="1">
        <v>40819</v>
      </c>
      <c r="T36" s="1">
        <v>41184</v>
      </c>
      <c r="W36">
        <v>12</v>
      </c>
      <c r="X36" s="2" t="s">
        <v>2234</v>
      </c>
    </row>
    <row r="37" spans="1:24">
      <c r="B37" t="s">
        <v>719</v>
      </c>
      <c r="F37">
        <v>47794</v>
      </c>
      <c r="G37" t="s">
        <v>972</v>
      </c>
      <c r="H37" t="s">
        <v>973</v>
      </c>
      <c r="I37">
        <v>95747</v>
      </c>
      <c r="J37" t="s">
        <v>974</v>
      </c>
      <c r="K37" t="s">
        <v>975</v>
      </c>
      <c r="L37" t="s">
        <v>976</v>
      </c>
      <c r="M37" t="s">
        <v>45</v>
      </c>
      <c r="N37" t="s">
        <v>2286</v>
      </c>
      <c r="O37" t="s">
        <v>968</v>
      </c>
      <c r="P37">
        <v>80000</v>
      </c>
      <c r="Q37" t="s">
        <v>40</v>
      </c>
      <c r="R37" t="s">
        <v>32</v>
      </c>
      <c r="S37" s="1">
        <v>40819</v>
      </c>
      <c r="T37" s="1">
        <v>41152</v>
      </c>
      <c r="W37">
        <v>10</v>
      </c>
    </row>
    <row r="38" spans="1:24" ht="90">
      <c r="B38" t="s">
        <v>719</v>
      </c>
      <c r="F38">
        <v>58000</v>
      </c>
      <c r="G38" t="s">
        <v>758</v>
      </c>
      <c r="I38">
        <v>95747</v>
      </c>
      <c r="J38" t="s">
        <v>713</v>
      </c>
      <c r="K38" t="s">
        <v>759</v>
      </c>
      <c r="M38" t="s">
        <v>27</v>
      </c>
      <c r="N38" t="s">
        <v>2370</v>
      </c>
      <c r="O38" t="s">
        <v>721</v>
      </c>
      <c r="P38">
        <v>80110</v>
      </c>
      <c r="Q38" t="s">
        <v>1777</v>
      </c>
      <c r="R38" t="s">
        <v>32</v>
      </c>
      <c r="S38" s="1">
        <v>41561</v>
      </c>
      <c r="T38" s="1">
        <v>42277</v>
      </c>
      <c r="W38">
        <v>24</v>
      </c>
      <c r="X38" s="2" t="s">
        <v>2371</v>
      </c>
    </row>
    <row r="39" spans="1:24">
      <c r="B39" t="s">
        <v>719</v>
      </c>
      <c r="F39">
        <v>55000</v>
      </c>
      <c r="G39" t="s">
        <v>1742</v>
      </c>
      <c r="I39">
        <v>95747</v>
      </c>
      <c r="J39" t="s">
        <v>1223</v>
      </c>
      <c r="L39" t="s">
        <v>1743</v>
      </c>
      <c r="M39" t="s">
        <v>27</v>
      </c>
      <c r="N39" t="s">
        <v>2378</v>
      </c>
      <c r="O39" t="s">
        <v>2380</v>
      </c>
      <c r="P39">
        <v>80800</v>
      </c>
      <c r="Q39" t="s">
        <v>777</v>
      </c>
      <c r="R39" t="s">
        <v>32</v>
      </c>
      <c r="S39" s="1">
        <v>41190</v>
      </c>
      <c r="T39" s="1">
        <v>41880</v>
      </c>
      <c r="W39">
        <v>22</v>
      </c>
    </row>
    <row r="40" spans="1:24">
      <c r="B40" t="s">
        <v>719</v>
      </c>
      <c r="C40" t="s">
        <v>27</v>
      </c>
      <c r="D40" t="s">
        <v>720</v>
      </c>
      <c r="E40" t="s">
        <v>721</v>
      </c>
      <c r="F40">
        <v>55000</v>
      </c>
      <c r="G40" t="s">
        <v>722</v>
      </c>
      <c r="H40" t="s">
        <v>723</v>
      </c>
      <c r="I40">
        <v>91551</v>
      </c>
      <c r="J40" t="s">
        <v>724</v>
      </c>
      <c r="K40" t="s">
        <v>725</v>
      </c>
      <c r="L40" t="s">
        <v>726</v>
      </c>
      <c r="M40" t="s">
        <v>45</v>
      </c>
      <c r="N40" t="s">
        <v>2394</v>
      </c>
      <c r="O40" t="s">
        <v>87</v>
      </c>
      <c r="P40">
        <v>60200</v>
      </c>
      <c r="Q40" t="s">
        <v>654</v>
      </c>
      <c r="R40" t="s">
        <v>32</v>
      </c>
      <c r="S40" s="1">
        <v>36808</v>
      </c>
      <c r="T40" s="1">
        <v>37172</v>
      </c>
      <c r="W40">
        <v>12</v>
      </c>
    </row>
    <row r="41" spans="1:24">
      <c r="B41" t="s">
        <v>1584</v>
      </c>
      <c r="C41" t="s">
        <v>27</v>
      </c>
      <c r="D41" t="s">
        <v>1585</v>
      </c>
      <c r="E41" t="s">
        <v>752</v>
      </c>
      <c r="F41">
        <v>400</v>
      </c>
      <c r="G41" t="s">
        <v>1586</v>
      </c>
      <c r="I41">
        <v>75321</v>
      </c>
      <c r="J41" t="s">
        <v>1587</v>
      </c>
      <c r="K41" t="s">
        <v>1588</v>
      </c>
      <c r="L41" t="s">
        <v>1589</v>
      </c>
      <c r="M41" t="s">
        <v>45</v>
      </c>
      <c r="N41" t="s">
        <v>1590</v>
      </c>
      <c r="O41" t="s">
        <v>286</v>
      </c>
      <c r="P41">
        <v>77340</v>
      </c>
      <c r="Q41" t="s">
        <v>1591</v>
      </c>
      <c r="R41" t="s">
        <v>32</v>
      </c>
      <c r="S41" s="1">
        <v>38964</v>
      </c>
      <c r="T41" s="1">
        <v>39325</v>
      </c>
      <c r="W41">
        <v>12</v>
      </c>
    </row>
    <row r="42" spans="1:24">
      <c r="B42" t="s">
        <v>1694</v>
      </c>
      <c r="C42" t="s">
        <v>27</v>
      </c>
      <c r="D42" t="s">
        <v>1695</v>
      </c>
      <c r="E42" t="s">
        <v>1042</v>
      </c>
      <c r="F42">
        <v>1200</v>
      </c>
      <c r="G42" t="s">
        <v>1696</v>
      </c>
      <c r="I42">
        <v>80300</v>
      </c>
      <c r="J42" t="s">
        <v>1096</v>
      </c>
      <c r="K42" t="s">
        <v>1697</v>
      </c>
      <c r="M42" t="s">
        <v>27</v>
      </c>
      <c r="N42" t="s">
        <v>1698</v>
      </c>
      <c r="O42" t="s">
        <v>186</v>
      </c>
      <c r="P42">
        <v>80090</v>
      </c>
      <c r="Q42" t="s">
        <v>40</v>
      </c>
      <c r="R42" t="s">
        <v>32</v>
      </c>
      <c r="S42" s="1">
        <v>38628</v>
      </c>
      <c r="T42" s="1">
        <v>38992</v>
      </c>
      <c r="W42">
        <v>12</v>
      </c>
    </row>
    <row r="43" spans="1:24">
      <c r="B43" t="s">
        <v>1694</v>
      </c>
      <c r="C43" t="s">
        <v>27</v>
      </c>
      <c r="D43" t="s">
        <v>1695</v>
      </c>
      <c r="E43" t="s">
        <v>1042</v>
      </c>
      <c r="F43">
        <v>1200</v>
      </c>
      <c r="G43" t="s">
        <v>1696</v>
      </c>
      <c r="I43">
        <v>80300</v>
      </c>
      <c r="J43" t="s">
        <v>1096</v>
      </c>
      <c r="K43" t="s">
        <v>1697</v>
      </c>
      <c r="M43" t="s">
        <v>27</v>
      </c>
      <c r="N43" t="s">
        <v>1698</v>
      </c>
      <c r="O43" t="s">
        <v>186</v>
      </c>
      <c r="P43">
        <v>80090</v>
      </c>
      <c r="Q43" t="s">
        <v>40</v>
      </c>
      <c r="R43" t="s">
        <v>32</v>
      </c>
      <c r="S43" s="1">
        <v>38993</v>
      </c>
      <c r="T43" s="1">
        <v>39357</v>
      </c>
      <c r="W43">
        <v>12</v>
      </c>
    </row>
    <row r="44" spans="1:24">
      <c r="B44" t="s">
        <v>67</v>
      </c>
      <c r="C44" t="s">
        <v>31</v>
      </c>
      <c r="D44" t="s">
        <v>68</v>
      </c>
      <c r="E44" t="s">
        <v>69</v>
      </c>
      <c r="F44">
        <v>7000</v>
      </c>
      <c r="G44" t="s">
        <v>70</v>
      </c>
      <c r="H44" t="s">
        <v>71</v>
      </c>
      <c r="I44">
        <v>91302</v>
      </c>
      <c r="J44" t="s">
        <v>72</v>
      </c>
      <c r="K44" t="s">
        <v>73</v>
      </c>
      <c r="L44" t="s">
        <v>74</v>
      </c>
      <c r="M44" t="s">
        <v>45</v>
      </c>
      <c r="N44" t="s">
        <v>75</v>
      </c>
      <c r="O44" t="s">
        <v>76</v>
      </c>
      <c r="P44">
        <v>80000</v>
      </c>
      <c r="Q44" t="s">
        <v>40</v>
      </c>
      <c r="R44" t="s">
        <v>32</v>
      </c>
      <c r="S44" s="1">
        <v>38299</v>
      </c>
      <c r="T44" s="1">
        <v>38656</v>
      </c>
      <c r="W44">
        <v>12</v>
      </c>
    </row>
    <row r="45" spans="1:24">
      <c r="B45" t="s">
        <v>2412</v>
      </c>
      <c r="F45">
        <v>81</v>
      </c>
      <c r="G45" t="s">
        <v>2413</v>
      </c>
      <c r="I45">
        <v>75019</v>
      </c>
      <c r="J45" t="s">
        <v>91</v>
      </c>
      <c r="K45" t="s">
        <v>2414</v>
      </c>
      <c r="L45" t="s">
        <v>2415</v>
      </c>
      <c r="M45" t="s">
        <v>45</v>
      </c>
      <c r="N45" t="s">
        <v>2416</v>
      </c>
      <c r="O45" t="s">
        <v>2417</v>
      </c>
      <c r="P45">
        <v>80080</v>
      </c>
      <c r="Q45" t="s">
        <v>40</v>
      </c>
      <c r="R45" t="s">
        <v>32</v>
      </c>
      <c r="S45" s="1">
        <v>37165</v>
      </c>
      <c r="T45" s="1">
        <v>37529</v>
      </c>
      <c r="W45">
        <v>12</v>
      </c>
    </row>
    <row r="46" spans="1:24">
      <c r="A46" t="s">
        <v>197</v>
      </c>
      <c r="B46" t="s">
        <v>2173</v>
      </c>
      <c r="D46" t="s">
        <v>2174</v>
      </c>
      <c r="E46" t="s">
        <v>2175</v>
      </c>
      <c r="F46">
        <v>1900</v>
      </c>
      <c r="G46" t="s">
        <v>2176</v>
      </c>
      <c r="H46" t="s">
        <v>2177</v>
      </c>
      <c r="I46">
        <v>92086</v>
      </c>
      <c r="J46" t="s">
        <v>1510</v>
      </c>
      <c r="K46" t="s">
        <v>2178</v>
      </c>
      <c r="M46" t="s">
        <v>27</v>
      </c>
      <c r="N46" t="s">
        <v>2179</v>
      </c>
      <c r="O46" t="s">
        <v>348</v>
      </c>
      <c r="P46">
        <v>60200</v>
      </c>
      <c r="Q46" t="s">
        <v>654</v>
      </c>
      <c r="R46" t="s">
        <v>32</v>
      </c>
      <c r="S46" s="1">
        <v>40427</v>
      </c>
      <c r="T46" s="1">
        <v>41182</v>
      </c>
      <c r="W46">
        <v>24</v>
      </c>
    </row>
    <row r="47" spans="1:24">
      <c r="B47" t="s">
        <v>159</v>
      </c>
      <c r="C47" t="s">
        <v>27</v>
      </c>
      <c r="D47" t="s">
        <v>160</v>
      </c>
      <c r="E47" t="s">
        <v>161</v>
      </c>
      <c r="F47">
        <v>651</v>
      </c>
      <c r="G47" t="s">
        <v>162</v>
      </c>
      <c r="H47" t="s">
        <v>163</v>
      </c>
      <c r="I47">
        <v>92800</v>
      </c>
      <c r="J47" t="s">
        <v>164</v>
      </c>
      <c r="K47" t="s">
        <v>165</v>
      </c>
      <c r="M47" t="s">
        <v>27</v>
      </c>
      <c r="N47" t="s">
        <v>157</v>
      </c>
      <c r="O47" t="s">
        <v>158</v>
      </c>
      <c r="P47">
        <v>92400</v>
      </c>
      <c r="Q47" t="s">
        <v>44</v>
      </c>
      <c r="R47" t="s">
        <v>32</v>
      </c>
      <c r="S47" s="1">
        <v>38999</v>
      </c>
      <c r="T47" s="1">
        <v>39363</v>
      </c>
      <c r="W47">
        <v>12</v>
      </c>
    </row>
    <row r="48" spans="1:24">
      <c r="B48" t="s">
        <v>159</v>
      </c>
      <c r="C48" t="s">
        <v>27</v>
      </c>
      <c r="D48" t="s">
        <v>160</v>
      </c>
      <c r="E48" t="s">
        <v>161</v>
      </c>
      <c r="F48">
        <v>651</v>
      </c>
      <c r="G48" t="s">
        <v>162</v>
      </c>
      <c r="H48" t="s">
        <v>163</v>
      </c>
      <c r="I48">
        <v>92800</v>
      </c>
      <c r="J48" t="s">
        <v>164</v>
      </c>
      <c r="K48" t="s">
        <v>165</v>
      </c>
      <c r="M48" t="s">
        <v>27</v>
      </c>
      <c r="N48" t="s">
        <v>2042</v>
      </c>
      <c r="O48" t="s">
        <v>2043</v>
      </c>
      <c r="P48">
        <v>80000</v>
      </c>
      <c r="Q48" t="s">
        <v>40</v>
      </c>
      <c r="R48" t="s">
        <v>32</v>
      </c>
      <c r="S48" s="1">
        <v>38999</v>
      </c>
      <c r="T48" s="1">
        <v>39363</v>
      </c>
      <c r="W48">
        <v>12</v>
      </c>
    </row>
    <row r="49" spans="1:24">
      <c r="B49" t="s">
        <v>159</v>
      </c>
      <c r="C49" t="s">
        <v>27</v>
      </c>
      <c r="D49" t="s">
        <v>160</v>
      </c>
      <c r="E49" t="s">
        <v>161</v>
      </c>
      <c r="F49">
        <v>651</v>
      </c>
      <c r="G49" t="s">
        <v>162</v>
      </c>
      <c r="H49" t="s">
        <v>163</v>
      </c>
      <c r="I49">
        <v>92800</v>
      </c>
      <c r="J49" t="s">
        <v>164</v>
      </c>
      <c r="K49" t="s">
        <v>165</v>
      </c>
      <c r="M49" t="s">
        <v>45</v>
      </c>
      <c r="N49" t="s">
        <v>2308</v>
      </c>
      <c r="O49" t="s">
        <v>2309</v>
      </c>
      <c r="P49">
        <v>60600</v>
      </c>
      <c r="Q49" t="s">
        <v>421</v>
      </c>
      <c r="R49" t="s">
        <v>32</v>
      </c>
      <c r="S49" s="1">
        <v>38999</v>
      </c>
      <c r="T49" s="1">
        <v>39363</v>
      </c>
      <c r="W49">
        <v>12</v>
      </c>
    </row>
    <row r="50" spans="1:24">
      <c r="B50" t="s">
        <v>159</v>
      </c>
      <c r="C50" t="s">
        <v>27</v>
      </c>
      <c r="D50" t="s">
        <v>160</v>
      </c>
      <c r="E50" t="s">
        <v>161</v>
      </c>
      <c r="F50">
        <v>651</v>
      </c>
      <c r="G50" t="s">
        <v>162</v>
      </c>
      <c r="H50" t="s">
        <v>163</v>
      </c>
      <c r="I50">
        <v>92800</v>
      </c>
      <c r="J50" t="s">
        <v>164</v>
      </c>
      <c r="K50" t="s">
        <v>165</v>
      </c>
      <c r="M50" t="s">
        <v>45</v>
      </c>
      <c r="N50" t="s">
        <v>2308</v>
      </c>
      <c r="O50" t="s">
        <v>2309</v>
      </c>
      <c r="P50">
        <v>60600</v>
      </c>
      <c r="Q50" t="s">
        <v>421</v>
      </c>
      <c r="R50" t="s">
        <v>32</v>
      </c>
      <c r="S50" s="1">
        <v>38628</v>
      </c>
      <c r="T50" s="1">
        <v>38989</v>
      </c>
      <c r="W50">
        <v>12</v>
      </c>
    </row>
    <row r="51" spans="1:24">
      <c r="B51" t="s">
        <v>159</v>
      </c>
      <c r="C51" t="s">
        <v>27</v>
      </c>
      <c r="D51" t="s">
        <v>160</v>
      </c>
      <c r="E51" t="s">
        <v>161</v>
      </c>
      <c r="F51">
        <v>651</v>
      </c>
      <c r="G51" t="s">
        <v>162</v>
      </c>
      <c r="H51" t="s">
        <v>163</v>
      </c>
      <c r="I51">
        <v>92800</v>
      </c>
      <c r="J51" t="s">
        <v>164</v>
      </c>
      <c r="K51" t="s">
        <v>165</v>
      </c>
      <c r="M51" t="s">
        <v>27</v>
      </c>
      <c r="N51" t="s">
        <v>2452</v>
      </c>
      <c r="O51" t="s">
        <v>752</v>
      </c>
      <c r="P51">
        <v>80580</v>
      </c>
      <c r="Q51" t="s">
        <v>2453</v>
      </c>
      <c r="R51" t="s">
        <v>32</v>
      </c>
      <c r="S51" s="1">
        <v>41526</v>
      </c>
      <c r="T51" s="1">
        <v>41880</v>
      </c>
      <c r="W51">
        <v>12</v>
      </c>
    </row>
    <row r="52" spans="1:24">
      <c r="A52" t="s">
        <v>197</v>
      </c>
      <c r="B52" t="s">
        <v>1009</v>
      </c>
      <c r="F52">
        <v>4477</v>
      </c>
      <c r="G52" t="s">
        <v>1010</v>
      </c>
      <c r="I52">
        <v>92514</v>
      </c>
      <c r="J52" t="s">
        <v>800</v>
      </c>
      <c r="M52" t="s">
        <v>27</v>
      </c>
      <c r="N52" t="s">
        <v>1006</v>
      </c>
      <c r="O52" t="s">
        <v>1011</v>
      </c>
      <c r="P52">
        <v>2320</v>
      </c>
      <c r="Q52" t="s">
        <v>1012</v>
      </c>
      <c r="R52" t="s">
        <v>32</v>
      </c>
      <c r="S52" s="1">
        <v>41288</v>
      </c>
      <c r="T52" s="1">
        <v>41551</v>
      </c>
      <c r="W52">
        <v>9</v>
      </c>
    </row>
    <row r="53" spans="1:24">
      <c r="A53" t="s">
        <v>197</v>
      </c>
      <c r="B53" t="s">
        <v>1993</v>
      </c>
      <c r="F53">
        <v>30</v>
      </c>
      <c r="G53" t="s">
        <v>1994</v>
      </c>
      <c r="I53">
        <v>59700</v>
      </c>
      <c r="J53" t="s">
        <v>1995</v>
      </c>
      <c r="K53" t="s">
        <v>1996</v>
      </c>
      <c r="L53" t="s">
        <v>1997</v>
      </c>
      <c r="M53" t="s">
        <v>45</v>
      </c>
      <c r="N53" t="s">
        <v>1954</v>
      </c>
      <c r="O53" t="s">
        <v>921</v>
      </c>
      <c r="P53">
        <v>59000</v>
      </c>
      <c r="Q53" t="s">
        <v>105</v>
      </c>
      <c r="R53" t="s">
        <v>32</v>
      </c>
      <c r="S53" s="1">
        <v>37165</v>
      </c>
      <c r="T53" s="1">
        <v>37529</v>
      </c>
      <c r="W53">
        <v>12</v>
      </c>
    </row>
    <row r="54" spans="1:24">
      <c r="B54" t="s">
        <v>1175</v>
      </c>
      <c r="C54" t="s">
        <v>27</v>
      </c>
      <c r="D54" t="s">
        <v>1176</v>
      </c>
      <c r="E54" t="s">
        <v>1177</v>
      </c>
      <c r="F54">
        <v>162</v>
      </c>
      <c r="G54" t="s">
        <v>1178</v>
      </c>
      <c r="I54">
        <v>76130</v>
      </c>
      <c r="J54" t="s">
        <v>1145</v>
      </c>
      <c r="K54" t="s">
        <v>1179</v>
      </c>
      <c r="L54" t="s">
        <v>1180</v>
      </c>
      <c r="M54" t="s">
        <v>45</v>
      </c>
      <c r="N54" t="s">
        <v>1181</v>
      </c>
      <c r="O54" t="s">
        <v>1182</v>
      </c>
      <c r="Q54" t="s">
        <v>1183</v>
      </c>
      <c r="R54" t="s">
        <v>32</v>
      </c>
      <c r="S54" s="1">
        <v>38999</v>
      </c>
      <c r="T54" s="1">
        <v>39360</v>
      </c>
      <c r="W54">
        <v>12</v>
      </c>
    </row>
    <row r="55" spans="1:24" ht="409.5">
      <c r="B55" t="s">
        <v>906</v>
      </c>
      <c r="F55">
        <v>4500</v>
      </c>
      <c r="G55" t="s">
        <v>907</v>
      </c>
      <c r="H55" t="s">
        <v>908</v>
      </c>
      <c r="I55">
        <v>80027</v>
      </c>
      <c r="J55" t="s">
        <v>136</v>
      </c>
      <c r="K55" t="s">
        <v>909</v>
      </c>
      <c r="M55" t="s">
        <v>27</v>
      </c>
      <c r="N55" t="s">
        <v>910</v>
      </c>
      <c r="O55" t="s">
        <v>617</v>
      </c>
      <c r="P55">
        <v>80000</v>
      </c>
      <c r="Q55" t="s">
        <v>40</v>
      </c>
      <c r="R55" t="s">
        <v>32</v>
      </c>
      <c r="S55" s="1">
        <v>41946</v>
      </c>
      <c r="T55" s="1">
        <v>42674</v>
      </c>
      <c r="W55">
        <v>23</v>
      </c>
      <c r="X55" s="2" t="s">
        <v>911</v>
      </c>
    </row>
    <row r="56" spans="1:24">
      <c r="A56" t="s">
        <v>197</v>
      </c>
      <c r="B56" t="s">
        <v>537</v>
      </c>
      <c r="C56" t="s">
        <v>27</v>
      </c>
      <c r="D56" t="s">
        <v>538</v>
      </c>
      <c r="E56" t="s">
        <v>539</v>
      </c>
      <c r="F56">
        <v>1</v>
      </c>
      <c r="G56" t="s">
        <v>540</v>
      </c>
      <c r="H56" t="s">
        <v>541</v>
      </c>
      <c r="I56">
        <v>80016</v>
      </c>
      <c r="J56" t="s">
        <v>542</v>
      </c>
      <c r="K56" t="s">
        <v>543</v>
      </c>
      <c r="M56" t="s">
        <v>27</v>
      </c>
      <c r="N56" t="s">
        <v>544</v>
      </c>
      <c r="O56" t="s">
        <v>357</v>
      </c>
      <c r="P56">
        <v>80090</v>
      </c>
      <c r="Q56" t="s">
        <v>40</v>
      </c>
      <c r="R56" t="s">
        <v>32</v>
      </c>
      <c r="S56" s="1">
        <v>38628</v>
      </c>
      <c r="T56" s="1">
        <v>38992</v>
      </c>
      <c r="W56">
        <v>12</v>
      </c>
    </row>
    <row r="57" spans="1:24">
      <c r="A57" t="s">
        <v>197</v>
      </c>
      <c r="B57" t="s">
        <v>537</v>
      </c>
      <c r="C57" t="s">
        <v>27</v>
      </c>
      <c r="D57" t="s">
        <v>538</v>
      </c>
      <c r="E57" t="s">
        <v>539</v>
      </c>
      <c r="F57">
        <v>1</v>
      </c>
      <c r="G57" t="s">
        <v>540</v>
      </c>
      <c r="H57" t="s">
        <v>541</v>
      </c>
      <c r="I57">
        <v>80016</v>
      </c>
      <c r="J57" t="s">
        <v>542</v>
      </c>
      <c r="K57" t="s">
        <v>543</v>
      </c>
      <c r="M57" t="s">
        <v>27</v>
      </c>
      <c r="N57" t="s">
        <v>544</v>
      </c>
      <c r="O57" t="s">
        <v>357</v>
      </c>
      <c r="P57">
        <v>80090</v>
      </c>
      <c r="Q57" t="s">
        <v>40</v>
      </c>
      <c r="R57" t="s">
        <v>32</v>
      </c>
      <c r="S57" s="1">
        <v>38993</v>
      </c>
      <c r="T57" s="1">
        <v>39357</v>
      </c>
      <c r="W57">
        <v>12</v>
      </c>
    </row>
    <row r="58" spans="1:24">
      <c r="A58" t="s">
        <v>197</v>
      </c>
      <c r="B58" t="s">
        <v>537</v>
      </c>
      <c r="C58" t="s">
        <v>27</v>
      </c>
      <c r="D58" t="s">
        <v>538</v>
      </c>
      <c r="E58" t="s">
        <v>539</v>
      </c>
      <c r="F58">
        <v>1</v>
      </c>
      <c r="G58" t="s">
        <v>540</v>
      </c>
      <c r="H58" t="s">
        <v>541</v>
      </c>
      <c r="I58">
        <v>80016</v>
      </c>
      <c r="J58" t="s">
        <v>542</v>
      </c>
      <c r="K58" t="s">
        <v>543</v>
      </c>
      <c r="M58" t="s">
        <v>27</v>
      </c>
      <c r="N58" t="s">
        <v>1647</v>
      </c>
      <c r="O58" t="s">
        <v>376</v>
      </c>
      <c r="P58">
        <v>80340</v>
      </c>
      <c r="Q58" t="s">
        <v>1648</v>
      </c>
      <c r="R58" t="s">
        <v>32</v>
      </c>
      <c r="S58" s="1">
        <v>40085</v>
      </c>
      <c r="T58" s="1">
        <v>40479</v>
      </c>
      <c r="W58">
        <v>12</v>
      </c>
    </row>
    <row r="59" spans="1:24">
      <c r="A59" t="s">
        <v>197</v>
      </c>
      <c r="B59" t="s">
        <v>537</v>
      </c>
      <c r="C59" t="s">
        <v>27</v>
      </c>
      <c r="D59" t="s">
        <v>538</v>
      </c>
      <c r="E59" t="s">
        <v>539</v>
      </c>
      <c r="F59">
        <v>1</v>
      </c>
      <c r="G59" t="s">
        <v>540</v>
      </c>
      <c r="H59" t="s">
        <v>541</v>
      </c>
      <c r="I59">
        <v>80016</v>
      </c>
      <c r="J59" t="s">
        <v>542</v>
      </c>
      <c r="K59" t="s">
        <v>543</v>
      </c>
      <c r="M59" t="s">
        <v>27</v>
      </c>
      <c r="N59" t="s">
        <v>1647</v>
      </c>
      <c r="O59" t="s">
        <v>376</v>
      </c>
      <c r="P59">
        <v>80340</v>
      </c>
      <c r="Q59" t="s">
        <v>1648</v>
      </c>
      <c r="R59" t="s">
        <v>32</v>
      </c>
      <c r="S59" s="1">
        <v>39720</v>
      </c>
      <c r="T59" s="1">
        <v>40084</v>
      </c>
      <c r="W59">
        <v>12</v>
      </c>
    </row>
    <row r="60" spans="1:24">
      <c r="A60" t="s">
        <v>197</v>
      </c>
      <c r="B60" t="s">
        <v>2351</v>
      </c>
      <c r="F60">
        <v>51</v>
      </c>
      <c r="G60" t="s">
        <v>2352</v>
      </c>
      <c r="I60">
        <v>62300</v>
      </c>
      <c r="J60" t="s">
        <v>2353</v>
      </c>
      <c r="K60" t="s">
        <v>2354</v>
      </c>
      <c r="L60" t="s">
        <v>2355</v>
      </c>
      <c r="M60" t="s">
        <v>27</v>
      </c>
      <c r="N60" t="s">
        <v>2356</v>
      </c>
      <c r="O60" t="s">
        <v>357</v>
      </c>
      <c r="P60">
        <v>80000</v>
      </c>
      <c r="Q60" t="s">
        <v>40</v>
      </c>
      <c r="R60" t="s">
        <v>32</v>
      </c>
      <c r="S60" s="1">
        <v>37165</v>
      </c>
      <c r="T60" s="1">
        <v>37529</v>
      </c>
      <c r="W60">
        <v>12</v>
      </c>
    </row>
    <row r="61" spans="1:24">
      <c r="B61" t="s">
        <v>1328</v>
      </c>
      <c r="F61">
        <v>5</v>
      </c>
      <c r="G61" t="s">
        <v>1329</v>
      </c>
      <c r="I61">
        <v>59500</v>
      </c>
      <c r="J61" t="s">
        <v>1330</v>
      </c>
      <c r="K61" t="s">
        <v>1331</v>
      </c>
      <c r="L61" t="s">
        <v>1332</v>
      </c>
      <c r="M61" t="s">
        <v>27</v>
      </c>
      <c r="N61" t="s">
        <v>1333</v>
      </c>
      <c r="O61" t="s">
        <v>599</v>
      </c>
      <c r="P61">
        <v>62700</v>
      </c>
      <c r="Q61" t="s">
        <v>1334</v>
      </c>
      <c r="R61" t="s">
        <v>32</v>
      </c>
      <c r="S61" s="1">
        <v>37530</v>
      </c>
      <c r="T61" s="1">
        <v>37894</v>
      </c>
      <c r="W61">
        <v>12</v>
      </c>
    </row>
    <row r="62" spans="1:24">
      <c r="B62" t="s">
        <v>1328</v>
      </c>
      <c r="F62">
        <v>5</v>
      </c>
      <c r="G62" t="s">
        <v>1329</v>
      </c>
      <c r="I62">
        <v>59500</v>
      </c>
      <c r="J62" t="s">
        <v>1330</v>
      </c>
      <c r="K62" t="s">
        <v>1331</v>
      </c>
      <c r="L62" t="s">
        <v>1332</v>
      </c>
      <c r="M62" t="s">
        <v>27</v>
      </c>
      <c r="N62" t="s">
        <v>1333</v>
      </c>
      <c r="O62" t="s">
        <v>599</v>
      </c>
      <c r="P62">
        <v>62700</v>
      </c>
      <c r="Q62" t="s">
        <v>1334</v>
      </c>
      <c r="R62" t="s">
        <v>32</v>
      </c>
      <c r="S62" s="1">
        <v>37165</v>
      </c>
      <c r="T62" s="1">
        <v>37529</v>
      </c>
      <c r="W62">
        <v>12</v>
      </c>
    </row>
    <row r="63" spans="1:24">
      <c r="B63" t="s">
        <v>1328</v>
      </c>
      <c r="F63">
        <v>5</v>
      </c>
      <c r="G63" t="s">
        <v>1329</v>
      </c>
      <c r="I63">
        <v>59500</v>
      </c>
      <c r="J63" t="s">
        <v>1330</v>
      </c>
      <c r="K63" t="s">
        <v>1331</v>
      </c>
      <c r="L63" t="s">
        <v>1332</v>
      </c>
      <c r="M63" t="s">
        <v>27</v>
      </c>
      <c r="N63" t="s">
        <v>2395</v>
      </c>
      <c r="O63" t="s">
        <v>481</v>
      </c>
      <c r="Q63" t="s">
        <v>2396</v>
      </c>
      <c r="R63" t="s">
        <v>32</v>
      </c>
      <c r="S63" s="1">
        <v>39387</v>
      </c>
      <c r="T63" s="1">
        <v>39752</v>
      </c>
      <c r="W63">
        <v>12</v>
      </c>
    </row>
    <row r="64" spans="1:24">
      <c r="B64" t="s">
        <v>1328</v>
      </c>
      <c r="F64">
        <v>5</v>
      </c>
      <c r="G64" t="s">
        <v>1329</v>
      </c>
      <c r="I64">
        <v>59500</v>
      </c>
      <c r="J64" t="s">
        <v>1330</v>
      </c>
      <c r="K64" t="s">
        <v>1331</v>
      </c>
      <c r="L64" t="s">
        <v>1332</v>
      </c>
      <c r="M64" t="s">
        <v>27</v>
      </c>
      <c r="N64" t="s">
        <v>2395</v>
      </c>
      <c r="O64" t="s">
        <v>481</v>
      </c>
      <c r="Q64" t="s">
        <v>2396</v>
      </c>
      <c r="R64" t="s">
        <v>32</v>
      </c>
      <c r="S64" s="1">
        <v>39022</v>
      </c>
      <c r="T64" s="1">
        <v>39386</v>
      </c>
      <c r="W64">
        <v>12</v>
      </c>
    </row>
    <row r="65" spans="1:23">
      <c r="A65" t="s">
        <v>177</v>
      </c>
      <c r="B65" t="s">
        <v>1727</v>
      </c>
      <c r="F65">
        <v>35</v>
      </c>
      <c r="G65" t="s">
        <v>1728</v>
      </c>
      <c r="H65" t="s">
        <v>1729</v>
      </c>
      <c r="I65">
        <v>92150</v>
      </c>
      <c r="J65" t="s">
        <v>1730</v>
      </c>
      <c r="K65" t="s">
        <v>1731</v>
      </c>
      <c r="L65" t="s">
        <v>1732</v>
      </c>
      <c r="M65" t="s">
        <v>45</v>
      </c>
      <c r="N65" t="s">
        <v>1401</v>
      </c>
      <c r="O65" t="s">
        <v>708</v>
      </c>
      <c r="P65">
        <v>80260</v>
      </c>
      <c r="Q65" t="s">
        <v>1733</v>
      </c>
      <c r="R65" t="s">
        <v>32</v>
      </c>
      <c r="S65" s="1">
        <v>36815</v>
      </c>
      <c r="T65" s="1">
        <v>37179</v>
      </c>
      <c r="W65">
        <v>12</v>
      </c>
    </row>
    <row r="66" spans="1:23">
      <c r="B66" t="s">
        <v>2443</v>
      </c>
      <c r="C66" t="s">
        <v>27</v>
      </c>
      <c r="D66" t="s">
        <v>2444</v>
      </c>
      <c r="E66" t="s">
        <v>41</v>
      </c>
      <c r="F66">
        <v>102</v>
      </c>
      <c r="G66" t="s">
        <v>2445</v>
      </c>
      <c r="H66" t="s">
        <v>2446</v>
      </c>
      <c r="I66">
        <v>59381</v>
      </c>
      <c r="J66" t="s">
        <v>2447</v>
      </c>
      <c r="K66" t="s">
        <v>2448</v>
      </c>
      <c r="L66" t="s">
        <v>2449</v>
      </c>
      <c r="M66" t="s">
        <v>27</v>
      </c>
      <c r="N66" t="s">
        <v>2441</v>
      </c>
      <c r="O66" t="s">
        <v>158</v>
      </c>
      <c r="Q66" t="s">
        <v>2442</v>
      </c>
      <c r="R66" t="s">
        <v>32</v>
      </c>
      <c r="S66" s="1">
        <v>39006</v>
      </c>
      <c r="T66" s="1">
        <v>39370</v>
      </c>
      <c r="U66" s="1">
        <v>39333</v>
      </c>
      <c r="W66">
        <v>12</v>
      </c>
    </row>
    <row r="67" spans="1:23">
      <c r="B67" t="s">
        <v>563</v>
      </c>
      <c r="F67">
        <v>3</v>
      </c>
      <c r="G67" t="s">
        <v>564</v>
      </c>
      <c r="H67" t="s">
        <v>565</v>
      </c>
      <c r="I67">
        <v>76260</v>
      </c>
      <c r="J67" t="s">
        <v>566</v>
      </c>
      <c r="K67" t="s">
        <v>567</v>
      </c>
      <c r="L67" t="s">
        <v>568</v>
      </c>
      <c r="M67" t="s">
        <v>27</v>
      </c>
      <c r="N67" t="s">
        <v>569</v>
      </c>
      <c r="O67" t="s">
        <v>350</v>
      </c>
      <c r="P67">
        <v>60480</v>
      </c>
      <c r="Q67" t="s">
        <v>570</v>
      </c>
      <c r="R67" t="s">
        <v>32</v>
      </c>
      <c r="S67" s="1">
        <v>41183</v>
      </c>
      <c r="T67" s="1">
        <v>41882</v>
      </c>
      <c r="W67">
        <v>24</v>
      </c>
    </row>
    <row r="68" spans="1:23">
      <c r="B68" t="s">
        <v>234</v>
      </c>
      <c r="C68" t="s">
        <v>27</v>
      </c>
      <c r="D68" t="s">
        <v>235</v>
      </c>
      <c r="E68" t="s">
        <v>236</v>
      </c>
      <c r="F68">
        <v>67</v>
      </c>
      <c r="G68" t="s">
        <v>237</v>
      </c>
      <c r="I68">
        <v>92316</v>
      </c>
      <c r="J68" t="s">
        <v>238</v>
      </c>
      <c r="K68" t="s">
        <v>239</v>
      </c>
      <c r="L68" t="s">
        <v>240</v>
      </c>
      <c r="M68" t="s">
        <v>27</v>
      </c>
      <c r="N68" t="s">
        <v>241</v>
      </c>
      <c r="O68" t="s">
        <v>242</v>
      </c>
      <c r="P68">
        <v>80440</v>
      </c>
      <c r="Q68" t="s">
        <v>244</v>
      </c>
      <c r="R68" t="s">
        <v>32</v>
      </c>
      <c r="S68" s="1">
        <v>37529</v>
      </c>
      <c r="T68" s="1">
        <v>37893</v>
      </c>
      <c r="W68">
        <v>12</v>
      </c>
    </row>
    <row r="69" spans="1:23">
      <c r="B69" t="s">
        <v>234</v>
      </c>
      <c r="C69" t="s">
        <v>27</v>
      </c>
      <c r="D69" t="s">
        <v>235</v>
      </c>
      <c r="E69" t="s">
        <v>236</v>
      </c>
      <c r="F69">
        <v>67</v>
      </c>
      <c r="G69" t="s">
        <v>237</v>
      </c>
      <c r="I69">
        <v>92316</v>
      </c>
      <c r="J69" t="s">
        <v>238</v>
      </c>
      <c r="K69" t="s">
        <v>239</v>
      </c>
      <c r="L69" t="s">
        <v>240</v>
      </c>
      <c r="M69" t="s">
        <v>27</v>
      </c>
      <c r="N69" t="s">
        <v>241</v>
      </c>
      <c r="O69" t="s">
        <v>242</v>
      </c>
      <c r="P69">
        <v>80440</v>
      </c>
      <c r="Q69" t="s">
        <v>244</v>
      </c>
      <c r="R69" t="s">
        <v>32</v>
      </c>
      <c r="S69" s="1">
        <v>37894</v>
      </c>
      <c r="T69" s="1">
        <v>38259</v>
      </c>
      <c r="W69">
        <v>12</v>
      </c>
    </row>
    <row r="70" spans="1:23">
      <c r="B70" t="s">
        <v>2435</v>
      </c>
      <c r="F70">
        <v>0</v>
      </c>
      <c r="G70" t="s">
        <v>2436</v>
      </c>
      <c r="H70" t="s">
        <v>2437</v>
      </c>
      <c r="I70">
        <v>62221</v>
      </c>
      <c r="J70" t="s">
        <v>2438</v>
      </c>
      <c r="K70" t="s">
        <v>2439</v>
      </c>
      <c r="L70" t="s">
        <v>2440</v>
      </c>
      <c r="M70" t="s">
        <v>27</v>
      </c>
      <c r="N70" t="s">
        <v>2441</v>
      </c>
      <c r="O70" t="s">
        <v>158</v>
      </c>
      <c r="Q70" t="s">
        <v>2442</v>
      </c>
      <c r="R70" t="s">
        <v>32</v>
      </c>
      <c r="S70" s="1">
        <v>39350</v>
      </c>
      <c r="T70" s="1">
        <v>39691</v>
      </c>
      <c r="W70">
        <v>12</v>
      </c>
    </row>
    <row r="71" spans="1:23">
      <c r="B71" t="s">
        <v>2191</v>
      </c>
      <c r="F71">
        <v>292</v>
      </c>
      <c r="G71" t="s">
        <v>2192</v>
      </c>
      <c r="I71">
        <v>80460</v>
      </c>
      <c r="J71" t="s">
        <v>2193</v>
      </c>
      <c r="M71" t="s">
        <v>27</v>
      </c>
      <c r="N71" t="s">
        <v>2194</v>
      </c>
      <c r="O71" t="s">
        <v>2195</v>
      </c>
      <c r="P71">
        <v>80100</v>
      </c>
      <c r="Q71" t="s">
        <v>227</v>
      </c>
      <c r="R71" t="s">
        <v>32</v>
      </c>
      <c r="S71" s="1">
        <v>41218</v>
      </c>
      <c r="T71" s="1">
        <v>41582</v>
      </c>
      <c r="W71">
        <v>12</v>
      </c>
    </row>
    <row r="72" spans="1:23">
      <c r="B72" t="s">
        <v>837</v>
      </c>
      <c r="F72">
        <v>24</v>
      </c>
      <c r="G72" t="s">
        <v>838</v>
      </c>
      <c r="I72">
        <v>80094</v>
      </c>
      <c r="J72" t="s">
        <v>839</v>
      </c>
      <c r="K72" t="s">
        <v>840</v>
      </c>
      <c r="L72" t="s">
        <v>841</v>
      </c>
      <c r="M72" t="s">
        <v>45</v>
      </c>
      <c r="N72" t="s">
        <v>842</v>
      </c>
      <c r="O72" t="s">
        <v>843</v>
      </c>
      <c r="P72">
        <v>80000</v>
      </c>
      <c r="Q72" t="s">
        <v>40</v>
      </c>
      <c r="R72" t="s">
        <v>32</v>
      </c>
      <c r="S72" s="1">
        <v>37529</v>
      </c>
      <c r="T72" s="1">
        <v>37893</v>
      </c>
      <c r="W72">
        <v>12</v>
      </c>
    </row>
    <row r="73" spans="1:23">
      <c r="B73" t="s">
        <v>837</v>
      </c>
      <c r="F73">
        <v>24</v>
      </c>
      <c r="G73" t="s">
        <v>838</v>
      </c>
      <c r="I73">
        <v>80094</v>
      </c>
      <c r="J73" t="s">
        <v>839</v>
      </c>
      <c r="K73" t="s">
        <v>840</v>
      </c>
      <c r="L73" t="s">
        <v>841</v>
      </c>
      <c r="M73" t="s">
        <v>45</v>
      </c>
      <c r="N73" t="s">
        <v>864</v>
      </c>
      <c r="O73" t="s">
        <v>865</v>
      </c>
      <c r="P73">
        <v>80000</v>
      </c>
      <c r="Q73" t="s">
        <v>40</v>
      </c>
      <c r="R73" t="s">
        <v>32</v>
      </c>
      <c r="S73" s="1">
        <v>38991</v>
      </c>
      <c r="T73" s="1">
        <v>39355</v>
      </c>
      <c r="W73">
        <v>12</v>
      </c>
    </row>
    <row r="74" spans="1:23">
      <c r="B74" t="s">
        <v>837</v>
      </c>
      <c r="F74">
        <v>24</v>
      </c>
      <c r="G74" t="s">
        <v>838</v>
      </c>
      <c r="I74">
        <v>80094</v>
      </c>
      <c r="J74" t="s">
        <v>839</v>
      </c>
      <c r="K74" t="s">
        <v>840</v>
      </c>
      <c r="L74" t="s">
        <v>841</v>
      </c>
      <c r="M74" t="s">
        <v>45</v>
      </c>
      <c r="N74" t="s">
        <v>864</v>
      </c>
      <c r="O74" t="s">
        <v>865</v>
      </c>
      <c r="P74">
        <v>80000</v>
      </c>
      <c r="Q74" t="s">
        <v>40</v>
      </c>
      <c r="R74" t="s">
        <v>32</v>
      </c>
      <c r="S74" s="1">
        <v>38626</v>
      </c>
      <c r="T74" s="1">
        <v>38990</v>
      </c>
      <c r="W74">
        <v>12</v>
      </c>
    </row>
    <row r="75" spans="1:23">
      <c r="B75" t="s">
        <v>601</v>
      </c>
      <c r="F75">
        <v>190</v>
      </c>
      <c r="G75" t="s">
        <v>602</v>
      </c>
      <c r="I75">
        <v>75781</v>
      </c>
      <c r="J75" t="s">
        <v>603</v>
      </c>
      <c r="K75" t="s">
        <v>604</v>
      </c>
      <c r="L75" t="s">
        <v>605</v>
      </c>
      <c r="M75" t="s">
        <v>27</v>
      </c>
      <c r="N75" t="s">
        <v>606</v>
      </c>
      <c r="O75" t="s">
        <v>607</v>
      </c>
      <c r="P75">
        <v>80000</v>
      </c>
      <c r="Q75" t="s">
        <v>40</v>
      </c>
      <c r="R75" t="s">
        <v>32</v>
      </c>
      <c r="S75" s="1">
        <v>39713</v>
      </c>
      <c r="T75" s="1">
        <v>40086</v>
      </c>
      <c r="W75">
        <v>12</v>
      </c>
    </row>
    <row r="76" spans="1:23">
      <c r="B76" t="s">
        <v>2224</v>
      </c>
      <c r="F76">
        <v>7191</v>
      </c>
      <c r="G76" t="s">
        <v>2225</v>
      </c>
      <c r="I76">
        <v>59113</v>
      </c>
      <c r="J76" t="s">
        <v>1083</v>
      </c>
      <c r="K76" t="s">
        <v>2226</v>
      </c>
      <c r="L76" t="s">
        <v>2227</v>
      </c>
      <c r="M76" t="s">
        <v>27</v>
      </c>
      <c r="N76" t="s">
        <v>2228</v>
      </c>
      <c r="O76" t="s">
        <v>1623</v>
      </c>
      <c r="P76">
        <v>59234</v>
      </c>
      <c r="Q76" t="s">
        <v>2229</v>
      </c>
      <c r="R76" t="s">
        <v>32</v>
      </c>
      <c r="S76" s="1">
        <v>39356</v>
      </c>
      <c r="T76" s="1">
        <v>39691</v>
      </c>
      <c r="W76">
        <v>11</v>
      </c>
    </row>
    <row r="77" spans="1:23">
      <c r="B77" t="s">
        <v>1232</v>
      </c>
      <c r="F77">
        <v>14853</v>
      </c>
      <c r="G77" t="s">
        <v>1233</v>
      </c>
      <c r="I77">
        <v>92727</v>
      </c>
      <c r="J77" t="s">
        <v>1234</v>
      </c>
      <c r="K77" t="s">
        <v>1235</v>
      </c>
      <c r="L77" t="s">
        <v>1236</v>
      </c>
      <c r="M77" t="s">
        <v>27</v>
      </c>
      <c r="N77" t="s">
        <v>1237</v>
      </c>
      <c r="O77" t="s">
        <v>1238</v>
      </c>
      <c r="P77">
        <v>80000</v>
      </c>
      <c r="Q77" t="s">
        <v>40</v>
      </c>
      <c r="R77" t="s">
        <v>32</v>
      </c>
      <c r="S77" s="1">
        <v>40826</v>
      </c>
      <c r="T77" s="1">
        <v>41182</v>
      </c>
      <c r="W77">
        <v>11</v>
      </c>
    </row>
    <row r="78" spans="1:23">
      <c r="B78" t="s">
        <v>1232</v>
      </c>
      <c r="F78">
        <v>14853</v>
      </c>
      <c r="G78" t="s">
        <v>1233</v>
      </c>
      <c r="I78">
        <v>92727</v>
      </c>
      <c r="J78" t="s">
        <v>1234</v>
      </c>
      <c r="K78" t="s">
        <v>1235</v>
      </c>
      <c r="L78" t="s">
        <v>1236</v>
      </c>
      <c r="M78" t="s">
        <v>27</v>
      </c>
      <c r="N78" t="s">
        <v>1796</v>
      </c>
      <c r="O78" t="s">
        <v>373</v>
      </c>
      <c r="P78">
        <v>60750</v>
      </c>
      <c r="Q78" t="s">
        <v>2115</v>
      </c>
      <c r="R78" t="s">
        <v>32</v>
      </c>
      <c r="S78" s="1">
        <v>41526</v>
      </c>
      <c r="T78" s="1">
        <v>42255</v>
      </c>
      <c r="W78">
        <v>22</v>
      </c>
    </row>
    <row r="79" spans="1:23">
      <c r="B79" t="s">
        <v>2129</v>
      </c>
      <c r="F79">
        <v>608</v>
      </c>
      <c r="G79" t="s">
        <v>2130</v>
      </c>
      <c r="I79">
        <v>75017</v>
      </c>
      <c r="J79" t="s">
        <v>91</v>
      </c>
      <c r="K79" t="s">
        <v>2131</v>
      </c>
      <c r="L79" t="s">
        <v>2132</v>
      </c>
      <c r="M79" t="s">
        <v>27</v>
      </c>
      <c r="N79" t="s">
        <v>2133</v>
      </c>
      <c r="O79" t="s">
        <v>913</v>
      </c>
      <c r="P79">
        <v>94360</v>
      </c>
      <c r="Q79" t="s">
        <v>2134</v>
      </c>
      <c r="R79" t="s">
        <v>32</v>
      </c>
      <c r="S79" s="1">
        <v>37165</v>
      </c>
      <c r="T79" s="1">
        <v>37529</v>
      </c>
      <c r="W79">
        <v>12</v>
      </c>
    </row>
    <row r="80" spans="1:23">
      <c r="B80" t="s">
        <v>1017</v>
      </c>
      <c r="F80">
        <v>16</v>
      </c>
      <c r="G80" t="s">
        <v>382</v>
      </c>
      <c r="I80">
        <v>80000</v>
      </c>
      <c r="J80" t="s">
        <v>243</v>
      </c>
      <c r="K80" t="s">
        <v>1018</v>
      </c>
      <c r="L80" t="s">
        <v>1019</v>
      </c>
      <c r="M80" t="s">
        <v>27</v>
      </c>
      <c r="N80" t="s">
        <v>1020</v>
      </c>
      <c r="O80" t="s">
        <v>300</v>
      </c>
      <c r="P80">
        <v>80680</v>
      </c>
      <c r="Q80" t="s">
        <v>1021</v>
      </c>
      <c r="R80" t="s">
        <v>32</v>
      </c>
      <c r="S80" s="1">
        <v>37165</v>
      </c>
      <c r="T80" s="1">
        <v>37529</v>
      </c>
      <c r="W80">
        <v>12</v>
      </c>
    </row>
    <row r="81" spans="1:24">
      <c r="B81" t="s">
        <v>1017</v>
      </c>
      <c r="F81">
        <v>16</v>
      </c>
      <c r="G81" t="s">
        <v>382</v>
      </c>
      <c r="I81">
        <v>80000</v>
      </c>
      <c r="J81" t="s">
        <v>243</v>
      </c>
      <c r="K81" t="s">
        <v>1018</v>
      </c>
      <c r="L81" t="s">
        <v>1019</v>
      </c>
      <c r="M81" t="s">
        <v>45</v>
      </c>
      <c r="N81" t="s">
        <v>1397</v>
      </c>
      <c r="O81" t="s">
        <v>1398</v>
      </c>
      <c r="P81">
        <v>80000</v>
      </c>
      <c r="Q81" t="s">
        <v>950</v>
      </c>
      <c r="R81" t="s">
        <v>32</v>
      </c>
      <c r="S81" s="1">
        <v>37165</v>
      </c>
      <c r="T81" s="1">
        <v>37529</v>
      </c>
      <c r="W81">
        <v>12</v>
      </c>
    </row>
    <row r="82" spans="1:24">
      <c r="A82" t="s">
        <v>197</v>
      </c>
      <c r="B82" t="s">
        <v>1817</v>
      </c>
      <c r="F82">
        <v>101</v>
      </c>
      <c r="G82" t="s">
        <v>1818</v>
      </c>
      <c r="I82">
        <v>77608</v>
      </c>
      <c r="J82" t="s">
        <v>1819</v>
      </c>
      <c r="K82" t="s">
        <v>1820</v>
      </c>
      <c r="L82" t="s">
        <v>1821</v>
      </c>
      <c r="M82" t="s">
        <v>27</v>
      </c>
      <c r="N82" t="s">
        <v>1822</v>
      </c>
      <c r="O82" t="s">
        <v>357</v>
      </c>
      <c r="P82">
        <v>80090</v>
      </c>
      <c r="Q82" t="s">
        <v>40</v>
      </c>
      <c r="R82" t="s">
        <v>32</v>
      </c>
      <c r="S82" s="1">
        <v>37530</v>
      </c>
      <c r="T82" s="1">
        <v>37894</v>
      </c>
      <c r="W82">
        <v>12</v>
      </c>
    </row>
    <row r="83" spans="1:24">
      <c r="B83" t="s">
        <v>1462</v>
      </c>
      <c r="F83">
        <v>10</v>
      </c>
      <c r="G83" t="s">
        <v>1463</v>
      </c>
      <c r="H83" t="s">
        <v>1464</v>
      </c>
      <c r="I83">
        <v>95957</v>
      </c>
      <c r="J83" t="s">
        <v>1223</v>
      </c>
      <c r="K83" t="s">
        <v>1465</v>
      </c>
      <c r="L83" t="s">
        <v>1466</v>
      </c>
      <c r="M83" t="s">
        <v>27</v>
      </c>
      <c r="N83" t="s">
        <v>1467</v>
      </c>
      <c r="O83" t="s">
        <v>688</v>
      </c>
      <c r="P83">
        <v>60500</v>
      </c>
      <c r="Q83" t="s">
        <v>353</v>
      </c>
      <c r="R83" t="s">
        <v>32</v>
      </c>
      <c r="S83" s="1">
        <v>39356</v>
      </c>
      <c r="T83" s="1">
        <v>39721</v>
      </c>
      <c r="W83">
        <v>12</v>
      </c>
    </row>
    <row r="84" spans="1:24">
      <c r="B84" t="s">
        <v>1462</v>
      </c>
      <c r="C84" t="s">
        <v>27</v>
      </c>
      <c r="D84" t="s">
        <v>1468</v>
      </c>
      <c r="F84">
        <v>4</v>
      </c>
      <c r="G84" t="s">
        <v>1469</v>
      </c>
      <c r="I84">
        <v>93420</v>
      </c>
      <c r="J84" t="s">
        <v>413</v>
      </c>
      <c r="K84" t="s">
        <v>1465</v>
      </c>
      <c r="L84" t="s">
        <v>1466</v>
      </c>
      <c r="M84" t="s">
        <v>27</v>
      </c>
      <c r="N84" t="s">
        <v>1467</v>
      </c>
      <c r="O84" t="s">
        <v>688</v>
      </c>
      <c r="P84">
        <v>60500</v>
      </c>
      <c r="Q84" t="s">
        <v>353</v>
      </c>
      <c r="R84" t="s">
        <v>32</v>
      </c>
      <c r="S84" s="1">
        <v>38991</v>
      </c>
      <c r="T84" s="1">
        <v>39355</v>
      </c>
      <c r="W84">
        <v>12</v>
      </c>
    </row>
    <row r="85" spans="1:24">
      <c r="A85" t="s">
        <v>88</v>
      </c>
      <c r="B85" t="s">
        <v>886</v>
      </c>
      <c r="F85">
        <v>5</v>
      </c>
      <c r="G85" t="s">
        <v>887</v>
      </c>
      <c r="H85" t="s">
        <v>888</v>
      </c>
      <c r="I85">
        <v>60300</v>
      </c>
      <c r="J85" t="s">
        <v>321</v>
      </c>
      <c r="K85" t="s">
        <v>889</v>
      </c>
      <c r="L85" t="s">
        <v>890</v>
      </c>
      <c r="M85" t="s">
        <v>45</v>
      </c>
      <c r="N85" t="s">
        <v>891</v>
      </c>
      <c r="O85" t="s">
        <v>892</v>
      </c>
      <c r="P85">
        <v>60700</v>
      </c>
      <c r="Q85" t="s">
        <v>893</v>
      </c>
      <c r="R85" t="s">
        <v>32</v>
      </c>
      <c r="S85" s="1">
        <v>39335</v>
      </c>
      <c r="T85" s="1">
        <v>39700</v>
      </c>
      <c r="W85">
        <v>12</v>
      </c>
    </row>
    <row r="86" spans="1:24">
      <c r="A86" t="s">
        <v>88</v>
      </c>
      <c r="B86" t="s">
        <v>886</v>
      </c>
      <c r="F86">
        <v>5</v>
      </c>
      <c r="G86" t="s">
        <v>887</v>
      </c>
      <c r="H86" t="s">
        <v>888</v>
      </c>
      <c r="I86">
        <v>60300</v>
      </c>
      <c r="J86" t="s">
        <v>321</v>
      </c>
      <c r="K86" t="s">
        <v>889</v>
      </c>
      <c r="L86" t="s">
        <v>890</v>
      </c>
      <c r="M86" t="s">
        <v>27</v>
      </c>
      <c r="N86" t="s">
        <v>2138</v>
      </c>
      <c r="O86" t="s">
        <v>729</v>
      </c>
      <c r="P86">
        <v>95340</v>
      </c>
      <c r="Q86" t="s">
        <v>2139</v>
      </c>
      <c r="R86" t="s">
        <v>32</v>
      </c>
      <c r="S86" s="1">
        <v>38250</v>
      </c>
      <c r="T86" s="1">
        <v>38614</v>
      </c>
      <c r="W86">
        <v>12</v>
      </c>
    </row>
    <row r="87" spans="1:24">
      <c r="A87" t="s">
        <v>88</v>
      </c>
      <c r="B87" t="s">
        <v>886</v>
      </c>
      <c r="F87">
        <v>5</v>
      </c>
      <c r="G87" t="s">
        <v>887</v>
      </c>
      <c r="H87" t="s">
        <v>888</v>
      </c>
      <c r="I87">
        <v>60300</v>
      </c>
      <c r="J87" t="s">
        <v>321</v>
      </c>
      <c r="K87" t="s">
        <v>889</v>
      </c>
      <c r="L87" t="s">
        <v>890</v>
      </c>
      <c r="M87" t="s">
        <v>27</v>
      </c>
      <c r="N87" t="s">
        <v>2138</v>
      </c>
      <c r="O87" t="s">
        <v>729</v>
      </c>
      <c r="P87">
        <v>95340</v>
      </c>
      <c r="Q87" t="s">
        <v>2139</v>
      </c>
      <c r="R87" t="s">
        <v>32</v>
      </c>
      <c r="S87" s="1">
        <v>37900</v>
      </c>
      <c r="T87" s="1">
        <v>38265</v>
      </c>
      <c r="W87">
        <v>12</v>
      </c>
    </row>
    <row r="88" spans="1:24">
      <c r="A88" t="s">
        <v>88</v>
      </c>
      <c r="B88" t="s">
        <v>1673</v>
      </c>
      <c r="F88">
        <v>6</v>
      </c>
      <c r="G88" t="s">
        <v>1674</v>
      </c>
      <c r="I88">
        <v>75016</v>
      </c>
      <c r="J88" t="s">
        <v>91</v>
      </c>
      <c r="M88" t="s">
        <v>27</v>
      </c>
      <c r="N88" t="s">
        <v>1671</v>
      </c>
      <c r="O88" t="s">
        <v>1672</v>
      </c>
      <c r="P88">
        <v>80000</v>
      </c>
      <c r="Q88" t="s">
        <v>40</v>
      </c>
      <c r="R88" t="s">
        <v>32</v>
      </c>
      <c r="S88" s="1">
        <v>41153</v>
      </c>
      <c r="T88" s="1">
        <v>41882</v>
      </c>
      <c r="U88" s="1">
        <v>41198</v>
      </c>
      <c r="W88">
        <v>24</v>
      </c>
    </row>
    <row r="89" spans="1:24">
      <c r="A89" t="s">
        <v>177</v>
      </c>
      <c r="B89" t="s">
        <v>1337</v>
      </c>
      <c r="F89">
        <v>120</v>
      </c>
      <c r="G89" t="s">
        <v>1338</v>
      </c>
      <c r="I89">
        <v>80130</v>
      </c>
      <c r="J89" t="s">
        <v>1339</v>
      </c>
      <c r="K89" t="s">
        <v>1340</v>
      </c>
      <c r="L89" t="s">
        <v>1341</v>
      </c>
      <c r="M89" t="s">
        <v>27</v>
      </c>
      <c r="N89" t="s">
        <v>1342</v>
      </c>
      <c r="O89" t="s">
        <v>210</v>
      </c>
      <c r="P89">
        <v>80210</v>
      </c>
      <c r="Q89" t="s">
        <v>1343</v>
      </c>
      <c r="R89" t="s">
        <v>32</v>
      </c>
      <c r="S89" s="1">
        <v>37529</v>
      </c>
      <c r="T89" s="1">
        <v>37893</v>
      </c>
      <c r="W89">
        <v>12</v>
      </c>
    </row>
    <row r="90" spans="1:24">
      <c r="A90" t="s">
        <v>177</v>
      </c>
      <c r="B90" t="s">
        <v>1337</v>
      </c>
      <c r="F90">
        <v>120</v>
      </c>
      <c r="G90" t="s">
        <v>1338</v>
      </c>
      <c r="I90">
        <v>80130</v>
      </c>
      <c r="J90" t="s">
        <v>1339</v>
      </c>
      <c r="K90" t="s">
        <v>1340</v>
      </c>
      <c r="L90" t="s">
        <v>1341</v>
      </c>
      <c r="M90" t="s">
        <v>27</v>
      </c>
      <c r="N90" t="s">
        <v>1342</v>
      </c>
      <c r="O90" t="s">
        <v>210</v>
      </c>
      <c r="P90">
        <v>80210</v>
      </c>
      <c r="Q90" t="s">
        <v>1343</v>
      </c>
      <c r="R90" t="s">
        <v>32</v>
      </c>
      <c r="S90" s="1">
        <v>37895</v>
      </c>
      <c r="T90" s="1">
        <v>38260</v>
      </c>
      <c r="W90">
        <v>12</v>
      </c>
    </row>
    <row r="91" spans="1:24">
      <c r="B91" t="s">
        <v>1043</v>
      </c>
      <c r="F91">
        <v>360</v>
      </c>
      <c r="G91" t="s">
        <v>1044</v>
      </c>
      <c r="I91">
        <v>78280</v>
      </c>
      <c r="J91" t="s">
        <v>1045</v>
      </c>
      <c r="K91" t="s">
        <v>1046</v>
      </c>
      <c r="M91" t="s">
        <v>27</v>
      </c>
      <c r="N91" t="s">
        <v>1047</v>
      </c>
      <c r="O91" t="s">
        <v>158</v>
      </c>
      <c r="P91">
        <v>60120</v>
      </c>
      <c r="Q91" t="s">
        <v>1048</v>
      </c>
      <c r="R91" t="s">
        <v>32</v>
      </c>
      <c r="S91" s="1">
        <v>41918</v>
      </c>
      <c r="T91" s="1">
        <v>42251</v>
      </c>
      <c r="W91">
        <v>11</v>
      </c>
      <c r="X91" t="s">
        <v>1049</v>
      </c>
    </row>
    <row r="92" spans="1:24">
      <c r="B92" t="s">
        <v>1085</v>
      </c>
      <c r="C92" t="s">
        <v>27</v>
      </c>
      <c r="D92" t="s">
        <v>1086</v>
      </c>
      <c r="E92" t="s">
        <v>228</v>
      </c>
      <c r="F92">
        <v>7500</v>
      </c>
      <c r="G92" t="s">
        <v>1087</v>
      </c>
      <c r="I92">
        <v>92355</v>
      </c>
      <c r="J92" t="s">
        <v>1088</v>
      </c>
      <c r="K92" t="s">
        <v>1089</v>
      </c>
      <c r="L92" t="s">
        <v>1090</v>
      </c>
      <c r="M92" t="s">
        <v>27</v>
      </c>
      <c r="N92" t="s">
        <v>1091</v>
      </c>
      <c r="O92" t="s">
        <v>51</v>
      </c>
      <c r="P92">
        <v>60000</v>
      </c>
      <c r="Q92" t="s">
        <v>30</v>
      </c>
      <c r="R92" t="s">
        <v>32</v>
      </c>
      <c r="S92" s="1">
        <v>38971</v>
      </c>
      <c r="T92" s="1">
        <v>39320</v>
      </c>
      <c r="W92">
        <v>12</v>
      </c>
    </row>
    <row r="93" spans="1:24">
      <c r="B93" t="s">
        <v>1085</v>
      </c>
      <c r="F93">
        <v>7500</v>
      </c>
      <c r="G93" t="s">
        <v>1355</v>
      </c>
      <c r="I93">
        <v>92100</v>
      </c>
      <c r="J93" t="s">
        <v>800</v>
      </c>
      <c r="K93" t="s">
        <v>1356</v>
      </c>
      <c r="L93" t="s">
        <v>1357</v>
      </c>
      <c r="M93" t="s">
        <v>27</v>
      </c>
      <c r="N93" t="s">
        <v>1358</v>
      </c>
      <c r="O93" t="s">
        <v>1359</v>
      </c>
      <c r="P93">
        <v>80000</v>
      </c>
      <c r="Q93" t="s">
        <v>40</v>
      </c>
      <c r="R93" t="s">
        <v>32</v>
      </c>
      <c r="S93" s="1">
        <v>39013</v>
      </c>
      <c r="T93" s="1">
        <v>39325</v>
      </c>
      <c r="W93">
        <v>12</v>
      </c>
    </row>
    <row r="94" spans="1:24">
      <c r="B94" t="s">
        <v>1085</v>
      </c>
      <c r="F94">
        <v>1982</v>
      </c>
      <c r="G94" t="s">
        <v>2067</v>
      </c>
      <c r="I94">
        <v>92130</v>
      </c>
      <c r="J94" t="s">
        <v>2068</v>
      </c>
      <c r="K94" t="s">
        <v>2069</v>
      </c>
      <c r="M94" t="s">
        <v>27</v>
      </c>
      <c r="N94" t="s">
        <v>2070</v>
      </c>
      <c r="O94" t="s">
        <v>2071</v>
      </c>
      <c r="P94">
        <v>80000</v>
      </c>
      <c r="Q94" t="s">
        <v>40</v>
      </c>
      <c r="R94" t="s">
        <v>32</v>
      </c>
      <c r="S94" s="1">
        <v>41518</v>
      </c>
      <c r="T94" s="1">
        <v>41882</v>
      </c>
      <c r="W94">
        <v>12</v>
      </c>
    </row>
    <row r="95" spans="1:24">
      <c r="B95" t="s">
        <v>1085</v>
      </c>
      <c r="F95">
        <v>1982</v>
      </c>
      <c r="G95" t="s">
        <v>2067</v>
      </c>
      <c r="I95">
        <v>92130</v>
      </c>
      <c r="J95" t="s">
        <v>2068</v>
      </c>
      <c r="K95" t="s">
        <v>2069</v>
      </c>
      <c r="M95" t="s">
        <v>27</v>
      </c>
      <c r="N95" t="s">
        <v>2070</v>
      </c>
      <c r="O95" t="s">
        <v>2071</v>
      </c>
      <c r="P95">
        <v>80000</v>
      </c>
      <c r="Q95" t="s">
        <v>40</v>
      </c>
      <c r="R95" t="s">
        <v>32</v>
      </c>
      <c r="S95" s="1">
        <v>41153</v>
      </c>
      <c r="T95" s="1">
        <v>41517</v>
      </c>
      <c r="W95">
        <v>12</v>
      </c>
      <c r="X95" t="s">
        <v>2072</v>
      </c>
    </row>
    <row r="96" spans="1:24">
      <c r="B96" t="s">
        <v>2331</v>
      </c>
      <c r="F96">
        <v>34</v>
      </c>
      <c r="G96" t="s">
        <v>2332</v>
      </c>
      <c r="I96">
        <v>91078</v>
      </c>
      <c r="J96" t="s">
        <v>2333</v>
      </c>
      <c r="K96" t="s">
        <v>2334</v>
      </c>
      <c r="L96" t="s">
        <v>2335</v>
      </c>
      <c r="M96" t="s">
        <v>45</v>
      </c>
      <c r="N96" t="s">
        <v>2336</v>
      </c>
      <c r="O96" t="s">
        <v>2337</v>
      </c>
      <c r="P96">
        <v>82450</v>
      </c>
      <c r="Q96" t="s">
        <v>244</v>
      </c>
      <c r="R96" t="s">
        <v>32</v>
      </c>
      <c r="S96" s="1">
        <v>37179</v>
      </c>
      <c r="T96" s="1">
        <v>37529</v>
      </c>
      <c r="W96">
        <v>12</v>
      </c>
    </row>
    <row r="97" spans="1:24">
      <c r="A97" t="s">
        <v>177</v>
      </c>
      <c r="B97" t="s">
        <v>970</v>
      </c>
      <c r="F97">
        <v>21</v>
      </c>
      <c r="G97" t="s">
        <v>971</v>
      </c>
      <c r="I97">
        <v>75010</v>
      </c>
      <c r="J97" t="s">
        <v>91</v>
      </c>
      <c r="M97" t="s">
        <v>45</v>
      </c>
      <c r="N97" t="s">
        <v>967</v>
      </c>
      <c r="O97" t="s">
        <v>968</v>
      </c>
      <c r="P97">
        <v>60350</v>
      </c>
      <c r="Q97" t="s">
        <v>969</v>
      </c>
      <c r="R97" t="s">
        <v>32</v>
      </c>
      <c r="S97" s="1">
        <v>40105</v>
      </c>
      <c r="T97" s="1">
        <v>40469</v>
      </c>
      <c r="U97" s="1">
        <v>40421</v>
      </c>
      <c r="V97" t="s">
        <v>292</v>
      </c>
      <c r="W97">
        <v>12</v>
      </c>
    </row>
    <row r="98" spans="1:24">
      <c r="B98" t="s">
        <v>1641</v>
      </c>
      <c r="F98">
        <v>172</v>
      </c>
      <c r="G98" t="s">
        <v>1642</v>
      </c>
      <c r="I98">
        <v>60860</v>
      </c>
      <c r="J98" t="s">
        <v>1643</v>
      </c>
      <c r="K98" t="s">
        <v>1644</v>
      </c>
      <c r="L98" t="s">
        <v>1645</v>
      </c>
      <c r="M98" t="s">
        <v>27</v>
      </c>
      <c r="N98" t="s">
        <v>1646</v>
      </c>
      <c r="O98" t="s">
        <v>599</v>
      </c>
      <c r="P98">
        <v>80000</v>
      </c>
      <c r="Q98" t="s">
        <v>40</v>
      </c>
      <c r="R98" t="s">
        <v>32</v>
      </c>
      <c r="S98" s="1">
        <v>36808</v>
      </c>
      <c r="T98" s="1">
        <v>37172</v>
      </c>
      <c r="W98">
        <v>12</v>
      </c>
    </row>
    <row r="99" spans="1:24">
      <c r="B99" t="s">
        <v>1641</v>
      </c>
      <c r="F99">
        <v>172</v>
      </c>
      <c r="G99" t="s">
        <v>1642</v>
      </c>
      <c r="I99">
        <v>60860</v>
      </c>
      <c r="J99" t="s">
        <v>1643</v>
      </c>
      <c r="K99" t="s">
        <v>1644</v>
      </c>
      <c r="L99" t="s">
        <v>1645</v>
      </c>
      <c r="M99" t="s">
        <v>27</v>
      </c>
      <c r="N99" t="s">
        <v>2306</v>
      </c>
      <c r="O99" t="s">
        <v>1186</v>
      </c>
      <c r="P99">
        <v>80000</v>
      </c>
      <c r="Q99" t="s">
        <v>40</v>
      </c>
      <c r="R99" t="s">
        <v>32</v>
      </c>
      <c r="S99" s="1">
        <v>37900</v>
      </c>
      <c r="T99" s="1">
        <v>38260</v>
      </c>
      <c r="W99">
        <v>12</v>
      </c>
    </row>
    <row r="100" spans="1:24">
      <c r="B100" t="s">
        <v>1641</v>
      </c>
      <c r="F100">
        <v>172</v>
      </c>
      <c r="G100" t="s">
        <v>1642</v>
      </c>
      <c r="I100">
        <v>60860</v>
      </c>
      <c r="J100" t="s">
        <v>1643</v>
      </c>
      <c r="K100" t="s">
        <v>1644</v>
      </c>
      <c r="L100" t="s">
        <v>1645</v>
      </c>
      <c r="M100" t="s">
        <v>27</v>
      </c>
      <c r="N100" t="s">
        <v>2306</v>
      </c>
      <c r="O100" t="s">
        <v>1186</v>
      </c>
      <c r="P100">
        <v>80000</v>
      </c>
      <c r="Q100" t="s">
        <v>40</v>
      </c>
      <c r="R100" t="s">
        <v>32</v>
      </c>
      <c r="S100" s="1">
        <v>37529</v>
      </c>
      <c r="T100" s="1">
        <v>37893</v>
      </c>
      <c r="W100">
        <v>12</v>
      </c>
    </row>
    <row r="101" spans="1:24">
      <c r="A101" t="s">
        <v>197</v>
      </c>
      <c r="B101" t="s">
        <v>2454</v>
      </c>
      <c r="F101">
        <v>0</v>
      </c>
      <c r="G101" t="s">
        <v>2455</v>
      </c>
      <c r="I101">
        <v>78430</v>
      </c>
      <c r="J101" t="s">
        <v>2456</v>
      </c>
      <c r="K101" t="s">
        <v>2457</v>
      </c>
      <c r="L101" t="s">
        <v>2458</v>
      </c>
      <c r="M101" t="s">
        <v>45</v>
      </c>
      <c r="N101" t="s">
        <v>2459</v>
      </c>
      <c r="O101" t="s">
        <v>2460</v>
      </c>
      <c r="P101">
        <v>80800</v>
      </c>
      <c r="Q101" t="s">
        <v>2461</v>
      </c>
      <c r="R101" t="s">
        <v>32</v>
      </c>
      <c r="S101" s="1">
        <v>37144</v>
      </c>
      <c r="T101" s="1">
        <v>37295</v>
      </c>
      <c r="W101">
        <v>12</v>
      </c>
    </row>
    <row r="102" spans="1:24" ht="165">
      <c r="A102" t="s">
        <v>88</v>
      </c>
      <c r="B102" t="s">
        <v>422</v>
      </c>
      <c r="F102">
        <v>1300</v>
      </c>
      <c r="G102" t="s">
        <v>423</v>
      </c>
      <c r="H102" t="s">
        <v>424</v>
      </c>
      <c r="I102">
        <v>80000</v>
      </c>
      <c r="J102" t="s">
        <v>40</v>
      </c>
      <c r="K102" t="s">
        <v>425</v>
      </c>
      <c r="M102" t="s">
        <v>45</v>
      </c>
      <c r="N102" t="s">
        <v>426</v>
      </c>
      <c r="O102" t="s">
        <v>427</v>
      </c>
      <c r="P102">
        <v>80250</v>
      </c>
      <c r="Q102" t="s">
        <v>428</v>
      </c>
      <c r="R102" t="s">
        <v>32</v>
      </c>
      <c r="S102" s="1">
        <v>41517</v>
      </c>
      <c r="T102" s="1">
        <v>42246</v>
      </c>
      <c r="W102">
        <v>24</v>
      </c>
      <c r="X102" s="2" t="s">
        <v>430</v>
      </c>
    </row>
    <row r="103" spans="1:24">
      <c r="A103" t="s">
        <v>88</v>
      </c>
      <c r="B103" t="s">
        <v>422</v>
      </c>
      <c r="F103">
        <v>1300</v>
      </c>
      <c r="G103" t="s">
        <v>423</v>
      </c>
      <c r="H103" t="s">
        <v>424</v>
      </c>
      <c r="I103">
        <v>80000</v>
      </c>
      <c r="J103" t="s">
        <v>40</v>
      </c>
      <c r="K103" t="s">
        <v>425</v>
      </c>
      <c r="M103" t="s">
        <v>27</v>
      </c>
      <c r="N103" t="s">
        <v>483</v>
      </c>
      <c r="O103" t="s">
        <v>242</v>
      </c>
      <c r="P103">
        <v>80270</v>
      </c>
      <c r="Q103" t="s">
        <v>484</v>
      </c>
      <c r="R103" t="s">
        <v>32</v>
      </c>
      <c r="S103" s="1">
        <v>40063</v>
      </c>
      <c r="T103" s="1">
        <v>40427</v>
      </c>
      <c r="W103">
        <v>12</v>
      </c>
    </row>
    <row r="104" spans="1:24">
      <c r="A104" t="s">
        <v>88</v>
      </c>
      <c r="B104" t="s">
        <v>422</v>
      </c>
      <c r="F104">
        <v>1300</v>
      </c>
      <c r="G104" t="s">
        <v>423</v>
      </c>
      <c r="H104" t="s">
        <v>424</v>
      </c>
      <c r="I104">
        <v>80000</v>
      </c>
      <c r="J104" t="s">
        <v>40</v>
      </c>
      <c r="K104" t="s">
        <v>425</v>
      </c>
      <c r="M104" t="s">
        <v>45</v>
      </c>
      <c r="N104" t="s">
        <v>744</v>
      </c>
      <c r="O104" t="s">
        <v>745</v>
      </c>
      <c r="P104">
        <v>2880</v>
      </c>
      <c r="Q104" t="s">
        <v>746</v>
      </c>
      <c r="R104" t="s">
        <v>32</v>
      </c>
      <c r="S104" s="1">
        <v>41190</v>
      </c>
      <c r="T104" s="1">
        <v>41920</v>
      </c>
      <c r="W104">
        <v>24</v>
      </c>
    </row>
    <row r="105" spans="1:24">
      <c r="A105" t="s">
        <v>88</v>
      </c>
      <c r="B105" t="s">
        <v>422</v>
      </c>
      <c r="F105">
        <v>1300</v>
      </c>
      <c r="G105" t="s">
        <v>423</v>
      </c>
      <c r="H105" t="s">
        <v>424</v>
      </c>
      <c r="I105">
        <v>80000</v>
      </c>
      <c r="J105" t="s">
        <v>40</v>
      </c>
      <c r="K105" t="s">
        <v>425</v>
      </c>
      <c r="M105" t="s">
        <v>27</v>
      </c>
      <c r="N105" t="s">
        <v>847</v>
      </c>
      <c r="O105" t="s">
        <v>848</v>
      </c>
      <c r="P105">
        <v>80000</v>
      </c>
      <c r="Q105" t="s">
        <v>40</v>
      </c>
      <c r="R105" t="s">
        <v>32</v>
      </c>
      <c r="S105" s="1">
        <v>40392</v>
      </c>
      <c r="T105" s="1">
        <v>40757</v>
      </c>
      <c r="W105">
        <v>12</v>
      </c>
    </row>
    <row r="106" spans="1:24" ht="90">
      <c r="A106" t="s">
        <v>88</v>
      </c>
      <c r="B106" t="s">
        <v>422</v>
      </c>
      <c r="F106">
        <v>1300</v>
      </c>
      <c r="G106" t="s">
        <v>423</v>
      </c>
      <c r="H106" t="s">
        <v>424</v>
      </c>
      <c r="I106">
        <v>80000</v>
      </c>
      <c r="J106" t="s">
        <v>40</v>
      </c>
      <c r="K106" t="s">
        <v>425</v>
      </c>
      <c r="M106" t="s">
        <v>27</v>
      </c>
      <c r="N106" t="s">
        <v>847</v>
      </c>
      <c r="O106" t="s">
        <v>848</v>
      </c>
      <c r="P106">
        <v>80000</v>
      </c>
      <c r="Q106" t="s">
        <v>40</v>
      </c>
      <c r="R106" t="s">
        <v>32</v>
      </c>
      <c r="S106" s="1">
        <v>40757</v>
      </c>
      <c r="T106" s="1">
        <v>41122</v>
      </c>
      <c r="W106">
        <v>12</v>
      </c>
      <c r="X106" s="2" t="s">
        <v>849</v>
      </c>
    </row>
    <row r="107" spans="1:24">
      <c r="A107" t="s">
        <v>88</v>
      </c>
      <c r="B107" t="s">
        <v>422</v>
      </c>
      <c r="F107">
        <v>1300</v>
      </c>
      <c r="G107" t="s">
        <v>423</v>
      </c>
      <c r="H107" t="s">
        <v>424</v>
      </c>
      <c r="I107">
        <v>80000</v>
      </c>
      <c r="J107" t="s">
        <v>40</v>
      </c>
      <c r="K107" t="s">
        <v>425</v>
      </c>
      <c r="M107" t="s">
        <v>27</v>
      </c>
      <c r="N107" t="s">
        <v>962</v>
      </c>
      <c r="O107" t="s">
        <v>963</v>
      </c>
      <c r="P107">
        <v>80450</v>
      </c>
      <c r="Q107" t="s">
        <v>679</v>
      </c>
      <c r="R107" t="s">
        <v>32</v>
      </c>
      <c r="S107" s="1">
        <v>41904</v>
      </c>
      <c r="T107" s="1">
        <v>42268</v>
      </c>
      <c r="W107">
        <v>12</v>
      </c>
      <c r="X107" t="s">
        <v>965</v>
      </c>
    </row>
    <row r="108" spans="1:24">
      <c r="A108" t="s">
        <v>88</v>
      </c>
      <c r="B108" t="s">
        <v>422</v>
      </c>
      <c r="F108">
        <v>1300</v>
      </c>
      <c r="G108" t="s">
        <v>423</v>
      </c>
      <c r="H108" t="s">
        <v>424</v>
      </c>
      <c r="I108">
        <v>80000</v>
      </c>
      <c r="J108" t="s">
        <v>40</v>
      </c>
      <c r="K108" t="s">
        <v>425</v>
      </c>
      <c r="M108" t="s">
        <v>45</v>
      </c>
      <c r="N108" t="s">
        <v>967</v>
      </c>
      <c r="O108" t="s">
        <v>968</v>
      </c>
      <c r="P108">
        <v>60350</v>
      </c>
      <c r="Q108" t="s">
        <v>969</v>
      </c>
      <c r="R108" t="s">
        <v>32</v>
      </c>
      <c r="S108" s="1">
        <v>40427</v>
      </c>
      <c r="T108" s="1">
        <v>40791</v>
      </c>
      <c r="W108">
        <v>12</v>
      </c>
    </row>
    <row r="109" spans="1:24">
      <c r="A109" t="s">
        <v>88</v>
      </c>
      <c r="B109" t="s">
        <v>422</v>
      </c>
      <c r="F109">
        <v>1300</v>
      </c>
      <c r="G109" t="s">
        <v>423</v>
      </c>
      <c r="H109" t="s">
        <v>424</v>
      </c>
      <c r="I109">
        <v>80000</v>
      </c>
      <c r="J109" t="s">
        <v>40</v>
      </c>
      <c r="K109" t="s">
        <v>425</v>
      </c>
      <c r="M109" t="s">
        <v>27</v>
      </c>
      <c r="N109" t="s">
        <v>1185</v>
      </c>
      <c r="O109" t="s">
        <v>1186</v>
      </c>
      <c r="P109">
        <v>80000</v>
      </c>
      <c r="Q109" t="s">
        <v>40</v>
      </c>
      <c r="R109" t="s">
        <v>32</v>
      </c>
      <c r="S109" s="1">
        <v>40491</v>
      </c>
      <c r="T109" s="1">
        <v>40856</v>
      </c>
      <c r="W109">
        <v>12</v>
      </c>
    </row>
    <row r="110" spans="1:24" ht="195">
      <c r="A110" t="s">
        <v>88</v>
      </c>
      <c r="B110" t="s">
        <v>422</v>
      </c>
      <c r="F110">
        <v>1300</v>
      </c>
      <c r="G110" t="s">
        <v>423</v>
      </c>
      <c r="H110" t="s">
        <v>424</v>
      </c>
      <c r="I110">
        <v>80000</v>
      </c>
      <c r="J110" t="s">
        <v>40</v>
      </c>
      <c r="K110" t="s">
        <v>425</v>
      </c>
      <c r="M110" t="s">
        <v>27</v>
      </c>
      <c r="N110" t="s">
        <v>1302</v>
      </c>
      <c r="O110" t="s">
        <v>1303</v>
      </c>
      <c r="P110">
        <v>80540</v>
      </c>
      <c r="Q110" t="s">
        <v>944</v>
      </c>
      <c r="R110" t="s">
        <v>32</v>
      </c>
      <c r="S110" s="1">
        <v>41883</v>
      </c>
      <c r="T110" s="1">
        <v>42613</v>
      </c>
      <c r="W110">
        <v>24</v>
      </c>
      <c r="X110" s="2" t="s">
        <v>1304</v>
      </c>
    </row>
    <row r="111" spans="1:24" ht="90">
      <c r="A111" t="s">
        <v>88</v>
      </c>
      <c r="B111" t="s">
        <v>422</v>
      </c>
      <c r="F111">
        <v>1300</v>
      </c>
      <c r="G111" t="s">
        <v>423</v>
      </c>
      <c r="H111" t="s">
        <v>424</v>
      </c>
      <c r="I111">
        <v>80000</v>
      </c>
      <c r="J111" t="s">
        <v>40</v>
      </c>
      <c r="K111" t="s">
        <v>425</v>
      </c>
      <c r="M111" t="s">
        <v>27</v>
      </c>
      <c r="N111" t="s">
        <v>1424</v>
      </c>
      <c r="O111" t="s">
        <v>695</v>
      </c>
      <c r="P111">
        <v>80000</v>
      </c>
      <c r="Q111" t="s">
        <v>40</v>
      </c>
      <c r="R111" t="s">
        <v>32</v>
      </c>
      <c r="S111" s="1">
        <v>41463</v>
      </c>
      <c r="T111" s="1">
        <v>42247</v>
      </c>
      <c r="W111">
        <v>26</v>
      </c>
      <c r="X111" s="2" t="s">
        <v>1425</v>
      </c>
    </row>
    <row r="112" spans="1:24">
      <c r="A112" t="s">
        <v>88</v>
      </c>
      <c r="B112" t="s">
        <v>422</v>
      </c>
      <c r="F112">
        <v>1300</v>
      </c>
      <c r="G112" t="s">
        <v>423</v>
      </c>
      <c r="H112" t="s">
        <v>424</v>
      </c>
      <c r="I112">
        <v>80000</v>
      </c>
      <c r="J112" t="s">
        <v>40</v>
      </c>
      <c r="K112" t="s">
        <v>425</v>
      </c>
      <c r="M112" t="s">
        <v>27</v>
      </c>
      <c r="N112" t="s">
        <v>1654</v>
      </c>
      <c r="O112" t="s">
        <v>1793</v>
      </c>
      <c r="P112">
        <v>80000</v>
      </c>
      <c r="Q112" t="s">
        <v>40</v>
      </c>
      <c r="R112" t="s">
        <v>32</v>
      </c>
      <c r="S112" s="1">
        <v>41911</v>
      </c>
      <c r="T112" s="1">
        <v>42613</v>
      </c>
      <c r="W112">
        <v>24</v>
      </c>
      <c r="X112" t="s">
        <v>1794</v>
      </c>
    </row>
    <row r="113" spans="1:24">
      <c r="B113" t="s">
        <v>422</v>
      </c>
      <c r="F113">
        <v>0</v>
      </c>
      <c r="G113" t="s">
        <v>1891</v>
      </c>
      <c r="I113">
        <v>75017</v>
      </c>
      <c r="J113" t="s">
        <v>91</v>
      </c>
      <c r="K113" t="s">
        <v>425</v>
      </c>
      <c r="M113" t="s">
        <v>27</v>
      </c>
      <c r="N113" t="s">
        <v>1890</v>
      </c>
      <c r="O113" t="s">
        <v>990</v>
      </c>
      <c r="P113">
        <v>80000</v>
      </c>
      <c r="Q113" t="s">
        <v>40</v>
      </c>
      <c r="R113" t="s">
        <v>32</v>
      </c>
      <c r="S113" s="1">
        <v>40798</v>
      </c>
      <c r="T113" s="1">
        <v>41163</v>
      </c>
      <c r="W113">
        <v>12</v>
      </c>
      <c r="X113" t="s">
        <v>1892</v>
      </c>
    </row>
    <row r="114" spans="1:24">
      <c r="A114" t="s">
        <v>88</v>
      </c>
      <c r="B114" t="s">
        <v>422</v>
      </c>
      <c r="F114">
        <v>1300</v>
      </c>
      <c r="G114" t="s">
        <v>423</v>
      </c>
      <c r="H114" t="s">
        <v>424</v>
      </c>
      <c r="I114">
        <v>80000</v>
      </c>
      <c r="J114" t="s">
        <v>40</v>
      </c>
      <c r="K114" t="s">
        <v>425</v>
      </c>
      <c r="M114" t="s">
        <v>27</v>
      </c>
      <c r="N114" t="s">
        <v>1893</v>
      </c>
      <c r="O114" t="s">
        <v>350</v>
      </c>
      <c r="P114">
        <v>80340</v>
      </c>
      <c r="Q114" t="s">
        <v>1894</v>
      </c>
      <c r="R114" t="s">
        <v>32</v>
      </c>
      <c r="S114" s="1">
        <v>40392</v>
      </c>
      <c r="T114" s="1">
        <v>40757</v>
      </c>
      <c r="W114">
        <v>12</v>
      </c>
    </row>
    <row r="115" spans="1:24">
      <c r="A115" t="s">
        <v>88</v>
      </c>
      <c r="B115" t="s">
        <v>422</v>
      </c>
      <c r="F115">
        <v>1300</v>
      </c>
      <c r="G115" t="s">
        <v>423</v>
      </c>
      <c r="H115" t="s">
        <v>424</v>
      </c>
      <c r="I115">
        <v>80000</v>
      </c>
      <c r="J115" t="s">
        <v>40</v>
      </c>
      <c r="K115" t="s">
        <v>425</v>
      </c>
      <c r="M115" t="s">
        <v>27</v>
      </c>
      <c r="N115" t="s">
        <v>1893</v>
      </c>
      <c r="O115" t="s">
        <v>350</v>
      </c>
      <c r="P115">
        <v>80340</v>
      </c>
      <c r="Q115" t="s">
        <v>1894</v>
      </c>
      <c r="R115" t="s">
        <v>32</v>
      </c>
      <c r="S115" s="1">
        <v>40757</v>
      </c>
      <c r="T115" s="1">
        <v>41122</v>
      </c>
      <c r="W115">
        <v>12</v>
      </c>
      <c r="X115" t="s">
        <v>1895</v>
      </c>
    </row>
    <row r="116" spans="1:24">
      <c r="A116" t="s">
        <v>88</v>
      </c>
      <c r="B116" t="s">
        <v>422</v>
      </c>
      <c r="F116">
        <v>1300</v>
      </c>
      <c r="G116" t="s">
        <v>423</v>
      </c>
      <c r="H116" t="s">
        <v>424</v>
      </c>
      <c r="I116">
        <v>80000</v>
      </c>
      <c r="J116" t="s">
        <v>40</v>
      </c>
      <c r="K116" t="s">
        <v>425</v>
      </c>
      <c r="M116" t="s">
        <v>27</v>
      </c>
      <c r="N116" t="s">
        <v>2089</v>
      </c>
      <c r="O116" t="s">
        <v>640</v>
      </c>
      <c r="P116">
        <v>80800</v>
      </c>
      <c r="Q116" t="s">
        <v>777</v>
      </c>
      <c r="R116" t="s">
        <v>32</v>
      </c>
      <c r="S116" s="1">
        <v>40427</v>
      </c>
      <c r="T116" s="1">
        <v>40792</v>
      </c>
      <c r="W116">
        <v>12</v>
      </c>
    </row>
    <row r="117" spans="1:24" ht="135">
      <c r="A117" t="s">
        <v>88</v>
      </c>
      <c r="B117" t="s">
        <v>422</v>
      </c>
      <c r="F117">
        <v>1300</v>
      </c>
      <c r="G117" t="s">
        <v>423</v>
      </c>
      <c r="H117" t="s">
        <v>424</v>
      </c>
      <c r="I117">
        <v>80000</v>
      </c>
      <c r="J117" t="s">
        <v>40</v>
      </c>
      <c r="K117" t="s">
        <v>425</v>
      </c>
      <c r="M117" t="s">
        <v>27</v>
      </c>
      <c r="N117" t="s">
        <v>2105</v>
      </c>
      <c r="O117" t="s">
        <v>2106</v>
      </c>
      <c r="P117">
        <v>80000</v>
      </c>
      <c r="Q117" t="s">
        <v>40</v>
      </c>
      <c r="R117" t="s">
        <v>32</v>
      </c>
      <c r="S117" s="1">
        <v>41883</v>
      </c>
      <c r="T117" s="1">
        <v>42613</v>
      </c>
      <c r="W117">
        <v>24</v>
      </c>
      <c r="X117" s="2" t="s">
        <v>2107</v>
      </c>
    </row>
    <row r="118" spans="1:24">
      <c r="A118" t="s">
        <v>88</v>
      </c>
      <c r="B118" t="s">
        <v>422</v>
      </c>
      <c r="F118">
        <v>1300</v>
      </c>
      <c r="G118" t="s">
        <v>423</v>
      </c>
      <c r="H118" t="s">
        <v>424</v>
      </c>
      <c r="I118">
        <v>80000</v>
      </c>
      <c r="J118" t="s">
        <v>40</v>
      </c>
      <c r="K118" t="s">
        <v>425</v>
      </c>
      <c r="M118" t="s">
        <v>45</v>
      </c>
      <c r="N118" t="s">
        <v>2358</v>
      </c>
      <c r="O118" t="s">
        <v>2359</v>
      </c>
      <c r="P118">
        <v>80136</v>
      </c>
      <c r="Q118" t="s">
        <v>1128</v>
      </c>
      <c r="R118" t="s">
        <v>32</v>
      </c>
      <c r="S118" s="1">
        <v>40427</v>
      </c>
      <c r="T118" s="1">
        <v>40792</v>
      </c>
      <c r="W118">
        <v>12</v>
      </c>
    </row>
    <row r="119" spans="1:24">
      <c r="B119" t="s">
        <v>571</v>
      </c>
      <c r="F119">
        <v>1124</v>
      </c>
      <c r="G119" t="s">
        <v>572</v>
      </c>
      <c r="I119">
        <v>80064</v>
      </c>
      <c r="J119" t="s">
        <v>573</v>
      </c>
      <c r="K119" t="s">
        <v>574</v>
      </c>
      <c r="L119" t="s">
        <v>575</v>
      </c>
      <c r="M119" t="s">
        <v>27</v>
      </c>
      <c r="N119" t="s">
        <v>576</v>
      </c>
      <c r="O119" t="s">
        <v>461</v>
      </c>
      <c r="P119">
        <v>2800</v>
      </c>
      <c r="Q119" t="s">
        <v>577</v>
      </c>
      <c r="R119" t="s">
        <v>32</v>
      </c>
      <c r="S119" s="1">
        <v>37138</v>
      </c>
      <c r="T119" s="1">
        <v>37502</v>
      </c>
      <c r="W119">
        <v>12</v>
      </c>
    </row>
    <row r="120" spans="1:24">
      <c r="B120" t="s">
        <v>571</v>
      </c>
      <c r="F120">
        <v>1124</v>
      </c>
      <c r="G120" t="s">
        <v>572</v>
      </c>
      <c r="I120">
        <v>80064</v>
      </c>
      <c r="J120" t="s">
        <v>573</v>
      </c>
      <c r="K120" t="s">
        <v>574</v>
      </c>
      <c r="L120" t="s">
        <v>575</v>
      </c>
      <c r="M120" t="s">
        <v>27</v>
      </c>
      <c r="N120" t="s">
        <v>860</v>
      </c>
      <c r="O120" t="s">
        <v>41</v>
      </c>
      <c r="P120">
        <v>80000</v>
      </c>
      <c r="Q120" t="s">
        <v>40</v>
      </c>
      <c r="R120" t="s">
        <v>32</v>
      </c>
      <c r="S120" s="1">
        <v>37181</v>
      </c>
      <c r="T120" s="1">
        <v>37545</v>
      </c>
      <c r="W120">
        <v>12</v>
      </c>
    </row>
    <row r="121" spans="1:24">
      <c r="B121" t="s">
        <v>571</v>
      </c>
      <c r="F121">
        <v>1132</v>
      </c>
      <c r="G121" t="s">
        <v>992</v>
      </c>
      <c r="I121">
        <v>80064</v>
      </c>
      <c r="J121" t="s">
        <v>573</v>
      </c>
      <c r="K121" t="s">
        <v>993</v>
      </c>
      <c r="L121" t="s">
        <v>994</v>
      </c>
      <c r="M121" t="s">
        <v>27</v>
      </c>
      <c r="N121" t="s">
        <v>995</v>
      </c>
      <c r="O121" t="s">
        <v>640</v>
      </c>
      <c r="P121">
        <v>80000</v>
      </c>
      <c r="Q121" t="s">
        <v>40</v>
      </c>
      <c r="R121" t="s">
        <v>32</v>
      </c>
      <c r="S121" s="1">
        <v>41884</v>
      </c>
      <c r="T121" s="1">
        <v>42613</v>
      </c>
      <c r="W121">
        <v>24</v>
      </c>
      <c r="X121" t="s">
        <v>996</v>
      </c>
    </row>
    <row r="122" spans="1:24">
      <c r="B122" t="s">
        <v>571</v>
      </c>
      <c r="F122">
        <v>1124</v>
      </c>
      <c r="G122" t="s">
        <v>572</v>
      </c>
      <c r="I122">
        <v>80064</v>
      </c>
      <c r="J122" t="s">
        <v>573</v>
      </c>
      <c r="K122" t="s">
        <v>574</v>
      </c>
      <c r="L122" t="s">
        <v>575</v>
      </c>
      <c r="M122" t="s">
        <v>45</v>
      </c>
      <c r="N122" t="s">
        <v>1193</v>
      </c>
      <c r="O122" t="s">
        <v>1194</v>
      </c>
      <c r="P122">
        <v>80090</v>
      </c>
      <c r="Q122" t="s">
        <v>40</v>
      </c>
      <c r="R122" t="s">
        <v>32</v>
      </c>
      <c r="S122" s="1">
        <v>37529</v>
      </c>
      <c r="T122" s="1">
        <v>37893</v>
      </c>
      <c r="W122">
        <v>12</v>
      </c>
    </row>
    <row r="123" spans="1:24">
      <c r="B123" t="s">
        <v>571</v>
      </c>
      <c r="F123">
        <v>1124</v>
      </c>
      <c r="G123" t="s">
        <v>572</v>
      </c>
      <c r="I123">
        <v>80064</v>
      </c>
      <c r="J123" t="s">
        <v>573</v>
      </c>
      <c r="K123" t="s">
        <v>574</v>
      </c>
      <c r="L123" t="s">
        <v>575</v>
      </c>
      <c r="M123" t="s">
        <v>27</v>
      </c>
      <c r="N123" t="s">
        <v>1273</v>
      </c>
      <c r="O123" t="s">
        <v>1274</v>
      </c>
      <c r="P123">
        <v>80800</v>
      </c>
      <c r="Q123" t="s">
        <v>903</v>
      </c>
      <c r="R123" t="s">
        <v>32</v>
      </c>
      <c r="S123" s="1">
        <v>39753</v>
      </c>
      <c r="T123" s="1">
        <v>40117</v>
      </c>
      <c r="W123">
        <v>12</v>
      </c>
    </row>
    <row r="124" spans="1:24">
      <c r="B124" t="s">
        <v>571</v>
      </c>
      <c r="F124">
        <v>1124</v>
      </c>
      <c r="G124" t="s">
        <v>572</v>
      </c>
      <c r="I124">
        <v>80064</v>
      </c>
      <c r="J124" t="s">
        <v>573</v>
      </c>
      <c r="K124" t="s">
        <v>574</v>
      </c>
      <c r="L124" t="s">
        <v>575</v>
      </c>
      <c r="M124" t="s">
        <v>27</v>
      </c>
      <c r="N124" t="s">
        <v>1273</v>
      </c>
      <c r="O124" t="s">
        <v>1274</v>
      </c>
      <c r="P124">
        <v>80800</v>
      </c>
      <c r="Q124" t="s">
        <v>903</v>
      </c>
      <c r="R124" t="s">
        <v>32</v>
      </c>
      <c r="S124" s="1">
        <v>40118</v>
      </c>
      <c r="T124" s="1">
        <v>40482</v>
      </c>
      <c r="W124">
        <v>12</v>
      </c>
    </row>
    <row r="125" spans="1:24">
      <c r="B125" t="s">
        <v>571</v>
      </c>
      <c r="F125">
        <v>1132</v>
      </c>
      <c r="G125" t="s">
        <v>992</v>
      </c>
      <c r="I125">
        <v>80064</v>
      </c>
      <c r="J125" t="s">
        <v>573</v>
      </c>
      <c r="K125" t="s">
        <v>993</v>
      </c>
      <c r="L125" t="s">
        <v>994</v>
      </c>
      <c r="M125" t="s">
        <v>27</v>
      </c>
      <c r="N125" t="s">
        <v>2050</v>
      </c>
      <c r="O125" t="s">
        <v>236</v>
      </c>
      <c r="P125">
        <v>80220</v>
      </c>
      <c r="Q125" t="s">
        <v>2051</v>
      </c>
      <c r="R125" t="s">
        <v>32</v>
      </c>
      <c r="S125" s="1">
        <v>41183</v>
      </c>
      <c r="T125" s="1">
        <v>41547</v>
      </c>
      <c r="U125" s="1">
        <v>41439</v>
      </c>
      <c r="V125" t="s">
        <v>292</v>
      </c>
      <c r="W125">
        <v>12</v>
      </c>
    </row>
    <row r="126" spans="1:24">
      <c r="B126" t="s">
        <v>571</v>
      </c>
      <c r="F126">
        <v>1124</v>
      </c>
      <c r="G126" t="s">
        <v>572</v>
      </c>
      <c r="I126">
        <v>80064</v>
      </c>
      <c r="J126" t="s">
        <v>573</v>
      </c>
      <c r="K126" t="s">
        <v>574</v>
      </c>
      <c r="L126" t="s">
        <v>575</v>
      </c>
      <c r="M126" t="s">
        <v>45</v>
      </c>
      <c r="N126" t="s">
        <v>2135</v>
      </c>
      <c r="O126" t="s">
        <v>2136</v>
      </c>
      <c r="P126">
        <v>60380</v>
      </c>
      <c r="Q126" t="s">
        <v>2137</v>
      </c>
      <c r="R126" t="s">
        <v>32</v>
      </c>
      <c r="S126" s="1">
        <v>36829</v>
      </c>
      <c r="T126" s="1">
        <v>37193</v>
      </c>
      <c r="W126">
        <v>12</v>
      </c>
    </row>
    <row r="127" spans="1:24">
      <c r="B127" t="s">
        <v>571</v>
      </c>
      <c r="F127">
        <v>1124</v>
      </c>
      <c r="G127" t="s">
        <v>572</v>
      </c>
      <c r="I127">
        <v>80064</v>
      </c>
      <c r="J127" t="s">
        <v>573</v>
      </c>
      <c r="K127" t="s">
        <v>574</v>
      </c>
      <c r="L127" t="s">
        <v>575</v>
      </c>
      <c r="M127" t="s">
        <v>27</v>
      </c>
      <c r="N127" t="s">
        <v>2144</v>
      </c>
      <c r="O127" t="s">
        <v>51</v>
      </c>
      <c r="P127">
        <v>80580</v>
      </c>
      <c r="Q127" t="s">
        <v>2145</v>
      </c>
      <c r="R127" t="s">
        <v>32</v>
      </c>
      <c r="S127" s="1">
        <v>36801</v>
      </c>
      <c r="T127" s="1">
        <v>37165</v>
      </c>
      <c r="W127">
        <v>12</v>
      </c>
    </row>
    <row r="128" spans="1:24">
      <c r="B128" t="s">
        <v>571</v>
      </c>
      <c r="F128">
        <v>1124</v>
      </c>
      <c r="G128" t="s">
        <v>572</v>
      </c>
      <c r="I128">
        <v>80064</v>
      </c>
      <c r="J128" t="s">
        <v>573</v>
      </c>
      <c r="K128" t="s">
        <v>574</v>
      </c>
      <c r="L128" t="s">
        <v>575</v>
      </c>
      <c r="M128" t="s">
        <v>27</v>
      </c>
      <c r="N128" t="s">
        <v>2144</v>
      </c>
      <c r="O128" t="s">
        <v>51</v>
      </c>
      <c r="P128">
        <v>80580</v>
      </c>
      <c r="Q128" t="s">
        <v>2145</v>
      </c>
      <c r="R128" t="s">
        <v>32</v>
      </c>
      <c r="S128" s="1">
        <v>37173</v>
      </c>
      <c r="T128" s="1">
        <v>37537</v>
      </c>
      <c r="W128">
        <v>12</v>
      </c>
    </row>
    <row r="129" spans="1:24">
      <c r="A129" t="s">
        <v>197</v>
      </c>
      <c r="B129" t="s">
        <v>666</v>
      </c>
      <c r="C129" t="s">
        <v>27</v>
      </c>
      <c r="D129" t="s">
        <v>667</v>
      </c>
      <c r="E129" t="s">
        <v>117</v>
      </c>
      <c r="F129">
        <v>3743</v>
      </c>
      <c r="G129" t="s">
        <v>668</v>
      </c>
      <c r="I129">
        <v>75001</v>
      </c>
      <c r="J129" t="s">
        <v>91</v>
      </c>
      <c r="K129" t="s">
        <v>669</v>
      </c>
      <c r="L129" t="s">
        <v>670</v>
      </c>
      <c r="M129" t="s">
        <v>27</v>
      </c>
      <c r="N129" t="s">
        <v>671</v>
      </c>
      <c r="O129" t="s">
        <v>408</v>
      </c>
      <c r="P129">
        <v>92500</v>
      </c>
      <c r="Q129" t="s">
        <v>672</v>
      </c>
      <c r="R129" t="s">
        <v>32</v>
      </c>
      <c r="S129" s="1">
        <v>38264</v>
      </c>
      <c r="T129" s="1">
        <v>38628</v>
      </c>
      <c r="W129">
        <v>12</v>
      </c>
    </row>
    <row r="130" spans="1:24">
      <c r="B130" t="s">
        <v>2311</v>
      </c>
      <c r="C130" t="s">
        <v>27</v>
      </c>
      <c r="D130" t="s">
        <v>2053</v>
      </c>
      <c r="E130" t="s">
        <v>359</v>
      </c>
      <c r="F130">
        <v>201</v>
      </c>
      <c r="G130" t="s">
        <v>2312</v>
      </c>
      <c r="H130" t="s">
        <v>2313</v>
      </c>
      <c r="I130">
        <v>80083</v>
      </c>
      <c r="J130" t="s">
        <v>40</v>
      </c>
      <c r="K130" t="s">
        <v>2314</v>
      </c>
      <c r="L130" t="s">
        <v>2315</v>
      </c>
      <c r="M130" t="s">
        <v>27</v>
      </c>
      <c r="N130" t="s">
        <v>2316</v>
      </c>
      <c r="O130" t="s">
        <v>599</v>
      </c>
      <c r="P130">
        <v>60510</v>
      </c>
      <c r="Q130" t="s">
        <v>2317</v>
      </c>
      <c r="R130" t="s">
        <v>32</v>
      </c>
      <c r="S130" s="1">
        <v>38972</v>
      </c>
      <c r="T130" s="1">
        <v>39336</v>
      </c>
      <c r="W130">
        <v>12</v>
      </c>
    </row>
    <row r="131" spans="1:24">
      <c r="B131" t="s">
        <v>2311</v>
      </c>
      <c r="C131" t="s">
        <v>27</v>
      </c>
      <c r="D131" t="s">
        <v>2053</v>
      </c>
      <c r="E131" t="s">
        <v>359</v>
      </c>
      <c r="F131">
        <v>201</v>
      </c>
      <c r="G131" t="s">
        <v>2312</v>
      </c>
      <c r="H131" t="s">
        <v>2313</v>
      </c>
      <c r="I131">
        <v>80083</v>
      </c>
      <c r="J131" t="s">
        <v>40</v>
      </c>
      <c r="K131" t="s">
        <v>2314</v>
      </c>
      <c r="L131" t="s">
        <v>2315</v>
      </c>
      <c r="M131" t="s">
        <v>27</v>
      </c>
      <c r="N131" t="s">
        <v>2316</v>
      </c>
      <c r="O131" t="s">
        <v>599</v>
      </c>
      <c r="P131">
        <v>60510</v>
      </c>
      <c r="Q131" t="s">
        <v>2317</v>
      </c>
      <c r="R131" t="s">
        <v>32</v>
      </c>
      <c r="S131" s="1">
        <v>38607</v>
      </c>
      <c r="T131" s="1">
        <v>38971</v>
      </c>
      <c r="W131">
        <v>12</v>
      </c>
    </row>
    <row r="132" spans="1:24">
      <c r="A132" t="s">
        <v>177</v>
      </c>
      <c r="B132" t="s">
        <v>2052</v>
      </c>
      <c r="C132" t="s">
        <v>27</v>
      </c>
      <c r="D132" t="s">
        <v>2053</v>
      </c>
      <c r="E132" t="s">
        <v>359</v>
      </c>
      <c r="F132">
        <v>320</v>
      </c>
      <c r="G132" t="s">
        <v>2054</v>
      </c>
      <c r="H132" t="s">
        <v>2055</v>
      </c>
      <c r="I132">
        <v>80083</v>
      </c>
      <c r="J132" t="s">
        <v>181</v>
      </c>
      <c r="K132" t="s">
        <v>2056</v>
      </c>
      <c r="L132" t="s">
        <v>2057</v>
      </c>
      <c r="M132" t="s">
        <v>27</v>
      </c>
      <c r="N132" t="s">
        <v>2058</v>
      </c>
      <c r="O132" t="s">
        <v>937</v>
      </c>
      <c r="P132">
        <v>80000</v>
      </c>
      <c r="Q132" t="s">
        <v>40</v>
      </c>
      <c r="R132" t="s">
        <v>32</v>
      </c>
      <c r="S132" s="1">
        <v>40085</v>
      </c>
      <c r="T132" s="1">
        <v>40449</v>
      </c>
      <c r="W132">
        <v>12</v>
      </c>
    </row>
    <row r="133" spans="1:24">
      <c r="A133" t="s">
        <v>177</v>
      </c>
      <c r="B133" t="s">
        <v>2052</v>
      </c>
      <c r="C133" t="s">
        <v>27</v>
      </c>
      <c r="D133" t="s">
        <v>2053</v>
      </c>
      <c r="E133" t="s">
        <v>359</v>
      </c>
      <c r="F133">
        <v>320</v>
      </c>
      <c r="G133" t="s">
        <v>2054</v>
      </c>
      <c r="H133" t="s">
        <v>2055</v>
      </c>
      <c r="I133">
        <v>80083</v>
      </c>
      <c r="J133" t="s">
        <v>181</v>
      </c>
      <c r="K133" t="s">
        <v>2056</v>
      </c>
      <c r="L133" t="s">
        <v>2057</v>
      </c>
      <c r="M133" t="s">
        <v>27</v>
      </c>
      <c r="N133" t="s">
        <v>2058</v>
      </c>
      <c r="O133" t="s">
        <v>937</v>
      </c>
      <c r="P133">
        <v>80000</v>
      </c>
      <c r="Q133" t="s">
        <v>40</v>
      </c>
      <c r="R133" t="s">
        <v>32</v>
      </c>
      <c r="S133" s="1">
        <v>39720</v>
      </c>
      <c r="T133" s="1">
        <v>40084</v>
      </c>
      <c r="W133">
        <v>12</v>
      </c>
    </row>
    <row r="134" spans="1:24">
      <c r="A134" t="s">
        <v>177</v>
      </c>
      <c r="B134" t="s">
        <v>2052</v>
      </c>
      <c r="C134" t="s">
        <v>27</v>
      </c>
      <c r="D134" t="s">
        <v>2053</v>
      </c>
      <c r="E134" t="s">
        <v>359</v>
      </c>
      <c r="F134">
        <v>320</v>
      </c>
      <c r="G134" t="s">
        <v>2054</v>
      </c>
      <c r="H134" t="s">
        <v>2055</v>
      </c>
      <c r="I134">
        <v>80083</v>
      </c>
      <c r="J134" t="s">
        <v>181</v>
      </c>
      <c r="K134" t="s">
        <v>2056</v>
      </c>
      <c r="L134" t="s">
        <v>2057</v>
      </c>
      <c r="M134" t="s">
        <v>27</v>
      </c>
      <c r="N134" t="s">
        <v>2397</v>
      </c>
      <c r="O134" t="s">
        <v>2347</v>
      </c>
      <c r="Q134" t="s">
        <v>2398</v>
      </c>
      <c r="R134" t="s">
        <v>32</v>
      </c>
      <c r="S134" s="1">
        <v>39336</v>
      </c>
      <c r="T134" s="1">
        <v>39701</v>
      </c>
      <c r="W134">
        <v>12</v>
      </c>
    </row>
    <row r="135" spans="1:24">
      <c r="B135" t="s">
        <v>979</v>
      </c>
      <c r="F135">
        <v>480</v>
      </c>
      <c r="G135" t="s">
        <v>980</v>
      </c>
      <c r="I135">
        <v>80100</v>
      </c>
      <c r="J135" t="s">
        <v>227</v>
      </c>
      <c r="M135" t="s">
        <v>27</v>
      </c>
      <c r="N135" t="s">
        <v>977</v>
      </c>
      <c r="O135" t="s">
        <v>186</v>
      </c>
      <c r="P135">
        <v>80970</v>
      </c>
      <c r="Q135" t="s">
        <v>978</v>
      </c>
      <c r="R135" t="s">
        <v>32</v>
      </c>
      <c r="S135" s="1">
        <v>40455</v>
      </c>
      <c r="T135" s="1">
        <v>40816</v>
      </c>
      <c r="W135">
        <v>12</v>
      </c>
    </row>
    <row r="136" spans="1:24">
      <c r="B136" t="s">
        <v>263</v>
      </c>
      <c r="F136">
        <v>174</v>
      </c>
      <c r="G136" t="s">
        <v>264</v>
      </c>
      <c r="H136" t="s">
        <v>265</v>
      </c>
      <c r="I136">
        <v>60014</v>
      </c>
      <c r="J136" t="s">
        <v>97</v>
      </c>
      <c r="K136" t="s">
        <v>266</v>
      </c>
      <c r="L136" t="s">
        <v>267</v>
      </c>
      <c r="M136" t="s">
        <v>27</v>
      </c>
      <c r="N136" t="s">
        <v>268</v>
      </c>
      <c r="O136" t="s">
        <v>269</v>
      </c>
      <c r="P136">
        <v>60112</v>
      </c>
      <c r="Q136" t="s">
        <v>270</v>
      </c>
      <c r="R136" t="s">
        <v>32</v>
      </c>
      <c r="S136" s="1">
        <v>40455</v>
      </c>
      <c r="T136" s="1">
        <v>41152</v>
      </c>
      <c r="W136">
        <v>23</v>
      </c>
    </row>
    <row r="137" spans="1:24">
      <c r="B137" t="s">
        <v>263</v>
      </c>
      <c r="F137">
        <v>174</v>
      </c>
      <c r="G137" t="s">
        <v>264</v>
      </c>
      <c r="H137" t="s">
        <v>265</v>
      </c>
      <c r="I137">
        <v>60014</v>
      </c>
      <c r="J137" t="s">
        <v>97</v>
      </c>
      <c r="K137" t="s">
        <v>266</v>
      </c>
      <c r="L137" t="s">
        <v>267</v>
      </c>
      <c r="M137" t="s">
        <v>27</v>
      </c>
      <c r="N137" t="s">
        <v>875</v>
      </c>
      <c r="O137" t="s">
        <v>876</v>
      </c>
      <c r="P137">
        <v>80620</v>
      </c>
      <c r="Q137" t="s">
        <v>877</v>
      </c>
      <c r="R137" t="s">
        <v>32</v>
      </c>
      <c r="S137" s="1">
        <v>41190</v>
      </c>
      <c r="T137" s="1">
        <v>41882</v>
      </c>
      <c r="W137">
        <v>24</v>
      </c>
    </row>
    <row r="138" spans="1:24">
      <c r="B138" t="s">
        <v>263</v>
      </c>
      <c r="F138">
        <v>174</v>
      </c>
      <c r="G138" t="s">
        <v>264</v>
      </c>
      <c r="H138" t="s">
        <v>265</v>
      </c>
      <c r="I138">
        <v>60014</v>
      </c>
      <c r="J138" t="s">
        <v>97</v>
      </c>
      <c r="K138" t="s">
        <v>266</v>
      </c>
      <c r="L138" t="s">
        <v>267</v>
      </c>
      <c r="M138" t="s">
        <v>27</v>
      </c>
      <c r="N138" t="s">
        <v>2284</v>
      </c>
      <c r="O138" t="s">
        <v>158</v>
      </c>
      <c r="P138">
        <v>60650</v>
      </c>
      <c r="Q138" t="s">
        <v>2285</v>
      </c>
      <c r="R138" t="s">
        <v>32</v>
      </c>
      <c r="S138" s="1">
        <v>41913</v>
      </c>
      <c r="T138" s="1">
        <v>42613</v>
      </c>
      <c r="W138">
        <v>23</v>
      </c>
    </row>
    <row r="139" spans="1:24">
      <c r="B139" t="s">
        <v>2108</v>
      </c>
      <c r="F139">
        <v>4</v>
      </c>
      <c r="G139" t="s">
        <v>2109</v>
      </c>
      <c r="I139">
        <v>94400</v>
      </c>
      <c r="J139" t="s">
        <v>2110</v>
      </c>
      <c r="K139" t="s">
        <v>2111</v>
      </c>
      <c r="L139" t="s">
        <v>2112</v>
      </c>
      <c r="M139" t="s">
        <v>27</v>
      </c>
      <c r="N139" t="s">
        <v>2113</v>
      </c>
      <c r="O139" t="s">
        <v>835</v>
      </c>
      <c r="P139">
        <v>80000</v>
      </c>
      <c r="Q139" t="s">
        <v>2114</v>
      </c>
      <c r="R139" t="s">
        <v>32</v>
      </c>
      <c r="S139" s="1">
        <v>37536</v>
      </c>
      <c r="T139" s="1">
        <v>37900</v>
      </c>
      <c r="W139">
        <v>12</v>
      </c>
    </row>
    <row r="140" spans="1:24">
      <c r="B140" t="s">
        <v>2108</v>
      </c>
      <c r="F140">
        <v>4</v>
      </c>
      <c r="G140" t="s">
        <v>2109</v>
      </c>
      <c r="I140">
        <v>94400</v>
      </c>
      <c r="J140" t="s">
        <v>2110</v>
      </c>
      <c r="K140" t="s">
        <v>2111</v>
      </c>
      <c r="L140" t="s">
        <v>2112</v>
      </c>
      <c r="M140" t="s">
        <v>27</v>
      </c>
      <c r="N140" t="s">
        <v>2154</v>
      </c>
      <c r="O140" t="s">
        <v>228</v>
      </c>
      <c r="P140">
        <v>60300</v>
      </c>
      <c r="Q140" t="s">
        <v>2155</v>
      </c>
      <c r="R140" t="s">
        <v>32</v>
      </c>
      <c r="S140" s="1">
        <v>36857</v>
      </c>
      <c r="T140" s="1">
        <v>37221</v>
      </c>
      <c r="W140">
        <v>12</v>
      </c>
    </row>
    <row r="141" spans="1:24" ht="165">
      <c r="A141" t="s">
        <v>177</v>
      </c>
      <c r="B141" t="s">
        <v>1104</v>
      </c>
      <c r="F141">
        <v>1196</v>
      </c>
      <c r="G141" t="s">
        <v>1105</v>
      </c>
      <c r="H141" t="s">
        <v>1106</v>
      </c>
      <c r="I141">
        <v>93200</v>
      </c>
      <c r="J141" t="s">
        <v>174</v>
      </c>
      <c r="M141" t="s">
        <v>45</v>
      </c>
      <c r="N141" t="s">
        <v>1107</v>
      </c>
      <c r="O141" t="s">
        <v>1108</v>
      </c>
      <c r="P141">
        <v>80000</v>
      </c>
      <c r="Q141" t="s">
        <v>40</v>
      </c>
      <c r="R141" t="s">
        <v>32</v>
      </c>
      <c r="S141" s="1">
        <v>40819</v>
      </c>
      <c r="T141" s="1">
        <v>41184</v>
      </c>
      <c r="W141">
        <v>12</v>
      </c>
      <c r="X141" s="2" t="s">
        <v>1109</v>
      </c>
    </row>
    <row r="142" spans="1:24">
      <c r="A142" t="s">
        <v>177</v>
      </c>
      <c r="B142" t="s">
        <v>1104</v>
      </c>
      <c r="F142">
        <v>1196</v>
      </c>
      <c r="G142" t="s">
        <v>1105</v>
      </c>
      <c r="H142" t="s">
        <v>1106</v>
      </c>
      <c r="I142">
        <v>93200</v>
      </c>
      <c r="J142" t="s">
        <v>174</v>
      </c>
      <c r="M142" t="s">
        <v>45</v>
      </c>
      <c r="N142" t="s">
        <v>1107</v>
      </c>
      <c r="O142" t="s">
        <v>1108</v>
      </c>
      <c r="P142">
        <v>80000</v>
      </c>
      <c r="Q142" t="s">
        <v>40</v>
      </c>
      <c r="R142" t="s">
        <v>32</v>
      </c>
      <c r="S142" s="1">
        <v>41185</v>
      </c>
      <c r="T142" s="1">
        <v>41547</v>
      </c>
      <c r="W142">
        <v>12</v>
      </c>
    </row>
    <row r="143" spans="1:24">
      <c r="B143" t="s">
        <v>700</v>
      </c>
      <c r="F143">
        <v>146</v>
      </c>
      <c r="G143" t="s">
        <v>701</v>
      </c>
      <c r="H143" t="s">
        <v>702</v>
      </c>
      <c r="I143">
        <v>80046</v>
      </c>
      <c r="J143" t="s">
        <v>181</v>
      </c>
      <c r="K143" t="s">
        <v>703</v>
      </c>
      <c r="L143" t="s">
        <v>704</v>
      </c>
      <c r="M143" t="s">
        <v>45</v>
      </c>
      <c r="N143" t="s">
        <v>705</v>
      </c>
      <c r="O143" t="s">
        <v>706</v>
      </c>
      <c r="P143">
        <v>80000</v>
      </c>
      <c r="Q143" t="s">
        <v>40</v>
      </c>
      <c r="R143" t="s">
        <v>32</v>
      </c>
      <c r="S143" s="1">
        <v>36808</v>
      </c>
      <c r="T143" s="1">
        <v>37172</v>
      </c>
      <c r="W143">
        <v>12</v>
      </c>
    </row>
    <row r="144" spans="1:24">
      <c r="B144" t="s">
        <v>1432</v>
      </c>
      <c r="F144">
        <v>261</v>
      </c>
      <c r="G144" t="s">
        <v>1433</v>
      </c>
      <c r="I144">
        <v>67037</v>
      </c>
      <c r="J144" t="s">
        <v>1434</v>
      </c>
      <c r="K144" t="s">
        <v>1435</v>
      </c>
      <c r="L144" t="s">
        <v>1436</v>
      </c>
      <c r="M144" t="s">
        <v>45</v>
      </c>
      <c r="N144" t="s">
        <v>1437</v>
      </c>
      <c r="O144" t="s">
        <v>1247</v>
      </c>
      <c r="P144">
        <v>67000</v>
      </c>
      <c r="Q144" t="s">
        <v>1438</v>
      </c>
      <c r="R144" t="s">
        <v>32</v>
      </c>
      <c r="S144" s="1">
        <v>36892</v>
      </c>
      <c r="T144" s="1">
        <v>37529</v>
      </c>
      <c r="W144">
        <v>12</v>
      </c>
    </row>
    <row r="145" spans="1:24">
      <c r="B145" t="s">
        <v>436</v>
      </c>
      <c r="F145">
        <v>5229</v>
      </c>
      <c r="G145" t="s">
        <v>437</v>
      </c>
      <c r="H145" t="s">
        <v>438</v>
      </c>
      <c r="I145">
        <v>80054</v>
      </c>
      <c r="J145" t="s">
        <v>439</v>
      </c>
      <c r="M145" t="s">
        <v>27</v>
      </c>
      <c r="N145" t="s">
        <v>440</v>
      </c>
      <c r="O145" t="s">
        <v>250</v>
      </c>
      <c r="P145">
        <v>60290</v>
      </c>
      <c r="Q145" t="s">
        <v>441</v>
      </c>
      <c r="R145" t="s">
        <v>32</v>
      </c>
      <c r="S145" s="1">
        <v>39757</v>
      </c>
      <c r="T145" s="1">
        <v>40121</v>
      </c>
      <c r="U145" s="1">
        <v>40062</v>
      </c>
      <c r="W145">
        <v>12</v>
      </c>
    </row>
    <row r="146" spans="1:24">
      <c r="B146" t="s">
        <v>436</v>
      </c>
      <c r="F146">
        <v>5229</v>
      </c>
      <c r="G146" t="s">
        <v>437</v>
      </c>
      <c r="H146" t="s">
        <v>438</v>
      </c>
      <c r="I146">
        <v>80054</v>
      </c>
      <c r="J146" t="s">
        <v>439</v>
      </c>
      <c r="M146" t="s">
        <v>27</v>
      </c>
      <c r="N146" t="s">
        <v>440</v>
      </c>
      <c r="O146" t="s">
        <v>250</v>
      </c>
      <c r="P146">
        <v>60290</v>
      </c>
      <c r="Q146" t="s">
        <v>441</v>
      </c>
      <c r="R146" t="s">
        <v>32</v>
      </c>
      <c r="S146" s="1">
        <v>39391</v>
      </c>
      <c r="T146" s="1">
        <v>39756</v>
      </c>
      <c r="W146">
        <v>12</v>
      </c>
    </row>
    <row r="147" spans="1:24">
      <c r="B147" t="s">
        <v>436</v>
      </c>
      <c r="F147">
        <v>5229</v>
      </c>
      <c r="G147" t="s">
        <v>437</v>
      </c>
      <c r="H147" t="s">
        <v>438</v>
      </c>
      <c r="I147">
        <v>80054</v>
      </c>
      <c r="J147" t="s">
        <v>439</v>
      </c>
      <c r="M147" t="s">
        <v>27</v>
      </c>
      <c r="N147" t="s">
        <v>2142</v>
      </c>
      <c r="O147" t="s">
        <v>190</v>
      </c>
      <c r="P147">
        <v>60600</v>
      </c>
      <c r="Q147" t="s">
        <v>2143</v>
      </c>
      <c r="R147" t="s">
        <v>32</v>
      </c>
      <c r="S147" s="1">
        <v>40896</v>
      </c>
      <c r="T147" s="1">
        <v>41588</v>
      </c>
      <c r="W147">
        <v>23</v>
      </c>
    </row>
    <row r="148" spans="1:24">
      <c r="B148" t="s">
        <v>1295</v>
      </c>
      <c r="F148">
        <v>684</v>
      </c>
      <c r="G148" t="s">
        <v>1296</v>
      </c>
      <c r="I148">
        <v>60300</v>
      </c>
      <c r="J148" t="s">
        <v>321</v>
      </c>
      <c r="K148" t="s">
        <v>1297</v>
      </c>
      <c r="M148" t="s">
        <v>27</v>
      </c>
      <c r="N148" t="s">
        <v>1298</v>
      </c>
      <c r="O148" t="s">
        <v>158</v>
      </c>
      <c r="P148">
        <v>60260</v>
      </c>
      <c r="Q148" t="s">
        <v>407</v>
      </c>
      <c r="R148" t="s">
        <v>32</v>
      </c>
      <c r="S148" s="1">
        <v>40057</v>
      </c>
      <c r="T148" s="1">
        <v>40421</v>
      </c>
      <c r="W148">
        <v>12</v>
      </c>
    </row>
    <row r="149" spans="1:24">
      <c r="B149" t="s">
        <v>1295</v>
      </c>
      <c r="F149">
        <v>684</v>
      </c>
      <c r="G149" t="s">
        <v>1296</v>
      </c>
      <c r="I149">
        <v>60300</v>
      </c>
      <c r="J149" t="s">
        <v>321</v>
      </c>
      <c r="K149" t="s">
        <v>1297</v>
      </c>
      <c r="M149" t="s">
        <v>27</v>
      </c>
      <c r="N149" t="s">
        <v>1298</v>
      </c>
      <c r="O149" t="s">
        <v>158</v>
      </c>
      <c r="P149">
        <v>60260</v>
      </c>
      <c r="Q149" t="s">
        <v>407</v>
      </c>
      <c r="R149" t="s">
        <v>32</v>
      </c>
      <c r="S149" s="1">
        <v>39736</v>
      </c>
      <c r="T149" s="1">
        <v>40056</v>
      </c>
      <c r="W149">
        <v>10</v>
      </c>
    </row>
    <row r="150" spans="1:24" ht="180">
      <c r="B150" t="s">
        <v>1295</v>
      </c>
      <c r="F150">
        <v>684</v>
      </c>
      <c r="G150" t="s">
        <v>1296</v>
      </c>
      <c r="I150">
        <v>60300</v>
      </c>
      <c r="J150" t="s">
        <v>321</v>
      </c>
      <c r="K150" t="s">
        <v>1297</v>
      </c>
      <c r="M150" t="s">
        <v>27</v>
      </c>
      <c r="N150" t="s">
        <v>1790</v>
      </c>
      <c r="O150" t="s">
        <v>1791</v>
      </c>
      <c r="P150">
        <v>60180</v>
      </c>
      <c r="Q150" t="s">
        <v>1763</v>
      </c>
      <c r="R150" t="s">
        <v>32</v>
      </c>
      <c r="S150" s="1">
        <v>41526</v>
      </c>
      <c r="T150" s="1">
        <v>42277</v>
      </c>
      <c r="W150">
        <v>24</v>
      </c>
      <c r="X150" s="2" t="s">
        <v>1792</v>
      </c>
    </row>
    <row r="151" spans="1:24">
      <c r="B151" t="s">
        <v>1295</v>
      </c>
      <c r="F151">
        <v>684</v>
      </c>
      <c r="G151" t="s">
        <v>1296</v>
      </c>
      <c r="I151">
        <v>60300</v>
      </c>
      <c r="J151" t="s">
        <v>321</v>
      </c>
      <c r="K151" t="s">
        <v>1297</v>
      </c>
      <c r="M151" t="s">
        <v>27</v>
      </c>
      <c r="N151" t="s">
        <v>2140</v>
      </c>
      <c r="O151" t="s">
        <v>913</v>
      </c>
      <c r="P151">
        <v>60140</v>
      </c>
      <c r="Q151" t="s">
        <v>2141</v>
      </c>
      <c r="R151" t="s">
        <v>32</v>
      </c>
      <c r="S151" s="1">
        <v>39349</v>
      </c>
      <c r="T151" s="1">
        <v>39691</v>
      </c>
      <c r="W151">
        <v>11</v>
      </c>
    </row>
    <row r="152" spans="1:24">
      <c r="B152" t="s">
        <v>1295</v>
      </c>
      <c r="F152">
        <v>684</v>
      </c>
      <c r="G152" t="s">
        <v>1296</v>
      </c>
      <c r="I152">
        <v>60300</v>
      </c>
      <c r="J152" t="s">
        <v>321</v>
      </c>
      <c r="K152" t="s">
        <v>1297</v>
      </c>
      <c r="M152" t="s">
        <v>27</v>
      </c>
      <c r="N152" t="s">
        <v>2140</v>
      </c>
      <c r="O152" t="s">
        <v>913</v>
      </c>
      <c r="P152">
        <v>60140</v>
      </c>
      <c r="Q152" t="s">
        <v>2141</v>
      </c>
      <c r="R152" t="s">
        <v>32</v>
      </c>
      <c r="S152" s="1">
        <v>38992</v>
      </c>
      <c r="T152" s="1">
        <v>39325</v>
      </c>
      <c r="W152">
        <v>12</v>
      </c>
    </row>
    <row r="153" spans="1:24">
      <c r="B153" t="s">
        <v>1983</v>
      </c>
      <c r="C153" t="s">
        <v>27</v>
      </c>
      <c r="D153" t="s">
        <v>1984</v>
      </c>
      <c r="E153" t="s">
        <v>846</v>
      </c>
      <c r="F153">
        <v>4</v>
      </c>
      <c r="G153" t="s">
        <v>1985</v>
      </c>
      <c r="H153" t="s">
        <v>1986</v>
      </c>
      <c r="I153">
        <v>80037</v>
      </c>
      <c r="J153" t="s">
        <v>136</v>
      </c>
      <c r="K153" t="s">
        <v>1987</v>
      </c>
      <c r="L153" t="s">
        <v>1988</v>
      </c>
      <c r="M153" t="s">
        <v>27</v>
      </c>
      <c r="N153" t="s">
        <v>1989</v>
      </c>
      <c r="O153" t="s">
        <v>334</v>
      </c>
      <c r="P153">
        <v>80000</v>
      </c>
      <c r="Q153" t="s">
        <v>40</v>
      </c>
      <c r="R153" t="s">
        <v>32</v>
      </c>
      <c r="S153" s="1">
        <v>38271</v>
      </c>
      <c r="T153" s="1">
        <v>38635</v>
      </c>
      <c r="W153">
        <v>12</v>
      </c>
    </row>
    <row r="154" spans="1:24">
      <c r="B154" t="s">
        <v>1983</v>
      </c>
      <c r="C154" t="s">
        <v>27</v>
      </c>
      <c r="D154" t="s">
        <v>1984</v>
      </c>
      <c r="E154" t="s">
        <v>846</v>
      </c>
      <c r="F154">
        <v>4</v>
      </c>
      <c r="G154" t="s">
        <v>1985</v>
      </c>
      <c r="H154" t="s">
        <v>1986</v>
      </c>
      <c r="I154">
        <v>80037</v>
      </c>
      <c r="J154" t="s">
        <v>136</v>
      </c>
      <c r="K154" t="s">
        <v>1987</v>
      </c>
      <c r="L154" t="s">
        <v>1988</v>
      </c>
      <c r="M154" t="s">
        <v>27</v>
      </c>
      <c r="N154" t="s">
        <v>2092</v>
      </c>
      <c r="O154" t="s">
        <v>2093</v>
      </c>
      <c r="P154">
        <v>80090</v>
      </c>
      <c r="Q154" t="s">
        <v>2094</v>
      </c>
      <c r="R154" t="s">
        <v>32</v>
      </c>
      <c r="S154" s="1">
        <v>40821</v>
      </c>
      <c r="T154" s="1">
        <v>41186</v>
      </c>
      <c r="W154">
        <v>12</v>
      </c>
    </row>
    <row r="155" spans="1:24" ht="195">
      <c r="B155" t="s">
        <v>1983</v>
      </c>
      <c r="C155" t="s">
        <v>27</v>
      </c>
      <c r="D155" t="s">
        <v>1984</v>
      </c>
      <c r="E155" t="s">
        <v>846</v>
      </c>
      <c r="F155">
        <v>4</v>
      </c>
      <c r="G155" t="s">
        <v>1985</v>
      </c>
      <c r="H155" t="s">
        <v>1986</v>
      </c>
      <c r="I155">
        <v>80037</v>
      </c>
      <c r="J155" t="s">
        <v>136</v>
      </c>
      <c r="K155" t="s">
        <v>1987</v>
      </c>
      <c r="L155" t="s">
        <v>1988</v>
      </c>
      <c r="M155" t="s">
        <v>27</v>
      </c>
      <c r="N155" t="s">
        <v>2092</v>
      </c>
      <c r="O155" t="s">
        <v>2093</v>
      </c>
      <c r="P155">
        <v>80090</v>
      </c>
      <c r="Q155" t="s">
        <v>2094</v>
      </c>
      <c r="R155" t="s">
        <v>32</v>
      </c>
      <c r="S155" s="1">
        <v>40455</v>
      </c>
      <c r="T155" s="1">
        <v>40819</v>
      </c>
      <c r="W155">
        <v>12</v>
      </c>
      <c r="X155" s="2" t="s">
        <v>2095</v>
      </c>
    </row>
    <row r="156" spans="1:24">
      <c r="B156" t="s">
        <v>1525</v>
      </c>
      <c r="F156">
        <v>257</v>
      </c>
      <c r="G156" t="s">
        <v>1526</v>
      </c>
      <c r="I156">
        <v>92130</v>
      </c>
      <c r="J156" t="s">
        <v>1527</v>
      </c>
      <c r="K156" t="s">
        <v>1528</v>
      </c>
      <c r="L156" t="s">
        <v>1529</v>
      </c>
      <c r="M156" t="s">
        <v>45</v>
      </c>
      <c r="N156" t="s">
        <v>1530</v>
      </c>
      <c r="O156" t="s">
        <v>1182</v>
      </c>
      <c r="P156">
        <v>60300</v>
      </c>
      <c r="Q156" t="s">
        <v>1531</v>
      </c>
      <c r="R156" t="s">
        <v>32</v>
      </c>
      <c r="S156" s="1">
        <v>36808</v>
      </c>
      <c r="T156" s="1">
        <v>37172</v>
      </c>
      <c r="W156">
        <v>12</v>
      </c>
    </row>
    <row r="157" spans="1:24" ht="285">
      <c r="A157" t="s">
        <v>197</v>
      </c>
      <c r="B157" t="s">
        <v>500</v>
      </c>
      <c r="F157">
        <v>287</v>
      </c>
      <c r="G157" t="s">
        <v>501</v>
      </c>
      <c r="H157" t="s">
        <v>502</v>
      </c>
      <c r="I157">
        <v>80000</v>
      </c>
      <c r="J157" t="s">
        <v>40</v>
      </c>
      <c r="K157" t="s">
        <v>503</v>
      </c>
      <c r="M157" t="s">
        <v>45</v>
      </c>
      <c r="N157" t="s">
        <v>504</v>
      </c>
      <c r="O157" t="s">
        <v>505</v>
      </c>
      <c r="P157">
        <v>80000</v>
      </c>
      <c r="Q157" t="s">
        <v>40</v>
      </c>
      <c r="R157" t="s">
        <v>32</v>
      </c>
      <c r="S157" s="1">
        <v>41925</v>
      </c>
      <c r="T157" s="1">
        <v>42622</v>
      </c>
      <c r="W157">
        <v>24</v>
      </c>
      <c r="X157" s="2" t="s">
        <v>506</v>
      </c>
    </row>
    <row r="158" spans="1:24" ht="180">
      <c r="A158" t="s">
        <v>197</v>
      </c>
      <c r="B158" t="s">
        <v>500</v>
      </c>
      <c r="F158">
        <v>287</v>
      </c>
      <c r="G158" t="s">
        <v>501</v>
      </c>
      <c r="H158" t="s">
        <v>502</v>
      </c>
      <c r="I158">
        <v>80000</v>
      </c>
      <c r="J158" t="s">
        <v>40</v>
      </c>
      <c r="K158" t="s">
        <v>503</v>
      </c>
      <c r="M158" t="s">
        <v>27</v>
      </c>
      <c r="N158" t="s">
        <v>609</v>
      </c>
      <c r="O158" t="s">
        <v>457</v>
      </c>
      <c r="P158">
        <v>80000</v>
      </c>
      <c r="Q158" t="s">
        <v>40</v>
      </c>
      <c r="R158" t="s">
        <v>32</v>
      </c>
      <c r="S158" s="1">
        <v>41911</v>
      </c>
      <c r="T158" s="1">
        <v>42574</v>
      </c>
      <c r="W158">
        <v>22</v>
      </c>
      <c r="X158" s="2" t="s">
        <v>612</v>
      </c>
    </row>
    <row r="159" spans="1:24">
      <c r="A159" t="s">
        <v>197</v>
      </c>
      <c r="B159" t="s">
        <v>500</v>
      </c>
      <c r="F159">
        <v>287</v>
      </c>
      <c r="G159" t="s">
        <v>501</v>
      </c>
      <c r="H159" t="s">
        <v>502</v>
      </c>
      <c r="I159">
        <v>80000</v>
      </c>
      <c r="J159" t="s">
        <v>40</v>
      </c>
      <c r="K159" t="s">
        <v>503</v>
      </c>
      <c r="M159" t="s">
        <v>27</v>
      </c>
      <c r="N159" t="s">
        <v>642</v>
      </c>
      <c r="O159" t="s">
        <v>300</v>
      </c>
      <c r="P159">
        <v>80000</v>
      </c>
      <c r="Q159" t="s">
        <v>40</v>
      </c>
      <c r="R159" t="s">
        <v>32</v>
      </c>
      <c r="S159" s="1">
        <v>41190</v>
      </c>
      <c r="T159" s="1">
        <v>41880</v>
      </c>
      <c r="U159" s="1">
        <v>41495</v>
      </c>
      <c r="V159" t="s">
        <v>646</v>
      </c>
      <c r="W159">
        <v>23</v>
      </c>
    </row>
    <row r="160" spans="1:24" ht="270">
      <c r="A160" t="s">
        <v>197</v>
      </c>
      <c r="B160" t="s">
        <v>500</v>
      </c>
      <c r="F160">
        <v>287</v>
      </c>
      <c r="G160" t="s">
        <v>501</v>
      </c>
      <c r="H160" t="s">
        <v>502</v>
      </c>
      <c r="I160">
        <v>80000</v>
      </c>
      <c r="J160" t="s">
        <v>40</v>
      </c>
      <c r="K160" t="s">
        <v>503</v>
      </c>
      <c r="M160" t="s">
        <v>27</v>
      </c>
      <c r="N160" t="s">
        <v>662</v>
      </c>
      <c r="O160" t="s">
        <v>663</v>
      </c>
      <c r="P160">
        <v>80000</v>
      </c>
      <c r="Q160" t="s">
        <v>40</v>
      </c>
      <c r="R160" t="s">
        <v>32</v>
      </c>
      <c r="S160" s="1">
        <v>41925</v>
      </c>
      <c r="T160" s="1">
        <v>42622</v>
      </c>
      <c r="W160">
        <v>24</v>
      </c>
      <c r="X160" s="2" t="s">
        <v>665</v>
      </c>
    </row>
    <row r="161" spans="1:24" ht="105">
      <c r="A161" t="s">
        <v>197</v>
      </c>
      <c r="B161" t="s">
        <v>500</v>
      </c>
      <c r="F161">
        <v>287</v>
      </c>
      <c r="G161" t="s">
        <v>501</v>
      </c>
      <c r="H161" t="s">
        <v>502</v>
      </c>
      <c r="I161">
        <v>80000</v>
      </c>
      <c r="J161" t="s">
        <v>40</v>
      </c>
      <c r="K161" t="s">
        <v>503</v>
      </c>
      <c r="M161" t="s">
        <v>27</v>
      </c>
      <c r="N161" t="s">
        <v>1110</v>
      </c>
      <c r="O161" t="s">
        <v>429</v>
      </c>
      <c r="P161">
        <v>80000</v>
      </c>
      <c r="Q161" t="s">
        <v>40</v>
      </c>
      <c r="R161" t="s">
        <v>32</v>
      </c>
      <c r="S161" s="1">
        <v>41841</v>
      </c>
      <c r="T161" s="1">
        <v>42574</v>
      </c>
      <c r="W161">
        <v>24</v>
      </c>
      <c r="X161" s="2" t="s">
        <v>1111</v>
      </c>
    </row>
    <row r="162" spans="1:24">
      <c r="A162" t="s">
        <v>197</v>
      </c>
      <c r="B162" t="s">
        <v>500</v>
      </c>
      <c r="F162">
        <v>287</v>
      </c>
      <c r="G162" t="s">
        <v>501</v>
      </c>
      <c r="H162" t="s">
        <v>502</v>
      </c>
      <c r="I162">
        <v>80000</v>
      </c>
      <c r="J162" t="s">
        <v>40</v>
      </c>
      <c r="K162" t="s">
        <v>503</v>
      </c>
      <c r="M162" t="s">
        <v>27</v>
      </c>
      <c r="N162" t="s">
        <v>947</v>
      </c>
      <c r="O162" t="s">
        <v>158</v>
      </c>
      <c r="P162">
        <v>80000</v>
      </c>
      <c r="Q162" t="s">
        <v>40</v>
      </c>
      <c r="R162" t="s">
        <v>32</v>
      </c>
      <c r="S162" s="1">
        <v>41183</v>
      </c>
      <c r="T162" s="1">
        <v>41516</v>
      </c>
      <c r="W162">
        <v>11</v>
      </c>
    </row>
    <row r="163" spans="1:24" ht="240">
      <c r="A163" t="s">
        <v>197</v>
      </c>
      <c r="B163" t="s">
        <v>500</v>
      </c>
      <c r="F163">
        <v>287</v>
      </c>
      <c r="G163" t="s">
        <v>501</v>
      </c>
      <c r="H163" t="s">
        <v>502</v>
      </c>
      <c r="I163">
        <v>80000</v>
      </c>
      <c r="J163" t="s">
        <v>40</v>
      </c>
      <c r="K163" t="s">
        <v>503</v>
      </c>
      <c r="M163" t="s">
        <v>27</v>
      </c>
      <c r="N163" t="s">
        <v>778</v>
      </c>
      <c r="O163" t="s">
        <v>80</v>
      </c>
      <c r="P163">
        <v>2300</v>
      </c>
      <c r="Q163" t="s">
        <v>1152</v>
      </c>
      <c r="R163" t="s">
        <v>32</v>
      </c>
      <c r="S163" s="1">
        <v>41470</v>
      </c>
      <c r="T163" s="1">
        <v>42246</v>
      </c>
      <c r="W163">
        <v>25</v>
      </c>
      <c r="X163" s="2" t="s">
        <v>1153</v>
      </c>
    </row>
    <row r="164" spans="1:24" ht="165">
      <c r="A164" t="s">
        <v>197</v>
      </c>
      <c r="B164" t="s">
        <v>500</v>
      </c>
      <c r="F164">
        <v>287</v>
      </c>
      <c r="G164" t="s">
        <v>501</v>
      </c>
      <c r="H164" t="s">
        <v>502</v>
      </c>
      <c r="I164">
        <v>80000</v>
      </c>
      <c r="J164" t="s">
        <v>40</v>
      </c>
      <c r="K164" t="s">
        <v>503</v>
      </c>
      <c r="M164" t="s">
        <v>27</v>
      </c>
      <c r="N164" t="s">
        <v>1191</v>
      </c>
      <c r="O164" t="s">
        <v>457</v>
      </c>
      <c r="P164">
        <v>80480</v>
      </c>
      <c r="Q164" t="s">
        <v>946</v>
      </c>
      <c r="R164" t="s">
        <v>32</v>
      </c>
      <c r="S164" s="1">
        <v>41925</v>
      </c>
      <c r="T164" s="1">
        <v>42622</v>
      </c>
      <c r="U164" s="1">
        <v>42247</v>
      </c>
      <c r="V164" t="s">
        <v>292</v>
      </c>
      <c r="W164">
        <v>24</v>
      </c>
      <c r="X164" s="2" t="s">
        <v>1192</v>
      </c>
    </row>
    <row r="165" spans="1:24" ht="180">
      <c r="A165" t="s">
        <v>197</v>
      </c>
      <c r="B165" t="s">
        <v>500</v>
      </c>
      <c r="F165">
        <v>287</v>
      </c>
      <c r="G165" t="s">
        <v>501</v>
      </c>
      <c r="H165" t="s">
        <v>502</v>
      </c>
      <c r="I165">
        <v>80000</v>
      </c>
      <c r="J165" t="s">
        <v>40</v>
      </c>
      <c r="K165" t="s">
        <v>503</v>
      </c>
      <c r="M165" t="s">
        <v>27</v>
      </c>
      <c r="N165" t="s">
        <v>1298</v>
      </c>
      <c r="O165" t="s">
        <v>348</v>
      </c>
      <c r="P165">
        <v>80600</v>
      </c>
      <c r="Q165" t="s">
        <v>387</v>
      </c>
      <c r="R165" t="s">
        <v>32</v>
      </c>
      <c r="S165" s="1">
        <v>41925</v>
      </c>
      <c r="T165" s="1">
        <v>42622</v>
      </c>
      <c r="W165">
        <v>24</v>
      </c>
      <c r="X165" s="2" t="s">
        <v>1300</v>
      </c>
    </row>
    <row r="166" spans="1:24" ht="120">
      <c r="A166" t="s">
        <v>197</v>
      </c>
      <c r="B166" t="s">
        <v>500</v>
      </c>
      <c r="F166">
        <v>287</v>
      </c>
      <c r="G166" t="s">
        <v>501</v>
      </c>
      <c r="H166" t="s">
        <v>502</v>
      </c>
      <c r="I166">
        <v>80000</v>
      </c>
      <c r="J166" t="s">
        <v>40</v>
      </c>
      <c r="K166" t="s">
        <v>503</v>
      </c>
      <c r="M166" t="s">
        <v>27</v>
      </c>
      <c r="N166" t="s">
        <v>1622</v>
      </c>
      <c r="O166" t="s">
        <v>1623</v>
      </c>
      <c r="P166">
        <v>80000</v>
      </c>
      <c r="Q166" t="s">
        <v>40</v>
      </c>
      <c r="R166" t="s">
        <v>32</v>
      </c>
      <c r="S166" s="1">
        <v>41911</v>
      </c>
      <c r="T166" s="1">
        <v>42622</v>
      </c>
      <c r="W166">
        <v>24</v>
      </c>
      <c r="X166" s="2" t="s">
        <v>1624</v>
      </c>
    </row>
    <row r="167" spans="1:24" ht="255">
      <c r="A167" t="s">
        <v>197</v>
      </c>
      <c r="B167" t="s">
        <v>500</v>
      </c>
      <c r="F167">
        <v>287</v>
      </c>
      <c r="G167" t="s">
        <v>501</v>
      </c>
      <c r="H167" t="s">
        <v>502</v>
      </c>
      <c r="I167">
        <v>80000</v>
      </c>
      <c r="J167" t="s">
        <v>40</v>
      </c>
      <c r="K167" t="s">
        <v>503</v>
      </c>
      <c r="M167" t="s">
        <v>27</v>
      </c>
      <c r="N167" t="s">
        <v>1735</v>
      </c>
      <c r="O167" t="s">
        <v>379</v>
      </c>
      <c r="P167">
        <v>80260</v>
      </c>
      <c r="Q167" t="s">
        <v>1559</v>
      </c>
      <c r="R167" t="s">
        <v>32</v>
      </c>
      <c r="S167" s="1">
        <v>41470</v>
      </c>
      <c r="T167" s="1">
        <v>42246</v>
      </c>
      <c r="W167">
        <v>25</v>
      </c>
      <c r="X167" s="2" t="s">
        <v>1736</v>
      </c>
    </row>
    <row r="168" spans="1:24" ht="270">
      <c r="A168" t="s">
        <v>197</v>
      </c>
      <c r="B168" t="s">
        <v>500</v>
      </c>
      <c r="F168">
        <v>287</v>
      </c>
      <c r="G168" t="s">
        <v>501</v>
      </c>
      <c r="H168" t="s">
        <v>502</v>
      </c>
      <c r="I168">
        <v>80000</v>
      </c>
      <c r="J168" t="s">
        <v>40</v>
      </c>
      <c r="K168" t="s">
        <v>503</v>
      </c>
      <c r="M168" t="s">
        <v>27</v>
      </c>
      <c r="N168" t="s">
        <v>1933</v>
      </c>
      <c r="O168" t="s">
        <v>558</v>
      </c>
      <c r="P168">
        <v>80160</v>
      </c>
      <c r="Q168" t="s">
        <v>1934</v>
      </c>
      <c r="R168" t="s">
        <v>32</v>
      </c>
      <c r="S168" s="1">
        <v>41925</v>
      </c>
      <c r="T168" s="1">
        <v>42622</v>
      </c>
      <c r="W168">
        <v>24</v>
      </c>
      <c r="X168" s="2" t="s">
        <v>1935</v>
      </c>
    </row>
    <row r="169" spans="1:24">
      <c r="A169" t="s">
        <v>197</v>
      </c>
      <c r="B169" t="s">
        <v>500</v>
      </c>
      <c r="F169">
        <v>287</v>
      </c>
      <c r="G169" t="s">
        <v>501</v>
      </c>
      <c r="H169" t="s">
        <v>502</v>
      </c>
      <c r="I169">
        <v>80000</v>
      </c>
      <c r="J169" t="s">
        <v>40</v>
      </c>
      <c r="K169" t="s">
        <v>503</v>
      </c>
      <c r="M169" t="s">
        <v>27</v>
      </c>
      <c r="N169" t="s">
        <v>1958</v>
      </c>
      <c r="O169" t="s">
        <v>41</v>
      </c>
      <c r="P169">
        <v>80000</v>
      </c>
      <c r="Q169" t="s">
        <v>40</v>
      </c>
      <c r="R169" t="s">
        <v>32</v>
      </c>
      <c r="S169" s="1">
        <v>41318</v>
      </c>
      <c r="T169" s="1">
        <v>41879</v>
      </c>
      <c r="W169">
        <v>18</v>
      </c>
    </row>
    <row r="170" spans="1:24">
      <c r="A170" t="s">
        <v>197</v>
      </c>
      <c r="B170" t="s">
        <v>500</v>
      </c>
      <c r="F170">
        <v>287</v>
      </c>
      <c r="G170" t="s">
        <v>501</v>
      </c>
      <c r="H170" t="s">
        <v>502</v>
      </c>
      <c r="I170">
        <v>80000</v>
      </c>
      <c r="J170" t="s">
        <v>40</v>
      </c>
      <c r="K170" t="s">
        <v>503</v>
      </c>
      <c r="M170" t="s">
        <v>27</v>
      </c>
      <c r="N170" t="s">
        <v>1969</v>
      </c>
      <c r="O170" t="s">
        <v>1112</v>
      </c>
      <c r="P170">
        <v>80000</v>
      </c>
      <c r="Q170" t="s">
        <v>40</v>
      </c>
      <c r="R170" t="s">
        <v>32</v>
      </c>
      <c r="S170" s="1">
        <v>41246</v>
      </c>
      <c r="T170" s="1">
        <v>41547</v>
      </c>
      <c r="W170">
        <v>10</v>
      </c>
    </row>
    <row r="171" spans="1:24">
      <c r="A171" t="s">
        <v>197</v>
      </c>
      <c r="B171" t="s">
        <v>500</v>
      </c>
      <c r="F171">
        <v>287</v>
      </c>
      <c r="G171" t="s">
        <v>501</v>
      </c>
      <c r="H171" t="s">
        <v>502</v>
      </c>
      <c r="I171">
        <v>80000</v>
      </c>
      <c r="J171" t="s">
        <v>40</v>
      </c>
      <c r="K171" t="s">
        <v>503</v>
      </c>
      <c r="M171" t="s">
        <v>27</v>
      </c>
      <c r="N171" t="s">
        <v>2182</v>
      </c>
      <c r="O171" t="s">
        <v>2183</v>
      </c>
      <c r="P171">
        <v>80000</v>
      </c>
      <c r="Q171" t="s">
        <v>40</v>
      </c>
      <c r="R171" t="s">
        <v>32</v>
      </c>
      <c r="S171" s="1">
        <v>41190</v>
      </c>
      <c r="T171" s="1">
        <v>41880</v>
      </c>
      <c r="W171">
        <v>23</v>
      </c>
    </row>
    <row r="172" spans="1:24">
      <c r="B172" t="s">
        <v>939</v>
      </c>
      <c r="F172">
        <v>3</v>
      </c>
      <c r="G172" t="s">
        <v>940</v>
      </c>
      <c r="H172" t="s">
        <v>941</v>
      </c>
      <c r="I172">
        <v>80440</v>
      </c>
      <c r="J172" t="s">
        <v>244</v>
      </c>
      <c r="M172" t="s">
        <v>27</v>
      </c>
      <c r="N172" t="s">
        <v>942</v>
      </c>
      <c r="O172" t="s">
        <v>943</v>
      </c>
      <c r="P172">
        <v>80540</v>
      </c>
      <c r="Q172" t="s">
        <v>944</v>
      </c>
      <c r="R172" t="s">
        <v>32</v>
      </c>
      <c r="S172" s="1">
        <v>40848</v>
      </c>
      <c r="T172" s="1">
        <v>41577</v>
      </c>
      <c r="U172" s="1">
        <v>41523</v>
      </c>
      <c r="V172" t="s">
        <v>292</v>
      </c>
      <c r="W172">
        <v>24</v>
      </c>
    </row>
    <row r="173" spans="1:24" ht="90">
      <c r="A173" t="s">
        <v>177</v>
      </c>
      <c r="B173" t="s">
        <v>450</v>
      </c>
      <c r="C173" t="s">
        <v>27</v>
      </c>
      <c r="F173">
        <v>310</v>
      </c>
      <c r="G173" t="s">
        <v>451</v>
      </c>
      <c r="I173">
        <v>92521</v>
      </c>
      <c r="J173" t="s">
        <v>452</v>
      </c>
      <c r="K173" t="s">
        <v>453</v>
      </c>
      <c r="L173" t="s">
        <v>454</v>
      </c>
      <c r="M173" t="s">
        <v>27</v>
      </c>
      <c r="N173" t="s">
        <v>455</v>
      </c>
      <c r="O173" t="s">
        <v>125</v>
      </c>
      <c r="P173">
        <v>80000</v>
      </c>
      <c r="Q173" t="s">
        <v>40</v>
      </c>
      <c r="R173" t="s">
        <v>32</v>
      </c>
      <c r="S173" s="1">
        <v>40805</v>
      </c>
      <c r="T173" s="1">
        <v>41171</v>
      </c>
      <c r="W173">
        <v>12</v>
      </c>
      <c r="X173" s="2" t="s">
        <v>458</v>
      </c>
    </row>
    <row r="174" spans="1:24">
      <c r="B174" t="s">
        <v>1372</v>
      </c>
      <c r="F174">
        <v>13</v>
      </c>
      <c r="I174">
        <v>80230</v>
      </c>
      <c r="J174" t="s">
        <v>1373</v>
      </c>
      <c r="K174" t="s">
        <v>1374</v>
      </c>
      <c r="L174" t="s">
        <v>1375</v>
      </c>
      <c r="M174" t="s">
        <v>27</v>
      </c>
      <c r="N174" t="s">
        <v>1376</v>
      </c>
      <c r="O174" t="s">
        <v>721</v>
      </c>
      <c r="P174">
        <v>76260</v>
      </c>
      <c r="Q174" t="s">
        <v>1377</v>
      </c>
      <c r="R174" t="s">
        <v>32</v>
      </c>
      <c r="S174" s="1">
        <v>37214</v>
      </c>
      <c r="T174" s="1">
        <v>37579</v>
      </c>
      <c r="W174">
        <v>12</v>
      </c>
    </row>
    <row r="175" spans="1:24">
      <c r="A175" t="s">
        <v>177</v>
      </c>
      <c r="B175" t="s">
        <v>211</v>
      </c>
      <c r="F175">
        <v>47</v>
      </c>
      <c r="G175" t="s">
        <v>212</v>
      </c>
      <c r="I175">
        <v>80048</v>
      </c>
      <c r="J175" t="s">
        <v>136</v>
      </c>
      <c r="K175" t="s">
        <v>213</v>
      </c>
      <c r="L175" t="s">
        <v>214</v>
      </c>
      <c r="M175" t="s">
        <v>27</v>
      </c>
      <c r="N175" t="s">
        <v>215</v>
      </c>
      <c r="O175" t="s">
        <v>216</v>
      </c>
      <c r="P175">
        <v>80470</v>
      </c>
      <c r="Q175" t="s">
        <v>217</v>
      </c>
      <c r="R175" t="s">
        <v>32</v>
      </c>
      <c r="S175" s="1">
        <v>37901</v>
      </c>
      <c r="T175" s="1">
        <v>38260</v>
      </c>
      <c r="W175">
        <v>12</v>
      </c>
    </row>
    <row r="176" spans="1:24">
      <c r="A176" t="s">
        <v>177</v>
      </c>
      <c r="B176" t="s">
        <v>211</v>
      </c>
      <c r="F176">
        <v>47</v>
      </c>
      <c r="G176" t="s">
        <v>212</v>
      </c>
      <c r="I176">
        <v>80048</v>
      </c>
      <c r="J176" t="s">
        <v>136</v>
      </c>
      <c r="K176" t="s">
        <v>213</v>
      </c>
      <c r="L176" t="s">
        <v>214</v>
      </c>
      <c r="M176" t="s">
        <v>45</v>
      </c>
      <c r="N176" t="s">
        <v>2406</v>
      </c>
      <c r="O176" t="s">
        <v>233</v>
      </c>
      <c r="P176">
        <v>80000</v>
      </c>
      <c r="Q176" t="s">
        <v>40</v>
      </c>
      <c r="R176" t="s">
        <v>32</v>
      </c>
      <c r="S176" s="1">
        <v>40087</v>
      </c>
      <c r="T176" s="1">
        <v>40451</v>
      </c>
      <c r="W176">
        <v>12</v>
      </c>
    </row>
    <row r="177" spans="1:24">
      <c r="A177" t="s">
        <v>177</v>
      </c>
      <c r="B177" t="s">
        <v>211</v>
      </c>
      <c r="F177">
        <v>47</v>
      </c>
      <c r="G177" t="s">
        <v>212</v>
      </c>
      <c r="I177">
        <v>80048</v>
      </c>
      <c r="J177" t="s">
        <v>136</v>
      </c>
      <c r="K177" t="s">
        <v>213</v>
      </c>
      <c r="L177" t="s">
        <v>214</v>
      </c>
      <c r="M177" t="s">
        <v>45</v>
      </c>
      <c r="N177" t="s">
        <v>2406</v>
      </c>
      <c r="O177" t="s">
        <v>233</v>
      </c>
      <c r="P177">
        <v>80000</v>
      </c>
      <c r="Q177" t="s">
        <v>40</v>
      </c>
      <c r="R177" t="s">
        <v>32</v>
      </c>
      <c r="S177" s="1">
        <v>40452</v>
      </c>
      <c r="T177" s="1">
        <v>40816</v>
      </c>
      <c r="W177">
        <v>12</v>
      </c>
    </row>
    <row r="178" spans="1:24">
      <c r="B178" t="s">
        <v>1546</v>
      </c>
      <c r="F178">
        <v>14</v>
      </c>
      <c r="G178" t="s">
        <v>1547</v>
      </c>
      <c r="I178">
        <v>80000</v>
      </c>
      <c r="J178" t="s">
        <v>40</v>
      </c>
      <c r="K178" t="s">
        <v>1548</v>
      </c>
      <c r="L178" t="s">
        <v>1549</v>
      </c>
      <c r="M178" t="s">
        <v>27</v>
      </c>
      <c r="N178" t="s">
        <v>1550</v>
      </c>
      <c r="O178" t="s">
        <v>1551</v>
      </c>
      <c r="P178">
        <v>80000</v>
      </c>
      <c r="Q178" t="s">
        <v>40</v>
      </c>
      <c r="R178" t="s">
        <v>32</v>
      </c>
      <c r="S178" s="1">
        <v>39783</v>
      </c>
      <c r="T178" s="1">
        <v>40147</v>
      </c>
      <c r="W178">
        <v>12</v>
      </c>
    </row>
    <row r="179" spans="1:24">
      <c r="A179" t="s">
        <v>177</v>
      </c>
      <c r="B179" t="s">
        <v>1847</v>
      </c>
      <c r="C179" t="s">
        <v>27</v>
      </c>
      <c r="D179" t="s">
        <v>1848</v>
      </c>
      <c r="E179" t="s">
        <v>77</v>
      </c>
      <c r="F179">
        <v>130</v>
      </c>
      <c r="G179" t="s">
        <v>1849</v>
      </c>
      <c r="I179">
        <v>80440</v>
      </c>
      <c r="J179" t="s">
        <v>1066</v>
      </c>
      <c r="K179" t="s">
        <v>1850</v>
      </c>
      <c r="L179" t="s">
        <v>1851</v>
      </c>
      <c r="M179" t="s">
        <v>27</v>
      </c>
      <c r="N179" t="s">
        <v>1852</v>
      </c>
      <c r="O179" t="s">
        <v>499</v>
      </c>
      <c r="P179">
        <v>80000</v>
      </c>
      <c r="Q179" t="s">
        <v>40</v>
      </c>
      <c r="R179" t="s">
        <v>32</v>
      </c>
      <c r="S179" s="1">
        <v>38615</v>
      </c>
      <c r="T179" s="1">
        <v>38979</v>
      </c>
      <c r="W179">
        <v>12</v>
      </c>
    </row>
    <row r="180" spans="1:24">
      <c r="A180" t="s">
        <v>177</v>
      </c>
      <c r="B180" t="s">
        <v>1847</v>
      </c>
      <c r="C180" t="s">
        <v>27</v>
      </c>
      <c r="D180" t="s">
        <v>1848</v>
      </c>
      <c r="E180" t="s">
        <v>77</v>
      </c>
      <c r="F180">
        <v>130</v>
      </c>
      <c r="G180" t="s">
        <v>1849</v>
      </c>
      <c r="I180">
        <v>80440</v>
      </c>
      <c r="J180" t="s">
        <v>1066</v>
      </c>
      <c r="K180" t="s">
        <v>1850</v>
      </c>
      <c r="L180" t="s">
        <v>1851</v>
      </c>
      <c r="M180" t="s">
        <v>27</v>
      </c>
      <c r="N180" t="s">
        <v>1852</v>
      </c>
      <c r="O180" t="s">
        <v>499</v>
      </c>
      <c r="P180">
        <v>80000</v>
      </c>
      <c r="Q180" t="s">
        <v>40</v>
      </c>
      <c r="R180" t="s">
        <v>32</v>
      </c>
      <c r="S180" s="1">
        <v>38250</v>
      </c>
      <c r="T180" s="1">
        <v>38614</v>
      </c>
      <c r="W180">
        <v>12</v>
      </c>
    </row>
    <row r="181" spans="1:24">
      <c r="B181" t="s">
        <v>2387</v>
      </c>
      <c r="F181">
        <v>50</v>
      </c>
      <c r="G181" t="s">
        <v>2388</v>
      </c>
      <c r="I181">
        <v>92130</v>
      </c>
      <c r="J181" t="s">
        <v>1527</v>
      </c>
      <c r="K181" t="s">
        <v>2389</v>
      </c>
      <c r="L181" t="s">
        <v>2390</v>
      </c>
      <c r="M181" t="s">
        <v>27</v>
      </c>
      <c r="N181" t="s">
        <v>2391</v>
      </c>
      <c r="O181" t="s">
        <v>190</v>
      </c>
      <c r="P181">
        <v>80000</v>
      </c>
      <c r="Q181" t="s">
        <v>40</v>
      </c>
      <c r="R181" t="s">
        <v>32</v>
      </c>
      <c r="S181" s="1">
        <v>36857</v>
      </c>
      <c r="T181" s="1">
        <v>37222</v>
      </c>
      <c r="U181" t="s">
        <v>327</v>
      </c>
      <c r="W181">
        <v>12</v>
      </c>
    </row>
    <row r="182" spans="1:24">
      <c r="B182" t="s">
        <v>1896</v>
      </c>
      <c r="F182">
        <v>220</v>
      </c>
      <c r="G182" t="s">
        <v>1897</v>
      </c>
      <c r="I182">
        <v>75007</v>
      </c>
      <c r="J182" t="s">
        <v>91</v>
      </c>
      <c r="K182" t="s">
        <v>1898</v>
      </c>
      <c r="L182" t="s">
        <v>1899</v>
      </c>
      <c r="M182" t="s">
        <v>27</v>
      </c>
      <c r="N182" t="s">
        <v>1900</v>
      </c>
      <c r="O182" t="s">
        <v>359</v>
      </c>
      <c r="P182">
        <v>8460</v>
      </c>
      <c r="Q182" t="s">
        <v>1901</v>
      </c>
      <c r="R182" t="s">
        <v>32</v>
      </c>
      <c r="S182" s="1">
        <v>37165</v>
      </c>
      <c r="T182" s="1">
        <v>37529</v>
      </c>
      <c r="W182">
        <v>12</v>
      </c>
    </row>
    <row r="183" spans="1:24">
      <c r="B183" t="s">
        <v>1896</v>
      </c>
      <c r="F183">
        <v>220</v>
      </c>
      <c r="G183" t="s">
        <v>1897</v>
      </c>
      <c r="I183">
        <v>75007</v>
      </c>
      <c r="J183" t="s">
        <v>91</v>
      </c>
      <c r="K183" t="s">
        <v>1898</v>
      </c>
      <c r="L183" t="s">
        <v>1899</v>
      </c>
      <c r="M183" t="s">
        <v>27</v>
      </c>
      <c r="N183" t="s">
        <v>1900</v>
      </c>
      <c r="O183" t="s">
        <v>359</v>
      </c>
      <c r="P183">
        <v>8460</v>
      </c>
      <c r="Q183" t="s">
        <v>1901</v>
      </c>
      <c r="R183" t="s">
        <v>32</v>
      </c>
      <c r="S183" s="1">
        <v>37529</v>
      </c>
      <c r="T183" s="1">
        <v>37901</v>
      </c>
      <c r="W183">
        <v>12</v>
      </c>
    </row>
    <row r="184" spans="1:24" ht="300">
      <c r="B184" t="s">
        <v>2184</v>
      </c>
      <c r="F184">
        <v>3500</v>
      </c>
      <c r="G184" t="s">
        <v>2185</v>
      </c>
      <c r="H184" t="s">
        <v>2186</v>
      </c>
      <c r="I184">
        <v>80027</v>
      </c>
      <c r="J184" t="s">
        <v>136</v>
      </c>
      <c r="K184" t="s">
        <v>909</v>
      </c>
      <c r="M184" t="s">
        <v>27</v>
      </c>
      <c r="N184" t="s">
        <v>2187</v>
      </c>
      <c r="O184" t="s">
        <v>2188</v>
      </c>
      <c r="P184">
        <v>80000</v>
      </c>
      <c r="Q184" t="s">
        <v>40</v>
      </c>
      <c r="R184" t="s">
        <v>32</v>
      </c>
      <c r="S184" s="1">
        <v>41519</v>
      </c>
      <c r="T184" s="1">
        <v>42247</v>
      </c>
      <c r="W184">
        <v>24</v>
      </c>
      <c r="X184" s="2" t="s">
        <v>2189</v>
      </c>
    </row>
    <row r="185" spans="1:24">
      <c r="B185" t="s">
        <v>824</v>
      </c>
      <c r="C185" t="s">
        <v>27</v>
      </c>
      <c r="D185" t="s">
        <v>496</v>
      </c>
      <c r="E185" t="s">
        <v>825</v>
      </c>
      <c r="F185">
        <v>5</v>
      </c>
      <c r="G185" t="s">
        <v>819</v>
      </c>
      <c r="I185">
        <v>75002</v>
      </c>
      <c r="J185" t="s">
        <v>91</v>
      </c>
      <c r="K185" t="s">
        <v>826</v>
      </c>
      <c r="L185" t="s">
        <v>821</v>
      </c>
      <c r="M185" t="s">
        <v>27</v>
      </c>
      <c r="N185" t="s">
        <v>822</v>
      </c>
      <c r="O185" t="s">
        <v>823</v>
      </c>
      <c r="P185">
        <v>80000</v>
      </c>
      <c r="Q185" t="s">
        <v>40</v>
      </c>
      <c r="R185" t="s">
        <v>32</v>
      </c>
      <c r="S185" s="1">
        <v>38978</v>
      </c>
      <c r="T185" s="1">
        <v>39339</v>
      </c>
      <c r="W185">
        <v>12</v>
      </c>
    </row>
    <row r="186" spans="1:24" ht="210">
      <c r="B186" t="s">
        <v>1702</v>
      </c>
      <c r="C186" t="s">
        <v>27</v>
      </c>
      <c r="D186" t="s">
        <v>1703</v>
      </c>
      <c r="E186" t="s">
        <v>448</v>
      </c>
      <c r="F186">
        <v>2660</v>
      </c>
      <c r="G186" t="s">
        <v>1704</v>
      </c>
      <c r="I186">
        <v>80000</v>
      </c>
      <c r="J186" t="s">
        <v>40</v>
      </c>
      <c r="K186" t="s">
        <v>1705</v>
      </c>
      <c r="L186" t="s">
        <v>1706</v>
      </c>
      <c r="M186" t="s">
        <v>45</v>
      </c>
      <c r="N186" t="s">
        <v>1707</v>
      </c>
      <c r="O186" t="s">
        <v>844</v>
      </c>
      <c r="P186">
        <v>80000</v>
      </c>
      <c r="Q186" t="s">
        <v>40</v>
      </c>
      <c r="R186" t="s">
        <v>32</v>
      </c>
      <c r="S186" s="1">
        <v>41911</v>
      </c>
      <c r="T186" s="1">
        <v>42641</v>
      </c>
      <c r="W186">
        <v>24</v>
      </c>
      <c r="X186" s="2" t="s">
        <v>1708</v>
      </c>
    </row>
    <row r="187" spans="1:24">
      <c r="B187" t="s">
        <v>95</v>
      </c>
      <c r="F187">
        <v>3500</v>
      </c>
      <c r="G187" t="s">
        <v>96</v>
      </c>
      <c r="I187">
        <v>60024</v>
      </c>
      <c r="J187" t="s">
        <v>97</v>
      </c>
      <c r="K187" t="s">
        <v>98</v>
      </c>
      <c r="M187" t="s">
        <v>27</v>
      </c>
      <c r="N187" t="s">
        <v>99</v>
      </c>
      <c r="O187" t="s">
        <v>100</v>
      </c>
      <c r="P187">
        <v>80090</v>
      </c>
      <c r="Q187" t="s">
        <v>40</v>
      </c>
      <c r="R187" t="s">
        <v>32</v>
      </c>
      <c r="S187" s="1">
        <v>41155</v>
      </c>
      <c r="T187" s="1">
        <v>41884</v>
      </c>
      <c r="U187" s="1">
        <v>41445</v>
      </c>
      <c r="W187">
        <v>24</v>
      </c>
    </row>
    <row r="188" spans="1:24">
      <c r="B188" t="s">
        <v>95</v>
      </c>
      <c r="F188">
        <v>3500</v>
      </c>
      <c r="G188" t="s">
        <v>96</v>
      </c>
      <c r="I188">
        <v>60024</v>
      </c>
      <c r="J188" t="s">
        <v>97</v>
      </c>
      <c r="K188" t="s">
        <v>98</v>
      </c>
      <c r="M188" t="s">
        <v>27</v>
      </c>
      <c r="N188" t="s">
        <v>375</v>
      </c>
      <c r="O188" t="s">
        <v>376</v>
      </c>
      <c r="P188">
        <v>80000</v>
      </c>
      <c r="Q188" t="s">
        <v>40</v>
      </c>
      <c r="R188" t="s">
        <v>32</v>
      </c>
      <c r="S188" s="1">
        <v>40476</v>
      </c>
      <c r="T188" s="1">
        <v>41206</v>
      </c>
      <c r="W188">
        <v>12</v>
      </c>
    </row>
    <row r="189" spans="1:24">
      <c r="B189" t="s">
        <v>95</v>
      </c>
      <c r="F189">
        <v>3500</v>
      </c>
      <c r="G189" t="s">
        <v>96</v>
      </c>
      <c r="I189">
        <v>60024</v>
      </c>
      <c r="J189" t="s">
        <v>97</v>
      </c>
      <c r="K189" t="s">
        <v>98</v>
      </c>
      <c r="M189" t="s">
        <v>27</v>
      </c>
      <c r="N189" t="s">
        <v>966</v>
      </c>
      <c r="O189" t="s">
        <v>350</v>
      </c>
      <c r="P189">
        <v>80000</v>
      </c>
      <c r="Q189" t="s">
        <v>40</v>
      </c>
      <c r="R189" t="s">
        <v>32</v>
      </c>
      <c r="S189" s="1">
        <v>40434</v>
      </c>
      <c r="T189" s="1">
        <v>41164</v>
      </c>
      <c r="W189">
        <v>24</v>
      </c>
    </row>
    <row r="190" spans="1:24">
      <c r="B190" t="s">
        <v>95</v>
      </c>
      <c r="F190">
        <v>3500</v>
      </c>
      <c r="G190" t="s">
        <v>96</v>
      </c>
      <c r="I190">
        <v>60024</v>
      </c>
      <c r="J190" t="s">
        <v>97</v>
      </c>
      <c r="K190" t="s">
        <v>98</v>
      </c>
      <c r="M190" t="s">
        <v>27</v>
      </c>
      <c r="N190" t="s">
        <v>1261</v>
      </c>
      <c r="O190" t="s">
        <v>51</v>
      </c>
      <c r="P190">
        <v>80080</v>
      </c>
      <c r="Q190" t="s">
        <v>40</v>
      </c>
      <c r="R190" t="s">
        <v>32</v>
      </c>
      <c r="S190" s="1">
        <v>39356</v>
      </c>
      <c r="T190" s="1">
        <v>40086</v>
      </c>
      <c r="W190">
        <v>24</v>
      </c>
    </row>
    <row r="191" spans="1:24">
      <c r="A191" t="s">
        <v>1276</v>
      </c>
      <c r="B191" t="s">
        <v>95</v>
      </c>
      <c r="F191">
        <v>3216</v>
      </c>
      <c r="G191" t="s">
        <v>1277</v>
      </c>
      <c r="I191">
        <v>60000</v>
      </c>
      <c r="J191" t="s">
        <v>30</v>
      </c>
      <c r="M191" t="s">
        <v>27</v>
      </c>
      <c r="N191" t="s">
        <v>1278</v>
      </c>
      <c r="O191" t="s">
        <v>639</v>
      </c>
      <c r="P191">
        <v>80000</v>
      </c>
      <c r="Q191" t="s">
        <v>40</v>
      </c>
      <c r="R191" t="s">
        <v>32</v>
      </c>
      <c r="S191" s="1">
        <v>40840</v>
      </c>
      <c r="T191" s="1">
        <v>41205</v>
      </c>
      <c r="W191">
        <v>12</v>
      </c>
    </row>
    <row r="192" spans="1:24">
      <c r="B192" t="s">
        <v>95</v>
      </c>
      <c r="F192">
        <v>3500</v>
      </c>
      <c r="G192" t="s">
        <v>96</v>
      </c>
      <c r="I192">
        <v>60024</v>
      </c>
      <c r="J192" t="s">
        <v>97</v>
      </c>
      <c r="K192" t="s">
        <v>98</v>
      </c>
      <c r="M192" t="s">
        <v>27</v>
      </c>
      <c r="N192" t="s">
        <v>2156</v>
      </c>
      <c r="O192" t="s">
        <v>229</v>
      </c>
      <c r="P192">
        <v>80000</v>
      </c>
      <c r="Q192" t="s">
        <v>40</v>
      </c>
      <c r="R192" t="s">
        <v>32</v>
      </c>
      <c r="S192" s="1">
        <v>40057</v>
      </c>
      <c r="T192" s="1">
        <v>40422</v>
      </c>
      <c r="W192">
        <v>12</v>
      </c>
    </row>
    <row r="193" spans="1:24">
      <c r="B193" t="s">
        <v>133</v>
      </c>
      <c r="C193" t="s">
        <v>27</v>
      </c>
      <c r="F193">
        <v>2800</v>
      </c>
      <c r="G193" t="s">
        <v>134</v>
      </c>
      <c r="H193" t="s">
        <v>135</v>
      </c>
      <c r="I193">
        <v>80026</v>
      </c>
      <c r="J193" t="s">
        <v>136</v>
      </c>
      <c r="K193" t="s">
        <v>137</v>
      </c>
      <c r="L193" t="s">
        <v>138</v>
      </c>
      <c r="M193" t="s">
        <v>45</v>
      </c>
      <c r="N193" t="s">
        <v>139</v>
      </c>
      <c r="O193" t="s">
        <v>140</v>
      </c>
      <c r="P193">
        <v>60840</v>
      </c>
      <c r="Q193" t="s">
        <v>142</v>
      </c>
      <c r="R193" t="s">
        <v>32</v>
      </c>
      <c r="S193" s="1">
        <v>41162</v>
      </c>
      <c r="T193" s="1">
        <v>41891</v>
      </c>
      <c r="W193">
        <v>24</v>
      </c>
    </row>
    <row r="194" spans="1:24">
      <c r="B194" t="s">
        <v>133</v>
      </c>
      <c r="C194" t="s">
        <v>27</v>
      </c>
      <c r="F194">
        <v>2800</v>
      </c>
      <c r="G194" t="s">
        <v>134</v>
      </c>
      <c r="H194" t="s">
        <v>135</v>
      </c>
      <c r="I194">
        <v>80026</v>
      </c>
      <c r="J194" t="s">
        <v>136</v>
      </c>
      <c r="K194" t="s">
        <v>137</v>
      </c>
      <c r="L194" t="s">
        <v>138</v>
      </c>
      <c r="M194" t="s">
        <v>27</v>
      </c>
      <c r="N194" t="s">
        <v>206</v>
      </c>
      <c r="O194" t="s">
        <v>207</v>
      </c>
      <c r="P194">
        <v>92700</v>
      </c>
      <c r="Q194" t="s">
        <v>208</v>
      </c>
      <c r="R194" t="s">
        <v>32</v>
      </c>
      <c r="S194" s="1">
        <v>37579</v>
      </c>
      <c r="T194" s="1">
        <v>37973</v>
      </c>
      <c r="W194">
        <v>12</v>
      </c>
    </row>
    <row r="195" spans="1:24">
      <c r="B195" t="s">
        <v>133</v>
      </c>
      <c r="C195" t="s">
        <v>27</v>
      </c>
      <c r="F195">
        <v>2800</v>
      </c>
      <c r="G195" t="s">
        <v>134</v>
      </c>
      <c r="H195" t="s">
        <v>135</v>
      </c>
      <c r="I195">
        <v>80026</v>
      </c>
      <c r="J195" t="s">
        <v>136</v>
      </c>
      <c r="K195" t="s">
        <v>137</v>
      </c>
      <c r="L195" t="s">
        <v>138</v>
      </c>
      <c r="M195" t="s">
        <v>27</v>
      </c>
      <c r="N195" t="s">
        <v>365</v>
      </c>
      <c r="O195" t="s">
        <v>366</v>
      </c>
      <c r="P195">
        <v>80100</v>
      </c>
      <c r="Q195" t="s">
        <v>227</v>
      </c>
      <c r="R195" t="s">
        <v>32</v>
      </c>
      <c r="S195" s="1">
        <v>36861</v>
      </c>
      <c r="T195" s="1">
        <v>37225</v>
      </c>
      <c r="W195">
        <v>12</v>
      </c>
    </row>
    <row r="196" spans="1:24">
      <c r="B196" t="s">
        <v>133</v>
      </c>
      <c r="C196" t="s">
        <v>27</v>
      </c>
      <c r="F196">
        <v>2800</v>
      </c>
      <c r="G196" t="s">
        <v>134</v>
      </c>
      <c r="H196" t="s">
        <v>135</v>
      </c>
      <c r="I196">
        <v>80026</v>
      </c>
      <c r="J196" t="s">
        <v>136</v>
      </c>
      <c r="K196" t="s">
        <v>137</v>
      </c>
      <c r="L196" t="s">
        <v>138</v>
      </c>
      <c r="M196" t="s">
        <v>27</v>
      </c>
      <c r="N196" t="s">
        <v>1787</v>
      </c>
      <c r="O196" t="s">
        <v>1788</v>
      </c>
      <c r="P196">
        <v>80000</v>
      </c>
      <c r="Q196" t="s">
        <v>40</v>
      </c>
      <c r="R196" t="s">
        <v>32</v>
      </c>
      <c r="S196" s="1">
        <v>38600</v>
      </c>
      <c r="T196" s="1">
        <v>38964</v>
      </c>
      <c r="W196">
        <v>12</v>
      </c>
    </row>
    <row r="197" spans="1:24">
      <c r="B197" t="s">
        <v>133</v>
      </c>
      <c r="C197" t="s">
        <v>27</v>
      </c>
      <c r="F197">
        <v>2800</v>
      </c>
      <c r="G197" t="s">
        <v>134</v>
      </c>
      <c r="H197" t="s">
        <v>135</v>
      </c>
      <c r="I197">
        <v>80026</v>
      </c>
      <c r="J197" t="s">
        <v>136</v>
      </c>
      <c r="K197" t="s">
        <v>137</v>
      </c>
      <c r="L197" t="s">
        <v>138</v>
      </c>
      <c r="M197" t="s">
        <v>27</v>
      </c>
      <c r="N197" t="s">
        <v>1787</v>
      </c>
      <c r="O197" t="s">
        <v>1788</v>
      </c>
      <c r="P197">
        <v>80000</v>
      </c>
      <c r="Q197" t="s">
        <v>40</v>
      </c>
      <c r="R197" t="s">
        <v>32</v>
      </c>
      <c r="S197" s="1">
        <v>38965</v>
      </c>
      <c r="T197" s="1">
        <v>39329</v>
      </c>
      <c r="W197">
        <v>12</v>
      </c>
    </row>
    <row r="198" spans="1:24">
      <c r="B198" t="s">
        <v>1154</v>
      </c>
      <c r="F198">
        <v>40</v>
      </c>
      <c r="G198" t="s">
        <v>1155</v>
      </c>
      <c r="H198" t="s">
        <v>1144</v>
      </c>
      <c r="I198">
        <v>76130</v>
      </c>
      <c r="J198" t="s">
        <v>1145</v>
      </c>
      <c r="K198" t="s">
        <v>1156</v>
      </c>
      <c r="L198" t="s">
        <v>1147</v>
      </c>
      <c r="M198" t="s">
        <v>27</v>
      </c>
      <c r="N198" t="s">
        <v>1157</v>
      </c>
      <c r="O198" t="s">
        <v>300</v>
      </c>
      <c r="P198">
        <v>76520</v>
      </c>
      <c r="Q198" t="s">
        <v>1158</v>
      </c>
      <c r="R198" t="s">
        <v>32</v>
      </c>
      <c r="S198" s="1">
        <v>36808</v>
      </c>
      <c r="T198" s="1">
        <v>37172</v>
      </c>
      <c r="W198">
        <v>12</v>
      </c>
    </row>
    <row r="199" spans="1:24">
      <c r="A199" t="s">
        <v>118</v>
      </c>
      <c r="B199" t="s">
        <v>1515</v>
      </c>
      <c r="F199">
        <v>1146</v>
      </c>
      <c r="G199" t="s">
        <v>1516</v>
      </c>
      <c r="H199" t="s">
        <v>1517</v>
      </c>
      <c r="I199">
        <v>60205</v>
      </c>
      <c r="J199" t="s">
        <v>654</v>
      </c>
      <c r="K199" t="s">
        <v>1518</v>
      </c>
      <c r="L199" t="s">
        <v>1519</v>
      </c>
      <c r="M199" t="s">
        <v>27</v>
      </c>
      <c r="N199" t="s">
        <v>1520</v>
      </c>
      <c r="O199" t="s">
        <v>1521</v>
      </c>
      <c r="P199">
        <v>60280</v>
      </c>
      <c r="Q199" t="s">
        <v>1522</v>
      </c>
      <c r="R199" t="s">
        <v>32</v>
      </c>
      <c r="S199" s="1">
        <v>39356</v>
      </c>
      <c r="T199" s="1">
        <v>39691</v>
      </c>
      <c r="W199">
        <v>11</v>
      </c>
    </row>
    <row r="200" spans="1:24">
      <c r="A200" t="s">
        <v>118</v>
      </c>
      <c r="B200" t="s">
        <v>1515</v>
      </c>
      <c r="F200">
        <v>1146</v>
      </c>
      <c r="G200" t="s">
        <v>1516</v>
      </c>
      <c r="H200" t="s">
        <v>1517</v>
      </c>
      <c r="I200">
        <v>60205</v>
      </c>
      <c r="J200" t="s">
        <v>654</v>
      </c>
      <c r="K200" t="s">
        <v>1518</v>
      </c>
      <c r="L200" t="s">
        <v>1519</v>
      </c>
      <c r="M200" t="s">
        <v>27</v>
      </c>
      <c r="N200" t="s">
        <v>1520</v>
      </c>
      <c r="O200" t="s">
        <v>1521</v>
      </c>
      <c r="P200">
        <v>60280</v>
      </c>
      <c r="Q200" t="s">
        <v>1522</v>
      </c>
      <c r="R200" t="s">
        <v>32</v>
      </c>
      <c r="S200" s="1">
        <v>39022</v>
      </c>
      <c r="T200" s="1">
        <v>39355</v>
      </c>
      <c r="W200">
        <v>12</v>
      </c>
    </row>
    <row r="201" spans="1:24">
      <c r="A201" t="s">
        <v>118</v>
      </c>
      <c r="B201" t="s">
        <v>1515</v>
      </c>
      <c r="F201">
        <v>1146</v>
      </c>
      <c r="G201" t="s">
        <v>1516</v>
      </c>
      <c r="H201" t="s">
        <v>1517</v>
      </c>
      <c r="I201">
        <v>60205</v>
      </c>
      <c r="J201" t="s">
        <v>654</v>
      </c>
      <c r="K201" t="s">
        <v>1518</v>
      </c>
      <c r="L201" t="s">
        <v>1519</v>
      </c>
      <c r="M201" t="s">
        <v>27</v>
      </c>
      <c r="N201" t="s">
        <v>1655</v>
      </c>
      <c r="O201" t="s">
        <v>1623</v>
      </c>
      <c r="P201">
        <v>60150</v>
      </c>
      <c r="Q201" t="s">
        <v>933</v>
      </c>
      <c r="R201" t="s">
        <v>32</v>
      </c>
      <c r="S201" s="1">
        <v>38961</v>
      </c>
      <c r="T201" s="1">
        <v>39325</v>
      </c>
      <c r="W201">
        <v>12</v>
      </c>
    </row>
    <row r="202" spans="1:24">
      <c r="A202" t="s">
        <v>118</v>
      </c>
      <c r="B202" t="s">
        <v>1515</v>
      </c>
      <c r="F202">
        <v>1146</v>
      </c>
      <c r="G202" t="s">
        <v>1516</v>
      </c>
      <c r="H202" t="s">
        <v>1517</v>
      </c>
      <c r="I202">
        <v>60205</v>
      </c>
      <c r="J202" t="s">
        <v>654</v>
      </c>
      <c r="K202" t="s">
        <v>1518</v>
      </c>
      <c r="L202" t="s">
        <v>1519</v>
      </c>
      <c r="M202" t="s">
        <v>27</v>
      </c>
      <c r="N202" t="s">
        <v>1655</v>
      </c>
      <c r="O202" t="s">
        <v>1623</v>
      </c>
      <c r="P202">
        <v>60150</v>
      </c>
      <c r="Q202" t="s">
        <v>933</v>
      </c>
      <c r="R202" t="s">
        <v>32</v>
      </c>
      <c r="S202" s="1">
        <v>38614</v>
      </c>
      <c r="T202" s="1">
        <v>38960</v>
      </c>
      <c r="W202">
        <v>12</v>
      </c>
    </row>
    <row r="203" spans="1:24" ht="75">
      <c r="A203" t="s">
        <v>118</v>
      </c>
      <c r="B203" t="s">
        <v>119</v>
      </c>
      <c r="F203">
        <v>200</v>
      </c>
      <c r="G203" t="s">
        <v>120</v>
      </c>
      <c r="I203">
        <v>60610</v>
      </c>
      <c r="J203" t="s">
        <v>121</v>
      </c>
      <c r="K203" t="s">
        <v>122</v>
      </c>
      <c r="L203" t="s">
        <v>123</v>
      </c>
      <c r="M203" t="s">
        <v>27</v>
      </c>
      <c r="N203" t="s">
        <v>124</v>
      </c>
      <c r="O203" t="s">
        <v>125</v>
      </c>
      <c r="P203">
        <v>38400</v>
      </c>
      <c r="Q203" t="s">
        <v>126</v>
      </c>
      <c r="R203" t="s">
        <v>32</v>
      </c>
      <c r="S203" s="1">
        <v>41518</v>
      </c>
      <c r="T203" s="1">
        <v>42247</v>
      </c>
      <c r="W203">
        <v>24</v>
      </c>
      <c r="X203" s="2" t="s">
        <v>127</v>
      </c>
    </row>
    <row r="204" spans="1:24">
      <c r="A204" t="s">
        <v>118</v>
      </c>
      <c r="B204" t="s">
        <v>119</v>
      </c>
      <c r="F204">
        <v>200</v>
      </c>
      <c r="G204" t="s">
        <v>120</v>
      </c>
      <c r="I204">
        <v>60610</v>
      </c>
      <c r="J204" t="s">
        <v>121</v>
      </c>
      <c r="K204" t="s">
        <v>122</v>
      </c>
      <c r="L204" t="s">
        <v>123</v>
      </c>
      <c r="M204" t="s">
        <v>27</v>
      </c>
      <c r="N204" t="s">
        <v>378</v>
      </c>
      <c r="O204" t="s">
        <v>379</v>
      </c>
      <c r="P204">
        <v>80000</v>
      </c>
      <c r="Q204" t="s">
        <v>40</v>
      </c>
      <c r="R204" t="s">
        <v>32</v>
      </c>
      <c r="S204" s="1">
        <v>41239</v>
      </c>
      <c r="T204" s="1">
        <v>41973</v>
      </c>
      <c r="W204">
        <v>24</v>
      </c>
    </row>
    <row r="205" spans="1:24" ht="409.5">
      <c r="A205" t="s">
        <v>118</v>
      </c>
      <c r="B205" t="s">
        <v>119</v>
      </c>
      <c r="F205">
        <v>200</v>
      </c>
      <c r="G205" t="s">
        <v>120</v>
      </c>
      <c r="I205">
        <v>60610</v>
      </c>
      <c r="J205" t="s">
        <v>121</v>
      </c>
      <c r="K205" t="s">
        <v>122</v>
      </c>
      <c r="L205" t="s">
        <v>123</v>
      </c>
      <c r="M205" t="s">
        <v>27</v>
      </c>
      <c r="N205" t="s">
        <v>696</v>
      </c>
      <c r="O205" t="s">
        <v>697</v>
      </c>
      <c r="P205">
        <v>80000</v>
      </c>
      <c r="Q205" t="s">
        <v>40</v>
      </c>
      <c r="R205" t="s">
        <v>32</v>
      </c>
      <c r="S205" s="1">
        <v>41520</v>
      </c>
      <c r="T205" s="1">
        <v>42247</v>
      </c>
      <c r="W205">
        <v>24</v>
      </c>
      <c r="X205" s="2" t="s">
        <v>699</v>
      </c>
    </row>
    <row r="206" spans="1:24">
      <c r="A206" t="s">
        <v>118</v>
      </c>
      <c r="B206" t="s">
        <v>119</v>
      </c>
      <c r="F206">
        <v>186</v>
      </c>
      <c r="G206" t="s">
        <v>761</v>
      </c>
      <c r="H206" t="s">
        <v>762</v>
      </c>
      <c r="I206">
        <v>60610</v>
      </c>
      <c r="J206" t="s">
        <v>121</v>
      </c>
      <c r="K206" t="s">
        <v>122</v>
      </c>
      <c r="L206" t="s">
        <v>123</v>
      </c>
      <c r="M206" t="s">
        <v>27</v>
      </c>
      <c r="N206" t="s">
        <v>763</v>
      </c>
      <c r="O206" t="s">
        <v>688</v>
      </c>
      <c r="P206">
        <v>2110</v>
      </c>
      <c r="Q206" t="s">
        <v>764</v>
      </c>
      <c r="R206" t="s">
        <v>32</v>
      </c>
      <c r="S206" s="1">
        <v>40476</v>
      </c>
      <c r="T206" s="1">
        <v>40847</v>
      </c>
      <c r="W206">
        <v>12</v>
      </c>
      <c r="X206" t="s">
        <v>765</v>
      </c>
    </row>
    <row r="207" spans="1:24">
      <c r="A207" t="s">
        <v>118</v>
      </c>
      <c r="B207" t="s">
        <v>119</v>
      </c>
      <c r="F207">
        <v>200</v>
      </c>
      <c r="G207" t="s">
        <v>120</v>
      </c>
      <c r="I207">
        <v>60610</v>
      </c>
      <c r="J207" t="s">
        <v>121</v>
      </c>
      <c r="K207" t="s">
        <v>122</v>
      </c>
      <c r="L207" t="s">
        <v>123</v>
      </c>
      <c r="M207" t="s">
        <v>27</v>
      </c>
      <c r="N207" t="s">
        <v>763</v>
      </c>
      <c r="O207" t="s">
        <v>688</v>
      </c>
      <c r="P207">
        <v>2110</v>
      </c>
      <c r="Q207" t="s">
        <v>764</v>
      </c>
      <c r="R207" t="s">
        <v>32</v>
      </c>
      <c r="S207" s="1">
        <v>40848</v>
      </c>
      <c r="T207" s="1">
        <v>41213</v>
      </c>
      <c r="W207">
        <v>12</v>
      </c>
    </row>
    <row r="208" spans="1:24">
      <c r="A208" t="s">
        <v>118</v>
      </c>
      <c r="B208" t="s">
        <v>119</v>
      </c>
      <c r="F208">
        <v>200</v>
      </c>
      <c r="G208" t="s">
        <v>120</v>
      </c>
      <c r="I208">
        <v>60610</v>
      </c>
      <c r="J208" t="s">
        <v>121</v>
      </c>
      <c r="K208" t="s">
        <v>122</v>
      </c>
      <c r="L208" t="s">
        <v>123</v>
      </c>
      <c r="M208" t="s">
        <v>27</v>
      </c>
      <c r="N208" t="s">
        <v>1335</v>
      </c>
      <c r="O208" t="s">
        <v>1336</v>
      </c>
      <c r="P208">
        <v>60190</v>
      </c>
      <c r="Q208" t="s">
        <v>964</v>
      </c>
      <c r="R208" t="s">
        <v>32</v>
      </c>
      <c r="S208" s="1">
        <v>40878</v>
      </c>
      <c r="T208" s="1">
        <v>41579</v>
      </c>
      <c r="W208">
        <v>24</v>
      </c>
    </row>
    <row r="209" spans="1:24">
      <c r="B209" t="s">
        <v>48</v>
      </c>
      <c r="F209">
        <v>2500</v>
      </c>
      <c r="G209" t="s">
        <v>49</v>
      </c>
      <c r="I209">
        <v>80095</v>
      </c>
      <c r="J209" t="s">
        <v>40</v>
      </c>
      <c r="K209" t="s">
        <v>50</v>
      </c>
      <c r="M209" t="s">
        <v>45</v>
      </c>
      <c r="N209" t="s">
        <v>46</v>
      </c>
      <c r="O209" t="s">
        <v>47</v>
      </c>
      <c r="P209">
        <v>80084</v>
      </c>
      <c r="Q209" t="s">
        <v>40</v>
      </c>
      <c r="R209" t="s">
        <v>32</v>
      </c>
      <c r="S209" s="1">
        <v>39734</v>
      </c>
      <c r="T209" s="1">
        <v>40098</v>
      </c>
      <c r="W209">
        <v>12</v>
      </c>
    </row>
    <row r="210" spans="1:24">
      <c r="B210" t="s">
        <v>48</v>
      </c>
      <c r="F210">
        <v>2500</v>
      </c>
      <c r="G210" t="s">
        <v>49</v>
      </c>
      <c r="I210">
        <v>80095</v>
      </c>
      <c r="J210" t="s">
        <v>40</v>
      </c>
      <c r="K210" t="s">
        <v>50</v>
      </c>
      <c r="M210" t="s">
        <v>45</v>
      </c>
      <c r="N210" t="s">
        <v>595</v>
      </c>
      <c r="O210" t="s">
        <v>276</v>
      </c>
      <c r="P210">
        <v>80090</v>
      </c>
      <c r="Q210" t="s">
        <v>40</v>
      </c>
      <c r="R210" t="s">
        <v>32</v>
      </c>
      <c r="S210" s="1">
        <v>40360</v>
      </c>
      <c r="T210" s="1">
        <v>41090</v>
      </c>
      <c r="W210">
        <v>24</v>
      </c>
    </row>
    <row r="211" spans="1:24">
      <c r="B211" t="s">
        <v>48</v>
      </c>
      <c r="F211">
        <v>2500</v>
      </c>
      <c r="G211" t="s">
        <v>49</v>
      </c>
      <c r="I211">
        <v>80095</v>
      </c>
      <c r="J211" t="s">
        <v>40</v>
      </c>
      <c r="K211" t="s">
        <v>50</v>
      </c>
      <c r="M211" t="s">
        <v>27</v>
      </c>
      <c r="N211" t="s">
        <v>661</v>
      </c>
      <c r="O211" t="s">
        <v>100</v>
      </c>
      <c r="P211">
        <v>80000</v>
      </c>
      <c r="Q211" t="s">
        <v>40</v>
      </c>
      <c r="R211" t="s">
        <v>32</v>
      </c>
      <c r="S211" s="1">
        <v>39734</v>
      </c>
      <c r="T211" s="1">
        <v>40056</v>
      </c>
      <c r="W211">
        <v>10</v>
      </c>
    </row>
    <row r="212" spans="1:24">
      <c r="B212" t="s">
        <v>48</v>
      </c>
      <c r="F212">
        <v>2500</v>
      </c>
      <c r="G212" t="s">
        <v>49</v>
      </c>
      <c r="I212">
        <v>80095</v>
      </c>
      <c r="J212" t="s">
        <v>40</v>
      </c>
      <c r="K212" t="s">
        <v>50</v>
      </c>
      <c r="M212" t="s">
        <v>27</v>
      </c>
      <c r="N212" t="s">
        <v>661</v>
      </c>
      <c r="O212" t="s">
        <v>100</v>
      </c>
      <c r="P212">
        <v>80000</v>
      </c>
      <c r="Q212" t="s">
        <v>40</v>
      </c>
      <c r="R212" t="s">
        <v>32</v>
      </c>
      <c r="S212" s="1">
        <v>40057</v>
      </c>
      <c r="T212" s="1">
        <v>40421</v>
      </c>
      <c r="W212">
        <v>12</v>
      </c>
    </row>
    <row r="213" spans="1:24">
      <c r="B213" t="s">
        <v>48</v>
      </c>
      <c r="F213">
        <v>2500</v>
      </c>
      <c r="G213" t="s">
        <v>49</v>
      </c>
      <c r="I213">
        <v>80095</v>
      </c>
      <c r="J213" t="s">
        <v>40</v>
      </c>
      <c r="K213" t="s">
        <v>50</v>
      </c>
      <c r="M213" t="s">
        <v>27</v>
      </c>
      <c r="N213" t="s">
        <v>912</v>
      </c>
      <c r="O213" t="s">
        <v>913</v>
      </c>
      <c r="P213">
        <v>80440</v>
      </c>
      <c r="Q213" t="s">
        <v>244</v>
      </c>
      <c r="R213" t="s">
        <v>32</v>
      </c>
      <c r="S213" s="1">
        <v>39363</v>
      </c>
      <c r="T213" s="1">
        <v>39690</v>
      </c>
      <c r="W213">
        <v>11</v>
      </c>
    </row>
    <row r="214" spans="1:24">
      <c r="B214" t="s">
        <v>48</v>
      </c>
      <c r="F214">
        <v>2500</v>
      </c>
      <c r="G214" t="s">
        <v>49</v>
      </c>
      <c r="I214">
        <v>80095</v>
      </c>
      <c r="J214" t="s">
        <v>40</v>
      </c>
      <c r="K214" t="s">
        <v>50</v>
      </c>
      <c r="M214" t="s">
        <v>45</v>
      </c>
      <c r="N214" t="s">
        <v>1150</v>
      </c>
      <c r="O214" t="s">
        <v>1151</v>
      </c>
      <c r="P214">
        <v>80000</v>
      </c>
      <c r="Q214" t="s">
        <v>40</v>
      </c>
      <c r="R214" t="s">
        <v>32</v>
      </c>
      <c r="S214" s="1">
        <v>39363</v>
      </c>
      <c r="T214" s="1">
        <v>39690</v>
      </c>
      <c r="W214">
        <v>11</v>
      </c>
    </row>
    <row r="215" spans="1:24">
      <c r="B215" t="s">
        <v>48</v>
      </c>
      <c r="F215">
        <v>2500</v>
      </c>
      <c r="G215" t="s">
        <v>49</v>
      </c>
      <c r="I215">
        <v>80095</v>
      </c>
      <c r="J215" t="s">
        <v>40</v>
      </c>
      <c r="K215" t="s">
        <v>50</v>
      </c>
      <c r="M215" t="s">
        <v>27</v>
      </c>
      <c r="N215" t="s">
        <v>2033</v>
      </c>
      <c r="O215" t="s">
        <v>876</v>
      </c>
      <c r="P215">
        <v>2000</v>
      </c>
      <c r="Q215" t="s">
        <v>1998</v>
      </c>
      <c r="R215" t="s">
        <v>32</v>
      </c>
      <c r="S215" s="1">
        <v>41233</v>
      </c>
      <c r="T215" s="1">
        <v>41547</v>
      </c>
      <c r="W215">
        <v>10</v>
      </c>
    </row>
    <row r="216" spans="1:24">
      <c r="B216" t="s">
        <v>48</v>
      </c>
      <c r="F216">
        <v>2500</v>
      </c>
      <c r="G216" t="s">
        <v>49</v>
      </c>
      <c r="I216">
        <v>80095</v>
      </c>
      <c r="J216" t="s">
        <v>40</v>
      </c>
      <c r="K216" t="s">
        <v>50</v>
      </c>
      <c r="M216" t="s">
        <v>27</v>
      </c>
      <c r="N216" t="s">
        <v>2117</v>
      </c>
      <c r="O216" t="s">
        <v>250</v>
      </c>
      <c r="P216">
        <v>80000</v>
      </c>
      <c r="Q216" t="s">
        <v>40</v>
      </c>
      <c r="R216" t="s">
        <v>32</v>
      </c>
      <c r="S216" s="1">
        <v>41520</v>
      </c>
      <c r="T216" s="1">
        <v>42277</v>
      </c>
      <c r="W216">
        <v>24</v>
      </c>
    </row>
    <row r="217" spans="1:24">
      <c r="B217" t="s">
        <v>48</v>
      </c>
      <c r="F217">
        <v>2500</v>
      </c>
      <c r="G217" t="s">
        <v>49</v>
      </c>
      <c r="I217">
        <v>80095</v>
      </c>
      <c r="J217" t="s">
        <v>40</v>
      </c>
      <c r="K217" t="s">
        <v>50</v>
      </c>
      <c r="M217" t="s">
        <v>27</v>
      </c>
      <c r="N217" t="s">
        <v>2146</v>
      </c>
      <c r="O217" t="s">
        <v>1112</v>
      </c>
      <c r="P217">
        <v>80000</v>
      </c>
      <c r="Q217" t="s">
        <v>40</v>
      </c>
      <c r="R217" t="s">
        <v>32</v>
      </c>
      <c r="S217" s="1">
        <v>39734</v>
      </c>
      <c r="T217" s="1">
        <v>40056</v>
      </c>
      <c r="W217">
        <v>10</v>
      </c>
    </row>
    <row r="218" spans="1:24">
      <c r="B218" t="s">
        <v>48</v>
      </c>
      <c r="F218">
        <v>2500</v>
      </c>
      <c r="G218" t="s">
        <v>49</v>
      </c>
      <c r="I218">
        <v>80095</v>
      </c>
      <c r="J218" t="s">
        <v>40</v>
      </c>
      <c r="K218" t="s">
        <v>50</v>
      </c>
      <c r="M218" t="s">
        <v>27</v>
      </c>
      <c r="N218" t="s">
        <v>2450</v>
      </c>
      <c r="O218" t="s">
        <v>186</v>
      </c>
      <c r="P218">
        <v>80850</v>
      </c>
      <c r="Q218" t="s">
        <v>2451</v>
      </c>
      <c r="R218" t="s">
        <v>32</v>
      </c>
      <c r="S218" s="1">
        <v>41520</v>
      </c>
      <c r="T218" s="1">
        <v>42277</v>
      </c>
      <c r="W218">
        <v>24</v>
      </c>
    </row>
    <row r="219" spans="1:24">
      <c r="B219" t="s">
        <v>52</v>
      </c>
      <c r="C219" t="s">
        <v>27</v>
      </c>
      <c r="D219" t="s">
        <v>53</v>
      </c>
      <c r="E219" t="s">
        <v>54</v>
      </c>
      <c r="F219">
        <v>4000</v>
      </c>
      <c r="G219" t="s">
        <v>55</v>
      </c>
      <c r="I219">
        <v>92400</v>
      </c>
      <c r="J219" t="s">
        <v>44</v>
      </c>
      <c r="K219" t="s">
        <v>56</v>
      </c>
      <c r="L219" t="s">
        <v>57</v>
      </c>
      <c r="M219" t="s">
        <v>27</v>
      </c>
      <c r="N219" t="s">
        <v>58</v>
      </c>
      <c r="O219" t="s">
        <v>59</v>
      </c>
      <c r="P219">
        <v>80000</v>
      </c>
      <c r="Q219" t="s">
        <v>40</v>
      </c>
      <c r="R219" t="s">
        <v>32</v>
      </c>
      <c r="S219" s="1">
        <v>41491</v>
      </c>
      <c r="T219" s="1">
        <v>41882</v>
      </c>
      <c r="W219">
        <v>13</v>
      </c>
    </row>
    <row r="220" spans="1:24">
      <c r="B220" t="s">
        <v>52</v>
      </c>
      <c r="C220" t="s">
        <v>27</v>
      </c>
      <c r="D220" t="s">
        <v>53</v>
      </c>
      <c r="E220" t="s">
        <v>54</v>
      </c>
      <c r="F220">
        <v>4000</v>
      </c>
      <c r="G220" t="s">
        <v>55</v>
      </c>
      <c r="I220">
        <v>92400</v>
      </c>
      <c r="J220" t="s">
        <v>44</v>
      </c>
      <c r="K220" t="s">
        <v>56</v>
      </c>
      <c r="L220" t="s">
        <v>57</v>
      </c>
      <c r="M220" t="s">
        <v>45</v>
      </c>
      <c r="N220" t="s">
        <v>1931</v>
      </c>
      <c r="O220" t="s">
        <v>1932</v>
      </c>
      <c r="P220">
        <v>80080</v>
      </c>
      <c r="Q220" t="s">
        <v>40</v>
      </c>
      <c r="R220" t="s">
        <v>32</v>
      </c>
      <c r="S220" s="1">
        <v>40819</v>
      </c>
      <c r="T220" s="1">
        <v>41152</v>
      </c>
      <c r="W220">
        <v>13</v>
      </c>
    </row>
    <row r="221" spans="1:24" ht="90">
      <c r="B221" t="s">
        <v>1744</v>
      </c>
      <c r="F221">
        <v>4878</v>
      </c>
      <c r="G221" t="s">
        <v>1745</v>
      </c>
      <c r="I221">
        <v>75019</v>
      </c>
      <c r="J221" t="s">
        <v>91</v>
      </c>
      <c r="K221" t="s">
        <v>1746</v>
      </c>
      <c r="M221" t="s">
        <v>27</v>
      </c>
      <c r="N221" t="s">
        <v>1747</v>
      </c>
      <c r="O221" t="s">
        <v>51</v>
      </c>
      <c r="P221">
        <v>60410</v>
      </c>
      <c r="Q221" t="s">
        <v>1748</v>
      </c>
      <c r="R221" t="s">
        <v>32</v>
      </c>
      <c r="S221" s="1">
        <v>41883</v>
      </c>
      <c r="T221" s="1">
        <v>42613</v>
      </c>
      <c r="W221">
        <v>24</v>
      </c>
      <c r="X221" s="2" t="s">
        <v>1749</v>
      </c>
    </row>
    <row r="222" spans="1:24">
      <c r="B222" t="s">
        <v>647</v>
      </c>
      <c r="C222" t="s">
        <v>27</v>
      </c>
      <c r="D222" t="s">
        <v>648</v>
      </c>
      <c r="E222" t="s">
        <v>210</v>
      </c>
      <c r="F222">
        <v>4000</v>
      </c>
      <c r="G222" t="s">
        <v>649</v>
      </c>
      <c r="I222">
        <v>94224</v>
      </c>
      <c r="J222" t="s">
        <v>581</v>
      </c>
      <c r="K222" t="s">
        <v>650</v>
      </c>
      <c r="L222" t="s">
        <v>651</v>
      </c>
      <c r="M222" t="s">
        <v>27</v>
      </c>
      <c r="N222" t="s">
        <v>652</v>
      </c>
      <c r="O222" t="s">
        <v>653</v>
      </c>
      <c r="P222">
        <v>60200</v>
      </c>
      <c r="Q222" t="s">
        <v>654</v>
      </c>
      <c r="R222" t="s">
        <v>32</v>
      </c>
      <c r="S222" s="1">
        <v>38628</v>
      </c>
      <c r="T222" s="1">
        <v>38992</v>
      </c>
      <c r="W222">
        <v>12</v>
      </c>
    </row>
    <row r="223" spans="1:24">
      <c r="B223" t="s">
        <v>1802</v>
      </c>
      <c r="C223" t="s">
        <v>27</v>
      </c>
      <c r="D223" t="s">
        <v>1803</v>
      </c>
      <c r="E223" t="s">
        <v>334</v>
      </c>
      <c r="F223">
        <v>19</v>
      </c>
      <c r="G223" t="s">
        <v>1804</v>
      </c>
      <c r="I223">
        <v>80000</v>
      </c>
      <c r="J223" t="s">
        <v>40</v>
      </c>
      <c r="K223" t="s">
        <v>1805</v>
      </c>
      <c r="L223" t="s">
        <v>1806</v>
      </c>
      <c r="M223" t="s">
        <v>45</v>
      </c>
      <c r="N223" t="s">
        <v>1807</v>
      </c>
      <c r="O223" t="s">
        <v>844</v>
      </c>
      <c r="P223">
        <v>80000</v>
      </c>
      <c r="Q223" t="s">
        <v>40</v>
      </c>
      <c r="R223" t="s">
        <v>32</v>
      </c>
      <c r="S223" s="1">
        <v>38635</v>
      </c>
      <c r="T223" s="1">
        <v>38996</v>
      </c>
      <c r="W223">
        <v>12</v>
      </c>
    </row>
    <row r="224" spans="1:24">
      <c r="A224" t="s">
        <v>197</v>
      </c>
      <c r="B224" t="s">
        <v>578</v>
      </c>
      <c r="F224">
        <v>400</v>
      </c>
      <c r="G224" t="s">
        <v>579</v>
      </c>
      <c r="H224" t="s">
        <v>580</v>
      </c>
      <c r="I224">
        <v>94227</v>
      </c>
      <c r="J224" t="s">
        <v>581</v>
      </c>
      <c r="K224" t="s">
        <v>582</v>
      </c>
      <c r="L224" t="s">
        <v>583</v>
      </c>
      <c r="M224" t="s">
        <v>27</v>
      </c>
      <c r="N224" t="s">
        <v>584</v>
      </c>
      <c r="O224" t="s">
        <v>204</v>
      </c>
      <c r="P224">
        <v>60117</v>
      </c>
      <c r="Q224" t="s">
        <v>585</v>
      </c>
      <c r="R224" t="s">
        <v>32</v>
      </c>
      <c r="S224" s="1">
        <v>36808</v>
      </c>
      <c r="T224" s="1">
        <v>37172</v>
      </c>
      <c r="W224">
        <v>12</v>
      </c>
    </row>
    <row r="225" spans="1:23">
      <c r="A225" t="s">
        <v>197</v>
      </c>
      <c r="B225" t="s">
        <v>578</v>
      </c>
      <c r="F225">
        <v>400</v>
      </c>
      <c r="G225" t="s">
        <v>579</v>
      </c>
      <c r="H225" t="s">
        <v>580</v>
      </c>
      <c r="I225">
        <v>94227</v>
      </c>
      <c r="J225" t="s">
        <v>581</v>
      </c>
      <c r="K225" t="s">
        <v>582</v>
      </c>
      <c r="L225" t="s">
        <v>583</v>
      </c>
      <c r="M225" t="s">
        <v>27</v>
      </c>
      <c r="N225" t="s">
        <v>1281</v>
      </c>
      <c r="O225" t="s">
        <v>1282</v>
      </c>
      <c r="P225">
        <v>60550</v>
      </c>
      <c r="Q225" t="s">
        <v>855</v>
      </c>
      <c r="R225" t="s">
        <v>32</v>
      </c>
      <c r="S225" s="1">
        <v>36808</v>
      </c>
      <c r="T225" s="1">
        <v>37172</v>
      </c>
      <c r="W225">
        <v>12</v>
      </c>
    </row>
    <row r="226" spans="1:23">
      <c r="A226" t="s">
        <v>197</v>
      </c>
      <c r="B226" t="s">
        <v>578</v>
      </c>
      <c r="F226">
        <v>400</v>
      </c>
      <c r="G226" t="s">
        <v>579</v>
      </c>
      <c r="H226" t="s">
        <v>580</v>
      </c>
      <c r="I226">
        <v>94227</v>
      </c>
      <c r="J226" t="s">
        <v>581</v>
      </c>
      <c r="K226" t="s">
        <v>582</v>
      </c>
      <c r="L226" t="s">
        <v>583</v>
      </c>
      <c r="M226" t="s">
        <v>27</v>
      </c>
      <c r="N226" t="s">
        <v>1422</v>
      </c>
      <c r="O226" t="s">
        <v>1423</v>
      </c>
      <c r="P226">
        <v>80025</v>
      </c>
      <c r="Q226" t="s">
        <v>40</v>
      </c>
      <c r="R226" t="s">
        <v>32</v>
      </c>
      <c r="S226" s="1">
        <v>36808</v>
      </c>
      <c r="T226" s="1">
        <v>37172</v>
      </c>
      <c r="W226">
        <v>12</v>
      </c>
    </row>
    <row r="227" spans="1:23">
      <c r="A227" t="s">
        <v>197</v>
      </c>
      <c r="B227" t="s">
        <v>578</v>
      </c>
      <c r="F227">
        <v>400</v>
      </c>
      <c r="G227" t="s">
        <v>579</v>
      </c>
      <c r="H227" t="s">
        <v>580</v>
      </c>
      <c r="I227">
        <v>94227</v>
      </c>
      <c r="J227" t="s">
        <v>581</v>
      </c>
      <c r="K227" t="s">
        <v>582</v>
      </c>
      <c r="L227" t="s">
        <v>583</v>
      </c>
      <c r="M227" t="s">
        <v>27</v>
      </c>
      <c r="N227" t="s">
        <v>1709</v>
      </c>
      <c r="O227" t="s">
        <v>109</v>
      </c>
      <c r="P227">
        <v>80000</v>
      </c>
      <c r="Q227" t="s">
        <v>40</v>
      </c>
      <c r="R227" t="s">
        <v>32</v>
      </c>
      <c r="S227" s="1">
        <v>36808</v>
      </c>
      <c r="T227" s="1">
        <v>37172</v>
      </c>
      <c r="W227">
        <v>12</v>
      </c>
    </row>
    <row r="228" spans="1:23">
      <c r="A228" t="s">
        <v>197</v>
      </c>
      <c r="B228" t="s">
        <v>578</v>
      </c>
      <c r="F228">
        <v>400</v>
      </c>
      <c r="G228" t="s">
        <v>579</v>
      </c>
      <c r="H228" t="s">
        <v>580</v>
      </c>
      <c r="I228">
        <v>94227</v>
      </c>
      <c r="J228" t="s">
        <v>581</v>
      </c>
      <c r="K228" t="s">
        <v>582</v>
      </c>
      <c r="L228" t="s">
        <v>583</v>
      </c>
      <c r="M228" t="s">
        <v>27</v>
      </c>
      <c r="N228" t="s">
        <v>2246</v>
      </c>
      <c r="O228" t="s">
        <v>2247</v>
      </c>
      <c r="P228">
        <v>80132</v>
      </c>
      <c r="Q228" t="s">
        <v>1315</v>
      </c>
      <c r="R228" t="s">
        <v>32</v>
      </c>
      <c r="S228" s="1">
        <v>36808</v>
      </c>
      <c r="T228" s="1">
        <v>37172</v>
      </c>
      <c r="W228">
        <v>12</v>
      </c>
    </row>
    <row r="229" spans="1:23">
      <c r="B229" t="s">
        <v>1143</v>
      </c>
      <c r="F229">
        <v>22</v>
      </c>
      <c r="G229" t="s">
        <v>1144</v>
      </c>
      <c r="I229">
        <v>76130</v>
      </c>
      <c r="J229" t="s">
        <v>1145</v>
      </c>
      <c r="K229" t="s">
        <v>1146</v>
      </c>
      <c r="L229" t="s">
        <v>1147</v>
      </c>
      <c r="M229" t="s">
        <v>27</v>
      </c>
      <c r="N229" t="s">
        <v>1148</v>
      </c>
      <c r="O229" t="s">
        <v>210</v>
      </c>
      <c r="P229">
        <v>76360</v>
      </c>
      <c r="Q229" t="s">
        <v>1149</v>
      </c>
      <c r="R229" t="s">
        <v>32</v>
      </c>
      <c r="S229" s="1">
        <v>37165</v>
      </c>
      <c r="T229" s="1">
        <v>37529</v>
      </c>
      <c r="W229">
        <v>12</v>
      </c>
    </row>
    <row r="230" spans="1:23">
      <c r="B230" t="s">
        <v>1915</v>
      </c>
      <c r="F230">
        <v>3</v>
      </c>
      <c r="G230" t="s">
        <v>1916</v>
      </c>
      <c r="I230">
        <v>92200</v>
      </c>
      <c r="J230" t="s">
        <v>452</v>
      </c>
      <c r="K230" t="s">
        <v>1917</v>
      </c>
      <c r="L230" t="s">
        <v>1918</v>
      </c>
      <c r="M230" t="s">
        <v>27</v>
      </c>
      <c r="N230" t="s">
        <v>1919</v>
      </c>
      <c r="O230" t="s">
        <v>1920</v>
      </c>
      <c r="P230">
        <v>75014</v>
      </c>
      <c r="Q230" t="s">
        <v>91</v>
      </c>
      <c r="R230" t="s">
        <v>32</v>
      </c>
      <c r="S230" s="1">
        <v>39722</v>
      </c>
      <c r="T230" s="1">
        <v>40086</v>
      </c>
      <c r="W230">
        <v>12</v>
      </c>
    </row>
    <row r="231" spans="1:23">
      <c r="B231" t="s">
        <v>351</v>
      </c>
      <c r="F231">
        <v>130</v>
      </c>
      <c r="G231" t="s">
        <v>352</v>
      </c>
      <c r="I231">
        <v>60500</v>
      </c>
      <c r="J231" t="s">
        <v>353</v>
      </c>
      <c r="K231" t="s">
        <v>354</v>
      </c>
      <c r="L231" t="s">
        <v>355</v>
      </c>
      <c r="M231" t="s">
        <v>27</v>
      </c>
      <c r="N231" t="s">
        <v>356</v>
      </c>
      <c r="O231" t="s">
        <v>357</v>
      </c>
      <c r="P231">
        <v>60800</v>
      </c>
      <c r="Q231" t="s">
        <v>358</v>
      </c>
      <c r="R231" t="s">
        <v>32</v>
      </c>
      <c r="S231" s="1">
        <v>38971</v>
      </c>
      <c r="T231" s="1">
        <v>39353</v>
      </c>
      <c r="U231" s="1">
        <v>39325</v>
      </c>
      <c r="W231">
        <v>12</v>
      </c>
    </row>
    <row r="232" spans="1:23">
      <c r="B232" t="s">
        <v>351</v>
      </c>
      <c r="F232">
        <v>130</v>
      </c>
      <c r="G232" t="s">
        <v>352</v>
      </c>
      <c r="I232">
        <v>60500</v>
      </c>
      <c r="J232" t="s">
        <v>353</v>
      </c>
      <c r="K232" t="s">
        <v>354</v>
      </c>
      <c r="L232" t="s">
        <v>355</v>
      </c>
      <c r="M232" t="s">
        <v>27</v>
      </c>
      <c r="N232" t="s">
        <v>459</v>
      </c>
      <c r="O232" t="s">
        <v>460</v>
      </c>
      <c r="P232">
        <v>80000</v>
      </c>
      <c r="Q232" t="s">
        <v>40</v>
      </c>
      <c r="R232" t="s">
        <v>32</v>
      </c>
      <c r="S232" s="1">
        <v>39356</v>
      </c>
      <c r="T232" s="1">
        <v>39730</v>
      </c>
      <c r="W232">
        <v>12</v>
      </c>
    </row>
    <row r="233" spans="1:23">
      <c r="B233" t="s">
        <v>351</v>
      </c>
      <c r="F233">
        <v>130</v>
      </c>
      <c r="G233" t="s">
        <v>352</v>
      </c>
      <c r="I233">
        <v>60500</v>
      </c>
      <c r="J233" t="s">
        <v>353</v>
      </c>
      <c r="K233" t="s">
        <v>354</v>
      </c>
      <c r="L233" t="s">
        <v>355</v>
      </c>
      <c r="M233" t="s">
        <v>27</v>
      </c>
      <c r="N233" t="s">
        <v>462</v>
      </c>
      <c r="O233" t="s">
        <v>463</v>
      </c>
      <c r="P233">
        <v>80000</v>
      </c>
      <c r="Q233" t="s">
        <v>40</v>
      </c>
      <c r="R233" t="s">
        <v>32</v>
      </c>
      <c r="S233" s="1">
        <v>39370</v>
      </c>
      <c r="T233" s="1">
        <v>39735</v>
      </c>
      <c r="W233">
        <v>12</v>
      </c>
    </row>
    <row r="234" spans="1:23">
      <c r="B234" t="s">
        <v>351</v>
      </c>
      <c r="F234">
        <v>130</v>
      </c>
      <c r="G234" t="s">
        <v>352</v>
      </c>
      <c r="I234">
        <v>60500</v>
      </c>
      <c r="J234" t="s">
        <v>353</v>
      </c>
      <c r="K234" t="s">
        <v>354</v>
      </c>
      <c r="L234" t="s">
        <v>355</v>
      </c>
      <c r="M234" t="s">
        <v>27</v>
      </c>
      <c r="N234" t="s">
        <v>1467</v>
      </c>
      <c r="O234" t="s">
        <v>688</v>
      </c>
      <c r="P234">
        <v>60500</v>
      </c>
      <c r="Q234" t="s">
        <v>353</v>
      </c>
      <c r="R234" t="s">
        <v>32</v>
      </c>
      <c r="S234" s="1">
        <v>38607</v>
      </c>
      <c r="T234" s="1">
        <v>38968</v>
      </c>
      <c r="W234">
        <v>12</v>
      </c>
    </row>
    <row r="235" spans="1:23">
      <c r="B235" t="s">
        <v>351</v>
      </c>
      <c r="F235">
        <v>130</v>
      </c>
      <c r="G235" t="s">
        <v>352</v>
      </c>
      <c r="I235">
        <v>60500</v>
      </c>
      <c r="J235" t="s">
        <v>353</v>
      </c>
      <c r="K235" t="s">
        <v>354</v>
      </c>
      <c r="L235" t="s">
        <v>355</v>
      </c>
      <c r="M235" t="s">
        <v>27</v>
      </c>
      <c r="N235" t="s">
        <v>1982</v>
      </c>
      <c r="O235" t="s">
        <v>655</v>
      </c>
      <c r="P235">
        <v>60180</v>
      </c>
      <c r="Q235" t="s">
        <v>1763</v>
      </c>
      <c r="R235" t="s">
        <v>32</v>
      </c>
      <c r="S235" s="1">
        <v>38971</v>
      </c>
      <c r="T235" s="1">
        <v>39353</v>
      </c>
      <c r="W235">
        <v>12</v>
      </c>
    </row>
    <row r="236" spans="1:23">
      <c r="B236" t="s">
        <v>351</v>
      </c>
      <c r="F236">
        <v>130</v>
      </c>
      <c r="G236" t="s">
        <v>352</v>
      </c>
      <c r="I236">
        <v>60500</v>
      </c>
      <c r="J236" t="s">
        <v>353</v>
      </c>
      <c r="K236" t="s">
        <v>354</v>
      </c>
      <c r="L236" t="s">
        <v>355</v>
      </c>
      <c r="M236" t="s">
        <v>27</v>
      </c>
      <c r="N236" t="s">
        <v>1982</v>
      </c>
      <c r="O236" t="s">
        <v>655</v>
      </c>
      <c r="P236">
        <v>60180</v>
      </c>
      <c r="Q236" t="s">
        <v>1763</v>
      </c>
      <c r="R236" t="s">
        <v>32</v>
      </c>
      <c r="S236" s="1">
        <v>38607</v>
      </c>
      <c r="T236" s="1">
        <v>38968</v>
      </c>
      <c r="W236">
        <v>12</v>
      </c>
    </row>
    <row r="237" spans="1:23">
      <c r="B237" t="s">
        <v>351</v>
      </c>
      <c r="F237">
        <v>130</v>
      </c>
      <c r="G237" t="s">
        <v>352</v>
      </c>
      <c r="I237">
        <v>60500</v>
      </c>
      <c r="J237" t="s">
        <v>353</v>
      </c>
      <c r="K237" t="s">
        <v>354</v>
      </c>
      <c r="L237" t="s">
        <v>355</v>
      </c>
      <c r="M237" t="s">
        <v>27</v>
      </c>
      <c r="N237" t="s">
        <v>610</v>
      </c>
      <c r="O237" t="s">
        <v>611</v>
      </c>
      <c r="P237">
        <v>80000</v>
      </c>
      <c r="Q237" t="s">
        <v>40</v>
      </c>
      <c r="R237" t="s">
        <v>32</v>
      </c>
      <c r="S237" s="1">
        <v>38628</v>
      </c>
      <c r="T237" s="1">
        <v>38992</v>
      </c>
      <c r="W237">
        <v>12</v>
      </c>
    </row>
    <row r="238" spans="1:23">
      <c r="A238" t="s">
        <v>621</v>
      </c>
      <c r="B238" t="s">
        <v>622</v>
      </c>
      <c r="C238" t="s">
        <v>27</v>
      </c>
      <c r="D238" t="s">
        <v>623</v>
      </c>
      <c r="E238" t="s">
        <v>624</v>
      </c>
      <c r="F238">
        <v>200</v>
      </c>
      <c r="G238" t="s">
        <v>625</v>
      </c>
      <c r="I238">
        <v>59650</v>
      </c>
      <c r="J238" t="s">
        <v>626</v>
      </c>
      <c r="K238" t="s">
        <v>627</v>
      </c>
      <c r="M238" t="s">
        <v>45</v>
      </c>
      <c r="N238" t="s">
        <v>628</v>
      </c>
      <c r="O238" t="s">
        <v>233</v>
      </c>
      <c r="P238">
        <v>80310</v>
      </c>
      <c r="Q238" t="s">
        <v>629</v>
      </c>
      <c r="R238" t="s">
        <v>32</v>
      </c>
      <c r="S238" s="1">
        <v>38628</v>
      </c>
      <c r="T238" s="1">
        <v>38992</v>
      </c>
      <c r="W238">
        <v>12</v>
      </c>
    </row>
    <row r="239" spans="1:23">
      <c r="A239" t="s">
        <v>621</v>
      </c>
      <c r="B239" t="s">
        <v>622</v>
      </c>
      <c r="C239" t="s">
        <v>27</v>
      </c>
      <c r="D239" t="s">
        <v>623</v>
      </c>
      <c r="E239" t="s">
        <v>624</v>
      </c>
      <c r="F239">
        <v>200</v>
      </c>
      <c r="G239" t="s">
        <v>625</v>
      </c>
      <c r="I239">
        <v>59650</v>
      </c>
      <c r="J239" t="s">
        <v>626</v>
      </c>
      <c r="K239" t="s">
        <v>627</v>
      </c>
      <c r="M239" t="s">
        <v>27</v>
      </c>
      <c r="N239" t="s">
        <v>1082</v>
      </c>
      <c r="O239" t="s">
        <v>51</v>
      </c>
      <c r="P239">
        <v>60130</v>
      </c>
      <c r="Q239" t="s">
        <v>1084</v>
      </c>
      <c r="R239" t="s">
        <v>32</v>
      </c>
      <c r="S239" s="1">
        <v>39349</v>
      </c>
      <c r="T239" s="1">
        <v>39691</v>
      </c>
      <c r="W239">
        <v>11</v>
      </c>
    </row>
    <row r="240" spans="1:23">
      <c r="A240" t="s">
        <v>621</v>
      </c>
      <c r="B240" t="s">
        <v>622</v>
      </c>
      <c r="C240" t="s">
        <v>27</v>
      </c>
      <c r="D240" t="s">
        <v>623</v>
      </c>
      <c r="E240" t="s">
        <v>624</v>
      </c>
      <c r="F240">
        <v>200</v>
      </c>
      <c r="G240" t="s">
        <v>625</v>
      </c>
      <c r="I240">
        <v>59650</v>
      </c>
      <c r="J240" t="s">
        <v>626</v>
      </c>
      <c r="K240" t="s">
        <v>627</v>
      </c>
      <c r="M240" t="s">
        <v>27</v>
      </c>
      <c r="N240" t="s">
        <v>1569</v>
      </c>
      <c r="O240" t="s">
        <v>1570</v>
      </c>
      <c r="P240">
        <v>59710</v>
      </c>
      <c r="Q240" t="s">
        <v>1571</v>
      </c>
      <c r="R240" t="s">
        <v>32</v>
      </c>
      <c r="S240" s="1">
        <v>38992</v>
      </c>
      <c r="T240" s="1">
        <v>39353</v>
      </c>
      <c r="W240">
        <v>12</v>
      </c>
    </row>
    <row r="241" spans="1:24">
      <c r="A241" t="s">
        <v>197</v>
      </c>
      <c r="B241" t="s">
        <v>278</v>
      </c>
      <c r="F241">
        <v>322</v>
      </c>
      <c r="G241" t="s">
        <v>279</v>
      </c>
      <c r="I241">
        <v>80210</v>
      </c>
      <c r="J241" t="s">
        <v>280</v>
      </c>
      <c r="K241" t="s">
        <v>281</v>
      </c>
      <c r="L241" t="s">
        <v>282</v>
      </c>
      <c r="M241" t="s">
        <v>45</v>
      </c>
      <c r="N241" t="s">
        <v>283</v>
      </c>
      <c r="O241" t="s">
        <v>284</v>
      </c>
      <c r="P241">
        <v>80490</v>
      </c>
      <c r="Q241" t="s">
        <v>285</v>
      </c>
      <c r="R241" t="s">
        <v>32</v>
      </c>
      <c r="S241" s="1">
        <v>41246</v>
      </c>
      <c r="T241" s="1">
        <v>41946</v>
      </c>
      <c r="W241">
        <v>23</v>
      </c>
    </row>
    <row r="242" spans="1:24">
      <c r="B242" t="s">
        <v>1195</v>
      </c>
      <c r="C242" t="s">
        <v>27</v>
      </c>
      <c r="D242" t="s">
        <v>1196</v>
      </c>
      <c r="E242" t="s">
        <v>1197</v>
      </c>
      <c r="F242">
        <v>1150</v>
      </c>
      <c r="G242" t="s">
        <v>1198</v>
      </c>
      <c r="I242">
        <v>75015</v>
      </c>
      <c r="J242" t="s">
        <v>91</v>
      </c>
      <c r="K242" t="s">
        <v>1199</v>
      </c>
      <c r="L242" t="s">
        <v>1200</v>
      </c>
      <c r="M242" t="s">
        <v>27</v>
      </c>
      <c r="N242" t="s">
        <v>1201</v>
      </c>
      <c r="O242" t="s">
        <v>751</v>
      </c>
      <c r="P242">
        <v>60530</v>
      </c>
      <c r="Q242" t="s">
        <v>1202</v>
      </c>
      <c r="R242" t="s">
        <v>32</v>
      </c>
      <c r="S242" s="1">
        <v>37916</v>
      </c>
      <c r="T242" s="1">
        <v>38281</v>
      </c>
      <c r="U242" s="1">
        <v>38270</v>
      </c>
      <c r="W242">
        <v>12</v>
      </c>
    </row>
    <row r="243" spans="1:24">
      <c r="B243" t="s">
        <v>1649</v>
      </c>
      <c r="F243">
        <v>2</v>
      </c>
      <c r="G243" t="s">
        <v>1650</v>
      </c>
      <c r="I243">
        <v>60500</v>
      </c>
      <c r="J243" t="s">
        <v>353</v>
      </c>
      <c r="K243" t="s">
        <v>1651</v>
      </c>
      <c r="L243" t="s">
        <v>1652</v>
      </c>
      <c r="M243" t="s">
        <v>27</v>
      </c>
      <c r="N243" t="s">
        <v>1653</v>
      </c>
      <c r="O243" t="s">
        <v>643</v>
      </c>
      <c r="P243">
        <v>80000</v>
      </c>
      <c r="Q243" t="s">
        <v>40</v>
      </c>
      <c r="R243" t="s">
        <v>32</v>
      </c>
      <c r="S243" s="1">
        <v>37214</v>
      </c>
      <c r="T243" s="1">
        <v>37578</v>
      </c>
      <c r="W243">
        <v>12</v>
      </c>
    </row>
    <row r="244" spans="1:24">
      <c r="B244" t="s">
        <v>1710</v>
      </c>
      <c r="C244" t="s">
        <v>27</v>
      </c>
      <c r="D244" t="s">
        <v>1711</v>
      </c>
      <c r="E244" t="s">
        <v>166</v>
      </c>
      <c r="F244">
        <v>6</v>
      </c>
      <c r="G244" t="s">
        <v>1712</v>
      </c>
      <c r="I244">
        <v>76550</v>
      </c>
      <c r="J244" t="s">
        <v>1713</v>
      </c>
      <c r="K244" t="s">
        <v>1714</v>
      </c>
      <c r="L244" t="s">
        <v>1715</v>
      </c>
      <c r="M244" t="s">
        <v>45</v>
      </c>
      <c r="N244" t="s">
        <v>1716</v>
      </c>
      <c r="O244" t="s">
        <v>87</v>
      </c>
      <c r="P244">
        <v>80000</v>
      </c>
      <c r="Q244" t="s">
        <v>40</v>
      </c>
      <c r="R244" t="s">
        <v>32</v>
      </c>
      <c r="S244" s="1">
        <v>38626</v>
      </c>
      <c r="T244" s="1">
        <v>38990</v>
      </c>
      <c r="W244">
        <v>12</v>
      </c>
    </row>
    <row r="245" spans="1:24">
      <c r="B245" t="s">
        <v>1710</v>
      </c>
      <c r="C245" t="s">
        <v>27</v>
      </c>
      <c r="D245" t="s">
        <v>1711</v>
      </c>
      <c r="E245" t="s">
        <v>166</v>
      </c>
      <c r="F245">
        <v>6</v>
      </c>
      <c r="G245" t="s">
        <v>1712</v>
      </c>
      <c r="I245">
        <v>76550</v>
      </c>
      <c r="J245" t="s">
        <v>1713</v>
      </c>
      <c r="K245" t="s">
        <v>1714</v>
      </c>
      <c r="L245" t="s">
        <v>1715</v>
      </c>
      <c r="M245" t="s">
        <v>45</v>
      </c>
      <c r="N245" t="s">
        <v>1716</v>
      </c>
      <c r="O245" t="s">
        <v>87</v>
      </c>
      <c r="P245">
        <v>80000</v>
      </c>
      <c r="Q245" t="s">
        <v>40</v>
      </c>
      <c r="R245" t="s">
        <v>32</v>
      </c>
      <c r="S245" s="1">
        <v>38991</v>
      </c>
      <c r="T245" s="1">
        <v>39355</v>
      </c>
      <c r="U245" s="1">
        <v>39325</v>
      </c>
      <c r="W245">
        <v>12</v>
      </c>
    </row>
    <row r="246" spans="1:24">
      <c r="B246" t="s">
        <v>2464</v>
      </c>
      <c r="F246">
        <v>18</v>
      </c>
      <c r="G246" t="s">
        <v>2465</v>
      </c>
      <c r="I246">
        <v>75004</v>
      </c>
      <c r="J246" t="s">
        <v>2466</v>
      </c>
      <c r="K246" t="s">
        <v>2467</v>
      </c>
      <c r="L246" t="s">
        <v>2468</v>
      </c>
      <c r="M246" t="s">
        <v>27</v>
      </c>
      <c r="N246" t="s">
        <v>2469</v>
      </c>
      <c r="O246" t="s">
        <v>374</v>
      </c>
      <c r="P246">
        <v>75019</v>
      </c>
      <c r="Q246" t="s">
        <v>2470</v>
      </c>
      <c r="R246" t="s">
        <v>32</v>
      </c>
      <c r="S246" s="1">
        <v>38961</v>
      </c>
      <c r="T246" s="1">
        <v>39691</v>
      </c>
      <c r="W246">
        <v>24</v>
      </c>
    </row>
    <row r="247" spans="1:24">
      <c r="B247" t="s">
        <v>78</v>
      </c>
      <c r="C247" t="s">
        <v>27</v>
      </c>
      <c r="D247" t="s">
        <v>79</v>
      </c>
      <c r="E247" t="s">
        <v>80</v>
      </c>
      <c r="F247">
        <v>457</v>
      </c>
      <c r="G247" t="s">
        <v>81</v>
      </c>
      <c r="H247" t="s">
        <v>82</v>
      </c>
      <c r="I247">
        <v>80006</v>
      </c>
      <c r="J247" t="s">
        <v>83</v>
      </c>
      <c r="K247" t="s">
        <v>84</v>
      </c>
      <c r="L247" t="s">
        <v>85</v>
      </c>
      <c r="M247" t="s">
        <v>45</v>
      </c>
      <c r="N247" t="s">
        <v>75</v>
      </c>
      <c r="O247" t="s">
        <v>76</v>
      </c>
      <c r="P247">
        <v>80000</v>
      </c>
      <c r="Q247" t="s">
        <v>40</v>
      </c>
      <c r="R247" t="s">
        <v>32</v>
      </c>
      <c r="S247" s="1">
        <v>37900</v>
      </c>
      <c r="T247" s="1">
        <v>38265</v>
      </c>
      <c r="W247">
        <v>12</v>
      </c>
    </row>
    <row r="248" spans="1:24">
      <c r="B248" t="s">
        <v>78</v>
      </c>
      <c r="C248" t="s">
        <v>27</v>
      </c>
      <c r="D248" t="s">
        <v>79</v>
      </c>
      <c r="E248" t="s">
        <v>80</v>
      </c>
      <c r="F248">
        <v>457</v>
      </c>
      <c r="G248" t="s">
        <v>81</v>
      </c>
      <c r="H248" t="s">
        <v>82</v>
      </c>
      <c r="I248">
        <v>80006</v>
      </c>
      <c r="J248" t="s">
        <v>83</v>
      </c>
      <c r="K248" t="s">
        <v>84</v>
      </c>
      <c r="L248" t="s">
        <v>85</v>
      </c>
      <c r="M248" t="s">
        <v>27</v>
      </c>
      <c r="N248" t="s">
        <v>1279</v>
      </c>
      <c r="O248" t="s">
        <v>640</v>
      </c>
      <c r="P248">
        <v>2300</v>
      </c>
      <c r="Q248" t="s">
        <v>1280</v>
      </c>
      <c r="R248" t="s">
        <v>32</v>
      </c>
      <c r="S248" s="1">
        <v>36829</v>
      </c>
      <c r="T248" s="1">
        <v>37193</v>
      </c>
      <c r="W248">
        <v>12</v>
      </c>
    </row>
    <row r="249" spans="1:24" ht="105">
      <c r="B249" t="s">
        <v>789</v>
      </c>
      <c r="F249">
        <v>99999</v>
      </c>
      <c r="G249" t="s">
        <v>790</v>
      </c>
      <c r="H249" t="s">
        <v>791</v>
      </c>
      <c r="I249">
        <v>93200</v>
      </c>
      <c r="J249" t="s">
        <v>174</v>
      </c>
      <c r="K249" t="s">
        <v>792</v>
      </c>
      <c r="M249" t="s">
        <v>27</v>
      </c>
      <c r="N249" t="s">
        <v>793</v>
      </c>
      <c r="O249" t="s">
        <v>794</v>
      </c>
      <c r="P249">
        <v>80000</v>
      </c>
      <c r="Q249" t="s">
        <v>40</v>
      </c>
      <c r="R249" t="s">
        <v>32</v>
      </c>
      <c r="S249" s="1">
        <v>41518</v>
      </c>
      <c r="T249" s="1">
        <v>42246</v>
      </c>
      <c r="W249">
        <v>24</v>
      </c>
      <c r="X249" s="2" t="s">
        <v>796</v>
      </c>
    </row>
    <row r="250" spans="1:24">
      <c r="B250" t="s">
        <v>1265</v>
      </c>
      <c r="F250">
        <v>702</v>
      </c>
      <c r="G250" t="s">
        <v>1266</v>
      </c>
      <c r="I250">
        <v>76370</v>
      </c>
      <c r="J250" t="s">
        <v>1267</v>
      </c>
      <c r="K250" t="s">
        <v>1268</v>
      </c>
      <c r="L250" t="s">
        <v>1269</v>
      </c>
      <c r="M250" t="s">
        <v>27</v>
      </c>
      <c r="N250" t="s">
        <v>1270</v>
      </c>
      <c r="O250" t="s">
        <v>1271</v>
      </c>
      <c r="P250">
        <v>80220</v>
      </c>
      <c r="Q250" t="s">
        <v>1272</v>
      </c>
      <c r="R250" t="s">
        <v>32</v>
      </c>
      <c r="S250" s="1">
        <v>39358</v>
      </c>
      <c r="T250" s="1">
        <v>40056</v>
      </c>
      <c r="W250">
        <v>22</v>
      </c>
    </row>
    <row r="251" spans="1:24">
      <c r="B251" t="s">
        <v>1265</v>
      </c>
      <c r="F251">
        <v>702</v>
      </c>
      <c r="G251" t="s">
        <v>1266</v>
      </c>
      <c r="I251">
        <v>76370</v>
      </c>
      <c r="J251" t="s">
        <v>1267</v>
      </c>
      <c r="K251" t="s">
        <v>1268</v>
      </c>
      <c r="L251" t="s">
        <v>1269</v>
      </c>
      <c r="M251" t="s">
        <v>45</v>
      </c>
      <c r="N251" t="s">
        <v>2152</v>
      </c>
      <c r="O251" t="s">
        <v>2153</v>
      </c>
      <c r="P251">
        <v>76260</v>
      </c>
      <c r="Q251" t="s">
        <v>566</v>
      </c>
      <c r="R251" t="s">
        <v>32</v>
      </c>
      <c r="S251" s="1">
        <v>41162</v>
      </c>
      <c r="T251" s="1">
        <v>41891</v>
      </c>
      <c r="W251">
        <v>24</v>
      </c>
    </row>
    <row r="252" spans="1:24">
      <c r="B252" t="s">
        <v>319</v>
      </c>
      <c r="F252">
        <v>306</v>
      </c>
      <c r="G252" t="s">
        <v>320</v>
      </c>
      <c r="I252">
        <v>60300</v>
      </c>
      <c r="J252" t="s">
        <v>321</v>
      </c>
      <c r="K252" t="s">
        <v>322</v>
      </c>
      <c r="L252" t="s">
        <v>323</v>
      </c>
      <c r="M252" t="s">
        <v>27</v>
      </c>
      <c r="N252" t="s">
        <v>324</v>
      </c>
      <c r="O252" t="s">
        <v>190</v>
      </c>
      <c r="P252">
        <v>60410</v>
      </c>
      <c r="Q252" t="s">
        <v>325</v>
      </c>
      <c r="R252" t="s">
        <v>32</v>
      </c>
      <c r="S252" s="1">
        <v>36829</v>
      </c>
      <c r="T252" s="1">
        <v>37190</v>
      </c>
      <c r="U252" t="s">
        <v>327</v>
      </c>
      <c r="W252">
        <v>12</v>
      </c>
    </row>
    <row r="253" spans="1:24">
      <c r="B253" t="s">
        <v>1366</v>
      </c>
      <c r="F253">
        <v>50</v>
      </c>
      <c r="G253" t="s">
        <v>1367</v>
      </c>
      <c r="H253" t="s">
        <v>1368</v>
      </c>
      <c r="I253">
        <v>59100</v>
      </c>
      <c r="J253" t="s">
        <v>953</v>
      </c>
      <c r="K253" t="s">
        <v>1369</v>
      </c>
      <c r="L253" t="s">
        <v>1370</v>
      </c>
      <c r="M253" t="s">
        <v>27</v>
      </c>
      <c r="N253" t="s">
        <v>1371</v>
      </c>
      <c r="O253" t="s">
        <v>348</v>
      </c>
      <c r="P253">
        <v>80310</v>
      </c>
      <c r="Q253" t="s">
        <v>629</v>
      </c>
      <c r="R253" t="s">
        <v>32</v>
      </c>
      <c r="S253" s="1">
        <v>41920</v>
      </c>
      <c r="T253" s="1">
        <v>42643</v>
      </c>
      <c r="W253">
        <v>24</v>
      </c>
    </row>
    <row r="254" spans="1:24">
      <c r="B254" t="s">
        <v>747</v>
      </c>
      <c r="F254">
        <v>1</v>
      </c>
      <c r="G254" t="s">
        <v>748</v>
      </c>
      <c r="I254">
        <v>80260</v>
      </c>
      <c r="J254" t="s">
        <v>749</v>
      </c>
      <c r="M254" t="s">
        <v>27</v>
      </c>
      <c r="N254" t="s">
        <v>750</v>
      </c>
      <c r="O254" t="s">
        <v>751</v>
      </c>
      <c r="P254">
        <v>80080</v>
      </c>
      <c r="Q254" t="s">
        <v>40</v>
      </c>
      <c r="R254" t="s">
        <v>32</v>
      </c>
      <c r="S254" s="1">
        <v>40826</v>
      </c>
      <c r="T254" s="1">
        <v>41557</v>
      </c>
      <c r="U254" s="1">
        <v>40886</v>
      </c>
      <c r="W254">
        <v>24</v>
      </c>
    </row>
    <row r="255" spans="1:24">
      <c r="A255" t="s">
        <v>197</v>
      </c>
      <c r="B255" t="s">
        <v>850</v>
      </c>
      <c r="C255" t="s">
        <v>27</v>
      </c>
      <c r="D255" t="s">
        <v>851</v>
      </c>
      <c r="E255" t="s">
        <v>608</v>
      </c>
      <c r="F255">
        <v>4</v>
      </c>
      <c r="G255" t="s">
        <v>852</v>
      </c>
      <c r="I255">
        <v>60500</v>
      </c>
      <c r="J255" t="s">
        <v>353</v>
      </c>
      <c r="M255" t="s">
        <v>27</v>
      </c>
      <c r="N255" t="s">
        <v>853</v>
      </c>
      <c r="O255" t="s">
        <v>854</v>
      </c>
      <c r="P255">
        <v>60550</v>
      </c>
      <c r="Q255" t="s">
        <v>855</v>
      </c>
      <c r="R255" t="s">
        <v>32</v>
      </c>
      <c r="S255" s="1">
        <v>40085</v>
      </c>
      <c r="T255" s="1">
        <v>40449</v>
      </c>
      <c r="W255">
        <v>12</v>
      </c>
    </row>
    <row r="256" spans="1:24">
      <c r="A256" t="s">
        <v>197</v>
      </c>
      <c r="B256" t="s">
        <v>850</v>
      </c>
      <c r="C256" t="s">
        <v>27</v>
      </c>
      <c r="D256" t="s">
        <v>851</v>
      </c>
      <c r="E256" t="s">
        <v>608</v>
      </c>
      <c r="F256">
        <v>4</v>
      </c>
      <c r="G256" t="s">
        <v>852</v>
      </c>
      <c r="I256">
        <v>60500</v>
      </c>
      <c r="J256" t="s">
        <v>353</v>
      </c>
      <c r="M256" t="s">
        <v>27</v>
      </c>
      <c r="N256" t="s">
        <v>853</v>
      </c>
      <c r="O256" t="s">
        <v>854</v>
      </c>
      <c r="P256">
        <v>60550</v>
      </c>
      <c r="Q256" t="s">
        <v>855</v>
      </c>
      <c r="R256" t="s">
        <v>32</v>
      </c>
      <c r="S256" s="1">
        <v>39720</v>
      </c>
      <c r="T256" s="1">
        <v>40084</v>
      </c>
      <c r="W256">
        <v>12</v>
      </c>
    </row>
    <row r="257" spans="1:24">
      <c r="A257" t="s">
        <v>197</v>
      </c>
      <c r="B257" t="s">
        <v>850</v>
      </c>
      <c r="C257" t="s">
        <v>27</v>
      </c>
      <c r="D257" t="s">
        <v>851</v>
      </c>
      <c r="E257" t="s">
        <v>608</v>
      </c>
      <c r="F257">
        <v>4</v>
      </c>
      <c r="G257" t="s">
        <v>852</v>
      </c>
      <c r="I257">
        <v>60500</v>
      </c>
      <c r="J257" t="s">
        <v>353</v>
      </c>
      <c r="M257" t="s">
        <v>27</v>
      </c>
      <c r="N257" t="s">
        <v>856</v>
      </c>
      <c r="O257" t="s">
        <v>664</v>
      </c>
      <c r="P257">
        <v>60180</v>
      </c>
      <c r="Q257" t="s">
        <v>1763</v>
      </c>
      <c r="R257" t="s">
        <v>32</v>
      </c>
      <c r="S257" s="1">
        <v>38993</v>
      </c>
      <c r="T257" s="1">
        <v>39357</v>
      </c>
      <c r="W257">
        <v>12</v>
      </c>
    </row>
    <row r="258" spans="1:24">
      <c r="B258" t="s">
        <v>850</v>
      </c>
      <c r="C258" t="s">
        <v>27</v>
      </c>
      <c r="D258" t="s">
        <v>1764</v>
      </c>
      <c r="F258">
        <v>1</v>
      </c>
      <c r="G258" t="s">
        <v>1765</v>
      </c>
      <c r="H258" t="s">
        <v>728</v>
      </c>
      <c r="I258">
        <v>60500</v>
      </c>
      <c r="J258" t="s">
        <v>353</v>
      </c>
      <c r="K258" t="s">
        <v>1766</v>
      </c>
      <c r="M258" t="s">
        <v>27</v>
      </c>
      <c r="N258" t="s">
        <v>856</v>
      </c>
      <c r="O258" t="s">
        <v>664</v>
      </c>
      <c r="P258">
        <v>60180</v>
      </c>
      <c r="Q258" t="s">
        <v>1763</v>
      </c>
      <c r="R258" t="s">
        <v>32</v>
      </c>
      <c r="S258" s="1">
        <v>38628</v>
      </c>
      <c r="T258" s="1">
        <v>38992</v>
      </c>
      <c r="W258">
        <v>12</v>
      </c>
    </row>
    <row r="259" spans="1:24">
      <c r="A259" t="s">
        <v>197</v>
      </c>
      <c r="B259" t="s">
        <v>850</v>
      </c>
      <c r="C259" t="s">
        <v>27</v>
      </c>
      <c r="D259" t="s">
        <v>851</v>
      </c>
      <c r="E259" t="s">
        <v>608</v>
      </c>
      <c r="F259">
        <v>4</v>
      </c>
      <c r="G259" t="s">
        <v>852</v>
      </c>
      <c r="I259">
        <v>60500</v>
      </c>
      <c r="J259" t="s">
        <v>353</v>
      </c>
      <c r="M259" t="s">
        <v>27</v>
      </c>
      <c r="N259" t="s">
        <v>2073</v>
      </c>
      <c r="O259" t="s">
        <v>2074</v>
      </c>
      <c r="P259">
        <v>60190</v>
      </c>
      <c r="Q259" t="s">
        <v>964</v>
      </c>
      <c r="R259" t="s">
        <v>32</v>
      </c>
      <c r="S259" s="1">
        <v>39713</v>
      </c>
      <c r="T259" s="1">
        <v>40077</v>
      </c>
      <c r="W259">
        <v>12</v>
      </c>
    </row>
    <row r="260" spans="1:24">
      <c r="B260" t="s">
        <v>257</v>
      </c>
      <c r="F260">
        <v>500</v>
      </c>
      <c r="G260" t="s">
        <v>258</v>
      </c>
      <c r="H260" t="s">
        <v>259</v>
      </c>
      <c r="I260">
        <v>14000</v>
      </c>
      <c r="J260" t="s">
        <v>260</v>
      </c>
      <c r="M260" t="s">
        <v>27</v>
      </c>
      <c r="N260" t="s">
        <v>261</v>
      </c>
      <c r="O260" t="s">
        <v>262</v>
      </c>
      <c r="P260">
        <v>14000</v>
      </c>
      <c r="Q260" t="s">
        <v>260</v>
      </c>
      <c r="R260" t="s">
        <v>32</v>
      </c>
      <c r="S260" s="1">
        <v>41155</v>
      </c>
      <c r="T260" s="1">
        <v>41884</v>
      </c>
      <c r="W260">
        <v>24</v>
      </c>
    </row>
    <row r="261" spans="1:24" ht="120">
      <c r="B261" t="s">
        <v>634</v>
      </c>
      <c r="F261">
        <v>3</v>
      </c>
      <c r="G261" t="s">
        <v>635</v>
      </c>
      <c r="I261">
        <v>80800</v>
      </c>
      <c r="J261" t="s">
        <v>636</v>
      </c>
      <c r="K261" t="s">
        <v>637</v>
      </c>
      <c r="M261" t="s">
        <v>27</v>
      </c>
      <c r="N261" t="s">
        <v>638</v>
      </c>
      <c r="O261" t="s">
        <v>639</v>
      </c>
      <c r="P261">
        <v>80000</v>
      </c>
      <c r="Q261" t="s">
        <v>40</v>
      </c>
      <c r="R261" t="s">
        <v>32</v>
      </c>
      <c r="S261" s="1">
        <v>41852</v>
      </c>
      <c r="T261" s="1">
        <v>42216</v>
      </c>
      <c r="W261">
        <v>12</v>
      </c>
      <c r="X261" s="2" t="s">
        <v>641</v>
      </c>
    </row>
    <row r="262" spans="1:24" ht="90">
      <c r="B262" t="s">
        <v>634</v>
      </c>
      <c r="F262">
        <v>3</v>
      </c>
      <c r="G262" t="s">
        <v>635</v>
      </c>
      <c r="I262">
        <v>80800</v>
      </c>
      <c r="J262" t="s">
        <v>636</v>
      </c>
      <c r="K262" t="s">
        <v>637</v>
      </c>
      <c r="M262" t="s">
        <v>27</v>
      </c>
      <c r="N262" t="s">
        <v>2059</v>
      </c>
      <c r="O262" t="s">
        <v>2060</v>
      </c>
      <c r="P262">
        <v>80800</v>
      </c>
      <c r="Q262" t="s">
        <v>2061</v>
      </c>
      <c r="R262" t="s">
        <v>32</v>
      </c>
      <c r="S262" s="1">
        <v>41904</v>
      </c>
      <c r="T262" s="1">
        <v>42251</v>
      </c>
      <c r="W262">
        <v>12</v>
      </c>
      <c r="X262" s="2" t="s">
        <v>2062</v>
      </c>
    </row>
    <row r="263" spans="1:24">
      <c r="B263" t="s">
        <v>2081</v>
      </c>
      <c r="C263" t="s">
        <v>27</v>
      </c>
      <c r="D263" t="s">
        <v>2082</v>
      </c>
      <c r="F263">
        <v>970</v>
      </c>
      <c r="G263" t="s">
        <v>2083</v>
      </c>
      <c r="I263">
        <v>75008</v>
      </c>
      <c r="J263" t="s">
        <v>91</v>
      </c>
      <c r="K263" t="s">
        <v>2084</v>
      </c>
      <c r="L263" t="s">
        <v>2085</v>
      </c>
      <c r="M263" t="s">
        <v>27</v>
      </c>
      <c r="N263" t="s">
        <v>2086</v>
      </c>
      <c r="O263" t="s">
        <v>2087</v>
      </c>
      <c r="P263">
        <v>94220</v>
      </c>
      <c r="Q263" t="s">
        <v>2088</v>
      </c>
      <c r="R263" t="s">
        <v>32</v>
      </c>
      <c r="S263" s="1">
        <v>38271</v>
      </c>
      <c r="T263" s="1">
        <v>38635</v>
      </c>
      <c r="W263">
        <v>12</v>
      </c>
    </row>
    <row r="264" spans="1:24">
      <c r="A264" t="s">
        <v>177</v>
      </c>
      <c r="B264" t="s">
        <v>737</v>
      </c>
      <c r="F264">
        <v>1500</v>
      </c>
      <c r="G264" t="s">
        <v>738</v>
      </c>
      <c r="I264">
        <v>95000</v>
      </c>
      <c r="J264" t="s">
        <v>739</v>
      </c>
      <c r="M264" t="s">
        <v>27</v>
      </c>
      <c r="N264" t="s">
        <v>740</v>
      </c>
      <c r="O264" t="s">
        <v>741</v>
      </c>
      <c r="P264">
        <v>60140</v>
      </c>
      <c r="Q264" t="s">
        <v>742</v>
      </c>
      <c r="R264" t="s">
        <v>32</v>
      </c>
      <c r="S264" s="1">
        <v>40787</v>
      </c>
      <c r="T264" s="1">
        <v>41517</v>
      </c>
      <c r="W264">
        <v>24</v>
      </c>
      <c r="X264" t="s">
        <v>743</v>
      </c>
    </row>
    <row r="265" spans="1:24">
      <c r="B265" t="s">
        <v>1321</v>
      </c>
      <c r="F265">
        <v>1512</v>
      </c>
      <c r="G265" t="s">
        <v>1322</v>
      </c>
      <c r="I265">
        <v>78280</v>
      </c>
      <c r="J265" t="s">
        <v>1323</v>
      </c>
      <c r="K265" t="s">
        <v>1324</v>
      </c>
      <c r="L265" t="s">
        <v>1325</v>
      </c>
      <c r="M265" t="s">
        <v>27</v>
      </c>
      <c r="N265" t="s">
        <v>1326</v>
      </c>
      <c r="O265" t="s">
        <v>1327</v>
      </c>
      <c r="P265">
        <v>80000</v>
      </c>
      <c r="Q265" t="s">
        <v>40</v>
      </c>
      <c r="R265" t="s">
        <v>32</v>
      </c>
      <c r="S265" s="1">
        <v>39371</v>
      </c>
      <c r="T265" s="1">
        <v>39736</v>
      </c>
      <c r="W265">
        <v>12</v>
      </c>
    </row>
    <row r="266" spans="1:24">
      <c r="B266" t="s">
        <v>1321</v>
      </c>
      <c r="F266">
        <v>1512</v>
      </c>
      <c r="G266" t="s">
        <v>1322</v>
      </c>
      <c r="I266">
        <v>78280</v>
      </c>
      <c r="J266" t="s">
        <v>1323</v>
      </c>
      <c r="K266" t="s">
        <v>1324</v>
      </c>
      <c r="L266" t="s">
        <v>1325</v>
      </c>
      <c r="M266" t="s">
        <v>27</v>
      </c>
      <c r="N266" t="s">
        <v>1326</v>
      </c>
      <c r="O266" t="s">
        <v>1327</v>
      </c>
      <c r="P266">
        <v>80000</v>
      </c>
      <c r="Q266" t="s">
        <v>40</v>
      </c>
      <c r="R266" t="s">
        <v>32</v>
      </c>
      <c r="S266" s="1">
        <v>38994</v>
      </c>
      <c r="T266" s="1">
        <v>39358</v>
      </c>
      <c r="W266">
        <v>12</v>
      </c>
    </row>
    <row r="267" spans="1:24">
      <c r="B267" t="s">
        <v>336</v>
      </c>
      <c r="F267">
        <v>523</v>
      </c>
      <c r="G267" t="s">
        <v>337</v>
      </c>
      <c r="I267">
        <v>92130</v>
      </c>
      <c r="J267" t="s">
        <v>338</v>
      </c>
      <c r="K267" t="s">
        <v>339</v>
      </c>
      <c r="M267" t="s">
        <v>27</v>
      </c>
      <c r="N267" t="s">
        <v>340</v>
      </c>
      <c r="O267" t="s">
        <v>341</v>
      </c>
      <c r="P267">
        <v>80000</v>
      </c>
      <c r="Q267" t="s">
        <v>40</v>
      </c>
      <c r="R267" t="s">
        <v>32</v>
      </c>
      <c r="S267" s="1">
        <v>41561</v>
      </c>
      <c r="T267" s="1">
        <v>42265</v>
      </c>
      <c r="W267">
        <v>24</v>
      </c>
      <c r="X267" t="s">
        <v>342</v>
      </c>
    </row>
    <row r="268" spans="1:24" ht="120">
      <c r="A268" t="s">
        <v>1497</v>
      </c>
      <c r="B268" t="s">
        <v>1498</v>
      </c>
      <c r="F268">
        <v>1500</v>
      </c>
      <c r="G268" t="s">
        <v>1499</v>
      </c>
      <c r="I268">
        <v>62904</v>
      </c>
      <c r="J268" t="s">
        <v>1500</v>
      </c>
      <c r="K268" t="s">
        <v>1501</v>
      </c>
      <c r="L268" t="s">
        <v>1502</v>
      </c>
      <c r="M268" t="s">
        <v>27</v>
      </c>
      <c r="N268" t="s">
        <v>1503</v>
      </c>
      <c r="O268" t="s">
        <v>1504</v>
      </c>
      <c r="P268">
        <v>62100</v>
      </c>
      <c r="Q268" t="s">
        <v>1505</v>
      </c>
      <c r="R268" t="s">
        <v>32</v>
      </c>
      <c r="S268" s="1">
        <v>41183</v>
      </c>
      <c r="T268" s="1">
        <v>41526</v>
      </c>
      <c r="W268">
        <v>11</v>
      </c>
      <c r="X268" s="2" t="s">
        <v>1506</v>
      </c>
    </row>
    <row r="269" spans="1:24">
      <c r="A269" t="s">
        <v>197</v>
      </c>
      <c r="B269" t="s">
        <v>2365</v>
      </c>
      <c r="F269">
        <v>335</v>
      </c>
      <c r="G269" t="s">
        <v>2366</v>
      </c>
      <c r="I269">
        <v>75008</v>
      </c>
      <c r="J269" t="s">
        <v>91</v>
      </c>
      <c r="K269" t="s">
        <v>2367</v>
      </c>
      <c r="L269" t="s">
        <v>2368</v>
      </c>
      <c r="M269" t="s">
        <v>27</v>
      </c>
      <c r="N269" t="s">
        <v>2369</v>
      </c>
      <c r="O269" t="s">
        <v>408</v>
      </c>
      <c r="P269">
        <v>60000</v>
      </c>
      <c r="Q269" t="s">
        <v>30</v>
      </c>
      <c r="R269" t="s">
        <v>32</v>
      </c>
      <c r="S269" s="1">
        <v>40452</v>
      </c>
      <c r="T269" s="1">
        <v>40816</v>
      </c>
      <c r="W269">
        <v>12</v>
      </c>
    </row>
    <row r="270" spans="1:24" ht="240">
      <c r="B270" t="s">
        <v>730</v>
      </c>
      <c r="F270">
        <v>15</v>
      </c>
      <c r="G270" t="s">
        <v>731</v>
      </c>
      <c r="I270">
        <v>75009</v>
      </c>
      <c r="J270" t="s">
        <v>91</v>
      </c>
      <c r="M270" t="s">
        <v>27</v>
      </c>
      <c r="N270" t="s">
        <v>732</v>
      </c>
      <c r="O270" t="s">
        <v>733</v>
      </c>
      <c r="P270">
        <v>60250</v>
      </c>
      <c r="Q270" t="s">
        <v>734</v>
      </c>
      <c r="R270" t="s">
        <v>32</v>
      </c>
      <c r="S270" s="1">
        <v>40828</v>
      </c>
      <c r="T270" s="1">
        <v>41547</v>
      </c>
      <c r="W270">
        <v>24</v>
      </c>
      <c r="X270" s="2" t="s">
        <v>736</v>
      </c>
    </row>
    <row r="271" spans="1:24" ht="195">
      <c r="B271" t="s">
        <v>730</v>
      </c>
      <c r="F271">
        <v>15</v>
      </c>
      <c r="G271" t="s">
        <v>731</v>
      </c>
      <c r="I271">
        <v>75009</v>
      </c>
      <c r="J271" t="s">
        <v>91</v>
      </c>
      <c r="M271" t="s">
        <v>27</v>
      </c>
      <c r="N271" t="s">
        <v>1092</v>
      </c>
      <c r="O271" t="s">
        <v>195</v>
      </c>
      <c r="P271">
        <v>80000</v>
      </c>
      <c r="Q271" t="s">
        <v>40</v>
      </c>
      <c r="R271" t="s">
        <v>32</v>
      </c>
      <c r="S271" s="1">
        <v>40792</v>
      </c>
      <c r="T271" s="1">
        <v>41157</v>
      </c>
      <c r="W271">
        <v>12</v>
      </c>
      <c r="X271" s="2" t="s">
        <v>1094</v>
      </c>
    </row>
    <row r="272" spans="1:24">
      <c r="A272" t="s">
        <v>88</v>
      </c>
      <c r="B272" t="s">
        <v>1737</v>
      </c>
      <c r="F272">
        <v>17</v>
      </c>
      <c r="G272" t="s">
        <v>1738</v>
      </c>
      <c r="I272">
        <v>75008</v>
      </c>
      <c r="J272" t="s">
        <v>91</v>
      </c>
      <c r="M272" t="s">
        <v>27</v>
      </c>
      <c r="N272" t="s">
        <v>1739</v>
      </c>
      <c r="O272" t="s">
        <v>1740</v>
      </c>
      <c r="P272">
        <v>60940</v>
      </c>
      <c r="Q272" t="s">
        <v>1741</v>
      </c>
      <c r="R272" t="s">
        <v>32</v>
      </c>
      <c r="S272" s="1">
        <v>40119</v>
      </c>
      <c r="T272" s="1">
        <v>40480</v>
      </c>
      <c r="W272">
        <v>12</v>
      </c>
    </row>
    <row r="273" spans="1:24">
      <c r="A273" t="s">
        <v>88</v>
      </c>
      <c r="B273" t="s">
        <v>1737</v>
      </c>
      <c r="F273">
        <v>19</v>
      </c>
      <c r="G273" t="s">
        <v>731</v>
      </c>
      <c r="I273">
        <v>75009</v>
      </c>
      <c r="J273" t="s">
        <v>91</v>
      </c>
      <c r="K273" t="s">
        <v>1970</v>
      </c>
      <c r="M273" t="s">
        <v>27</v>
      </c>
      <c r="N273" t="s">
        <v>1971</v>
      </c>
      <c r="O273" t="s">
        <v>186</v>
      </c>
      <c r="P273">
        <v>80000</v>
      </c>
      <c r="Q273" t="s">
        <v>40</v>
      </c>
      <c r="R273" t="s">
        <v>32</v>
      </c>
      <c r="S273" s="1">
        <v>40819</v>
      </c>
      <c r="T273" s="1">
        <v>41180</v>
      </c>
      <c r="W273">
        <v>12</v>
      </c>
    </row>
    <row r="274" spans="1:24" ht="165">
      <c r="A274" t="s">
        <v>88</v>
      </c>
      <c r="B274" t="s">
        <v>1737</v>
      </c>
      <c r="F274">
        <v>17</v>
      </c>
      <c r="G274" t="s">
        <v>1738</v>
      </c>
      <c r="I274">
        <v>75008</v>
      </c>
      <c r="J274" t="s">
        <v>91</v>
      </c>
      <c r="M274" t="s">
        <v>27</v>
      </c>
      <c r="N274" t="s">
        <v>1990</v>
      </c>
      <c r="O274" t="s">
        <v>269</v>
      </c>
      <c r="P274">
        <v>80000</v>
      </c>
      <c r="Q274" t="s">
        <v>40</v>
      </c>
      <c r="R274" t="s">
        <v>32</v>
      </c>
      <c r="S274" s="1">
        <v>40490</v>
      </c>
      <c r="T274" s="1">
        <v>40844</v>
      </c>
      <c r="W274">
        <v>12</v>
      </c>
      <c r="X274" s="2" t="s">
        <v>1992</v>
      </c>
    </row>
    <row r="275" spans="1:24">
      <c r="A275" t="s">
        <v>88</v>
      </c>
      <c r="B275" t="s">
        <v>587</v>
      </c>
      <c r="C275" t="s">
        <v>27</v>
      </c>
      <c r="D275" t="s">
        <v>588</v>
      </c>
      <c r="E275" t="s">
        <v>589</v>
      </c>
      <c r="F275">
        <v>6</v>
      </c>
      <c r="G275" t="s">
        <v>590</v>
      </c>
      <c r="I275">
        <v>80000</v>
      </c>
      <c r="J275" t="s">
        <v>40</v>
      </c>
      <c r="K275" t="s">
        <v>591</v>
      </c>
      <c r="L275" t="s">
        <v>592</v>
      </c>
      <c r="M275" t="s">
        <v>27</v>
      </c>
      <c r="N275" t="s">
        <v>593</v>
      </c>
      <c r="O275" t="s">
        <v>594</v>
      </c>
      <c r="P275">
        <v>80000</v>
      </c>
      <c r="Q275" t="s">
        <v>40</v>
      </c>
      <c r="R275" t="s">
        <v>32</v>
      </c>
      <c r="S275" s="1">
        <v>37900</v>
      </c>
      <c r="T275" s="1">
        <v>38265</v>
      </c>
      <c r="W275">
        <v>12</v>
      </c>
    </row>
    <row r="276" spans="1:24">
      <c r="A276" t="s">
        <v>88</v>
      </c>
      <c r="B276" t="s">
        <v>587</v>
      </c>
      <c r="C276" t="s">
        <v>27</v>
      </c>
      <c r="D276" t="s">
        <v>588</v>
      </c>
      <c r="E276" t="s">
        <v>589</v>
      </c>
      <c r="F276">
        <v>6</v>
      </c>
      <c r="G276" t="s">
        <v>590</v>
      </c>
      <c r="I276">
        <v>80000</v>
      </c>
      <c r="J276" t="s">
        <v>40</v>
      </c>
      <c r="K276" t="s">
        <v>591</v>
      </c>
      <c r="L276" t="s">
        <v>592</v>
      </c>
      <c r="M276" t="s">
        <v>27</v>
      </c>
      <c r="N276" t="s">
        <v>2392</v>
      </c>
      <c r="O276" t="s">
        <v>2393</v>
      </c>
      <c r="P276">
        <v>80000</v>
      </c>
      <c r="Q276" t="s">
        <v>40</v>
      </c>
      <c r="R276" t="s">
        <v>32</v>
      </c>
      <c r="S276" s="1">
        <v>37529</v>
      </c>
      <c r="T276" s="1">
        <v>37893</v>
      </c>
      <c r="W276">
        <v>12</v>
      </c>
    </row>
    <row r="277" spans="1:24">
      <c r="A277" t="s">
        <v>88</v>
      </c>
      <c r="B277" t="s">
        <v>1656</v>
      </c>
      <c r="C277" t="s">
        <v>27</v>
      </c>
      <c r="D277" t="s">
        <v>1657</v>
      </c>
      <c r="E277" t="s">
        <v>77</v>
      </c>
      <c r="F277">
        <v>6</v>
      </c>
      <c r="G277" t="s">
        <v>1658</v>
      </c>
      <c r="H277" t="s">
        <v>1659</v>
      </c>
      <c r="I277">
        <v>2100</v>
      </c>
      <c r="J277" t="s">
        <v>926</v>
      </c>
      <c r="M277" t="s">
        <v>27</v>
      </c>
      <c r="N277" t="s">
        <v>1660</v>
      </c>
      <c r="O277" t="s">
        <v>1661</v>
      </c>
      <c r="P277">
        <v>2690</v>
      </c>
      <c r="Q277" t="s">
        <v>1662</v>
      </c>
      <c r="R277" t="s">
        <v>32</v>
      </c>
      <c r="S277" s="1">
        <v>40087</v>
      </c>
      <c r="T277" s="1">
        <v>40452</v>
      </c>
      <c r="U277" s="1">
        <v>40235</v>
      </c>
      <c r="W277">
        <v>12</v>
      </c>
    </row>
    <row r="278" spans="1:24">
      <c r="A278" t="s">
        <v>177</v>
      </c>
      <c r="B278" t="s">
        <v>1656</v>
      </c>
      <c r="F278">
        <v>0</v>
      </c>
      <c r="G278" t="s">
        <v>1663</v>
      </c>
      <c r="I278">
        <v>2100</v>
      </c>
      <c r="J278" t="s">
        <v>110</v>
      </c>
      <c r="K278" t="s">
        <v>1664</v>
      </c>
      <c r="L278" t="s">
        <v>1665</v>
      </c>
      <c r="M278" t="s">
        <v>27</v>
      </c>
      <c r="N278" t="s">
        <v>1660</v>
      </c>
      <c r="O278" t="s">
        <v>1661</v>
      </c>
      <c r="P278">
        <v>2690</v>
      </c>
      <c r="Q278" t="s">
        <v>1662</v>
      </c>
      <c r="R278" t="s">
        <v>32</v>
      </c>
      <c r="S278" s="1">
        <v>39692</v>
      </c>
      <c r="T278" s="1">
        <v>40056</v>
      </c>
      <c r="W278">
        <v>12</v>
      </c>
    </row>
    <row r="279" spans="1:24">
      <c r="A279" t="s">
        <v>177</v>
      </c>
      <c r="B279" t="s">
        <v>1252</v>
      </c>
      <c r="F279">
        <v>350</v>
      </c>
      <c r="G279" t="s">
        <v>1253</v>
      </c>
      <c r="I279">
        <v>80000</v>
      </c>
      <c r="J279" t="s">
        <v>40</v>
      </c>
      <c r="K279" t="s">
        <v>1254</v>
      </c>
      <c r="L279" t="s">
        <v>1255</v>
      </c>
      <c r="M279" t="s">
        <v>27</v>
      </c>
      <c r="N279" t="s">
        <v>1256</v>
      </c>
      <c r="O279" t="s">
        <v>848</v>
      </c>
      <c r="P279">
        <v>80000</v>
      </c>
      <c r="Q279" t="s">
        <v>40</v>
      </c>
      <c r="R279" t="s">
        <v>32</v>
      </c>
      <c r="S279" s="1">
        <v>36808</v>
      </c>
      <c r="T279" s="1">
        <v>37172</v>
      </c>
      <c r="W279">
        <v>12</v>
      </c>
    </row>
    <row r="280" spans="1:24">
      <c r="A280" t="s">
        <v>177</v>
      </c>
      <c r="B280" t="s">
        <v>1252</v>
      </c>
      <c r="F280">
        <v>350</v>
      </c>
      <c r="G280" t="s">
        <v>1253</v>
      </c>
      <c r="I280">
        <v>80000</v>
      </c>
      <c r="J280" t="s">
        <v>40</v>
      </c>
      <c r="K280" t="s">
        <v>1254</v>
      </c>
      <c r="L280" t="s">
        <v>1255</v>
      </c>
      <c r="M280" t="s">
        <v>45</v>
      </c>
      <c r="N280" t="s">
        <v>928</v>
      </c>
      <c r="O280" t="s">
        <v>1773</v>
      </c>
      <c r="P280">
        <v>80000</v>
      </c>
      <c r="Q280" t="s">
        <v>40</v>
      </c>
      <c r="R280" t="s">
        <v>32</v>
      </c>
      <c r="S280" t="s">
        <v>1774</v>
      </c>
      <c r="T280" t="s">
        <v>1775</v>
      </c>
      <c r="W280">
        <v>12</v>
      </c>
    </row>
    <row r="281" spans="1:24">
      <c r="A281" t="s">
        <v>177</v>
      </c>
      <c r="B281" t="s">
        <v>1252</v>
      </c>
      <c r="F281">
        <v>350</v>
      </c>
      <c r="G281" t="s">
        <v>1253</v>
      </c>
      <c r="I281">
        <v>80000</v>
      </c>
      <c r="J281" t="s">
        <v>40</v>
      </c>
      <c r="K281" t="s">
        <v>1254</v>
      </c>
      <c r="L281" t="s">
        <v>1255</v>
      </c>
      <c r="M281" t="s">
        <v>27</v>
      </c>
      <c r="N281" t="s">
        <v>1778</v>
      </c>
      <c r="O281" t="s">
        <v>1779</v>
      </c>
      <c r="P281">
        <v>80770</v>
      </c>
      <c r="Q281" t="s">
        <v>1780</v>
      </c>
      <c r="R281" t="s">
        <v>32</v>
      </c>
      <c r="S281" s="1">
        <v>38628</v>
      </c>
      <c r="T281" s="1">
        <v>38992</v>
      </c>
      <c r="W281">
        <v>12</v>
      </c>
    </row>
    <row r="282" spans="1:24">
      <c r="A282" t="s">
        <v>177</v>
      </c>
      <c r="B282" t="s">
        <v>1252</v>
      </c>
      <c r="F282">
        <v>350</v>
      </c>
      <c r="G282" t="s">
        <v>1253</v>
      </c>
      <c r="I282">
        <v>80000</v>
      </c>
      <c r="J282" t="s">
        <v>40</v>
      </c>
      <c r="K282" t="s">
        <v>1254</v>
      </c>
      <c r="L282" t="s">
        <v>1255</v>
      </c>
      <c r="M282" t="s">
        <v>27</v>
      </c>
      <c r="N282" t="s">
        <v>1861</v>
      </c>
      <c r="O282" t="s">
        <v>311</v>
      </c>
      <c r="P282">
        <v>80000</v>
      </c>
      <c r="Q282" t="s">
        <v>40</v>
      </c>
      <c r="R282" t="s">
        <v>32</v>
      </c>
      <c r="S282" s="1">
        <v>37165</v>
      </c>
      <c r="T282" s="1">
        <v>37529</v>
      </c>
      <c r="W282">
        <v>12</v>
      </c>
    </row>
    <row r="283" spans="1:24">
      <c r="A283" t="s">
        <v>177</v>
      </c>
      <c r="B283" t="s">
        <v>1252</v>
      </c>
      <c r="F283">
        <v>350</v>
      </c>
      <c r="G283" t="s">
        <v>1253</v>
      </c>
      <c r="I283">
        <v>80000</v>
      </c>
      <c r="J283" t="s">
        <v>40</v>
      </c>
      <c r="K283" t="s">
        <v>1254</v>
      </c>
      <c r="L283" t="s">
        <v>1255</v>
      </c>
      <c r="M283" t="s">
        <v>27</v>
      </c>
      <c r="N283" t="s">
        <v>1861</v>
      </c>
      <c r="O283" t="s">
        <v>311</v>
      </c>
      <c r="P283">
        <v>80000</v>
      </c>
      <c r="Q283" t="s">
        <v>40</v>
      </c>
      <c r="R283" t="s">
        <v>32</v>
      </c>
      <c r="S283" s="1">
        <v>37530</v>
      </c>
      <c r="T283" s="1">
        <v>37894</v>
      </c>
      <c r="W283">
        <v>12</v>
      </c>
    </row>
    <row r="284" spans="1:24">
      <c r="A284" t="s">
        <v>177</v>
      </c>
      <c r="B284" t="s">
        <v>1252</v>
      </c>
      <c r="F284">
        <v>350</v>
      </c>
      <c r="G284" t="s">
        <v>1253</v>
      </c>
      <c r="I284">
        <v>80000</v>
      </c>
      <c r="J284" t="s">
        <v>40</v>
      </c>
      <c r="K284" t="s">
        <v>1254</v>
      </c>
      <c r="L284" t="s">
        <v>1255</v>
      </c>
      <c r="M284" t="s">
        <v>45</v>
      </c>
      <c r="N284" t="s">
        <v>1912</v>
      </c>
      <c r="O284" t="s">
        <v>614</v>
      </c>
      <c r="P284">
        <v>80510</v>
      </c>
      <c r="Q284" t="s">
        <v>1913</v>
      </c>
      <c r="R284" t="s">
        <v>32</v>
      </c>
      <c r="S284" s="1">
        <v>37900</v>
      </c>
      <c r="T284" s="1">
        <v>38265</v>
      </c>
      <c r="U284" s="1">
        <v>38249</v>
      </c>
      <c r="W284">
        <v>12</v>
      </c>
    </row>
    <row r="285" spans="1:24">
      <c r="A285" t="s">
        <v>177</v>
      </c>
      <c r="B285" t="s">
        <v>1252</v>
      </c>
      <c r="F285">
        <v>350</v>
      </c>
      <c r="G285" t="s">
        <v>1253</v>
      </c>
      <c r="I285">
        <v>80000</v>
      </c>
      <c r="J285" t="s">
        <v>40</v>
      </c>
      <c r="K285" t="s">
        <v>1254</v>
      </c>
      <c r="L285" t="s">
        <v>1255</v>
      </c>
      <c r="M285" t="s">
        <v>27</v>
      </c>
      <c r="N285" t="s">
        <v>610</v>
      </c>
      <c r="O285" t="s">
        <v>51</v>
      </c>
      <c r="P285">
        <v>80000</v>
      </c>
      <c r="Q285" t="s">
        <v>40</v>
      </c>
      <c r="R285" t="s">
        <v>32</v>
      </c>
      <c r="S285" s="1">
        <v>39356</v>
      </c>
      <c r="T285" s="1">
        <v>39721</v>
      </c>
      <c r="W285">
        <v>12</v>
      </c>
    </row>
    <row r="286" spans="1:24">
      <c r="A286" t="s">
        <v>177</v>
      </c>
      <c r="B286" t="s">
        <v>1252</v>
      </c>
      <c r="F286">
        <v>350</v>
      </c>
      <c r="G286" t="s">
        <v>1253</v>
      </c>
      <c r="I286">
        <v>80000</v>
      </c>
      <c r="J286" t="s">
        <v>40</v>
      </c>
      <c r="K286" t="s">
        <v>1254</v>
      </c>
      <c r="L286" t="s">
        <v>1255</v>
      </c>
      <c r="M286" t="s">
        <v>27</v>
      </c>
      <c r="N286" t="s">
        <v>610</v>
      </c>
      <c r="O286" t="s">
        <v>51</v>
      </c>
      <c r="P286">
        <v>80000</v>
      </c>
      <c r="Q286" t="s">
        <v>40</v>
      </c>
      <c r="R286" t="s">
        <v>32</v>
      </c>
      <c r="S286" s="1">
        <v>38992</v>
      </c>
      <c r="T286" s="1">
        <v>39355</v>
      </c>
      <c r="W286">
        <v>12</v>
      </c>
    </row>
    <row r="287" spans="1:24">
      <c r="A287" t="s">
        <v>177</v>
      </c>
      <c r="B287" t="s">
        <v>1252</v>
      </c>
      <c r="F287">
        <v>350</v>
      </c>
      <c r="G287" t="s">
        <v>1253</v>
      </c>
      <c r="I287">
        <v>80000</v>
      </c>
      <c r="J287" t="s">
        <v>40</v>
      </c>
      <c r="K287" t="s">
        <v>1254</v>
      </c>
      <c r="L287" t="s">
        <v>1255</v>
      </c>
      <c r="M287" t="s">
        <v>27</v>
      </c>
      <c r="N287" t="s">
        <v>2196</v>
      </c>
      <c r="O287" t="s">
        <v>376</v>
      </c>
      <c r="P287">
        <v>62000</v>
      </c>
      <c r="Q287" t="s">
        <v>1605</v>
      </c>
      <c r="R287" t="s">
        <v>32</v>
      </c>
      <c r="S287" s="1">
        <v>38271</v>
      </c>
      <c r="T287" s="1">
        <v>38635</v>
      </c>
      <c r="W287">
        <v>12</v>
      </c>
    </row>
    <row r="288" spans="1:24">
      <c r="A288" t="s">
        <v>177</v>
      </c>
      <c r="B288" t="s">
        <v>1252</v>
      </c>
      <c r="F288">
        <v>350</v>
      </c>
      <c r="G288" t="s">
        <v>1253</v>
      </c>
      <c r="I288">
        <v>80000</v>
      </c>
      <c r="J288" t="s">
        <v>40</v>
      </c>
      <c r="K288" t="s">
        <v>1254</v>
      </c>
      <c r="L288" t="s">
        <v>1255</v>
      </c>
      <c r="M288" t="s">
        <v>27</v>
      </c>
      <c r="N288" t="s">
        <v>2392</v>
      </c>
      <c r="O288" t="s">
        <v>2393</v>
      </c>
      <c r="P288">
        <v>80000</v>
      </c>
      <c r="Q288" t="s">
        <v>40</v>
      </c>
      <c r="R288" t="s">
        <v>32</v>
      </c>
      <c r="S288" s="1">
        <v>37907</v>
      </c>
      <c r="T288" s="1">
        <v>38272</v>
      </c>
      <c r="U288" s="1">
        <v>38247</v>
      </c>
      <c r="W288">
        <v>12</v>
      </c>
    </row>
    <row r="289" spans="1:24">
      <c r="A289" t="s">
        <v>177</v>
      </c>
      <c r="B289" t="s">
        <v>188</v>
      </c>
      <c r="C289" t="s">
        <v>27</v>
      </c>
      <c r="D289" t="s">
        <v>189</v>
      </c>
      <c r="E289" t="s">
        <v>190</v>
      </c>
      <c r="F289">
        <v>686</v>
      </c>
      <c r="G289" t="s">
        <v>191</v>
      </c>
      <c r="I289">
        <v>60114</v>
      </c>
      <c r="J289" t="s">
        <v>192</v>
      </c>
      <c r="K289" t="s">
        <v>193</v>
      </c>
      <c r="M289" t="s">
        <v>27</v>
      </c>
      <c r="N289" t="s">
        <v>194</v>
      </c>
      <c r="O289" t="s">
        <v>195</v>
      </c>
      <c r="P289">
        <v>60860</v>
      </c>
      <c r="Q289" t="s">
        <v>196</v>
      </c>
      <c r="R289" t="s">
        <v>32</v>
      </c>
      <c r="S289" s="1">
        <v>39335</v>
      </c>
      <c r="T289" s="1">
        <v>39691</v>
      </c>
      <c r="W289">
        <v>11</v>
      </c>
    </row>
    <row r="290" spans="1:24">
      <c r="A290" t="s">
        <v>177</v>
      </c>
      <c r="B290" t="s">
        <v>188</v>
      </c>
      <c r="C290" t="s">
        <v>27</v>
      </c>
      <c r="D290" t="s">
        <v>189</v>
      </c>
      <c r="E290" t="s">
        <v>190</v>
      </c>
      <c r="F290">
        <v>686</v>
      </c>
      <c r="G290" t="s">
        <v>191</v>
      </c>
      <c r="I290">
        <v>60114</v>
      </c>
      <c r="J290" t="s">
        <v>192</v>
      </c>
      <c r="K290" t="s">
        <v>193</v>
      </c>
      <c r="M290" t="s">
        <v>27</v>
      </c>
      <c r="N290" t="s">
        <v>1914</v>
      </c>
      <c r="O290" t="s">
        <v>594</v>
      </c>
      <c r="P290">
        <v>60550</v>
      </c>
      <c r="Q290" t="s">
        <v>855</v>
      </c>
      <c r="R290" t="s">
        <v>32</v>
      </c>
      <c r="S290" s="1">
        <v>39356</v>
      </c>
      <c r="T290" s="1">
        <v>39721</v>
      </c>
      <c r="W290">
        <v>12</v>
      </c>
    </row>
    <row r="291" spans="1:24">
      <c r="A291" t="s">
        <v>177</v>
      </c>
      <c r="B291" t="s">
        <v>188</v>
      </c>
      <c r="C291" t="s">
        <v>27</v>
      </c>
      <c r="D291" t="s">
        <v>189</v>
      </c>
      <c r="E291" t="s">
        <v>190</v>
      </c>
      <c r="F291">
        <v>686</v>
      </c>
      <c r="G291" t="s">
        <v>191</v>
      </c>
      <c r="I291">
        <v>60114</v>
      </c>
      <c r="J291" t="s">
        <v>192</v>
      </c>
      <c r="K291" t="s">
        <v>193</v>
      </c>
      <c r="M291" t="s">
        <v>27</v>
      </c>
      <c r="N291" t="s">
        <v>610</v>
      </c>
      <c r="O291" t="s">
        <v>611</v>
      </c>
      <c r="P291">
        <v>80000</v>
      </c>
      <c r="Q291" t="s">
        <v>40</v>
      </c>
      <c r="R291" t="s">
        <v>32</v>
      </c>
      <c r="S291" s="1">
        <v>38974</v>
      </c>
      <c r="T291" s="1">
        <v>39338</v>
      </c>
      <c r="W291">
        <v>12</v>
      </c>
    </row>
    <row r="292" spans="1:24">
      <c r="A292" t="s">
        <v>177</v>
      </c>
      <c r="B292" t="s">
        <v>188</v>
      </c>
      <c r="C292" t="s">
        <v>27</v>
      </c>
      <c r="D292" t="s">
        <v>189</v>
      </c>
      <c r="E292" t="s">
        <v>190</v>
      </c>
      <c r="F292">
        <v>686</v>
      </c>
      <c r="G292" t="s">
        <v>191</v>
      </c>
      <c r="I292">
        <v>60114</v>
      </c>
      <c r="J292" t="s">
        <v>192</v>
      </c>
      <c r="K292" t="s">
        <v>193</v>
      </c>
      <c r="M292" t="s">
        <v>45</v>
      </c>
      <c r="N292" t="s">
        <v>2243</v>
      </c>
      <c r="O292" t="s">
        <v>2244</v>
      </c>
      <c r="P292">
        <v>80000</v>
      </c>
      <c r="Q292" t="s">
        <v>40</v>
      </c>
      <c r="R292" t="s">
        <v>32</v>
      </c>
      <c r="S292" s="1">
        <v>39020</v>
      </c>
      <c r="T292" s="1">
        <v>39386</v>
      </c>
      <c r="W292">
        <v>12</v>
      </c>
    </row>
    <row r="293" spans="1:24">
      <c r="A293" t="s">
        <v>177</v>
      </c>
      <c r="B293" t="s">
        <v>188</v>
      </c>
      <c r="C293" t="s">
        <v>27</v>
      </c>
      <c r="D293" t="s">
        <v>189</v>
      </c>
      <c r="E293" t="s">
        <v>190</v>
      </c>
      <c r="F293">
        <v>686</v>
      </c>
      <c r="G293" t="s">
        <v>191</v>
      </c>
      <c r="I293">
        <v>60114</v>
      </c>
      <c r="J293" t="s">
        <v>192</v>
      </c>
      <c r="K293" t="s">
        <v>193</v>
      </c>
      <c r="M293" t="s">
        <v>27</v>
      </c>
      <c r="N293" t="s">
        <v>2321</v>
      </c>
      <c r="O293" t="s">
        <v>2322</v>
      </c>
      <c r="P293">
        <v>80000</v>
      </c>
      <c r="Q293" t="s">
        <v>40</v>
      </c>
      <c r="R293" t="s">
        <v>32</v>
      </c>
      <c r="S293" s="1">
        <v>39356</v>
      </c>
      <c r="T293" s="1">
        <v>39721</v>
      </c>
      <c r="U293" s="1">
        <v>39561</v>
      </c>
      <c r="W293">
        <v>12</v>
      </c>
    </row>
    <row r="294" spans="1:24" ht="120">
      <c r="B294" t="s">
        <v>779</v>
      </c>
      <c r="F294">
        <v>1</v>
      </c>
      <c r="G294" t="s">
        <v>423</v>
      </c>
      <c r="I294">
        <v>80000</v>
      </c>
      <c r="J294" t="s">
        <v>40</v>
      </c>
      <c r="K294" t="s">
        <v>780</v>
      </c>
      <c r="M294" t="s">
        <v>27</v>
      </c>
      <c r="N294" t="s">
        <v>781</v>
      </c>
      <c r="O294" t="s">
        <v>359</v>
      </c>
      <c r="P294">
        <v>80000</v>
      </c>
      <c r="Q294" t="s">
        <v>40</v>
      </c>
      <c r="R294" t="s">
        <v>32</v>
      </c>
      <c r="S294" s="1">
        <v>41884</v>
      </c>
      <c r="T294" s="1">
        <v>42613</v>
      </c>
      <c r="W294">
        <v>24</v>
      </c>
      <c r="X294" s="2" t="s">
        <v>782</v>
      </c>
    </row>
    <row r="295" spans="1:24">
      <c r="B295" t="s">
        <v>2157</v>
      </c>
      <c r="F295">
        <v>186</v>
      </c>
      <c r="G295" t="s">
        <v>2158</v>
      </c>
      <c r="I295">
        <v>60500</v>
      </c>
      <c r="J295" t="s">
        <v>353</v>
      </c>
      <c r="K295" t="s">
        <v>2159</v>
      </c>
      <c r="L295" t="s">
        <v>2160</v>
      </c>
      <c r="M295" t="s">
        <v>45</v>
      </c>
      <c r="N295" t="s">
        <v>2161</v>
      </c>
      <c r="O295" t="s">
        <v>2162</v>
      </c>
      <c r="P295">
        <v>60600</v>
      </c>
      <c r="Q295" t="s">
        <v>421</v>
      </c>
      <c r="R295" t="s">
        <v>32</v>
      </c>
      <c r="S295" s="1">
        <v>36815</v>
      </c>
      <c r="T295" s="1">
        <v>37179</v>
      </c>
      <c r="W295">
        <v>12</v>
      </c>
    </row>
    <row r="296" spans="1:24">
      <c r="B296" t="s">
        <v>2399</v>
      </c>
      <c r="C296" t="s">
        <v>27</v>
      </c>
      <c r="D296" t="s">
        <v>2053</v>
      </c>
      <c r="E296" t="s">
        <v>359</v>
      </c>
      <c r="F296">
        <v>45</v>
      </c>
      <c r="G296" t="s">
        <v>2400</v>
      </c>
      <c r="H296" t="s">
        <v>2401</v>
      </c>
      <c r="I296">
        <v>80013</v>
      </c>
      <c r="J296" t="s">
        <v>181</v>
      </c>
      <c r="K296" t="s">
        <v>2402</v>
      </c>
      <c r="L296" t="s">
        <v>2403</v>
      </c>
      <c r="M296" t="s">
        <v>27</v>
      </c>
      <c r="N296" t="s">
        <v>2397</v>
      </c>
      <c r="O296" t="s">
        <v>2347</v>
      </c>
      <c r="Q296" t="s">
        <v>2398</v>
      </c>
      <c r="R296" t="s">
        <v>32</v>
      </c>
      <c r="S296" s="1">
        <v>38971</v>
      </c>
      <c r="T296" s="1">
        <v>39335</v>
      </c>
      <c r="W296">
        <v>12</v>
      </c>
    </row>
    <row r="297" spans="1:24">
      <c r="B297" t="s">
        <v>520</v>
      </c>
      <c r="C297" t="s">
        <v>31</v>
      </c>
      <c r="D297" t="s">
        <v>521</v>
      </c>
      <c r="E297" t="s">
        <v>522</v>
      </c>
      <c r="F297">
        <v>160000</v>
      </c>
      <c r="G297" t="s">
        <v>523</v>
      </c>
      <c r="H297" t="s">
        <v>524</v>
      </c>
      <c r="I297">
        <v>92170</v>
      </c>
      <c r="J297" t="s">
        <v>525</v>
      </c>
      <c r="K297" t="s">
        <v>526</v>
      </c>
      <c r="L297" t="s">
        <v>527</v>
      </c>
      <c r="M297" t="s">
        <v>27</v>
      </c>
      <c r="N297" t="s">
        <v>528</v>
      </c>
      <c r="O297" t="s">
        <v>529</v>
      </c>
      <c r="P297">
        <v>60160</v>
      </c>
      <c r="Q297" t="s">
        <v>145</v>
      </c>
      <c r="R297" t="s">
        <v>32</v>
      </c>
      <c r="S297" s="1">
        <v>38628</v>
      </c>
      <c r="T297" s="1">
        <v>38990</v>
      </c>
      <c r="W297">
        <v>12</v>
      </c>
    </row>
    <row r="298" spans="1:24">
      <c r="B298" t="s">
        <v>520</v>
      </c>
      <c r="F298">
        <v>590</v>
      </c>
      <c r="G298" t="s">
        <v>1902</v>
      </c>
      <c r="I298">
        <v>75013</v>
      </c>
      <c r="J298" t="s">
        <v>91</v>
      </c>
      <c r="M298" t="s">
        <v>27</v>
      </c>
      <c r="N298" t="s">
        <v>1903</v>
      </c>
      <c r="O298" t="s">
        <v>1904</v>
      </c>
      <c r="P298">
        <v>95210</v>
      </c>
      <c r="Q298" t="s">
        <v>1905</v>
      </c>
      <c r="R298" t="s">
        <v>32</v>
      </c>
      <c r="S298" s="1">
        <v>40455</v>
      </c>
      <c r="T298" s="1">
        <v>40823</v>
      </c>
      <c r="W298">
        <v>12</v>
      </c>
    </row>
    <row r="299" spans="1:24">
      <c r="A299" t="s">
        <v>197</v>
      </c>
      <c r="B299" t="s">
        <v>520</v>
      </c>
      <c r="F299">
        <v>166</v>
      </c>
      <c r="G299" t="s">
        <v>1906</v>
      </c>
      <c r="H299" t="s">
        <v>1907</v>
      </c>
      <c r="I299">
        <v>75013</v>
      </c>
      <c r="J299" t="s">
        <v>91</v>
      </c>
      <c r="M299" t="s">
        <v>27</v>
      </c>
      <c r="N299" t="s">
        <v>1903</v>
      </c>
      <c r="O299" t="s">
        <v>1904</v>
      </c>
      <c r="P299">
        <v>95210</v>
      </c>
      <c r="Q299" t="s">
        <v>1905</v>
      </c>
      <c r="R299" t="s">
        <v>32</v>
      </c>
      <c r="S299" s="1">
        <v>40084</v>
      </c>
      <c r="T299" s="1">
        <v>40451</v>
      </c>
      <c r="W299">
        <v>12</v>
      </c>
    </row>
    <row r="300" spans="1:24" ht="225">
      <c r="B300" t="s">
        <v>520</v>
      </c>
      <c r="F300">
        <v>95000</v>
      </c>
      <c r="G300" t="s">
        <v>2063</v>
      </c>
      <c r="I300">
        <v>92220</v>
      </c>
      <c r="J300" t="s">
        <v>1608</v>
      </c>
      <c r="M300" t="s">
        <v>27</v>
      </c>
      <c r="N300" t="s">
        <v>2064</v>
      </c>
      <c r="O300" t="s">
        <v>2065</v>
      </c>
      <c r="P300">
        <v>60160</v>
      </c>
      <c r="Q300" t="s">
        <v>145</v>
      </c>
      <c r="R300" t="s">
        <v>32</v>
      </c>
      <c r="S300" s="1">
        <v>40819</v>
      </c>
      <c r="T300" s="1">
        <v>41212</v>
      </c>
      <c r="W300">
        <v>12</v>
      </c>
      <c r="X300" s="2" t="s">
        <v>2066</v>
      </c>
    </row>
    <row r="301" spans="1:24">
      <c r="B301" t="s">
        <v>520</v>
      </c>
      <c r="C301" t="s">
        <v>27</v>
      </c>
      <c r="D301" t="s">
        <v>2360</v>
      </c>
      <c r="E301" t="s">
        <v>900</v>
      </c>
      <c r="F301">
        <v>3818</v>
      </c>
      <c r="G301" t="s">
        <v>2361</v>
      </c>
      <c r="I301">
        <v>14066</v>
      </c>
      <c r="J301" t="s">
        <v>260</v>
      </c>
      <c r="K301" t="s">
        <v>2362</v>
      </c>
      <c r="L301" t="s">
        <v>2363</v>
      </c>
      <c r="M301" t="s">
        <v>45</v>
      </c>
      <c r="N301" t="s">
        <v>2364</v>
      </c>
      <c r="O301" t="s">
        <v>1247</v>
      </c>
      <c r="P301">
        <v>14000</v>
      </c>
      <c r="Q301" t="s">
        <v>260</v>
      </c>
      <c r="R301" t="s">
        <v>32</v>
      </c>
      <c r="S301" s="1">
        <v>38626</v>
      </c>
      <c r="T301" s="1">
        <v>38990</v>
      </c>
      <c r="W301">
        <v>12</v>
      </c>
    </row>
    <row r="302" spans="1:24" ht="105">
      <c r="B302" t="s">
        <v>923</v>
      </c>
      <c r="F302">
        <v>12700</v>
      </c>
      <c r="G302" t="s">
        <v>924</v>
      </c>
      <c r="I302">
        <v>93210</v>
      </c>
      <c r="J302" t="s">
        <v>174</v>
      </c>
      <c r="M302" t="s">
        <v>27</v>
      </c>
      <c r="N302" t="s">
        <v>925</v>
      </c>
      <c r="O302" t="s">
        <v>518</v>
      </c>
      <c r="P302">
        <v>80132</v>
      </c>
      <c r="Q302" t="s">
        <v>927</v>
      </c>
      <c r="R302" t="s">
        <v>32</v>
      </c>
      <c r="S302" s="1">
        <v>41190</v>
      </c>
      <c r="T302" s="1">
        <v>41912</v>
      </c>
      <c r="W302">
        <v>24</v>
      </c>
      <c r="X302" s="2" t="s">
        <v>929</v>
      </c>
    </row>
    <row r="303" spans="1:24">
      <c r="B303" t="s">
        <v>272</v>
      </c>
      <c r="F303">
        <v>90</v>
      </c>
      <c r="G303" t="s">
        <v>273</v>
      </c>
      <c r="I303">
        <v>80000</v>
      </c>
      <c r="J303" t="s">
        <v>40</v>
      </c>
      <c r="K303" t="s">
        <v>274</v>
      </c>
      <c r="M303" t="s">
        <v>45</v>
      </c>
      <c r="N303" t="s">
        <v>275</v>
      </c>
      <c r="O303" t="s">
        <v>276</v>
      </c>
      <c r="P303">
        <v>80000</v>
      </c>
      <c r="Q303" t="s">
        <v>40</v>
      </c>
      <c r="R303" t="s">
        <v>32</v>
      </c>
      <c r="S303" s="1">
        <v>37529</v>
      </c>
      <c r="T303" s="1">
        <v>37893</v>
      </c>
      <c r="W303">
        <v>12</v>
      </c>
    </row>
    <row r="304" spans="1:24">
      <c r="B304" t="s">
        <v>272</v>
      </c>
      <c r="F304">
        <v>90</v>
      </c>
      <c r="G304" t="s">
        <v>273</v>
      </c>
      <c r="I304">
        <v>80000</v>
      </c>
      <c r="J304" t="s">
        <v>40</v>
      </c>
      <c r="K304" t="s">
        <v>274</v>
      </c>
      <c r="M304" t="s">
        <v>45</v>
      </c>
      <c r="N304" t="s">
        <v>275</v>
      </c>
      <c r="O304" t="s">
        <v>276</v>
      </c>
      <c r="P304">
        <v>80000</v>
      </c>
      <c r="Q304" t="s">
        <v>40</v>
      </c>
      <c r="R304" t="s">
        <v>32</v>
      </c>
      <c r="S304" s="1">
        <v>37907</v>
      </c>
      <c r="T304" s="1">
        <v>38272</v>
      </c>
      <c r="W304">
        <v>12</v>
      </c>
    </row>
    <row r="305" spans="2:24">
      <c r="B305" t="s">
        <v>272</v>
      </c>
      <c r="F305">
        <v>90</v>
      </c>
      <c r="G305" t="s">
        <v>273</v>
      </c>
      <c r="I305">
        <v>80000</v>
      </c>
      <c r="J305" t="s">
        <v>40</v>
      </c>
      <c r="K305" t="s">
        <v>274</v>
      </c>
      <c r="M305" t="s">
        <v>27</v>
      </c>
      <c r="N305" t="s">
        <v>1127</v>
      </c>
      <c r="O305" t="s">
        <v>664</v>
      </c>
      <c r="P305">
        <v>80136</v>
      </c>
      <c r="Q305" t="s">
        <v>1128</v>
      </c>
      <c r="R305" t="s">
        <v>32</v>
      </c>
      <c r="S305" s="1">
        <v>40057</v>
      </c>
      <c r="T305" s="1">
        <v>40421</v>
      </c>
      <c r="W305">
        <v>12</v>
      </c>
    </row>
    <row r="306" spans="2:24">
      <c r="B306" t="s">
        <v>272</v>
      </c>
      <c r="F306">
        <v>90</v>
      </c>
      <c r="G306" t="s">
        <v>273</v>
      </c>
      <c r="I306">
        <v>80000</v>
      </c>
      <c r="J306" t="s">
        <v>40</v>
      </c>
      <c r="K306" t="s">
        <v>274</v>
      </c>
      <c r="M306" t="s">
        <v>27</v>
      </c>
      <c r="N306" t="s">
        <v>1127</v>
      </c>
      <c r="O306" t="s">
        <v>664</v>
      </c>
      <c r="P306">
        <v>80136</v>
      </c>
      <c r="Q306" t="s">
        <v>1128</v>
      </c>
      <c r="R306" t="s">
        <v>32</v>
      </c>
      <c r="S306" s="1">
        <v>39692</v>
      </c>
      <c r="T306" s="1">
        <v>40056</v>
      </c>
      <c r="W306">
        <v>12</v>
      </c>
    </row>
    <row r="307" spans="2:24">
      <c r="B307" t="s">
        <v>272</v>
      </c>
      <c r="F307">
        <v>90</v>
      </c>
      <c r="G307" t="s">
        <v>273</v>
      </c>
      <c r="I307">
        <v>80000</v>
      </c>
      <c r="J307" t="s">
        <v>40</v>
      </c>
      <c r="K307" t="s">
        <v>274</v>
      </c>
      <c r="M307" t="s">
        <v>27</v>
      </c>
      <c r="N307" t="s">
        <v>1129</v>
      </c>
      <c r="O307" t="s">
        <v>1130</v>
      </c>
      <c r="P307">
        <v>80300</v>
      </c>
      <c r="Q307" t="s">
        <v>1096</v>
      </c>
      <c r="R307" t="s">
        <v>32</v>
      </c>
      <c r="S307" s="1">
        <v>40071</v>
      </c>
      <c r="T307" s="1">
        <v>40801</v>
      </c>
      <c r="W307">
        <v>24</v>
      </c>
    </row>
    <row r="308" spans="2:24">
      <c r="B308" t="s">
        <v>272</v>
      </c>
      <c r="F308">
        <v>90</v>
      </c>
      <c r="G308" t="s">
        <v>273</v>
      </c>
      <c r="I308">
        <v>80000</v>
      </c>
      <c r="J308" t="s">
        <v>40</v>
      </c>
      <c r="K308" t="s">
        <v>274</v>
      </c>
      <c r="M308" t="s">
        <v>27</v>
      </c>
      <c r="N308" t="s">
        <v>660</v>
      </c>
      <c r="O308" t="s">
        <v>195</v>
      </c>
      <c r="P308">
        <v>80000</v>
      </c>
      <c r="Q308" t="s">
        <v>40</v>
      </c>
      <c r="R308" t="s">
        <v>32</v>
      </c>
      <c r="S308" s="1">
        <v>37201</v>
      </c>
      <c r="T308" s="1">
        <v>37565</v>
      </c>
      <c r="W308">
        <v>12</v>
      </c>
    </row>
    <row r="309" spans="2:24">
      <c r="B309" t="s">
        <v>272</v>
      </c>
      <c r="F309">
        <v>90</v>
      </c>
      <c r="G309" t="s">
        <v>273</v>
      </c>
      <c r="I309">
        <v>80000</v>
      </c>
      <c r="J309" t="s">
        <v>40</v>
      </c>
      <c r="K309" t="s">
        <v>274</v>
      </c>
      <c r="M309" t="s">
        <v>27</v>
      </c>
      <c r="N309" t="s">
        <v>1967</v>
      </c>
      <c r="O309" t="s">
        <v>490</v>
      </c>
      <c r="P309">
        <v>80110</v>
      </c>
      <c r="Q309" t="s">
        <v>1968</v>
      </c>
      <c r="R309" t="s">
        <v>32</v>
      </c>
      <c r="S309" s="1">
        <v>40455</v>
      </c>
      <c r="T309" s="1">
        <v>41152</v>
      </c>
      <c r="W309">
        <v>24</v>
      </c>
    </row>
    <row r="310" spans="2:24">
      <c r="B310" t="s">
        <v>272</v>
      </c>
      <c r="F310">
        <v>90</v>
      </c>
      <c r="G310" t="s">
        <v>273</v>
      </c>
      <c r="I310">
        <v>80000</v>
      </c>
      <c r="J310" t="s">
        <v>40</v>
      </c>
      <c r="K310" t="s">
        <v>274</v>
      </c>
      <c r="M310" t="s">
        <v>27</v>
      </c>
      <c r="N310" t="s">
        <v>2377</v>
      </c>
      <c r="O310" t="s">
        <v>51</v>
      </c>
      <c r="P310">
        <v>80090</v>
      </c>
      <c r="Q310" t="s">
        <v>40</v>
      </c>
      <c r="R310" t="s">
        <v>32</v>
      </c>
      <c r="S310" s="1">
        <v>38264</v>
      </c>
      <c r="T310" s="1">
        <v>38625</v>
      </c>
      <c r="W310">
        <v>12</v>
      </c>
    </row>
    <row r="311" spans="2:24">
      <c r="B311" t="s">
        <v>272</v>
      </c>
      <c r="F311">
        <v>90</v>
      </c>
      <c r="G311" t="s">
        <v>273</v>
      </c>
      <c r="I311">
        <v>80000</v>
      </c>
      <c r="J311" t="s">
        <v>40</v>
      </c>
      <c r="K311" t="s">
        <v>274</v>
      </c>
      <c r="M311" t="s">
        <v>27</v>
      </c>
      <c r="N311" t="s">
        <v>2377</v>
      </c>
      <c r="O311" t="s">
        <v>51</v>
      </c>
      <c r="P311">
        <v>80090</v>
      </c>
      <c r="Q311" t="s">
        <v>40</v>
      </c>
      <c r="R311" t="s">
        <v>32</v>
      </c>
      <c r="S311" s="1">
        <v>38626</v>
      </c>
      <c r="T311" s="1">
        <v>38990</v>
      </c>
      <c r="W311">
        <v>12</v>
      </c>
    </row>
    <row r="312" spans="2:24">
      <c r="B312" t="s">
        <v>709</v>
      </c>
      <c r="C312" t="s">
        <v>27</v>
      </c>
      <c r="D312" t="s">
        <v>710</v>
      </c>
      <c r="E312" t="s">
        <v>711</v>
      </c>
      <c r="F312">
        <v>215</v>
      </c>
      <c r="G312" t="s">
        <v>712</v>
      </c>
      <c r="I312">
        <v>95946</v>
      </c>
      <c r="J312" t="s">
        <v>713</v>
      </c>
      <c r="K312" t="s">
        <v>714</v>
      </c>
      <c r="L312" t="s">
        <v>715</v>
      </c>
      <c r="M312" t="s">
        <v>45</v>
      </c>
      <c r="N312" t="s">
        <v>716</v>
      </c>
      <c r="O312" t="s">
        <v>717</v>
      </c>
      <c r="P312">
        <v>60700</v>
      </c>
      <c r="Q312" t="s">
        <v>718</v>
      </c>
      <c r="R312" t="s">
        <v>32</v>
      </c>
      <c r="S312" s="1">
        <v>38607</v>
      </c>
      <c r="T312" s="1">
        <v>38971</v>
      </c>
      <c r="W312">
        <v>12</v>
      </c>
    </row>
    <row r="313" spans="2:24">
      <c r="B313" t="s">
        <v>709</v>
      </c>
      <c r="C313" t="s">
        <v>27</v>
      </c>
      <c r="D313" t="s">
        <v>710</v>
      </c>
      <c r="E313" t="s">
        <v>711</v>
      </c>
      <c r="F313">
        <v>215</v>
      </c>
      <c r="G313" t="s">
        <v>712</v>
      </c>
      <c r="I313">
        <v>95946</v>
      </c>
      <c r="J313" t="s">
        <v>713</v>
      </c>
      <c r="K313" t="s">
        <v>714</v>
      </c>
      <c r="L313" t="s">
        <v>715</v>
      </c>
      <c r="M313" t="s">
        <v>45</v>
      </c>
      <c r="N313" t="s">
        <v>716</v>
      </c>
      <c r="O313" t="s">
        <v>717</v>
      </c>
      <c r="P313">
        <v>60700</v>
      </c>
      <c r="Q313" t="s">
        <v>718</v>
      </c>
      <c r="R313" t="s">
        <v>32</v>
      </c>
      <c r="S313" s="1">
        <v>38972</v>
      </c>
      <c r="T313" s="1">
        <v>39336</v>
      </c>
      <c r="W313">
        <v>12</v>
      </c>
    </row>
    <row r="314" spans="2:24">
      <c r="B314" t="s">
        <v>709</v>
      </c>
      <c r="C314" t="s">
        <v>27</v>
      </c>
      <c r="D314" t="s">
        <v>710</v>
      </c>
      <c r="E314" t="s">
        <v>711</v>
      </c>
      <c r="F314">
        <v>215</v>
      </c>
      <c r="G314" t="s">
        <v>712</v>
      </c>
      <c r="I314">
        <v>95946</v>
      </c>
      <c r="J314" t="s">
        <v>713</v>
      </c>
      <c r="K314" t="s">
        <v>714</v>
      </c>
      <c r="L314" t="s">
        <v>715</v>
      </c>
      <c r="M314" t="s">
        <v>27</v>
      </c>
      <c r="N314" t="s">
        <v>1914</v>
      </c>
      <c r="O314" t="s">
        <v>594</v>
      </c>
      <c r="P314">
        <v>60550</v>
      </c>
      <c r="Q314" t="s">
        <v>855</v>
      </c>
      <c r="R314" t="s">
        <v>32</v>
      </c>
      <c r="S314" s="1">
        <v>38961</v>
      </c>
      <c r="T314" s="1">
        <v>39340</v>
      </c>
      <c r="U314" s="1">
        <v>39325</v>
      </c>
      <c r="W314">
        <v>12</v>
      </c>
    </row>
    <row r="315" spans="2:24">
      <c r="B315" t="s">
        <v>485</v>
      </c>
      <c r="F315">
        <v>10</v>
      </c>
      <c r="G315" t="s">
        <v>486</v>
      </c>
      <c r="I315">
        <v>80054</v>
      </c>
      <c r="J315" t="s">
        <v>136</v>
      </c>
      <c r="K315" t="s">
        <v>487</v>
      </c>
      <c r="L315" t="s">
        <v>488</v>
      </c>
      <c r="M315" t="s">
        <v>27</v>
      </c>
      <c r="N315" t="s">
        <v>489</v>
      </c>
      <c r="O315" t="s">
        <v>490</v>
      </c>
      <c r="P315">
        <v>80470</v>
      </c>
      <c r="Q315" t="s">
        <v>491</v>
      </c>
      <c r="R315" t="s">
        <v>32</v>
      </c>
      <c r="S315" s="1">
        <v>39713</v>
      </c>
      <c r="T315" s="1">
        <v>40077</v>
      </c>
      <c r="U315" s="1">
        <v>40049</v>
      </c>
      <c r="W315">
        <v>12</v>
      </c>
    </row>
    <row r="316" spans="2:24">
      <c r="B316" t="s">
        <v>485</v>
      </c>
      <c r="F316">
        <v>11</v>
      </c>
      <c r="G316" t="s">
        <v>2147</v>
      </c>
      <c r="I316">
        <v>80136</v>
      </c>
      <c r="J316" t="s">
        <v>1128</v>
      </c>
      <c r="K316" t="s">
        <v>2148</v>
      </c>
      <c r="L316" t="s">
        <v>2149</v>
      </c>
      <c r="M316" t="s">
        <v>27</v>
      </c>
      <c r="N316" t="s">
        <v>2150</v>
      </c>
      <c r="O316" t="s">
        <v>457</v>
      </c>
      <c r="P316">
        <v>80000</v>
      </c>
      <c r="Q316" t="s">
        <v>40</v>
      </c>
      <c r="R316" t="s">
        <v>32</v>
      </c>
      <c r="S316" s="1">
        <v>40057</v>
      </c>
      <c r="T316" s="1">
        <v>40421</v>
      </c>
      <c r="W316">
        <v>12</v>
      </c>
    </row>
    <row r="317" spans="2:24">
      <c r="B317" t="s">
        <v>485</v>
      </c>
      <c r="F317">
        <v>11</v>
      </c>
      <c r="G317" t="s">
        <v>2147</v>
      </c>
      <c r="I317">
        <v>80136</v>
      </c>
      <c r="J317" t="s">
        <v>1128</v>
      </c>
      <c r="K317" t="s">
        <v>2148</v>
      </c>
      <c r="L317" t="s">
        <v>2149</v>
      </c>
      <c r="M317" t="s">
        <v>27</v>
      </c>
      <c r="N317" t="s">
        <v>2150</v>
      </c>
      <c r="O317" t="s">
        <v>457</v>
      </c>
      <c r="P317">
        <v>80000</v>
      </c>
      <c r="Q317" t="s">
        <v>40</v>
      </c>
      <c r="R317" t="s">
        <v>32</v>
      </c>
      <c r="S317" s="1">
        <v>40422</v>
      </c>
      <c r="T317" s="1">
        <v>40786</v>
      </c>
      <c r="W317">
        <v>12</v>
      </c>
    </row>
    <row r="318" spans="2:24">
      <c r="B318" t="s">
        <v>1305</v>
      </c>
      <c r="F318">
        <v>813</v>
      </c>
      <c r="G318" t="s">
        <v>1306</v>
      </c>
      <c r="H318" t="s">
        <v>1307</v>
      </c>
      <c r="I318">
        <v>93151</v>
      </c>
      <c r="J318" t="s">
        <v>1308</v>
      </c>
      <c r="K318" t="s">
        <v>1309</v>
      </c>
      <c r="L318" t="s">
        <v>1310</v>
      </c>
      <c r="M318" t="s">
        <v>27</v>
      </c>
      <c r="N318" t="s">
        <v>1187</v>
      </c>
      <c r="O318" t="s">
        <v>599</v>
      </c>
      <c r="P318">
        <v>60520</v>
      </c>
      <c r="Q318" t="s">
        <v>1311</v>
      </c>
      <c r="R318" t="s">
        <v>32</v>
      </c>
      <c r="S318" s="1">
        <v>37173</v>
      </c>
      <c r="T318" s="1">
        <v>37529</v>
      </c>
      <c r="W318">
        <v>12</v>
      </c>
    </row>
    <row r="319" spans="2:24">
      <c r="B319" t="s">
        <v>1305</v>
      </c>
      <c r="F319">
        <v>813</v>
      </c>
      <c r="G319" t="s">
        <v>1306</v>
      </c>
      <c r="H319" t="s">
        <v>1307</v>
      </c>
      <c r="I319">
        <v>93151</v>
      </c>
      <c r="J319" t="s">
        <v>1308</v>
      </c>
      <c r="K319" t="s">
        <v>1309</v>
      </c>
      <c r="L319" t="s">
        <v>1310</v>
      </c>
      <c r="M319" t="s">
        <v>27</v>
      </c>
      <c r="N319" t="s">
        <v>1187</v>
      </c>
      <c r="O319" t="s">
        <v>599</v>
      </c>
      <c r="P319">
        <v>60520</v>
      </c>
      <c r="Q319" t="s">
        <v>1311</v>
      </c>
      <c r="R319" t="s">
        <v>32</v>
      </c>
      <c r="S319" s="1">
        <v>36808</v>
      </c>
      <c r="T319" s="1">
        <v>37172</v>
      </c>
      <c r="W319">
        <v>12</v>
      </c>
    </row>
    <row r="320" spans="2:24" ht="150">
      <c r="B320" t="s">
        <v>1508</v>
      </c>
      <c r="F320">
        <v>100</v>
      </c>
      <c r="G320" t="s">
        <v>1509</v>
      </c>
      <c r="I320">
        <v>92937</v>
      </c>
      <c r="J320" t="s">
        <v>1510</v>
      </c>
      <c r="K320" t="s">
        <v>1511</v>
      </c>
      <c r="M320" t="s">
        <v>27</v>
      </c>
      <c r="N320" t="s">
        <v>1512</v>
      </c>
      <c r="O320" t="s">
        <v>1513</v>
      </c>
      <c r="P320">
        <v>80000</v>
      </c>
      <c r="Q320" t="s">
        <v>40</v>
      </c>
      <c r="R320" t="s">
        <v>32</v>
      </c>
      <c r="S320" s="1">
        <v>41904</v>
      </c>
      <c r="T320" s="1">
        <v>42277</v>
      </c>
      <c r="W320">
        <v>12</v>
      </c>
      <c r="X320" s="2" t="s">
        <v>1514</v>
      </c>
    </row>
    <row r="321" spans="2:24" ht="195">
      <c r="B321" t="s">
        <v>1839</v>
      </c>
      <c r="F321">
        <v>1200</v>
      </c>
      <c r="G321" t="s">
        <v>1840</v>
      </c>
      <c r="H321" t="s">
        <v>1841</v>
      </c>
      <c r="I321">
        <v>92988</v>
      </c>
      <c r="J321" t="s">
        <v>1842</v>
      </c>
      <c r="K321" t="s">
        <v>1843</v>
      </c>
      <c r="M321" t="s">
        <v>27</v>
      </c>
      <c r="N321" t="s">
        <v>1844</v>
      </c>
      <c r="O321" t="s">
        <v>876</v>
      </c>
      <c r="P321">
        <v>80260</v>
      </c>
      <c r="Q321" t="s">
        <v>1845</v>
      </c>
      <c r="R321" t="s">
        <v>32</v>
      </c>
      <c r="S321" s="1">
        <v>41876</v>
      </c>
      <c r="T321" s="1">
        <v>42613</v>
      </c>
      <c r="W321">
        <v>24</v>
      </c>
      <c r="X321" s="2" t="s">
        <v>1846</v>
      </c>
    </row>
    <row r="322" spans="2:24">
      <c r="B322" t="s">
        <v>2338</v>
      </c>
      <c r="F322">
        <v>1050</v>
      </c>
      <c r="G322" t="s">
        <v>2339</v>
      </c>
      <c r="I322">
        <v>92063</v>
      </c>
      <c r="J322" t="s">
        <v>1510</v>
      </c>
      <c r="M322" t="s">
        <v>27</v>
      </c>
      <c r="N322" t="s">
        <v>2340</v>
      </c>
      <c r="O322" t="s">
        <v>2341</v>
      </c>
      <c r="P322">
        <v>80000</v>
      </c>
      <c r="Q322" t="s">
        <v>40</v>
      </c>
      <c r="R322" t="s">
        <v>32</v>
      </c>
      <c r="S322" s="1">
        <v>40203</v>
      </c>
      <c r="T322" s="1">
        <v>40492</v>
      </c>
      <c r="W322">
        <v>10</v>
      </c>
    </row>
    <row r="323" spans="2:24">
      <c r="B323" t="s">
        <v>2338</v>
      </c>
      <c r="F323">
        <v>1050</v>
      </c>
      <c r="G323" t="s">
        <v>2339</v>
      </c>
      <c r="I323">
        <v>92063</v>
      </c>
      <c r="J323" t="s">
        <v>1510</v>
      </c>
      <c r="M323" t="s">
        <v>45</v>
      </c>
      <c r="N323" t="s">
        <v>2407</v>
      </c>
      <c r="O323" t="s">
        <v>2408</v>
      </c>
      <c r="P323">
        <v>92600</v>
      </c>
      <c r="Q323" t="s">
        <v>2409</v>
      </c>
      <c r="R323" t="s">
        <v>32</v>
      </c>
      <c r="S323" s="1">
        <v>37886</v>
      </c>
      <c r="T323" s="1">
        <v>38251</v>
      </c>
      <c r="W323">
        <v>12</v>
      </c>
    </row>
    <row r="324" spans="2:24">
      <c r="B324" t="s">
        <v>1055</v>
      </c>
      <c r="F324">
        <v>229</v>
      </c>
      <c r="G324" t="s">
        <v>1056</v>
      </c>
      <c r="I324">
        <v>93420</v>
      </c>
      <c r="J324" t="s">
        <v>413</v>
      </c>
      <c r="K324" t="s">
        <v>1057</v>
      </c>
      <c r="L324" t="s">
        <v>1058</v>
      </c>
      <c r="M324" t="s">
        <v>45</v>
      </c>
      <c r="N324" t="s">
        <v>1053</v>
      </c>
      <c r="O324" t="s">
        <v>1054</v>
      </c>
      <c r="P324">
        <v>60150</v>
      </c>
      <c r="Q324" t="s">
        <v>933</v>
      </c>
      <c r="R324" t="s">
        <v>32</v>
      </c>
      <c r="S324" s="1">
        <v>37165</v>
      </c>
      <c r="T324" s="1">
        <v>37529</v>
      </c>
      <c r="W324">
        <v>12</v>
      </c>
    </row>
    <row r="325" spans="2:24">
      <c r="B325" t="s">
        <v>42</v>
      </c>
      <c r="F325">
        <v>778</v>
      </c>
      <c r="G325" t="s">
        <v>43</v>
      </c>
      <c r="I325">
        <v>92402</v>
      </c>
      <c r="J325" t="s">
        <v>44</v>
      </c>
      <c r="M325" t="s">
        <v>45</v>
      </c>
      <c r="N325" t="s">
        <v>46</v>
      </c>
      <c r="O325" t="s">
        <v>47</v>
      </c>
      <c r="P325">
        <v>80084</v>
      </c>
      <c r="Q325" t="s">
        <v>40</v>
      </c>
      <c r="R325" t="s">
        <v>32</v>
      </c>
      <c r="S325" s="1">
        <v>40112</v>
      </c>
      <c r="T325" s="1">
        <v>40451</v>
      </c>
      <c r="W325">
        <v>12</v>
      </c>
    </row>
    <row r="326" spans="2:24">
      <c r="B326" t="s">
        <v>42</v>
      </c>
      <c r="F326">
        <v>778</v>
      </c>
      <c r="G326" t="s">
        <v>43</v>
      </c>
      <c r="I326">
        <v>92402</v>
      </c>
      <c r="J326" t="s">
        <v>44</v>
      </c>
      <c r="M326" t="s">
        <v>45</v>
      </c>
      <c r="N326" t="s">
        <v>2343</v>
      </c>
      <c r="O326" t="s">
        <v>2344</v>
      </c>
      <c r="P326">
        <v>80000</v>
      </c>
      <c r="Q326" t="s">
        <v>40</v>
      </c>
      <c r="R326" t="s">
        <v>32</v>
      </c>
      <c r="S326" s="1">
        <v>40506</v>
      </c>
      <c r="T326" s="1">
        <v>40846</v>
      </c>
      <c r="U326" s="1">
        <v>40802</v>
      </c>
      <c r="V326" t="s">
        <v>646</v>
      </c>
      <c r="W326">
        <v>11</v>
      </c>
    </row>
    <row r="327" spans="2:24">
      <c r="B327" t="s">
        <v>328</v>
      </c>
      <c r="F327">
        <v>230</v>
      </c>
      <c r="G327" t="s">
        <v>329</v>
      </c>
      <c r="I327">
        <v>76410</v>
      </c>
      <c r="J327" t="s">
        <v>330</v>
      </c>
      <c r="K327" t="s">
        <v>331</v>
      </c>
      <c r="L327" t="s">
        <v>332</v>
      </c>
      <c r="M327" t="s">
        <v>27</v>
      </c>
      <c r="N327" t="s">
        <v>333</v>
      </c>
      <c r="O327" t="s">
        <v>334</v>
      </c>
      <c r="P327">
        <v>76230</v>
      </c>
      <c r="Q327" t="s">
        <v>335</v>
      </c>
      <c r="R327" t="s">
        <v>32</v>
      </c>
      <c r="S327" s="1">
        <v>36808</v>
      </c>
      <c r="T327" s="1">
        <v>37172</v>
      </c>
      <c r="W327">
        <v>12</v>
      </c>
    </row>
    <row r="328" spans="2:24">
      <c r="B328" t="s">
        <v>464</v>
      </c>
      <c r="F328">
        <v>134</v>
      </c>
      <c r="G328" t="s">
        <v>465</v>
      </c>
      <c r="I328">
        <v>59120</v>
      </c>
      <c r="J328" t="s">
        <v>466</v>
      </c>
      <c r="K328" t="s">
        <v>467</v>
      </c>
      <c r="L328" t="s">
        <v>468</v>
      </c>
      <c r="M328" t="s">
        <v>27</v>
      </c>
      <c r="N328" t="s">
        <v>469</v>
      </c>
      <c r="O328" t="s">
        <v>470</v>
      </c>
      <c r="P328">
        <v>80000</v>
      </c>
      <c r="Q328" t="s">
        <v>40</v>
      </c>
      <c r="R328" t="s">
        <v>32</v>
      </c>
      <c r="S328" s="1">
        <v>38264</v>
      </c>
      <c r="T328" s="1">
        <v>38628</v>
      </c>
      <c r="W328">
        <v>12</v>
      </c>
    </row>
    <row r="329" spans="2:24">
      <c r="B329" t="s">
        <v>464</v>
      </c>
      <c r="F329">
        <v>134</v>
      </c>
      <c r="G329" t="s">
        <v>465</v>
      </c>
      <c r="I329">
        <v>59120</v>
      </c>
      <c r="J329" t="s">
        <v>466</v>
      </c>
      <c r="K329" t="s">
        <v>467</v>
      </c>
      <c r="L329" t="s">
        <v>468</v>
      </c>
      <c r="M329" t="s">
        <v>27</v>
      </c>
      <c r="N329" t="s">
        <v>498</v>
      </c>
      <c r="O329" t="s">
        <v>499</v>
      </c>
      <c r="P329">
        <v>80000</v>
      </c>
      <c r="Q329" t="s">
        <v>40</v>
      </c>
      <c r="R329" t="s">
        <v>32</v>
      </c>
      <c r="S329" s="1">
        <v>38992</v>
      </c>
      <c r="T329" s="1">
        <v>39355</v>
      </c>
      <c r="W329">
        <v>12</v>
      </c>
    </row>
    <row r="330" spans="2:24">
      <c r="B330" t="s">
        <v>464</v>
      </c>
      <c r="F330">
        <v>134</v>
      </c>
      <c r="G330" t="s">
        <v>465</v>
      </c>
      <c r="I330">
        <v>59120</v>
      </c>
      <c r="J330" t="s">
        <v>466</v>
      </c>
      <c r="K330" t="s">
        <v>467</v>
      </c>
      <c r="L330" t="s">
        <v>468</v>
      </c>
      <c r="M330" t="s">
        <v>27</v>
      </c>
      <c r="N330" t="s">
        <v>2257</v>
      </c>
      <c r="O330" t="s">
        <v>663</v>
      </c>
      <c r="P330">
        <v>80610</v>
      </c>
      <c r="Q330" t="s">
        <v>2258</v>
      </c>
      <c r="R330" t="s">
        <v>32</v>
      </c>
      <c r="S330" s="1">
        <v>39356</v>
      </c>
      <c r="T330" s="1">
        <v>39721</v>
      </c>
      <c r="W330">
        <v>12</v>
      </c>
    </row>
    <row r="331" spans="2:24">
      <c r="B331" t="s">
        <v>783</v>
      </c>
      <c r="F331">
        <v>7000</v>
      </c>
      <c r="G331" t="s">
        <v>784</v>
      </c>
      <c r="I331">
        <v>51100</v>
      </c>
      <c r="J331" t="s">
        <v>693</v>
      </c>
      <c r="K331" t="s">
        <v>785</v>
      </c>
      <c r="L331" t="s">
        <v>786</v>
      </c>
      <c r="M331" t="s">
        <v>27</v>
      </c>
      <c r="N331" t="s">
        <v>787</v>
      </c>
      <c r="O331" t="s">
        <v>788</v>
      </c>
      <c r="P331">
        <v>51100</v>
      </c>
      <c r="Q331" t="s">
        <v>693</v>
      </c>
      <c r="R331" t="s">
        <v>32</v>
      </c>
      <c r="S331" s="1">
        <v>37529</v>
      </c>
      <c r="T331" s="1">
        <v>37894</v>
      </c>
      <c r="W331">
        <v>12</v>
      </c>
    </row>
    <row r="332" spans="2:24">
      <c r="B332" t="s">
        <v>783</v>
      </c>
      <c r="F332">
        <v>7000</v>
      </c>
      <c r="G332" t="s">
        <v>784</v>
      </c>
      <c r="I332">
        <v>51100</v>
      </c>
      <c r="J332" t="s">
        <v>693</v>
      </c>
      <c r="K332" t="s">
        <v>785</v>
      </c>
      <c r="L332" t="s">
        <v>786</v>
      </c>
      <c r="M332" t="s">
        <v>27</v>
      </c>
      <c r="N332" t="s">
        <v>787</v>
      </c>
      <c r="O332" t="s">
        <v>788</v>
      </c>
      <c r="P332">
        <v>51100</v>
      </c>
      <c r="Q332" t="s">
        <v>693</v>
      </c>
      <c r="R332" t="s">
        <v>32</v>
      </c>
      <c r="S332" s="1">
        <v>37895</v>
      </c>
      <c r="T332" s="1">
        <v>38260</v>
      </c>
      <c r="W332">
        <v>12</v>
      </c>
    </row>
    <row r="333" spans="2:24">
      <c r="B333" t="s">
        <v>2125</v>
      </c>
      <c r="F333">
        <v>21</v>
      </c>
      <c r="G333" t="s">
        <v>838</v>
      </c>
      <c r="I333">
        <v>80094</v>
      </c>
      <c r="J333" t="s">
        <v>839</v>
      </c>
      <c r="K333" t="s">
        <v>2126</v>
      </c>
      <c r="L333" t="s">
        <v>841</v>
      </c>
      <c r="M333" t="s">
        <v>45</v>
      </c>
      <c r="N333" t="s">
        <v>2127</v>
      </c>
      <c r="O333" t="s">
        <v>2128</v>
      </c>
      <c r="P333">
        <v>80000</v>
      </c>
      <c r="Q333" t="s">
        <v>40</v>
      </c>
      <c r="R333" t="s">
        <v>32</v>
      </c>
      <c r="S333" s="1">
        <v>39356</v>
      </c>
      <c r="T333" s="1">
        <v>39721</v>
      </c>
      <c r="W333">
        <v>12</v>
      </c>
    </row>
    <row r="334" spans="2:24">
      <c r="B334" t="s">
        <v>2381</v>
      </c>
      <c r="C334" t="s">
        <v>27</v>
      </c>
      <c r="D334" t="s">
        <v>2382</v>
      </c>
      <c r="E334" t="s">
        <v>229</v>
      </c>
      <c r="F334">
        <v>3961</v>
      </c>
      <c r="G334" t="s">
        <v>2383</v>
      </c>
      <c r="I334">
        <v>92300</v>
      </c>
      <c r="J334" t="s">
        <v>1386</v>
      </c>
      <c r="K334" t="s">
        <v>2384</v>
      </c>
      <c r="L334" t="s">
        <v>2385</v>
      </c>
      <c r="M334" t="s">
        <v>27</v>
      </c>
      <c r="N334" t="s">
        <v>2386</v>
      </c>
      <c r="O334" t="s">
        <v>186</v>
      </c>
      <c r="P334">
        <v>80000</v>
      </c>
      <c r="Q334" t="s">
        <v>40</v>
      </c>
      <c r="R334" t="s">
        <v>32</v>
      </c>
      <c r="S334" s="1">
        <v>38264</v>
      </c>
      <c r="T334" s="1">
        <v>38628</v>
      </c>
      <c r="U334" s="1">
        <v>38629</v>
      </c>
      <c r="W334">
        <v>12</v>
      </c>
    </row>
    <row r="335" spans="2:24">
      <c r="B335" t="s">
        <v>1612</v>
      </c>
      <c r="C335" t="s">
        <v>27</v>
      </c>
      <c r="D335" t="s">
        <v>1613</v>
      </c>
      <c r="E335" t="s">
        <v>1614</v>
      </c>
      <c r="F335">
        <v>1670</v>
      </c>
      <c r="G335" t="s">
        <v>1615</v>
      </c>
      <c r="I335">
        <v>80084</v>
      </c>
      <c r="J335" t="s">
        <v>181</v>
      </c>
      <c r="K335" t="s">
        <v>1616</v>
      </c>
      <c r="L335" t="s">
        <v>1617</v>
      </c>
      <c r="M335" t="s">
        <v>45</v>
      </c>
      <c r="N335" t="s">
        <v>1618</v>
      </c>
      <c r="O335" t="s">
        <v>1619</v>
      </c>
      <c r="P335">
        <v>80136</v>
      </c>
      <c r="Q335" t="s">
        <v>1128</v>
      </c>
      <c r="R335" t="s">
        <v>32</v>
      </c>
      <c r="S335" s="1">
        <v>38264</v>
      </c>
      <c r="T335" s="1">
        <v>38629</v>
      </c>
      <c r="W335">
        <v>12</v>
      </c>
    </row>
    <row r="336" spans="2:24">
      <c r="B336" t="s">
        <v>1612</v>
      </c>
      <c r="C336" t="s">
        <v>27</v>
      </c>
      <c r="D336" t="s">
        <v>1613</v>
      </c>
      <c r="E336" t="s">
        <v>1614</v>
      </c>
      <c r="F336">
        <v>1670</v>
      </c>
      <c r="G336" t="s">
        <v>1615</v>
      </c>
      <c r="I336">
        <v>80084</v>
      </c>
      <c r="J336" t="s">
        <v>181</v>
      </c>
      <c r="K336" t="s">
        <v>1616</v>
      </c>
      <c r="L336" t="s">
        <v>1617</v>
      </c>
      <c r="M336" t="s">
        <v>45</v>
      </c>
      <c r="N336" t="s">
        <v>1618</v>
      </c>
      <c r="O336" t="s">
        <v>1619</v>
      </c>
      <c r="P336">
        <v>80136</v>
      </c>
      <c r="Q336" t="s">
        <v>1128</v>
      </c>
      <c r="R336" t="s">
        <v>32</v>
      </c>
      <c r="S336" s="1">
        <v>38658</v>
      </c>
      <c r="T336" s="1">
        <v>39021</v>
      </c>
      <c r="W336">
        <v>12</v>
      </c>
    </row>
    <row r="337" spans="1:23">
      <c r="B337" t="s">
        <v>1612</v>
      </c>
      <c r="C337" t="s">
        <v>27</v>
      </c>
      <c r="D337" t="s">
        <v>1613</v>
      </c>
      <c r="E337" t="s">
        <v>1614</v>
      </c>
      <c r="F337">
        <v>1670</v>
      </c>
      <c r="G337" t="s">
        <v>1615</v>
      </c>
      <c r="I337">
        <v>80084</v>
      </c>
      <c r="J337" t="s">
        <v>181</v>
      </c>
      <c r="K337" t="s">
        <v>1616</v>
      </c>
      <c r="L337" t="s">
        <v>1617</v>
      </c>
      <c r="M337" t="s">
        <v>45</v>
      </c>
      <c r="N337" t="s">
        <v>928</v>
      </c>
      <c r="O337" t="s">
        <v>1773</v>
      </c>
      <c r="P337">
        <v>80000</v>
      </c>
      <c r="Q337" t="s">
        <v>40</v>
      </c>
      <c r="R337" t="s">
        <v>32</v>
      </c>
      <c r="S337" s="1">
        <v>36808</v>
      </c>
      <c r="T337" s="1">
        <v>37172</v>
      </c>
      <c r="W337">
        <v>12</v>
      </c>
    </row>
    <row r="338" spans="1:23">
      <c r="B338" t="s">
        <v>1612</v>
      </c>
      <c r="F338">
        <v>960</v>
      </c>
      <c r="G338" t="s">
        <v>1615</v>
      </c>
      <c r="I338">
        <v>80013</v>
      </c>
      <c r="J338" t="s">
        <v>181</v>
      </c>
      <c r="M338" t="s">
        <v>27</v>
      </c>
      <c r="N338" t="s">
        <v>1980</v>
      </c>
      <c r="O338" t="s">
        <v>1981</v>
      </c>
      <c r="P338">
        <v>80001</v>
      </c>
      <c r="Q338" t="s">
        <v>40</v>
      </c>
      <c r="R338" t="s">
        <v>32</v>
      </c>
      <c r="S338" s="1">
        <v>41876</v>
      </c>
      <c r="T338" s="1">
        <v>42607</v>
      </c>
      <c r="W338">
        <v>24</v>
      </c>
    </row>
    <row r="339" spans="1:23">
      <c r="B339" t="s">
        <v>1612</v>
      </c>
      <c r="C339" t="s">
        <v>27</v>
      </c>
      <c r="D339" t="s">
        <v>1613</v>
      </c>
      <c r="E339" t="s">
        <v>1614</v>
      </c>
      <c r="F339">
        <v>1670</v>
      </c>
      <c r="G339" t="s">
        <v>1615</v>
      </c>
      <c r="I339">
        <v>80084</v>
      </c>
      <c r="J339" t="s">
        <v>181</v>
      </c>
      <c r="K339" t="s">
        <v>1616</v>
      </c>
      <c r="L339" t="s">
        <v>1617</v>
      </c>
      <c r="M339" t="s">
        <v>45</v>
      </c>
      <c r="N339" t="s">
        <v>2243</v>
      </c>
      <c r="O339" t="s">
        <v>2244</v>
      </c>
      <c r="P339">
        <v>80000</v>
      </c>
      <c r="Q339" t="s">
        <v>40</v>
      </c>
      <c r="R339" t="s">
        <v>32</v>
      </c>
      <c r="S339" s="1">
        <v>38626</v>
      </c>
      <c r="T339" s="1">
        <v>38990</v>
      </c>
      <c r="W339">
        <v>12</v>
      </c>
    </row>
    <row r="340" spans="1:23">
      <c r="A340" t="s">
        <v>197</v>
      </c>
      <c r="B340" t="s">
        <v>1446</v>
      </c>
      <c r="F340">
        <v>845</v>
      </c>
      <c r="G340" t="s">
        <v>1447</v>
      </c>
      <c r="H340" t="s">
        <v>1448</v>
      </c>
      <c r="I340">
        <v>60761</v>
      </c>
      <c r="J340" t="s">
        <v>1449</v>
      </c>
      <c r="K340" t="s">
        <v>1450</v>
      </c>
      <c r="L340" t="s">
        <v>1451</v>
      </c>
      <c r="M340" t="s">
        <v>27</v>
      </c>
      <c r="N340" t="s">
        <v>1452</v>
      </c>
      <c r="O340" t="s">
        <v>835</v>
      </c>
      <c r="P340">
        <v>60870</v>
      </c>
      <c r="Q340" t="s">
        <v>1453</v>
      </c>
      <c r="R340" t="s">
        <v>32</v>
      </c>
      <c r="S340" s="1">
        <v>38607</v>
      </c>
      <c r="T340" s="1">
        <v>38971</v>
      </c>
      <c r="W340">
        <v>12</v>
      </c>
    </row>
    <row r="341" spans="1:23">
      <c r="A341" t="s">
        <v>197</v>
      </c>
      <c r="B341" t="s">
        <v>1446</v>
      </c>
      <c r="F341">
        <v>845</v>
      </c>
      <c r="G341" t="s">
        <v>1447</v>
      </c>
      <c r="H341" t="s">
        <v>1448</v>
      </c>
      <c r="I341">
        <v>60761</v>
      </c>
      <c r="J341" t="s">
        <v>1449</v>
      </c>
      <c r="K341" t="s">
        <v>1450</v>
      </c>
      <c r="L341" t="s">
        <v>1451</v>
      </c>
      <c r="M341" t="s">
        <v>27</v>
      </c>
      <c r="N341" t="s">
        <v>1476</v>
      </c>
      <c r="O341" t="s">
        <v>835</v>
      </c>
      <c r="P341">
        <v>60870</v>
      </c>
      <c r="Q341" t="s">
        <v>1453</v>
      </c>
      <c r="R341" t="s">
        <v>32</v>
      </c>
      <c r="S341" s="1">
        <v>38972</v>
      </c>
      <c r="T341" s="1">
        <v>39336</v>
      </c>
      <c r="W341">
        <v>12</v>
      </c>
    </row>
    <row r="342" spans="1:23">
      <c r="B342" t="s">
        <v>1688</v>
      </c>
      <c r="F342">
        <v>8</v>
      </c>
      <c r="G342" t="s">
        <v>1689</v>
      </c>
      <c r="H342" t="s">
        <v>1690</v>
      </c>
      <c r="I342">
        <v>80300</v>
      </c>
      <c r="J342" t="s">
        <v>75</v>
      </c>
      <c r="K342" t="s">
        <v>1691</v>
      </c>
      <c r="L342" t="s">
        <v>1692</v>
      </c>
      <c r="M342" t="s">
        <v>27</v>
      </c>
      <c r="N342" t="s">
        <v>1693</v>
      </c>
      <c r="O342" t="s">
        <v>900</v>
      </c>
      <c r="P342">
        <v>80090</v>
      </c>
      <c r="Q342" t="s">
        <v>40</v>
      </c>
      <c r="R342" t="s">
        <v>32</v>
      </c>
      <c r="S342" s="1">
        <v>37529</v>
      </c>
      <c r="T342" s="1">
        <v>37893</v>
      </c>
      <c r="W342">
        <v>12</v>
      </c>
    </row>
    <row r="343" spans="1:23">
      <c r="B343" t="s">
        <v>596</v>
      </c>
      <c r="F343">
        <v>80</v>
      </c>
      <c r="G343" t="s">
        <v>597</v>
      </c>
      <c r="I343">
        <v>80038</v>
      </c>
      <c r="J343" t="s">
        <v>136</v>
      </c>
      <c r="M343" t="s">
        <v>27</v>
      </c>
      <c r="N343" t="s">
        <v>598</v>
      </c>
      <c r="O343" t="s">
        <v>599</v>
      </c>
      <c r="P343">
        <v>80000</v>
      </c>
      <c r="Q343" t="s">
        <v>40</v>
      </c>
      <c r="R343" t="s">
        <v>32</v>
      </c>
      <c r="S343" s="1">
        <v>39356</v>
      </c>
      <c r="T343" s="1">
        <v>39721</v>
      </c>
      <c r="W343">
        <v>12</v>
      </c>
    </row>
    <row r="344" spans="1:23">
      <c r="B344" t="s">
        <v>596</v>
      </c>
      <c r="F344">
        <v>80</v>
      </c>
      <c r="G344" t="s">
        <v>597</v>
      </c>
      <c r="I344">
        <v>80038</v>
      </c>
      <c r="J344" t="s">
        <v>136</v>
      </c>
      <c r="M344" t="s">
        <v>27</v>
      </c>
      <c r="N344" t="s">
        <v>598</v>
      </c>
      <c r="O344" t="s">
        <v>599</v>
      </c>
      <c r="P344">
        <v>80000</v>
      </c>
      <c r="Q344" t="s">
        <v>40</v>
      </c>
      <c r="R344" t="s">
        <v>32</v>
      </c>
      <c r="S344" s="1">
        <v>38992</v>
      </c>
      <c r="T344" s="1">
        <v>39356</v>
      </c>
      <c r="W344">
        <v>12</v>
      </c>
    </row>
    <row r="345" spans="1:23">
      <c r="B345" t="s">
        <v>596</v>
      </c>
      <c r="F345">
        <v>80</v>
      </c>
      <c r="G345" t="s">
        <v>597</v>
      </c>
      <c r="I345">
        <v>80038</v>
      </c>
      <c r="J345" t="s">
        <v>136</v>
      </c>
      <c r="M345" t="s">
        <v>27</v>
      </c>
      <c r="N345" t="s">
        <v>707</v>
      </c>
      <c r="O345" t="s">
        <v>334</v>
      </c>
      <c r="P345">
        <v>80000</v>
      </c>
      <c r="Q345" t="s">
        <v>40</v>
      </c>
      <c r="R345" t="s">
        <v>32</v>
      </c>
      <c r="S345" s="1">
        <v>38250</v>
      </c>
      <c r="T345" s="1">
        <v>38614</v>
      </c>
      <c r="W345">
        <v>12</v>
      </c>
    </row>
    <row r="346" spans="1:23">
      <c r="B346" t="s">
        <v>596</v>
      </c>
      <c r="F346">
        <v>80</v>
      </c>
      <c r="G346" t="s">
        <v>597</v>
      </c>
      <c r="I346">
        <v>80038</v>
      </c>
      <c r="J346" t="s">
        <v>136</v>
      </c>
      <c r="M346" t="s">
        <v>27</v>
      </c>
      <c r="N346" t="s">
        <v>707</v>
      </c>
      <c r="O346" t="s">
        <v>334</v>
      </c>
      <c r="P346">
        <v>80000</v>
      </c>
      <c r="Q346" t="s">
        <v>40</v>
      </c>
      <c r="R346" t="s">
        <v>32</v>
      </c>
      <c r="S346" s="1">
        <v>38628</v>
      </c>
      <c r="T346" s="1">
        <v>38992</v>
      </c>
      <c r="W346">
        <v>12</v>
      </c>
    </row>
    <row r="347" spans="1:23">
      <c r="B347" t="s">
        <v>596</v>
      </c>
      <c r="F347">
        <v>80</v>
      </c>
      <c r="G347" t="s">
        <v>597</v>
      </c>
      <c r="I347">
        <v>80038</v>
      </c>
      <c r="J347" t="s">
        <v>136</v>
      </c>
      <c r="M347" t="s">
        <v>27</v>
      </c>
      <c r="N347" t="s">
        <v>1394</v>
      </c>
      <c r="O347" t="s">
        <v>1395</v>
      </c>
      <c r="P347">
        <v>80680</v>
      </c>
      <c r="Q347" t="s">
        <v>1396</v>
      </c>
      <c r="R347" t="s">
        <v>32</v>
      </c>
      <c r="S347" s="1">
        <v>40087</v>
      </c>
      <c r="T347" s="1">
        <v>40451</v>
      </c>
      <c r="W347">
        <v>12</v>
      </c>
    </row>
    <row r="348" spans="1:23">
      <c r="B348" t="s">
        <v>596</v>
      </c>
      <c r="F348">
        <v>80</v>
      </c>
      <c r="G348" t="s">
        <v>597</v>
      </c>
      <c r="I348">
        <v>80038</v>
      </c>
      <c r="J348" t="s">
        <v>136</v>
      </c>
      <c r="M348" t="s">
        <v>27</v>
      </c>
      <c r="N348" t="s">
        <v>1394</v>
      </c>
      <c r="O348" t="s">
        <v>1395</v>
      </c>
      <c r="P348">
        <v>80680</v>
      </c>
      <c r="Q348" t="s">
        <v>1396</v>
      </c>
      <c r="R348" t="s">
        <v>32</v>
      </c>
      <c r="S348" s="1">
        <v>40452</v>
      </c>
      <c r="T348" s="1">
        <v>40816</v>
      </c>
      <c r="W348">
        <v>12</v>
      </c>
    </row>
    <row r="349" spans="1:23">
      <c r="B349" t="s">
        <v>596</v>
      </c>
      <c r="F349">
        <v>80</v>
      </c>
      <c r="G349" t="s">
        <v>597</v>
      </c>
      <c r="I349">
        <v>80038</v>
      </c>
      <c r="J349" t="s">
        <v>136</v>
      </c>
      <c r="M349" t="s">
        <v>27</v>
      </c>
      <c r="N349" t="s">
        <v>600</v>
      </c>
      <c r="O349" t="s">
        <v>499</v>
      </c>
      <c r="P349">
        <v>80136</v>
      </c>
      <c r="Q349" t="s">
        <v>1128</v>
      </c>
      <c r="R349" t="s">
        <v>32</v>
      </c>
      <c r="S349" s="1">
        <v>37165</v>
      </c>
      <c r="T349" s="1">
        <v>37529</v>
      </c>
      <c r="W349">
        <v>12</v>
      </c>
    </row>
    <row r="350" spans="1:23">
      <c r="B350" t="s">
        <v>596</v>
      </c>
      <c r="F350">
        <v>80</v>
      </c>
      <c r="G350" t="s">
        <v>597</v>
      </c>
      <c r="I350">
        <v>80038</v>
      </c>
      <c r="J350" t="s">
        <v>136</v>
      </c>
      <c r="M350" t="s">
        <v>27</v>
      </c>
      <c r="N350" t="s">
        <v>600</v>
      </c>
      <c r="O350" t="s">
        <v>499</v>
      </c>
      <c r="P350">
        <v>80136</v>
      </c>
      <c r="Q350" t="s">
        <v>1128</v>
      </c>
      <c r="R350" t="s">
        <v>32</v>
      </c>
      <c r="S350" s="1">
        <v>37530</v>
      </c>
      <c r="T350" s="1">
        <v>37894</v>
      </c>
      <c r="W350">
        <v>12</v>
      </c>
    </row>
    <row r="351" spans="1:23">
      <c r="B351" t="s">
        <v>596</v>
      </c>
      <c r="F351">
        <v>80</v>
      </c>
      <c r="G351" t="s">
        <v>597</v>
      </c>
      <c r="I351">
        <v>80038</v>
      </c>
      <c r="J351" t="s">
        <v>136</v>
      </c>
      <c r="M351" t="s">
        <v>45</v>
      </c>
      <c r="N351" t="s">
        <v>1583</v>
      </c>
      <c r="O351" t="s">
        <v>1413</v>
      </c>
      <c r="P351">
        <v>80000</v>
      </c>
      <c r="Q351" t="s">
        <v>40</v>
      </c>
      <c r="R351" t="s">
        <v>32</v>
      </c>
      <c r="S351" s="1">
        <v>38993</v>
      </c>
      <c r="T351" s="1">
        <v>39357</v>
      </c>
      <c r="W351">
        <v>12</v>
      </c>
    </row>
    <row r="352" spans="1:23">
      <c r="B352" t="s">
        <v>596</v>
      </c>
      <c r="F352">
        <v>80</v>
      </c>
      <c r="G352" t="s">
        <v>597</v>
      </c>
      <c r="I352">
        <v>80038</v>
      </c>
      <c r="J352" t="s">
        <v>136</v>
      </c>
      <c r="M352" t="s">
        <v>45</v>
      </c>
      <c r="N352" t="s">
        <v>1583</v>
      </c>
      <c r="O352" t="s">
        <v>1413</v>
      </c>
      <c r="P352">
        <v>80000</v>
      </c>
      <c r="Q352" t="s">
        <v>40</v>
      </c>
      <c r="R352" t="s">
        <v>32</v>
      </c>
      <c r="S352" s="1">
        <v>38628</v>
      </c>
      <c r="T352" s="1">
        <v>38992</v>
      </c>
      <c r="W352">
        <v>12</v>
      </c>
    </row>
    <row r="353" spans="1:24">
      <c r="B353" t="s">
        <v>596</v>
      </c>
      <c r="F353">
        <v>80</v>
      </c>
      <c r="G353" t="s">
        <v>597</v>
      </c>
      <c r="I353">
        <v>80038</v>
      </c>
      <c r="J353" t="s">
        <v>136</v>
      </c>
      <c r="M353" t="s">
        <v>45</v>
      </c>
      <c r="N353" t="s">
        <v>1620</v>
      </c>
      <c r="O353" t="s">
        <v>745</v>
      </c>
      <c r="P353">
        <v>80000</v>
      </c>
      <c r="Q353" t="s">
        <v>40</v>
      </c>
      <c r="R353" t="s">
        <v>32</v>
      </c>
      <c r="S353" s="1">
        <v>37907</v>
      </c>
      <c r="T353" s="1">
        <v>38272</v>
      </c>
      <c r="W353">
        <v>12</v>
      </c>
    </row>
    <row r="354" spans="1:24">
      <c r="B354" t="s">
        <v>596</v>
      </c>
      <c r="F354">
        <v>80</v>
      </c>
      <c r="G354" t="s">
        <v>597</v>
      </c>
      <c r="I354">
        <v>80038</v>
      </c>
      <c r="J354" t="s">
        <v>136</v>
      </c>
      <c r="M354" t="s">
        <v>27</v>
      </c>
      <c r="N354" t="s">
        <v>1701</v>
      </c>
      <c r="O354" t="s">
        <v>376</v>
      </c>
      <c r="P354">
        <v>80000</v>
      </c>
      <c r="Q354" t="s">
        <v>40</v>
      </c>
      <c r="R354" t="s">
        <v>32</v>
      </c>
      <c r="S354" s="1">
        <v>39720</v>
      </c>
      <c r="T354" s="1">
        <v>40084</v>
      </c>
      <c r="W354">
        <v>12</v>
      </c>
    </row>
    <row r="355" spans="1:24">
      <c r="B355" t="s">
        <v>596</v>
      </c>
      <c r="F355">
        <v>80</v>
      </c>
      <c r="G355" t="s">
        <v>597</v>
      </c>
      <c r="I355">
        <v>80038</v>
      </c>
      <c r="J355" t="s">
        <v>136</v>
      </c>
      <c r="M355" t="s">
        <v>27</v>
      </c>
      <c r="N355" t="s">
        <v>1701</v>
      </c>
      <c r="O355" t="s">
        <v>376</v>
      </c>
      <c r="P355">
        <v>80000</v>
      </c>
      <c r="Q355" t="s">
        <v>40</v>
      </c>
      <c r="R355" t="s">
        <v>32</v>
      </c>
      <c r="S355" s="1">
        <v>40087</v>
      </c>
      <c r="T355" s="1">
        <v>40451</v>
      </c>
      <c r="W355">
        <v>12</v>
      </c>
    </row>
    <row r="356" spans="1:24">
      <c r="B356" t="s">
        <v>596</v>
      </c>
      <c r="F356">
        <v>80</v>
      </c>
      <c r="G356" t="s">
        <v>597</v>
      </c>
      <c r="I356">
        <v>80038</v>
      </c>
      <c r="J356" t="s">
        <v>136</v>
      </c>
      <c r="M356" t="s">
        <v>27</v>
      </c>
      <c r="N356" t="s">
        <v>586</v>
      </c>
      <c r="O356" t="s">
        <v>1853</v>
      </c>
      <c r="P356">
        <v>80000</v>
      </c>
      <c r="Q356" t="s">
        <v>40</v>
      </c>
      <c r="R356" t="s">
        <v>32</v>
      </c>
      <c r="S356" s="1">
        <v>39356</v>
      </c>
      <c r="T356" s="1">
        <v>39721</v>
      </c>
      <c r="W356">
        <v>12</v>
      </c>
    </row>
    <row r="357" spans="1:24">
      <c r="B357" t="s">
        <v>596</v>
      </c>
      <c r="F357">
        <v>80</v>
      </c>
      <c r="G357" t="s">
        <v>597</v>
      </c>
      <c r="I357">
        <v>80038</v>
      </c>
      <c r="J357" t="s">
        <v>136</v>
      </c>
      <c r="M357" t="s">
        <v>27</v>
      </c>
      <c r="N357" t="s">
        <v>586</v>
      </c>
      <c r="O357" t="s">
        <v>1853</v>
      </c>
      <c r="P357">
        <v>80000</v>
      </c>
      <c r="Q357" t="s">
        <v>40</v>
      </c>
      <c r="R357" t="s">
        <v>32</v>
      </c>
      <c r="S357" s="1">
        <v>39722</v>
      </c>
      <c r="T357" s="1">
        <v>40086</v>
      </c>
      <c r="W357">
        <v>12</v>
      </c>
    </row>
    <row r="358" spans="1:24" ht="210">
      <c r="B358" t="s">
        <v>596</v>
      </c>
      <c r="F358">
        <v>80</v>
      </c>
      <c r="G358" t="s">
        <v>597</v>
      </c>
      <c r="I358">
        <v>80038</v>
      </c>
      <c r="J358" t="s">
        <v>136</v>
      </c>
      <c r="M358" t="s">
        <v>45</v>
      </c>
      <c r="N358" t="s">
        <v>1299</v>
      </c>
      <c r="O358" t="s">
        <v>2103</v>
      </c>
      <c r="P358">
        <v>80000</v>
      </c>
      <c r="Q358" t="s">
        <v>40</v>
      </c>
      <c r="R358" t="s">
        <v>32</v>
      </c>
      <c r="S358" s="1">
        <v>40817</v>
      </c>
      <c r="T358" s="1">
        <v>41182</v>
      </c>
      <c r="W358">
        <v>12</v>
      </c>
      <c r="X358" s="2" t="s">
        <v>2104</v>
      </c>
    </row>
    <row r="359" spans="1:24">
      <c r="B359" t="s">
        <v>596</v>
      </c>
      <c r="F359">
        <v>80</v>
      </c>
      <c r="G359" t="s">
        <v>597</v>
      </c>
      <c r="I359">
        <v>80038</v>
      </c>
      <c r="J359" t="s">
        <v>136</v>
      </c>
      <c r="M359" t="s">
        <v>45</v>
      </c>
      <c r="N359" t="s">
        <v>1299</v>
      </c>
      <c r="O359" t="s">
        <v>2103</v>
      </c>
      <c r="P359">
        <v>80000</v>
      </c>
      <c r="Q359" t="s">
        <v>40</v>
      </c>
      <c r="R359" t="s">
        <v>32</v>
      </c>
      <c r="S359" s="1">
        <v>40452</v>
      </c>
      <c r="T359" s="1">
        <v>40816</v>
      </c>
      <c r="W359">
        <v>12</v>
      </c>
    </row>
    <row r="360" spans="1:24">
      <c r="B360" t="s">
        <v>596</v>
      </c>
      <c r="F360">
        <v>80</v>
      </c>
      <c r="G360" t="s">
        <v>597</v>
      </c>
      <c r="I360">
        <v>80038</v>
      </c>
      <c r="J360" t="s">
        <v>136</v>
      </c>
      <c r="M360" t="s">
        <v>27</v>
      </c>
      <c r="N360" t="s">
        <v>2256</v>
      </c>
      <c r="O360" t="s">
        <v>186</v>
      </c>
      <c r="P360">
        <v>80000</v>
      </c>
      <c r="Q360" t="s">
        <v>40</v>
      </c>
      <c r="R360" t="s">
        <v>32</v>
      </c>
      <c r="S360" s="1">
        <v>38250</v>
      </c>
      <c r="T360" s="1">
        <v>38614</v>
      </c>
      <c r="W360">
        <v>12</v>
      </c>
    </row>
    <row r="361" spans="1:24">
      <c r="B361" t="s">
        <v>596</v>
      </c>
      <c r="F361">
        <v>80</v>
      </c>
      <c r="G361" t="s">
        <v>597</v>
      </c>
      <c r="I361">
        <v>80038</v>
      </c>
      <c r="J361" t="s">
        <v>136</v>
      </c>
      <c r="M361" t="s">
        <v>27</v>
      </c>
      <c r="N361" t="s">
        <v>2256</v>
      </c>
      <c r="O361" t="s">
        <v>186</v>
      </c>
      <c r="P361">
        <v>80000</v>
      </c>
      <c r="Q361" t="s">
        <v>40</v>
      </c>
      <c r="R361" t="s">
        <v>32</v>
      </c>
      <c r="S361" s="1">
        <v>37900</v>
      </c>
      <c r="T361" s="1">
        <v>38265</v>
      </c>
      <c r="W361">
        <v>12</v>
      </c>
    </row>
    <row r="362" spans="1:24">
      <c r="A362" t="s">
        <v>88</v>
      </c>
      <c r="B362" t="s">
        <v>514</v>
      </c>
      <c r="F362">
        <v>5</v>
      </c>
      <c r="G362" t="s">
        <v>515</v>
      </c>
      <c r="I362">
        <v>2400</v>
      </c>
      <c r="J362" t="s">
        <v>516</v>
      </c>
      <c r="M362" t="s">
        <v>27</v>
      </c>
      <c r="N362" t="s">
        <v>517</v>
      </c>
      <c r="O362" t="s">
        <v>518</v>
      </c>
      <c r="P362">
        <v>2130</v>
      </c>
      <c r="Q362" t="s">
        <v>519</v>
      </c>
      <c r="R362" t="s">
        <v>32</v>
      </c>
      <c r="S362" s="1">
        <v>40840</v>
      </c>
      <c r="T362" s="1">
        <v>41571</v>
      </c>
      <c r="W362">
        <v>24</v>
      </c>
    </row>
    <row r="363" spans="1:24">
      <c r="B363" t="s">
        <v>1680</v>
      </c>
      <c r="C363" t="s">
        <v>27</v>
      </c>
      <c r="D363" t="s">
        <v>1681</v>
      </c>
      <c r="E363" t="s">
        <v>408</v>
      </c>
      <c r="F363">
        <v>170</v>
      </c>
      <c r="G363" t="s">
        <v>1682</v>
      </c>
      <c r="H363" t="s">
        <v>1683</v>
      </c>
      <c r="I363">
        <v>35222</v>
      </c>
      <c r="J363" t="s">
        <v>1684</v>
      </c>
      <c r="K363" t="s">
        <v>1685</v>
      </c>
      <c r="L363" t="s">
        <v>1686</v>
      </c>
      <c r="M363" t="s">
        <v>27</v>
      </c>
      <c r="N363" t="s">
        <v>456</v>
      </c>
      <c r="O363" t="s">
        <v>408</v>
      </c>
      <c r="P363">
        <v>35740</v>
      </c>
      <c r="Q363" t="s">
        <v>1687</v>
      </c>
      <c r="R363" t="s">
        <v>32</v>
      </c>
      <c r="S363" s="1">
        <v>37900</v>
      </c>
      <c r="T363" s="1">
        <v>38265</v>
      </c>
      <c r="W363">
        <v>12</v>
      </c>
    </row>
    <row r="364" spans="1:24">
      <c r="B364" t="s">
        <v>1402</v>
      </c>
      <c r="C364" t="s">
        <v>27</v>
      </c>
      <c r="D364" t="s">
        <v>1403</v>
      </c>
      <c r="E364" t="s">
        <v>277</v>
      </c>
      <c r="F364">
        <v>633</v>
      </c>
      <c r="G364" t="s">
        <v>1404</v>
      </c>
      <c r="I364">
        <v>59760</v>
      </c>
      <c r="J364" t="s">
        <v>1405</v>
      </c>
      <c r="K364" t="s">
        <v>1406</v>
      </c>
      <c r="L364" t="s">
        <v>1407</v>
      </c>
      <c r="M364" t="s">
        <v>27</v>
      </c>
      <c r="N364" t="s">
        <v>1408</v>
      </c>
      <c r="O364" t="s">
        <v>210</v>
      </c>
      <c r="P364">
        <v>59122</v>
      </c>
      <c r="Q364" t="s">
        <v>1409</v>
      </c>
      <c r="R364" t="s">
        <v>32</v>
      </c>
      <c r="S364" s="1">
        <v>38278</v>
      </c>
      <c r="T364" s="1">
        <v>38642</v>
      </c>
      <c r="W364">
        <v>12</v>
      </c>
    </row>
    <row r="365" spans="1:24">
      <c r="B365" t="s">
        <v>1402</v>
      </c>
      <c r="C365" t="s">
        <v>27</v>
      </c>
      <c r="D365" t="s">
        <v>1403</v>
      </c>
      <c r="E365" t="s">
        <v>277</v>
      </c>
      <c r="F365">
        <v>633</v>
      </c>
      <c r="G365" t="s">
        <v>1404</v>
      </c>
      <c r="I365">
        <v>59760</v>
      </c>
      <c r="J365" t="s">
        <v>1405</v>
      </c>
      <c r="K365" t="s">
        <v>1406</v>
      </c>
      <c r="L365" t="s">
        <v>1407</v>
      </c>
      <c r="M365" t="s">
        <v>27</v>
      </c>
      <c r="N365" t="s">
        <v>1532</v>
      </c>
      <c r="O365" t="s">
        <v>937</v>
      </c>
      <c r="P365">
        <v>62360</v>
      </c>
      <c r="Q365" t="s">
        <v>1533</v>
      </c>
      <c r="R365" t="s">
        <v>32</v>
      </c>
      <c r="S365" s="1">
        <v>36815</v>
      </c>
      <c r="T365" s="1">
        <v>37179</v>
      </c>
      <c r="W365">
        <v>12</v>
      </c>
    </row>
    <row r="366" spans="1:24">
      <c r="B366" t="s">
        <v>1402</v>
      </c>
      <c r="C366" t="s">
        <v>27</v>
      </c>
      <c r="D366" t="s">
        <v>1403</v>
      </c>
      <c r="E366" t="s">
        <v>277</v>
      </c>
      <c r="F366">
        <v>633</v>
      </c>
      <c r="G366" t="s">
        <v>1404</v>
      </c>
      <c r="I366">
        <v>59760</v>
      </c>
      <c r="J366" t="s">
        <v>1405</v>
      </c>
      <c r="K366" t="s">
        <v>1406</v>
      </c>
      <c r="L366" t="s">
        <v>1407</v>
      </c>
      <c r="M366" t="s">
        <v>27</v>
      </c>
      <c r="N366" t="s">
        <v>1961</v>
      </c>
      <c r="O366" t="s">
        <v>1962</v>
      </c>
      <c r="P366">
        <v>62390</v>
      </c>
      <c r="Q366" t="s">
        <v>873</v>
      </c>
      <c r="R366" t="s">
        <v>32</v>
      </c>
      <c r="S366" s="1">
        <v>37165</v>
      </c>
      <c r="T366" s="1">
        <v>37529</v>
      </c>
      <c r="W366">
        <v>12</v>
      </c>
    </row>
    <row r="367" spans="1:24">
      <c r="B367" t="s">
        <v>1402</v>
      </c>
      <c r="C367" t="s">
        <v>27</v>
      </c>
      <c r="D367" t="s">
        <v>1403</v>
      </c>
      <c r="E367" t="s">
        <v>277</v>
      </c>
      <c r="F367">
        <v>633</v>
      </c>
      <c r="G367" t="s">
        <v>1404</v>
      </c>
      <c r="I367">
        <v>59760</v>
      </c>
      <c r="J367" t="s">
        <v>1405</v>
      </c>
      <c r="K367" t="s">
        <v>1406</v>
      </c>
      <c r="L367" t="s">
        <v>1407</v>
      </c>
      <c r="M367" t="s">
        <v>27</v>
      </c>
      <c r="N367" t="s">
        <v>2213</v>
      </c>
      <c r="O367" t="s">
        <v>835</v>
      </c>
      <c r="P367">
        <v>80000</v>
      </c>
      <c r="Q367" t="s">
        <v>40</v>
      </c>
      <c r="R367" t="s">
        <v>32</v>
      </c>
      <c r="S367" s="1">
        <v>37550</v>
      </c>
      <c r="T367" s="1">
        <v>37914</v>
      </c>
      <c r="W367">
        <v>12</v>
      </c>
    </row>
    <row r="368" spans="1:24">
      <c r="B368" t="s">
        <v>409</v>
      </c>
      <c r="C368" t="s">
        <v>31</v>
      </c>
      <c r="D368" t="s">
        <v>410</v>
      </c>
      <c r="E368" t="s">
        <v>411</v>
      </c>
      <c r="F368">
        <v>792</v>
      </c>
      <c r="G368" t="s">
        <v>412</v>
      </c>
      <c r="I368">
        <v>93420</v>
      </c>
      <c r="J368" t="s">
        <v>413</v>
      </c>
      <c r="K368" t="s">
        <v>414</v>
      </c>
      <c r="L368" t="s">
        <v>415</v>
      </c>
      <c r="M368" t="s">
        <v>45</v>
      </c>
      <c r="N368" t="s">
        <v>406</v>
      </c>
      <c r="O368" t="s">
        <v>416</v>
      </c>
      <c r="P368">
        <v>60260</v>
      </c>
      <c r="Q368" t="s">
        <v>407</v>
      </c>
      <c r="R368" t="s">
        <v>32</v>
      </c>
      <c r="S368" s="1">
        <v>38266</v>
      </c>
      <c r="T368" s="1">
        <v>38630</v>
      </c>
      <c r="W368">
        <v>12</v>
      </c>
    </row>
    <row r="369" spans="1:24">
      <c r="B369" t="s">
        <v>409</v>
      </c>
      <c r="C369" t="s">
        <v>31</v>
      </c>
      <c r="D369" t="s">
        <v>410</v>
      </c>
      <c r="E369" t="s">
        <v>411</v>
      </c>
      <c r="F369">
        <v>792</v>
      </c>
      <c r="G369" t="s">
        <v>412</v>
      </c>
      <c r="I369">
        <v>93420</v>
      </c>
      <c r="J369" t="s">
        <v>413</v>
      </c>
      <c r="K369" t="s">
        <v>414</v>
      </c>
      <c r="L369" t="s">
        <v>415</v>
      </c>
      <c r="M369" t="s">
        <v>45</v>
      </c>
      <c r="N369" t="s">
        <v>406</v>
      </c>
      <c r="O369" t="s">
        <v>416</v>
      </c>
      <c r="P369">
        <v>60260</v>
      </c>
      <c r="Q369" t="s">
        <v>407</v>
      </c>
      <c r="R369" t="s">
        <v>32</v>
      </c>
      <c r="S369" s="1">
        <v>37900</v>
      </c>
      <c r="T369" s="1">
        <v>38265</v>
      </c>
      <c r="W369">
        <v>12</v>
      </c>
    </row>
    <row r="370" spans="1:24">
      <c r="A370" t="s">
        <v>197</v>
      </c>
      <c r="B370" t="s">
        <v>2345</v>
      </c>
      <c r="C370" t="s">
        <v>27</v>
      </c>
      <c r="D370" t="s">
        <v>2346</v>
      </c>
      <c r="E370" t="s">
        <v>2347</v>
      </c>
      <c r="F370">
        <v>47</v>
      </c>
      <c r="G370" t="s">
        <v>2348</v>
      </c>
      <c r="I370">
        <v>80000</v>
      </c>
      <c r="J370" t="s">
        <v>40</v>
      </c>
      <c r="K370" t="s">
        <v>2349</v>
      </c>
      <c r="M370" t="s">
        <v>27</v>
      </c>
      <c r="N370" t="s">
        <v>2350</v>
      </c>
      <c r="O370" t="s">
        <v>664</v>
      </c>
      <c r="P370">
        <v>80000</v>
      </c>
      <c r="Q370" t="s">
        <v>40</v>
      </c>
      <c r="R370" t="s">
        <v>32</v>
      </c>
      <c r="S370" s="1">
        <v>40057</v>
      </c>
      <c r="T370" s="1">
        <v>40421</v>
      </c>
      <c r="W370">
        <v>12</v>
      </c>
    </row>
    <row r="371" spans="1:24">
      <c r="A371" t="s">
        <v>197</v>
      </c>
      <c r="B371" t="s">
        <v>2345</v>
      </c>
      <c r="C371" t="s">
        <v>27</v>
      </c>
      <c r="D371" t="s">
        <v>2346</v>
      </c>
      <c r="E371" t="s">
        <v>2347</v>
      </c>
      <c r="F371">
        <v>47</v>
      </c>
      <c r="G371" t="s">
        <v>2348</v>
      </c>
      <c r="I371">
        <v>80000</v>
      </c>
      <c r="J371" t="s">
        <v>40</v>
      </c>
      <c r="K371" t="s">
        <v>2349</v>
      </c>
      <c r="M371" t="s">
        <v>27</v>
      </c>
      <c r="N371" t="s">
        <v>2350</v>
      </c>
      <c r="O371" t="s">
        <v>664</v>
      </c>
      <c r="P371">
        <v>80000</v>
      </c>
      <c r="Q371" t="s">
        <v>40</v>
      </c>
      <c r="R371" t="s">
        <v>32</v>
      </c>
      <c r="S371" s="1">
        <v>39692</v>
      </c>
      <c r="T371" s="1">
        <v>40056</v>
      </c>
      <c r="W371">
        <v>12</v>
      </c>
    </row>
    <row r="372" spans="1:24" ht="120">
      <c r="B372" t="s">
        <v>2427</v>
      </c>
      <c r="F372">
        <v>10000</v>
      </c>
      <c r="G372" t="s">
        <v>2428</v>
      </c>
      <c r="H372" t="s">
        <v>2429</v>
      </c>
      <c r="I372">
        <v>92400</v>
      </c>
      <c r="J372" t="s">
        <v>44</v>
      </c>
      <c r="K372" t="s">
        <v>2430</v>
      </c>
      <c r="M372" t="s">
        <v>45</v>
      </c>
      <c r="N372" t="s">
        <v>2431</v>
      </c>
      <c r="O372" t="s">
        <v>2432</v>
      </c>
      <c r="P372">
        <v>78800</v>
      </c>
      <c r="Q372" t="s">
        <v>2433</v>
      </c>
      <c r="R372" t="s">
        <v>32</v>
      </c>
      <c r="S372" s="1">
        <v>41911</v>
      </c>
      <c r="T372" s="1">
        <v>42613</v>
      </c>
      <c r="W372">
        <v>24</v>
      </c>
      <c r="X372" s="2" t="s">
        <v>2434</v>
      </c>
    </row>
    <row r="373" spans="1:24" ht="90">
      <c r="B373" t="s">
        <v>2323</v>
      </c>
      <c r="F373">
        <v>6</v>
      </c>
      <c r="G373" t="s">
        <v>2324</v>
      </c>
      <c r="I373">
        <v>80800</v>
      </c>
      <c r="J373" t="s">
        <v>777</v>
      </c>
      <c r="K373" t="s">
        <v>2325</v>
      </c>
      <c r="L373" t="s">
        <v>2326</v>
      </c>
      <c r="M373" t="s">
        <v>45</v>
      </c>
      <c r="N373" t="s">
        <v>2327</v>
      </c>
      <c r="O373" t="s">
        <v>2328</v>
      </c>
      <c r="P373">
        <v>80000</v>
      </c>
      <c r="Q373" t="s">
        <v>40</v>
      </c>
      <c r="R373" t="s">
        <v>32</v>
      </c>
      <c r="S373" s="1">
        <v>41561</v>
      </c>
      <c r="T373" s="1">
        <v>42247</v>
      </c>
      <c r="W373">
        <v>23</v>
      </c>
      <c r="X373" s="2" t="s">
        <v>2329</v>
      </c>
    </row>
    <row r="374" spans="1:24">
      <c r="A374" t="s">
        <v>177</v>
      </c>
      <c r="B374" t="s">
        <v>1050</v>
      </c>
      <c r="F374">
        <v>3</v>
      </c>
      <c r="G374" t="s">
        <v>1051</v>
      </c>
      <c r="I374">
        <v>75008</v>
      </c>
      <c r="J374" t="s">
        <v>91</v>
      </c>
      <c r="M374" t="s">
        <v>27</v>
      </c>
      <c r="N374" t="s">
        <v>1047</v>
      </c>
      <c r="O374" t="s">
        <v>158</v>
      </c>
      <c r="P374">
        <v>60120</v>
      </c>
      <c r="Q374" t="s">
        <v>1052</v>
      </c>
      <c r="R374" t="s">
        <v>32</v>
      </c>
      <c r="S374" s="1">
        <v>41183</v>
      </c>
      <c r="T374" s="1">
        <v>41912</v>
      </c>
      <c r="W374">
        <v>24</v>
      </c>
    </row>
    <row r="375" spans="1:24">
      <c r="B375" t="s">
        <v>997</v>
      </c>
      <c r="F375">
        <v>2</v>
      </c>
      <c r="G375" t="s">
        <v>998</v>
      </c>
      <c r="H375" t="s">
        <v>999</v>
      </c>
      <c r="I375">
        <v>80000</v>
      </c>
      <c r="J375" t="s">
        <v>40</v>
      </c>
      <c r="K375" t="s">
        <v>1000</v>
      </c>
      <c r="L375" t="s">
        <v>1001</v>
      </c>
      <c r="M375" t="s">
        <v>27</v>
      </c>
      <c r="N375" t="s">
        <v>1002</v>
      </c>
      <c r="O375" t="s">
        <v>300</v>
      </c>
      <c r="P375">
        <v>80000</v>
      </c>
      <c r="Q375" t="s">
        <v>40</v>
      </c>
      <c r="R375" t="s">
        <v>32</v>
      </c>
      <c r="S375" s="1">
        <v>36829</v>
      </c>
      <c r="T375" s="1">
        <v>37193</v>
      </c>
      <c r="W375">
        <v>12</v>
      </c>
    </row>
    <row r="376" spans="1:24">
      <c r="B376" t="s">
        <v>2259</v>
      </c>
      <c r="C376" t="s">
        <v>27</v>
      </c>
      <c r="D376" t="s">
        <v>2260</v>
      </c>
      <c r="E376" t="s">
        <v>377</v>
      </c>
      <c r="F376">
        <v>268</v>
      </c>
      <c r="G376" t="s">
        <v>2261</v>
      </c>
      <c r="I376">
        <v>94736</v>
      </c>
      <c r="J376" t="s">
        <v>2262</v>
      </c>
      <c r="K376" t="s">
        <v>2263</v>
      </c>
      <c r="L376" t="s">
        <v>2264</v>
      </c>
      <c r="M376" t="s">
        <v>45</v>
      </c>
      <c r="N376" t="s">
        <v>1350</v>
      </c>
      <c r="O376" t="s">
        <v>2265</v>
      </c>
      <c r="P376">
        <v>60530</v>
      </c>
      <c r="Q376" t="s">
        <v>1412</v>
      </c>
      <c r="R376" t="s">
        <v>32</v>
      </c>
      <c r="S376" s="1">
        <v>37900</v>
      </c>
      <c r="T376" s="1">
        <v>38265</v>
      </c>
      <c r="U376" s="1">
        <v>38249</v>
      </c>
      <c r="W376">
        <v>12</v>
      </c>
    </row>
    <row r="377" spans="1:24">
      <c r="A377" t="s">
        <v>88</v>
      </c>
      <c r="B377" t="s">
        <v>111</v>
      </c>
      <c r="F377">
        <v>3</v>
      </c>
      <c r="G377" t="s">
        <v>112</v>
      </c>
      <c r="I377">
        <v>80000</v>
      </c>
      <c r="J377" t="s">
        <v>40</v>
      </c>
      <c r="K377" t="s">
        <v>113</v>
      </c>
      <c r="L377" t="s">
        <v>114</v>
      </c>
      <c r="M377" t="s">
        <v>27</v>
      </c>
      <c r="N377" t="s">
        <v>115</v>
      </c>
      <c r="O377" t="s">
        <v>116</v>
      </c>
      <c r="P377">
        <v>80000</v>
      </c>
      <c r="Q377" t="s">
        <v>40</v>
      </c>
      <c r="R377" t="s">
        <v>32</v>
      </c>
      <c r="S377" s="1">
        <v>36803</v>
      </c>
      <c r="T377" s="1">
        <v>37167</v>
      </c>
      <c r="W377">
        <v>12</v>
      </c>
    </row>
    <row r="378" spans="1:24">
      <c r="A378" t="s">
        <v>197</v>
      </c>
      <c r="B378" t="s">
        <v>1953</v>
      </c>
      <c r="C378" t="s">
        <v>27</v>
      </c>
      <c r="D378" t="s">
        <v>1954</v>
      </c>
      <c r="E378" t="s">
        <v>109</v>
      </c>
      <c r="F378">
        <v>9</v>
      </c>
      <c r="G378" t="s">
        <v>1955</v>
      </c>
      <c r="H378" t="s">
        <v>1956</v>
      </c>
      <c r="I378">
        <v>76800</v>
      </c>
      <c r="J378" t="s">
        <v>1957</v>
      </c>
      <c r="M378" t="s">
        <v>27</v>
      </c>
      <c r="N378" t="s">
        <v>1958</v>
      </c>
      <c r="O378" t="s">
        <v>41</v>
      </c>
      <c r="P378">
        <v>80000</v>
      </c>
      <c r="Q378" t="s">
        <v>40</v>
      </c>
      <c r="R378" t="s">
        <v>32</v>
      </c>
      <c r="S378" s="1">
        <v>41183</v>
      </c>
      <c r="T378" s="1">
        <v>41912</v>
      </c>
      <c r="U378" s="1">
        <v>41240</v>
      </c>
      <c r="W378">
        <v>24</v>
      </c>
    </row>
    <row r="379" spans="1:24">
      <c r="A379" t="s">
        <v>197</v>
      </c>
      <c r="B379" t="s">
        <v>827</v>
      </c>
      <c r="F379">
        <v>184</v>
      </c>
      <c r="G379" t="s">
        <v>828</v>
      </c>
      <c r="I379">
        <v>60120</v>
      </c>
      <c r="J379" t="s">
        <v>829</v>
      </c>
      <c r="K379" t="s">
        <v>830</v>
      </c>
      <c r="L379" t="s">
        <v>831</v>
      </c>
      <c r="M379" t="s">
        <v>27</v>
      </c>
      <c r="N379" t="s">
        <v>832</v>
      </c>
      <c r="O379" t="s">
        <v>833</v>
      </c>
      <c r="P379">
        <v>60120</v>
      </c>
      <c r="Q379" t="s">
        <v>834</v>
      </c>
      <c r="R379" t="s">
        <v>32</v>
      </c>
      <c r="S379" s="1">
        <v>41153</v>
      </c>
      <c r="T379" s="1">
        <v>41517</v>
      </c>
      <c r="W379">
        <v>12</v>
      </c>
    </row>
    <row r="380" spans="1:24" ht="120">
      <c r="A380" t="s">
        <v>197</v>
      </c>
      <c r="B380" t="s">
        <v>827</v>
      </c>
      <c r="F380">
        <v>184</v>
      </c>
      <c r="G380" t="s">
        <v>828</v>
      </c>
      <c r="I380">
        <v>60120</v>
      </c>
      <c r="J380" t="s">
        <v>829</v>
      </c>
      <c r="K380" t="s">
        <v>830</v>
      </c>
      <c r="L380" t="s">
        <v>831</v>
      </c>
      <c r="M380" t="s">
        <v>27</v>
      </c>
      <c r="N380" t="s">
        <v>832</v>
      </c>
      <c r="O380" t="s">
        <v>833</v>
      </c>
      <c r="P380">
        <v>60120</v>
      </c>
      <c r="Q380" t="s">
        <v>834</v>
      </c>
      <c r="R380" t="s">
        <v>32</v>
      </c>
      <c r="S380" s="1">
        <v>40787</v>
      </c>
      <c r="T380" s="1">
        <v>41152</v>
      </c>
      <c r="W380">
        <v>12</v>
      </c>
      <c r="X380" s="2" t="s">
        <v>836</v>
      </c>
    </row>
    <row r="381" spans="1:24">
      <c r="A381" t="s">
        <v>197</v>
      </c>
      <c r="B381" t="s">
        <v>827</v>
      </c>
      <c r="F381">
        <v>184</v>
      </c>
      <c r="G381" t="s">
        <v>828</v>
      </c>
      <c r="I381">
        <v>60120</v>
      </c>
      <c r="J381" t="s">
        <v>829</v>
      </c>
      <c r="K381" t="s">
        <v>830</v>
      </c>
      <c r="L381" t="s">
        <v>831</v>
      </c>
      <c r="M381" t="s">
        <v>27</v>
      </c>
      <c r="N381" t="s">
        <v>1639</v>
      </c>
      <c r="O381" t="s">
        <v>376</v>
      </c>
      <c r="P381">
        <v>80220</v>
      </c>
      <c r="Q381" t="s">
        <v>1640</v>
      </c>
      <c r="R381" t="s">
        <v>32</v>
      </c>
      <c r="S381" s="1">
        <v>39688</v>
      </c>
      <c r="T381" s="1">
        <v>40056</v>
      </c>
      <c r="W381">
        <v>12</v>
      </c>
    </row>
    <row r="382" spans="1:24">
      <c r="A382" t="s">
        <v>197</v>
      </c>
      <c r="B382" t="s">
        <v>827</v>
      </c>
      <c r="F382">
        <v>184</v>
      </c>
      <c r="G382" t="s">
        <v>828</v>
      </c>
      <c r="I382">
        <v>60120</v>
      </c>
      <c r="J382" t="s">
        <v>829</v>
      </c>
      <c r="K382" t="s">
        <v>830</v>
      </c>
      <c r="L382" t="s">
        <v>831</v>
      </c>
      <c r="M382" t="s">
        <v>27</v>
      </c>
      <c r="N382" t="s">
        <v>2257</v>
      </c>
      <c r="O382" t="s">
        <v>663</v>
      </c>
      <c r="P382">
        <v>80610</v>
      </c>
      <c r="Q382" t="s">
        <v>2258</v>
      </c>
      <c r="R382" t="s">
        <v>32</v>
      </c>
      <c r="S382" s="1">
        <v>38992</v>
      </c>
      <c r="T382" s="1">
        <v>39355</v>
      </c>
      <c r="W382">
        <v>12</v>
      </c>
    </row>
    <row r="383" spans="1:24">
      <c r="A383" t="s">
        <v>197</v>
      </c>
      <c r="B383" t="s">
        <v>827</v>
      </c>
      <c r="F383">
        <v>184</v>
      </c>
      <c r="G383" t="s">
        <v>828</v>
      </c>
      <c r="I383">
        <v>60120</v>
      </c>
      <c r="J383" t="s">
        <v>829</v>
      </c>
      <c r="K383" t="s">
        <v>830</v>
      </c>
      <c r="L383" t="s">
        <v>831</v>
      </c>
      <c r="M383" t="s">
        <v>27</v>
      </c>
      <c r="N383" t="s">
        <v>2357</v>
      </c>
      <c r="O383" t="s">
        <v>729</v>
      </c>
      <c r="P383">
        <v>80000</v>
      </c>
      <c r="Q383" t="s">
        <v>40</v>
      </c>
      <c r="R383" t="s">
        <v>32</v>
      </c>
      <c r="S383" s="1">
        <v>39349</v>
      </c>
      <c r="T383" s="1">
        <v>39691</v>
      </c>
      <c r="W383">
        <v>11</v>
      </c>
    </row>
    <row r="384" spans="1:24" ht="180">
      <c r="B384" t="s">
        <v>2036</v>
      </c>
      <c r="F384">
        <v>230</v>
      </c>
      <c r="G384" t="s">
        <v>2037</v>
      </c>
      <c r="I384">
        <v>60026</v>
      </c>
      <c r="J384" t="s">
        <v>30</v>
      </c>
      <c r="K384" t="s">
        <v>2038</v>
      </c>
      <c r="M384" t="s">
        <v>27</v>
      </c>
      <c r="N384" t="s">
        <v>2039</v>
      </c>
      <c r="O384" t="s">
        <v>2040</v>
      </c>
      <c r="P384">
        <v>80136</v>
      </c>
      <c r="Q384" t="s">
        <v>1128</v>
      </c>
      <c r="R384" t="s">
        <v>32</v>
      </c>
      <c r="S384" s="1">
        <v>41582</v>
      </c>
      <c r="T384" s="1">
        <v>42277</v>
      </c>
      <c r="W384">
        <v>24</v>
      </c>
      <c r="X384" s="2" t="s">
        <v>2041</v>
      </c>
    </row>
    <row r="385" spans="1:24">
      <c r="A385" t="s">
        <v>88</v>
      </c>
      <c r="B385" t="s">
        <v>1470</v>
      </c>
      <c r="F385">
        <v>12</v>
      </c>
      <c r="G385" t="s">
        <v>1471</v>
      </c>
      <c r="H385" t="s">
        <v>1472</v>
      </c>
      <c r="I385">
        <v>76230</v>
      </c>
      <c r="J385" t="s">
        <v>335</v>
      </c>
      <c r="K385" t="s">
        <v>1473</v>
      </c>
      <c r="L385" t="s">
        <v>1474</v>
      </c>
      <c r="M385" t="s">
        <v>27</v>
      </c>
      <c r="N385" t="s">
        <v>1475</v>
      </c>
      <c r="O385" t="s">
        <v>51</v>
      </c>
      <c r="P385">
        <v>76230</v>
      </c>
      <c r="Q385" t="s">
        <v>335</v>
      </c>
      <c r="R385" t="s">
        <v>32</v>
      </c>
      <c r="S385" s="1">
        <v>37166</v>
      </c>
      <c r="T385" s="1">
        <v>37530</v>
      </c>
      <c r="W385">
        <v>12</v>
      </c>
    </row>
    <row r="386" spans="1:24">
      <c r="A386" t="s">
        <v>177</v>
      </c>
      <c r="B386" t="s">
        <v>1572</v>
      </c>
      <c r="F386">
        <v>840</v>
      </c>
      <c r="G386" t="s">
        <v>1573</v>
      </c>
      <c r="I386">
        <v>80000</v>
      </c>
      <c r="J386" t="s">
        <v>40</v>
      </c>
      <c r="K386" t="s">
        <v>1574</v>
      </c>
      <c r="L386" t="s">
        <v>1575</v>
      </c>
      <c r="M386" t="s">
        <v>45</v>
      </c>
      <c r="N386" t="s">
        <v>1576</v>
      </c>
      <c r="O386" t="s">
        <v>349</v>
      </c>
      <c r="P386">
        <v>80000</v>
      </c>
      <c r="Q386" t="s">
        <v>40</v>
      </c>
      <c r="R386" t="s">
        <v>32</v>
      </c>
      <c r="S386" s="1">
        <v>39867</v>
      </c>
      <c r="T386" s="1">
        <v>40086</v>
      </c>
      <c r="W386">
        <v>7</v>
      </c>
    </row>
    <row r="387" spans="1:24">
      <c r="A387" t="s">
        <v>177</v>
      </c>
      <c r="B387" t="s">
        <v>1572</v>
      </c>
      <c r="F387">
        <v>840</v>
      </c>
      <c r="G387" t="s">
        <v>1573</v>
      </c>
      <c r="I387">
        <v>80000</v>
      </c>
      <c r="J387" t="s">
        <v>40</v>
      </c>
      <c r="K387" t="s">
        <v>1574</v>
      </c>
      <c r="L387" t="s">
        <v>1575</v>
      </c>
      <c r="M387" t="s">
        <v>45</v>
      </c>
      <c r="N387" t="s">
        <v>1576</v>
      </c>
      <c r="O387" t="s">
        <v>349</v>
      </c>
      <c r="P387">
        <v>80000</v>
      </c>
      <c r="Q387" t="s">
        <v>40</v>
      </c>
      <c r="R387" t="s">
        <v>32</v>
      </c>
      <c r="S387" s="1">
        <v>40087</v>
      </c>
      <c r="T387" s="1">
        <v>40451</v>
      </c>
      <c r="W387">
        <v>12</v>
      </c>
    </row>
    <row r="388" spans="1:24">
      <c r="A388" t="s">
        <v>177</v>
      </c>
      <c r="B388" t="s">
        <v>1572</v>
      </c>
      <c r="F388">
        <v>840</v>
      </c>
      <c r="G388" t="s">
        <v>1573</v>
      </c>
      <c r="I388">
        <v>80000</v>
      </c>
      <c r="J388" t="s">
        <v>40</v>
      </c>
      <c r="K388" t="s">
        <v>1574</v>
      </c>
      <c r="L388" t="s">
        <v>1575</v>
      </c>
      <c r="M388" t="s">
        <v>45</v>
      </c>
      <c r="N388" t="s">
        <v>1753</v>
      </c>
      <c r="O388" t="s">
        <v>1754</v>
      </c>
      <c r="P388">
        <v>80480</v>
      </c>
      <c r="Q388" t="s">
        <v>1755</v>
      </c>
      <c r="R388" t="s">
        <v>32</v>
      </c>
      <c r="S388" s="1">
        <v>38635</v>
      </c>
      <c r="T388" s="1">
        <v>39000</v>
      </c>
      <c r="W388">
        <v>12</v>
      </c>
    </row>
    <row r="389" spans="1:24">
      <c r="A389" t="s">
        <v>197</v>
      </c>
      <c r="B389" t="s">
        <v>1756</v>
      </c>
      <c r="F389">
        <v>18</v>
      </c>
      <c r="G389" t="s">
        <v>1757</v>
      </c>
      <c r="H389" t="s">
        <v>1758</v>
      </c>
      <c r="I389">
        <v>60000</v>
      </c>
      <c r="J389" t="s">
        <v>30</v>
      </c>
      <c r="K389" t="s">
        <v>1759</v>
      </c>
      <c r="L389" t="s">
        <v>1760</v>
      </c>
      <c r="M389" t="s">
        <v>27</v>
      </c>
      <c r="N389" t="s">
        <v>1761</v>
      </c>
      <c r="O389" t="s">
        <v>300</v>
      </c>
      <c r="P389">
        <v>60590</v>
      </c>
      <c r="Q389" t="s">
        <v>1762</v>
      </c>
      <c r="R389" t="s">
        <v>32</v>
      </c>
      <c r="S389" s="1">
        <v>36808</v>
      </c>
      <c r="T389" s="1">
        <v>37169</v>
      </c>
      <c r="W389">
        <v>12</v>
      </c>
    </row>
    <row r="390" spans="1:24">
      <c r="A390" t="s">
        <v>197</v>
      </c>
      <c r="B390" t="s">
        <v>218</v>
      </c>
      <c r="C390" t="s">
        <v>27</v>
      </c>
      <c r="D390" t="s">
        <v>219</v>
      </c>
      <c r="E390" t="s">
        <v>220</v>
      </c>
      <c r="F390">
        <v>690</v>
      </c>
      <c r="G390" t="s">
        <v>221</v>
      </c>
      <c r="H390" t="s">
        <v>222</v>
      </c>
      <c r="I390">
        <v>60026</v>
      </c>
      <c r="J390" t="s">
        <v>97</v>
      </c>
      <c r="K390" t="s">
        <v>223</v>
      </c>
      <c r="L390" t="s">
        <v>224</v>
      </c>
      <c r="M390" t="s">
        <v>27</v>
      </c>
      <c r="N390" t="s">
        <v>225</v>
      </c>
      <c r="O390" t="s">
        <v>226</v>
      </c>
      <c r="P390">
        <v>80100</v>
      </c>
      <c r="Q390" t="s">
        <v>227</v>
      </c>
      <c r="R390" t="s">
        <v>32</v>
      </c>
      <c r="S390" s="1">
        <v>40085</v>
      </c>
      <c r="T390" s="1">
        <v>40449</v>
      </c>
      <c r="W390">
        <v>12</v>
      </c>
    </row>
    <row r="391" spans="1:24">
      <c r="A391" t="s">
        <v>197</v>
      </c>
      <c r="B391" t="s">
        <v>218</v>
      </c>
      <c r="C391" t="s">
        <v>27</v>
      </c>
      <c r="D391" t="s">
        <v>219</v>
      </c>
      <c r="E391" t="s">
        <v>220</v>
      </c>
      <c r="F391">
        <v>690</v>
      </c>
      <c r="G391" t="s">
        <v>221</v>
      </c>
      <c r="H391" t="s">
        <v>222</v>
      </c>
      <c r="I391">
        <v>60026</v>
      </c>
      <c r="J391" t="s">
        <v>97</v>
      </c>
      <c r="K391" t="s">
        <v>223</v>
      </c>
      <c r="L391" t="s">
        <v>224</v>
      </c>
      <c r="M391" t="s">
        <v>27</v>
      </c>
      <c r="N391" t="s">
        <v>225</v>
      </c>
      <c r="O391" t="s">
        <v>226</v>
      </c>
      <c r="P391">
        <v>80100</v>
      </c>
      <c r="Q391" t="s">
        <v>227</v>
      </c>
      <c r="R391" t="s">
        <v>32</v>
      </c>
      <c r="S391" s="1">
        <v>39720</v>
      </c>
      <c r="T391" s="1">
        <v>40084</v>
      </c>
      <c r="W391">
        <v>12</v>
      </c>
    </row>
    <row r="392" spans="1:24">
      <c r="A392" t="s">
        <v>197</v>
      </c>
      <c r="B392" t="s">
        <v>218</v>
      </c>
      <c r="C392" t="s">
        <v>27</v>
      </c>
      <c r="D392" t="s">
        <v>219</v>
      </c>
      <c r="E392" t="s">
        <v>220</v>
      </c>
      <c r="F392">
        <v>690</v>
      </c>
      <c r="G392" t="s">
        <v>221</v>
      </c>
      <c r="H392" t="s">
        <v>222</v>
      </c>
      <c r="I392">
        <v>60026</v>
      </c>
      <c r="J392" t="s">
        <v>97</v>
      </c>
      <c r="K392" t="s">
        <v>223</v>
      </c>
      <c r="L392" t="s">
        <v>224</v>
      </c>
      <c r="M392" t="s">
        <v>27</v>
      </c>
      <c r="N392" t="s">
        <v>995</v>
      </c>
      <c r="O392" t="s">
        <v>204</v>
      </c>
      <c r="P392">
        <v>80000</v>
      </c>
      <c r="Q392" t="s">
        <v>40</v>
      </c>
      <c r="R392" t="s">
        <v>32</v>
      </c>
      <c r="S392" s="1">
        <v>40085</v>
      </c>
      <c r="T392" s="1">
        <v>40449</v>
      </c>
      <c r="W392">
        <v>12</v>
      </c>
    </row>
    <row r="393" spans="1:24">
      <c r="A393" t="s">
        <v>197</v>
      </c>
      <c r="B393" t="s">
        <v>218</v>
      </c>
      <c r="C393" t="s">
        <v>27</v>
      </c>
      <c r="D393" t="s">
        <v>219</v>
      </c>
      <c r="E393" t="s">
        <v>220</v>
      </c>
      <c r="F393">
        <v>690</v>
      </c>
      <c r="G393" t="s">
        <v>221</v>
      </c>
      <c r="H393" t="s">
        <v>222</v>
      </c>
      <c r="I393">
        <v>60026</v>
      </c>
      <c r="J393" t="s">
        <v>97</v>
      </c>
      <c r="K393" t="s">
        <v>223</v>
      </c>
      <c r="L393" t="s">
        <v>224</v>
      </c>
      <c r="M393" t="s">
        <v>27</v>
      </c>
      <c r="N393" t="s">
        <v>995</v>
      </c>
      <c r="O393" t="s">
        <v>204</v>
      </c>
      <c r="P393">
        <v>80000</v>
      </c>
      <c r="Q393" t="s">
        <v>40</v>
      </c>
      <c r="R393" t="s">
        <v>32</v>
      </c>
      <c r="S393" s="1">
        <v>39720</v>
      </c>
      <c r="T393" s="1">
        <v>40084</v>
      </c>
      <c r="W393">
        <v>12</v>
      </c>
    </row>
    <row r="394" spans="1:24">
      <c r="A394" t="s">
        <v>197</v>
      </c>
      <c r="B394" t="s">
        <v>218</v>
      </c>
      <c r="C394" t="s">
        <v>27</v>
      </c>
      <c r="D394" t="s">
        <v>219</v>
      </c>
      <c r="E394" t="s">
        <v>220</v>
      </c>
      <c r="F394">
        <v>690</v>
      </c>
      <c r="G394" t="s">
        <v>221</v>
      </c>
      <c r="H394" t="s">
        <v>222</v>
      </c>
      <c r="I394">
        <v>60026</v>
      </c>
      <c r="J394" t="s">
        <v>97</v>
      </c>
      <c r="K394" t="s">
        <v>223</v>
      </c>
      <c r="L394" t="s">
        <v>224</v>
      </c>
      <c r="M394" t="s">
        <v>27</v>
      </c>
      <c r="N394" t="s">
        <v>1185</v>
      </c>
      <c r="O394" t="s">
        <v>1186</v>
      </c>
      <c r="P394">
        <v>80000</v>
      </c>
      <c r="Q394" t="s">
        <v>40</v>
      </c>
      <c r="R394" t="s">
        <v>32</v>
      </c>
      <c r="S394" s="1">
        <v>40126</v>
      </c>
      <c r="T394" s="1">
        <v>40490</v>
      </c>
      <c r="W394">
        <v>12</v>
      </c>
    </row>
    <row r="395" spans="1:24">
      <c r="A395" t="s">
        <v>197</v>
      </c>
      <c r="B395" t="s">
        <v>218</v>
      </c>
      <c r="C395" t="s">
        <v>27</v>
      </c>
      <c r="D395" t="s">
        <v>219</v>
      </c>
      <c r="E395" t="s">
        <v>220</v>
      </c>
      <c r="F395">
        <v>690</v>
      </c>
      <c r="G395" t="s">
        <v>221</v>
      </c>
      <c r="H395" t="s">
        <v>222</v>
      </c>
      <c r="I395">
        <v>60026</v>
      </c>
      <c r="J395" t="s">
        <v>97</v>
      </c>
      <c r="K395" t="s">
        <v>223</v>
      </c>
      <c r="L395" t="s">
        <v>224</v>
      </c>
      <c r="M395" t="s">
        <v>27</v>
      </c>
      <c r="N395" t="s">
        <v>1410</v>
      </c>
      <c r="O395" t="s">
        <v>1411</v>
      </c>
      <c r="P395">
        <v>60530</v>
      </c>
      <c r="Q395" t="s">
        <v>1412</v>
      </c>
      <c r="R395" t="s">
        <v>32</v>
      </c>
      <c r="S395" s="1">
        <v>41220</v>
      </c>
      <c r="T395" s="1">
        <v>41584</v>
      </c>
      <c r="W395">
        <v>12</v>
      </c>
    </row>
    <row r="396" spans="1:24" ht="90">
      <c r="A396" t="s">
        <v>197</v>
      </c>
      <c r="B396" t="s">
        <v>218</v>
      </c>
      <c r="C396" t="s">
        <v>27</v>
      </c>
      <c r="D396" t="s">
        <v>219</v>
      </c>
      <c r="E396" t="s">
        <v>220</v>
      </c>
      <c r="F396">
        <v>690</v>
      </c>
      <c r="G396" t="s">
        <v>221</v>
      </c>
      <c r="H396" t="s">
        <v>222</v>
      </c>
      <c r="I396">
        <v>60026</v>
      </c>
      <c r="J396" t="s">
        <v>97</v>
      </c>
      <c r="K396" t="s">
        <v>223</v>
      </c>
      <c r="L396" t="s">
        <v>224</v>
      </c>
      <c r="M396" t="s">
        <v>27</v>
      </c>
      <c r="N396" t="s">
        <v>1410</v>
      </c>
      <c r="O396" t="s">
        <v>1411</v>
      </c>
      <c r="P396">
        <v>60530</v>
      </c>
      <c r="Q396" t="s">
        <v>1412</v>
      </c>
      <c r="R396" t="s">
        <v>32</v>
      </c>
      <c r="S396" s="1">
        <v>40854</v>
      </c>
      <c r="T396" s="1">
        <v>41219</v>
      </c>
      <c r="W396">
        <v>12</v>
      </c>
      <c r="X396" s="2" t="s">
        <v>1414</v>
      </c>
    </row>
    <row r="397" spans="1:24">
      <c r="A397" t="s">
        <v>197</v>
      </c>
      <c r="B397" t="s">
        <v>218</v>
      </c>
      <c r="C397" t="s">
        <v>27</v>
      </c>
      <c r="D397" t="s">
        <v>219</v>
      </c>
      <c r="E397" t="s">
        <v>220</v>
      </c>
      <c r="F397">
        <v>690</v>
      </c>
      <c r="G397" t="s">
        <v>221</v>
      </c>
      <c r="H397" t="s">
        <v>222</v>
      </c>
      <c r="I397">
        <v>60026</v>
      </c>
      <c r="J397" t="s">
        <v>97</v>
      </c>
      <c r="K397" t="s">
        <v>223</v>
      </c>
      <c r="L397" t="s">
        <v>224</v>
      </c>
      <c r="M397" t="s">
        <v>27</v>
      </c>
      <c r="N397" t="s">
        <v>1251</v>
      </c>
      <c r="O397" t="s">
        <v>51</v>
      </c>
      <c r="P397">
        <v>60000</v>
      </c>
      <c r="Q397" t="s">
        <v>30</v>
      </c>
      <c r="R397" t="s">
        <v>32</v>
      </c>
      <c r="S397" s="1">
        <v>41094</v>
      </c>
      <c r="T397" s="1">
        <v>41823</v>
      </c>
      <c r="W397">
        <v>24</v>
      </c>
      <c r="X397" t="s">
        <v>1734</v>
      </c>
    </row>
    <row r="398" spans="1:24">
      <c r="A398" t="s">
        <v>197</v>
      </c>
      <c r="B398" t="s">
        <v>218</v>
      </c>
      <c r="C398" t="s">
        <v>27</v>
      </c>
      <c r="D398" t="s">
        <v>219</v>
      </c>
      <c r="E398" t="s">
        <v>220</v>
      </c>
      <c r="F398">
        <v>690</v>
      </c>
      <c r="G398" t="s">
        <v>221</v>
      </c>
      <c r="H398" t="s">
        <v>222</v>
      </c>
      <c r="I398">
        <v>60026</v>
      </c>
      <c r="J398" t="s">
        <v>97</v>
      </c>
      <c r="K398" t="s">
        <v>223</v>
      </c>
      <c r="L398" t="s">
        <v>224</v>
      </c>
      <c r="M398" t="s">
        <v>27</v>
      </c>
      <c r="N398" t="s">
        <v>2310</v>
      </c>
      <c r="O398" t="s">
        <v>1186</v>
      </c>
      <c r="P398">
        <v>80000</v>
      </c>
      <c r="Q398" t="s">
        <v>40</v>
      </c>
      <c r="R398" t="s">
        <v>32</v>
      </c>
      <c r="S398" s="1">
        <v>40449</v>
      </c>
      <c r="T398" s="1">
        <v>41179</v>
      </c>
      <c r="W398">
        <v>24</v>
      </c>
    </row>
    <row r="399" spans="1:24">
      <c r="A399" t="s">
        <v>197</v>
      </c>
      <c r="B399" t="s">
        <v>218</v>
      </c>
      <c r="C399" t="s">
        <v>27</v>
      </c>
      <c r="D399" t="s">
        <v>219</v>
      </c>
      <c r="E399" t="s">
        <v>220</v>
      </c>
      <c r="F399">
        <v>690</v>
      </c>
      <c r="G399" t="s">
        <v>221</v>
      </c>
      <c r="H399" t="s">
        <v>222</v>
      </c>
      <c r="I399">
        <v>60026</v>
      </c>
      <c r="J399" t="s">
        <v>97</v>
      </c>
      <c r="K399" t="s">
        <v>223</v>
      </c>
      <c r="L399" t="s">
        <v>224</v>
      </c>
      <c r="M399" t="s">
        <v>27</v>
      </c>
      <c r="N399" t="s">
        <v>2342</v>
      </c>
      <c r="O399" t="s">
        <v>640</v>
      </c>
      <c r="P399">
        <v>80100</v>
      </c>
      <c r="Q399" t="s">
        <v>227</v>
      </c>
      <c r="R399" t="s">
        <v>32</v>
      </c>
      <c r="S399" s="1">
        <v>40449</v>
      </c>
      <c r="T399" s="1">
        <v>41179</v>
      </c>
      <c r="W399">
        <v>24</v>
      </c>
    </row>
    <row r="400" spans="1:24">
      <c r="A400" t="s">
        <v>197</v>
      </c>
      <c r="B400" t="s">
        <v>218</v>
      </c>
      <c r="C400" t="s">
        <v>27</v>
      </c>
      <c r="D400" t="s">
        <v>219</v>
      </c>
      <c r="E400" t="s">
        <v>220</v>
      </c>
      <c r="F400">
        <v>690</v>
      </c>
      <c r="G400" t="s">
        <v>221</v>
      </c>
      <c r="H400" t="s">
        <v>222</v>
      </c>
      <c r="I400">
        <v>60026</v>
      </c>
      <c r="J400" t="s">
        <v>97</v>
      </c>
      <c r="K400" t="s">
        <v>223</v>
      </c>
      <c r="L400" t="s">
        <v>224</v>
      </c>
      <c r="M400" t="s">
        <v>27</v>
      </c>
      <c r="N400" t="s">
        <v>2462</v>
      </c>
      <c r="O400" t="s">
        <v>2463</v>
      </c>
      <c r="P400">
        <v>80000</v>
      </c>
      <c r="Q400" t="s">
        <v>40</v>
      </c>
      <c r="R400" t="s">
        <v>32</v>
      </c>
      <c r="S400" s="1">
        <v>40085</v>
      </c>
      <c r="T400" s="1">
        <v>40449</v>
      </c>
      <c r="U400" s="1">
        <v>40424</v>
      </c>
      <c r="V400" t="s">
        <v>292</v>
      </c>
      <c r="W400">
        <v>12</v>
      </c>
    </row>
    <row r="401" spans="1:24">
      <c r="A401" t="s">
        <v>197</v>
      </c>
      <c r="B401" t="s">
        <v>218</v>
      </c>
      <c r="C401" t="s">
        <v>27</v>
      </c>
      <c r="D401" t="s">
        <v>219</v>
      </c>
      <c r="E401" t="s">
        <v>220</v>
      </c>
      <c r="F401">
        <v>690</v>
      </c>
      <c r="G401" t="s">
        <v>221</v>
      </c>
      <c r="H401" t="s">
        <v>222</v>
      </c>
      <c r="I401">
        <v>60026</v>
      </c>
      <c r="J401" t="s">
        <v>97</v>
      </c>
      <c r="K401" t="s">
        <v>223</v>
      </c>
      <c r="L401" t="s">
        <v>224</v>
      </c>
      <c r="M401" t="s">
        <v>27</v>
      </c>
      <c r="N401" t="s">
        <v>2462</v>
      </c>
      <c r="O401" t="s">
        <v>2463</v>
      </c>
      <c r="P401">
        <v>80000</v>
      </c>
      <c r="Q401" t="s">
        <v>40</v>
      </c>
      <c r="R401" t="s">
        <v>32</v>
      </c>
      <c r="S401" s="1">
        <v>39720</v>
      </c>
      <c r="T401" s="1">
        <v>40084</v>
      </c>
      <c r="W401">
        <v>12</v>
      </c>
    </row>
    <row r="402" spans="1:24">
      <c r="A402" t="s">
        <v>88</v>
      </c>
      <c r="B402" t="s">
        <v>882</v>
      </c>
      <c r="F402">
        <v>5</v>
      </c>
      <c r="G402" t="s">
        <v>883</v>
      </c>
      <c r="I402">
        <v>80000</v>
      </c>
      <c r="J402" t="s">
        <v>40</v>
      </c>
      <c r="K402" t="s">
        <v>884</v>
      </c>
      <c r="M402" t="s">
        <v>27</v>
      </c>
      <c r="N402" t="s">
        <v>885</v>
      </c>
      <c r="O402" t="s">
        <v>611</v>
      </c>
      <c r="P402">
        <v>80080</v>
      </c>
      <c r="Q402" t="s">
        <v>40</v>
      </c>
      <c r="R402" t="s">
        <v>32</v>
      </c>
      <c r="S402" s="1">
        <v>40058</v>
      </c>
      <c r="T402" s="1">
        <v>40787</v>
      </c>
      <c r="W402">
        <v>24</v>
      </c>
    </row>
    <row r="403" spans="1:24">
      <c r="A403" t="s">
        <v>197</v>
      </c>
      <c r="B403" t="s">
        <v>471</v>
      </c>
      <c r="F403">
        <v>8</v>
      </c>
      <c r="G403" t="s">
        <v>472</v>
      </c>
      <c r="I403">
        <v>59120</v>
      </c>
      <c r="J403" t="s">
        <v>473</v>
      </c>
      <c r="K403" t="s">
        <v>474</v>
      </c>
      <c r="L403" t="s">
        <v>468</v>
      </c>
      <c r="M403" t="s">
        <v>27</v>
      </c>
      <c r="N403" t="s">
        <v>469</v>
      </c>
      <c r="O403" t="s">
        <v>470</v>
      </c>
      <c r="P403">
        <v>80000</v>
      </c>
      <c r="Q403" t="s">
        <v>40</v>
      </c>
      <c r="R403" t="s">
        <v>32</v>
      </c>
      <c r="S403" s="1">
        <v>38629</v>
      </c>
      <c r="T403" s="1">
        <v>38993</v>
      </c>
      <c r="W403">
        <v>12</v>
      </c>
    </row>
    <row r="404" spans="1:24" ht="135">
      <c r="A404" t="s">
        <v>1497</v>
      </c>
      <c r="B404" t="s">
        <v>1868</v>
      </c>
      <c r="F404">
        <v>1951</v>
      </c>
      <c r="G404" t="s">
        <v>1869</v>
      </c>
      <c r="I404">
        <v>59473</v>
      </c>
      <c r="J404" t="s">
        <v>1870</v>
      </c>
      <c r="M404" t="s">
        <v>45</v>
      </c>
      <c r="N404" t="s">
        <v>1871</v>
      </c>
      <c r="O404" t="s">
        <v>1872</v>
      </c>
      <c r="P404">
        <v>37700</v>
      </c>
      <c r="Q404" t="s">
        <v>1873</v>
      </c>
      <c r="R404" t="s">
        <v>32</v>
      </c>
      <c r="S404" s="1">
        <v>41205</v>
      </c>
      <c r="T404" s="1">
        <v>41912</v>
      </c>
      <c r="W404">
        <v>23</v>
      </c>
      <c r="X404" s="2" t="s">
        <v>1874</v>
      </c>
    </row>
    <row r="405" spans="1:24">
      <c r="B405" t="s">
        <v>816</v>
      </c>
      <c r="C405" t="s">
        <v>27</v>
      </c>
      <c r="D405" t="s">
        <v>817</v>
      </c>
      <c r="E405" t="s">
        <v>818</v>
      </c>
      <c r="F405">
        <v>3</v>
      </c>
      <c r="G405" t="s">
        <v>819</v>
      </c>
      <c r="I405">
        <v>75002</v>
      </c>
      <c r="J405" t="s">
        <v>91</v>
      </c>
      <c r="K405" t="s">
        <v>820</v>
      </c>
      <c r="L405" t="s">
        <v>821</v>
      </c>
      <c r="M405" t="s">
        <v>27</v>
      </c>
      <c r="N405" t="s">
        <v>822</v>
      </c>
      <c r="O405" t="s">
        <v>823</v>
      </c>
      <c r="P405">
        <v>80000</v>
      </c>
      <c r="Q405" t="s">
        <v>40</v>
      </c>
      <c r="R405" t="s">
        <v>32</v>
      </c>
      <c r="S405" s="1">
        <v>38628</v>
      </c>
      <c r="T405" s="1">
        <v>38968</v>
      </c>
      <c r="W405">
        <v>12</v>
      </c>
    </row>
    <row r="406" spans="1:24">
      <c r="B406" t="s">
        <v>1781</v>
      </c>
      <c r="C406" t="s">
        <v>31</v>
      </c>
      <c r="D406" t="s">
        <v>1782</v>
      </c>
      <c r="E406" t="s">
        <v>708</v>
      </c>
      <c r="F406">
        <v>200</v>
      </c>
      <c r="G406" t="s">
        <v>1783</v>
      </c>
      <c r="H406" t="s">
        <v>1784</v>
      </c>
      <c r="I406">
        <v>38130</v>
      </c>
      <c r="J406" t="s">
        <v>1785</v>
      </c>
      <c r="K406" t="s">
        <v>1786</v>
      </c>
      <c r="M406" t="s">
        <v>27</v>
      </c>
      <c r="N406" t="s">
        <v>1778</v>
      </c>
      <c r="O406" t="s">
        <v>1779</v>
      </c>
      <c r="P406">
        <v>80770</v>
      </c>
      <c r="Q406" t="s">
        <v>1780</v>
      </c>
      <c r="R406" t="s">
        <v>32</v>
      </c>
      <c r="S406" s="1">
        <v>39001</v>
      </c>
      <c r="T406" s="1">
        <v>39368</v>
      </c>
      <c r="W406">
        <v>12</v>
      </c>
    </row>
    <row r="407" spans="1:24">
      <c r="A407" t="s">
        <v>197</v>
      </c>
      <c r="B407" t="s">
        <v>1921</v>
      </c>
      <c r="F407">
        <v>1800</v>
      </c>
      <c r="G407" t="s">
        <v>1922</v>
      </c>
      <c r="I407">
        <v>92130</v>
      </c>
      <c r="J407" t="s">
        <v>338</v>
      </c>
      <c r="M407" t="s">
        <v>27</v>
      </c>
      <c r="N407" t="s">
        <v>1919</v>
      </c>
      <c r="O407" t="s">
        <v>1920</v>
      </c>
      <c r="P407">
        <v>75014</v>
      </c>
      <c r="Q407" t="s">
        <v>91</v>
      </c>
      <c r="R407" t="s">
        <v>32</v>
      </c>
      <c r="S407" s="1">
        <v>40098</v>
      </c>
      <c r="T407" s="1">
        <v>40451</v>
      </c>
      <c r="W407">
        <v>12</v>
      </c>
    </row>
    <row r="408" spans="1:24">
      <c r="B408" t="s">
        <v>1921</v>
      </c>
      <c r="F408">
        <v>1850</v>
      </c>
      <c r="G408" t="s">
        <v>2230</v>
      </c>
      <c r="I408">
        <v>75006</v>
      </c>
      <c r="J408" t="s">
        <v>91</v>
      </c>
      <c r="M408" t="s">
        <v>27</v>
      </c>
      <c r="N408" t="s">
        <v>2231</v>
      </c>
      <c r="O408" t="s">
        <v>2232</v>
      </c>
      <c r="P408">
        <v>93330</v>
      </c>
      <c r="Q408" t="s">
        <v>2233</v>
      </c>
      <c r="R408" t="s">
        <v>32</v>
      </c>
      <c r="S408" s="1">
        <v>40462</v>
      </c>
      <c r="T408" s="1">
        <v>40816</v>
      </c>
      <c r="W408">
        <v>12</v>
      </c>
    </row>
    <row r="409" spans="1:24">
      <c r="B409" t="s">
        <v>1037</v>
      </c>
      <c r="F409">
        <v>3700</v>
      </c>
      <c r="G409" t="s">
        <v>1038</v>
      </c>
      <c r="I409">
        <v>80075</v>
      </c>
      <c r="J409" t="s">
        <v>136</v>
      </c>
      <c r="K409" t="s">
        <v>1039</v>
      </c>
      <c r="L409" t="s">
        <v>1040</v>
      </c>
      <c r="M409" t="s">
        <v>27</v>
      </c>
      <c r="N409" t="s">
        <v>1034</v>
      </c>
      <c r="O409" t="s">
        <v>1041</v>
      </c>
      <c r="P409">
        <v>80080</v>
      </c>
      <c r="Q409" t="s">
        <v>40</v>
      </c>
      <c r="R409" t="s">
        <v>32</v>
      </c>
      <c r="S409" s="1">
        <v>41148</v>
      </c>
      <c r="T409" s="1">
        <v>41544</v>
      </c>
      <c r="W409">
        <v>13</v>
      </c>
    </row>
    <row r="410" spans="1:24">
      <c r="B410" t="s">
        <v>1037</v>
      </c>
      <c r="F410">
        <v>750</v>
      </c>
      <c r="G410" t="s">
        <v>1351</v>
      </c>
      <c r="H410" t="s">
        <v>1352</v>
      </c>
      <c r="I410">
        <v>78052</v>
      </c>
      <c r="J410" t="s">
        <v>1353</v>
      </c>
      <c r="M410" t="s">
        <v>27</v>
      </c>
      <c r="N410" t="s">
        <v>1349</v>
      </c>
      <c r="O410" t="s">
        <v>640</v>
      </c>
      <c r="P410">
        <v>60560</v>
      </c>
      <c r="Q410" t="s">
        <v>1354</v>
      </c>
      <c r="R410" t="s">
        <v>32</v>
      </c>
      <c r="S410" s="1">
        <v>40518</v>
      </c>
      <c r="T410" s="1">
        <v>40877</v>
      </c>
      <c r="W410">
        <v>12</v>
      </c>
    </row>
    <row r="411" spans="1:24">
      <c r="A411" t="s">
        <v>197</v>
      </c>
      <c r="B411" t="s">
        <v>1203</v>
      </c>
      <c r="C411" t="s">
        <v>31</v>
      </c>
      <c r="D411" t="s">
        <v>1204</v>
      </c>
      <c r="E411" t="s">
        <v>708</v>
      </c>
      <c r="F411">
        <v>3100</v>
      </c>
      <c r="G411" t="s">
        <v>1205</v>
      </c>
      <c r="I411">
        <v>59082</v>
      </c>
      <c r="J411" t="s">
        <v>1206</v>
      </c>
      <c r="K411" t="s">
        <v>1207</v>
      </c>
      <c r="L411" t="s">
        <v>1208</v>
      </c>
      <c r="M411" t="s">
        <v>27</v>
      </c>
      <c r="N411" t="s">
        <v>1201</v>
      </c>
      <c r="O411" t="s">
        <v>751</v>
      </c>
      <c r="P411">
        <v>60530</v>
      </c>
      <c r="Q411" t="s">
        <v>1202</v>
      </c>
      <c r="R411" t="s">
        <v>32</v>
      </c>
      <c r="S411" s="1">
        <v>38244</v>
      </c>
      <c r="T411" s="1">
        <v>38595</v>
      </c>
      <c r="W411">
        <v>12</v>
      </c>
    </row>
    <row r="412" spans="1:24">
      <c r="A412" t="s">
        <v>197</v>
      </c>
      <c r="B412" t="s">
        <v>1203</v>
      </c>
      <c r="C412" t="s">
        <v>31</v>
      </c>
      <c r="D412" t="s">
        <v>1204</v>
      </c>
      <c r="E412" t="s">
        <v>708</v>
      </c>
      <c r="F412">
        <v>3100</v>
      </c>
      <c r="G412" t="s">
        <v>1205</v>
      </c>
      <c r="I412">
        <v>59082</v>
      </c>
      <c r="J412" t="s">
        <v>1206</v>
      </c>
      <c r="K412" t="s">
        <v>1207</v>
      </c>
      <c r="L412" t="s">
        <v>1208</v>
      </c>
      <c r="M412" t="s">
        <v>27</v>
      </c>
      <c r="N412" t="s">
        <v>1569</v>
      </c>
      <c r="O412" t="s">
        <v>1570</v>
      </c>
      <c r="P412">
        <v>59710</v>
      </c>
      <c r="Q412" t="s">
        <v>1571</v>
      </c>
      <c r="R412" t="s">
        <v>32</v>
      </c>
      <c r="S412" s="1">
        <v>38607</v>
      </c>
      <c r="T412" s="1">
        <v>38959</v>
      </c>
      <c r="W412">
        <v>12</v>
      </c>
    </row>
    <row r="413" spans="1:24">
      <c r="B413" t="s">
        <v>301</v>
      </c>
      <c r="F413">
        <v>780</v>
      </c>
      <c r="G413" t="s">
        <v>302</v>
      </c>
      <c r="H413" t="s">
        <v>303</v>
      </c>
      <c r="I413">
        <v>78197</v>
      </c>
      <c r="J413" t="s">
        <v>304</v>
      </c>
      <c r="K413" t="s">
        <v>305</v>
      </c>
      <c r="L413" t="s">
        <v>306</v>
      </c>
      <c r="M413" t="s">
        <v>27</v>
      </c>
      <c r="N413" t="s">
        <v>307</v>
      </c>
      <c r="O413" t="s">
        <v>308</v>
      </c>
      <c r="P413">
        <v>78500</v>
      </c>
      <c r="Q413" t="s">
        <v>310</v>
      </c>
      <c r="R413" t="s">
        <v>32</v>
      </c>
      <c r="S413" s="1">
        <v>39699</v>
      </c>
      <c r="T413" s="1">
        <v>40062</v>
      </c>
      <c r="W413">
        <v>11</v>
      </c>
    </row>
    <row r="414" spans="1:24">
      <c r="B414" t="s">
        <v>301</v>
      </c>
      <c r="F414">
        <v>780</v>
      </c>
      <c r="G414" t="s">
        <v>302</v>
      </c>
      <c r="H414" t="s">
        <v>303</v>
      </c>
      <c r="I414">
        <v>78197</v>
      </c>
      <c r="J414" t="s">
        <v>304</v>
      </c>
      <c r="K414" t="s">
        <v>305</v>
      </c>
      <c r="L414" t="s">
        <v>306</v>
      </c>
      <c r="M414" t="s">
        <v>27</v>
      </c>
      <c r="N414" t="s">
        <v>1184</v>
      </c>
      <c r="O414" t="s">
        <v>475</v>
      </c>
      <c r="P414">
        <v>80000</v>
      </c>
      <c r="Q414" t="s">
        <v>40</v>
      </c>
      <c r="R414" t="s">
        <v>32</v>
      </c>
      <c r="S414" s="1">
        <v>40105</v>
      </c>
      <c r="T414" s="1">
        <v>40469</v>
      </c>
      <c r="W414">
        <v>12</v>
      </c>
    </row>
    <row r="415" spans="1:24">
      <c r="B415" t="s">
        <v>301</v>
      </c>
      <c r="F415">
        <v>780</v>
      </c>
      <c r="G415" t="s">
        <v>302</v>
      </c>
      <c r="H415" t="s">
        <v>303</v>
      </c>
      <c r="I415">
        <v>78197</v>
      </c>
      <c r="J415" t="s">
        <v>304</v>
      </c>
      <c r="K415" t="s">
        <v>305</v>
      </c>
      <c r="L415" t="s">
        <v>306</v>
      </c>
      <c r="M415" t="s">
        <v>27</v>
      </c>
      <c r="N415" t="s">
        <v>1184</v>
      </c>
      <c r="O415" t="s">
        <v>475</v>
      </c>
      <c r="P415">
        <v>80000</v>
      </c>
      <c r="Q415" t="s">
        <v>40</v>
      </c>
      <c r="R415" t="s">
        <v>32</v>
      </c>
      <c r="S415" s="1">
        <v>40470</v>
      </c>
      <c r="T415" s="1">
        <v>40836</v>
      </c>
      <c r="U415" s="1">
        <v>40809</v>
      </c>
      <c r="V415" t="s">
        <v>292</v>
      </c>
      <c r="W415">
        <v>12</v>
      </c>
    </row>
    <row r="416" spans="1:24">
      <c r="B416" t="s">
        <v>301</v>
      </c>
      <c r="F416">
        <v>780</v>
      </c>
      <c r="G416" t="s">
        <v>302</v>
      </c>
      <c r="H416" t="s">
        <v>303</v>
      </c>
      <c r="I416">
        <v>78197</v>
      </c>
      <c r="J416" t="s">
        <v>304</v>
      </c>
      <c r="K416" t="s">
        <v>305</v>
      </c>
      <c r="L416" t="s">
        <v>306</v>
      </c>
      <c r="M416" t="s">
        <v>45</v>
      </c>
      <c r="N416" t="s">
        <v>2180</v>
      </c>
      <c r="O416" t="s">
        <v>2181</v>
      </c>
      <c r="P416">
        <v>80000</v>
      </c>
      <c r="Q416" t="s">
        <v>40</v>
      </c>
      <c r="R416" t="s">
        <v>32</v>
      </c>
      <c r="S416" s="1">
        <v>39356</v>
      </c>
      <c r="T416" s="1">
        <v>39721</v>
      </c>
      <c r="W416">
        <v>12</v>
      </c>
    </row>
    <row r="417" spans="1:24">
      <c r="B417" t="s">
        <v>545</v>
      </c>
      <c r="F417">
        <v>289</v>
      </c>
      <c r="G417" t="s">
        <v>546</v>
      </c>
      <c r="I417">
        <v>80202</v>
      </c>
      <c r="J417" t="s">
        <v>547</v>
      </c>
      <c r="K417" t="s">
        <v>548</v>
      </c>
      <c r="L417" t="s">
        <v>549</v>
      </c>
      <c r="M417" t="s">
        <v>27</v>
      </c>
      <c r="N417" t="s">
        <v>550</v>
      </c>
      <c r="O417" t="s">
        <v>457</v>
      </c>
      <c r="P417">
        <v>2430</v>
      </c>
      <c r="Q417" t="s">
        <v>551</v>
      </c>
      <c r="R417" t="s">
        <v>32</v>
      </c>
      <c r="S417" s="1">
        <v>37165</v>
      </c>
      <c r="T417" s="1">
        <v>37529</v>
      </c>
      <c r="W417">
        <v>12</v>
      </c>
    </row>
    <row r="418" spans="1:24">
      <c r="B418" t="s">
        <v>545</v>
      </c>
      <c r="F418">
        <v>289</v>
      </c>
      <c r="G418" t="s">
        <v>546</v>
      </c>
      <c r="I418">
        <v>80202</v>
      </c>
      <c r="J418" t="s">
        <v>547</v>
      </c>
      <c r="K418" t="s">
        <v>548</v>
      </c>
      <c r="L418" t="s">
        <v>549</v>
      </c>
      <c r="M418" t="s">
        <v>27</v>
      </c>
      <c r="N418" t="s">
        <v>550</v>
      </c>
      <c r="O418" t="s">
        <v>457</v>
      </c>
      <c r="P418">
        <v>2430</v>
      </c>
      <c r="Q418" t="s">
        <v>551</v>
      </c>
      <c r="R418" t="s">
        <v>32</v>
      </c>
      <c r="S418" s="1">
        <v>37537</v>
      </c>
      <c r="T418" s="1">
        <v>37901</v>
      </c>
      <c r="W418">
        <v>12</v>
      </c>
    </row>
    <row r="419" spans="1:24" ht="165">
      <c r="A419" t="s">
        <v>177</v>
      </c>
      <c r="B419" t="s">
        <v>1118</v>
      </c>
      <c r="F419">
        <v>37</v>
      </c>
      <c r="G419" t="s">
        <v>1119</v>
      </c>
      <c r="I419">
        <v>2230</v>
      </c>
      <c r="J419" t="s">
        <v>1120</v>
      </c>
      <c r="K419" t="s">
        <v>1121</v>
      </c>
      <c r="L419" t="s">
        <v>1122</v>
      </c>
      <c r="M419" t="s">
        <v>27</v>
      </c>
      <c r="N419" t="s">
        <v>1123</v>
      </c>
      <c r="O419" t="s">
        <v>607</v>
      </c>
      <c r="P419">
        <v>2760</v>
      </c>
      <c r="Q419" t="s">
        <v>1124</v>
      </c>
      <c r="R419" t="s">
        <v>32</v>
      </c>
      <c r="S419" s="1">
        <v>40786</v>
      </c>
      <c r="T419" s="1">
        <v>41151</v>
      </c>
      <c r="W419">
        <v>12</v>
      </c>
      <c r="X419" s="2" t="s">
        <v>1125</v>
      </c>
    </row>
    <row r="420" spans="1:24" ht="195">
      <c r="A420" t="s">
        <v>177</v>
      </c>
      <c r="B420" t="s">
        <v>1118</v>
      </c>
      <c r="F420">
        <v>37</v>
      </c>
      <c r="G420" t="s">
        <v>1119</v>
      </c>
      <c r="I420">
        <v>2230</v>
      </c>
      <c r="J420" t="s">
        <v>1120</v>
      </c>
      <c r="K420" t="s">
        <v>1121</v>
      </c>
      <c r="L420" t="s">
        <v>1122</v>
      </c>
      <c r="M420" t="s">
        <v>27</v>
      </c>
      <c r="N420" t="s">
        <v>1123</v>
      </c>
      <c r="O420" t="s">
        <v>607</v>
      </c>
      <c r="P420">
        <v>2760</v>
      </c>
      <c r="Q420" t="s">
        <v>1124</v>
      </c>
      <c r="R420" t="s">
        <v>32</v>
      </c>
      <c r="S420" s="1">
        <v>40420</v>
      </c>
      <c r="T420" s="1">
        <v>40785</v>
      </c>
      <c r="W420">
        <v>12</v>
      </c>
      <c r="X420" s="2" t="s">
        <v>1126</v>
      </c>
    </row>
    <row r="421" spans="1:24" ht="180">
      <c r="A421" t="s">
        <v>177</v>
      </c>
      <c r="B421" t="s">
        <v>1118</v>
      </c>
      <c r="F421">
        <v>37</v>
      </c>
      <c r="G421" t="s">
        <v>1119</v>
      </c>
      <c r="I421">
        <v>2230</v>
      </c>
      <c r="J421" t="s">
        <v>1120</v>
      </c>
      <c r="K421" t="s">
        <v>1121</v>
      </c>
      <c r="L421" t="s">
        <v>1122</v>
      </c>
      <c r="M421" t="s">
        <v>27</v>
      </c>
      <c r="N421" t="s">
        <v>1823</v>
      </c>
      <c r="O421" t="s">
        <v>751</v>
      </c>
      <c r="P421">
        <v>80130</v>
      </c>
      <c r="Q421" t="s">
        <v>1824</v>
      </c>
      <c r="R421" t="s">
        <v>32</v>
      </c>
      <c r="S421" s="1">
        <v>40452</v>
      </c>
      <c r="T421" s="1">
        <v>40816</v>
      </c>
      <c r="W421">
        <v>12</v>
      </c>
      <c r="X421" s="2" t="s">
        <v>1825</v>
      </c>
    </row>
    <row r="422" spans="1:24">
      <c r="A422" t="s">
        <v>177</v>
      </c>
      <c r="B422" t="s">
        <v>1118</v>
      </c>
      <c r="F422">
        <v>37</v>
      </c>
      <c r="G422" t="s">
        <v>1119</v>
      </c>
      <c r="I422">
        <v>2230</v>
      </c>
      <c r="J422" t="s">
        <v>1120</v>
      </c>
      <c r="K422" t="s">
        <v>1121</v>
      </c>
      <c r="L422" t="s">
        <v>1122</v>
      </c>
      <c r="M422" t="s">
        <v>27</v>
      </c>
      <c r="N422" t="s">
        <v>1823</v>
      </c>
      <c r="O422" t="s">
        <v>751</v>
      </c>
      <c r="P422">
        <v>80130</v>
      </c>
      <c r="Q422" t="s">
        <v>1824</v>
      </c>
      <c r="R422" t="s">
        <v>32</v>
      </c>
      <c r="S422" s="1">
        <v>40087</v>
      </c>
      <c r="T422" s="1">
        <v>40451</v>
      </c>
      <c r="W422">
        <v>12</v>
      </c>
    </row>
    <row r="423" spans="1:24">
      <c r="B423" t="s">
        <v>101</v>
      </c>
      <c r="C423" t="s">
        <v>27</v>
      </c>
      <c r="D423" t="s">
        <v>102</v>
      </c>
      <c r="E423" t="s">
        <v>103</v>
      </c>
      <c r="F423">
        <v>20</v>
      </c>
      <c r="G423" t="s">
        <v>104</v>
      </c>
      <c r="I423">
        <v>59800</v>
      </c>
      <c r="J423" t="s">
        <v>105</v>
      </c>
      <c r="K423" t="s">
        <v>106</v>
      </c>
      <c r="L423" t="s">
        <v>107</v>
      </c>
      <c r="M423" t="s">
        <v>27</v>
      </c>
      <c r="N423" t="s">
        <v>108</v>
      </c>
      <c r="O423" t="s">
        <v>109</v>
      </c>
      <c r="P423">
        <v>2100</v>
      </c>
      <c r="Q423" t="s">
        <v>110</v>
      </c>
      <c r="R423" t="s">
        <v>32</v>
      </c>
      <c r="S423" s="1">
        <v>38264</v>
      </c>
      <c r="T423" s="1">
        <v>38628</v>
      </c>
      <c r="W423">
        <v>12</v>
      </c>
    </row>
    <row r="424" spans="1:24">
      <c r="B424" t="s">
        <v>507</v>
      </c>
      <c r="F424">
        <v>2472</v>
      </c>
      <c r="G424" t="s">
        <v>508</v>
      </c>
      <c r="H424" t="s">
        <v>509</v>
      </c>
      <c r="I424">
        <v>59034</v>
      </c>
      <c r="J424" t="s">
        <v>510</v>
      </c>
      <c r="K424" t="s">
        <v>511</v>
      </c>
      <c r="M424" t="s">
        <v>27</v>
      </c>
      <c r="N424" t="s">
        <v>504</v>
      </c>
      <c r="O424" t="s">
        <v>512</v>
      </c>
      <c r="P424">
        <v>62140</v>
      </c>
      <c r="Q424" t="s">
        <v>513</v>
      </c>
      <c r="R424" t="s">
        <v>32</v>
      </c>
      <c r="S424" s="1">
        <v>40787</v>
      </c>
      <c r="T424" s="1">
        <v>41517</v>
      </c>
      <c r="W424">
        <v>24</v>
      </c>
    </row>
    <row r="425" spans="1:24" ht="105">
      <c r="B425" t="s">
        <v>507</v>
      </c>
      <c r="F425">
        <v>2472</v>
      </c>
      <c r="G425" t="s">
        <v>508</v>
      </c>
      <c r="H425" t="s">
        <v>509</v>
      </c>
      <c r="I425">
        <v>59034</v>
      </c>
      <c r="J425" t="s">
        <v>510</v>
      </c>
      <c r="K425" t="s">
        <v>511</v>
      </c>
      <c r="M425" t="s">
        <v>27</v>
      </c>
      <c r="N425" t="s">
        <v>616</v>
      </c>
      <c r="O425" t="s">
        <v>617</v>
      </c>
      <c r="P425">
        <v>62480</v>
      </c>
      <c r="Q425" t="s">
        <v>618</v>
      </c>
      <c r="R425" t="s">
        <v>32</v>
      </c>
      <c r="S425" s="1">
        <v>40434</v>
      </c>
      <c r="T425" s="1">
        <v>41164</v>
      </c>
      <c r="W425">
        <v>24</v>
      </c>
      <c r="X425" s="2" t="s">
        <v>620</v>
      </c>
    </row>
    <row r="426" spans="1:24">
      <c r="B426" t="s">
        <v>507</v>
      </c>
      <c r="F426">
        <v>2472</v>
      </c>
      <c r="G426" t="s">
        <v>508</v>
      </c>
      <c r="H426" t="s">
        <v>509</v>
      </c>
      <c r="I426">
        <v>59034</v>
      </c>
      <c r="J426" t="s">
        <v>510</v>
      </c>
      <c r="K426" t="s">
        <v>511</v>
      </c>
      <c r="M426" t="s">
        <v>27</v>
      </c>
      <c r="N426" t="s">
        <v>1159</v>
      </c>
      <c r="O426" t="s">
        <v>698</v>
      </c>
      <c r="P426">
        <v>80430</v>
      </c>
      <c r="Q426" t="s">
        <v>1160</v>
      </c>
      <c r="R426" t="s">
        <v>32</v>
      </c>
      <c r="S426" s="1">
        <v>41153</v>
      </c>
      <c r="T426" s="1">
        <v>41882</v>
      </c>
      <c r="W426">
        <v>24</v>
      </c>
    </row>
    <row r="427" spans="1:24" ht="409.5">
      <c r="B427" t="s">
        <v>507</v>
      </c>
      <c r="F427">
        <v>2472</v>
      </c>
      <c r="G427" t="s">
        <v>508</v>
      </c>
      <c r="H427" t="s">
        <v>509</v>
      </c>
      <c r="I427">
        <v>59034</v>
      </c>
      <c r="J427" t="s">
        <v>510</v>
      </c>
      <c r="K427" t="s">
        <v>511</v>
      </c>
      <c r="M427" t="s">
        <v>27</v>
      </c>
      <c r="N427" t="s">
        <v>1188</v>
      </c>
      <c r="O427" t="s">
        <v>408</v>
      </c>
      <c r="P427">
        <v>59000</v>
      </c>
      <c r="Q427" t="s">
        <v>1189</v>
      </c>
      <c r="R427" t="s">
        <v>32</v>
      </c>
      <c r="S427" s="1">
        <v>41518</v>
      </c>
      <c r="T427" s="1">
        <v>42247</v>
      </c>
      <c r="W427">
        <v>24</v>
      </c>
      <c r="X427" s="2" t="s">
        <v>1190</v>
      </c>
    </row>
    <row r="428" spans="1:24">
      <c r="B428" t="s">
        <v>507</v>
      </c>
      <c r="F428">
        <v>2472</v>
      </c>
      <c r="G428" t="s">
        <v>508</v>
      </c>
      <c r="H428" t="s">
        <v>509</v>
      </c>
      <c r="I428">
        <v>59034</v>
      </c>
      <c r="J428" t="s">
        <v>510</v>
      </c>
      <c r="K428" t="s">
        <v>511</v>
      </c>
      <c r="M428" t="s">
        <v>27</v>
      </c>
      <c r="N428" t="s">
        <v>1477</v>
      </c>
      <c r="O428" t="s">
        <v>1112</v>
      </c>
      <c r="P428">
        <v>62142</v>
      </c>
      <c r="Q428" t="s">
        <v>1478</v>
      </c>
      <c r="R428" t="s">
        <v>32</v>
      </c>
      <c r="S428" s="1">
        <v>41153</v>
      </c>
      <c r="T428" s="1">
        <v>41517</v>
      </c>
      <c r="W428">
        <v>12</v>
      </c>
    </row>
    <row r="429" spans="1:24">
      <c r="B429" t="s">
        <v>507</v>
      </c>
      <c r="F429">
        <v>2472</v>
      </c>
      <c r="G429" t="s">
        <v>508</v>
      </c>
      <c r="H429" t="s">
        <v>509</v>
      </c>
      <c r="I429">
        <v>59034</v>
      </c>
      <c r="J429" t="s">
        <v>510</v>
      </c>
      <c r="K429" t="s">
        <v>511</v>
      </c>
      <c r="M429" t="s">
        <v>27</v>
      </c>
      <c r="N429" t="s">
        <v>1959</v>
      </c>
      <c r="O429" t="s">
        <v>1960</v>
      </c>
      <c r="P429">
        <v>80000</v>
      </c>
      <c r="Q429" t="s">
        <v>40</v>
      </c>
      <c r="R429" t="s">
        <v>32</v>
      </c>
      <c r="S429" s="1">
        <v>41526</v>
      </c>
      <c r="T429" s="1">
        <v>42621</v>
      </c>
      <c r="W429">
        <v>24</v>
      </c>
    </row>
    <row r="430" spans="1:24">
      <c r="B430" t="s">
        <v>914</v>
      </c>
      <c r="C430" t="s">
        <v>27</v>
      </c>
      <c r="D430" t="s">
        <v>915</v>
      </c>
      <c r="E430" t="s">
        <v>229</v>
      </c>
      <c r="F430">
        <v>765</v>
      </c>
      <c r="G430" t="s">
        <v>916</v>
      </c>
      <c r="H430" t="s">
        <v>917</v>
      </c>
      <c r="I430">
        <v>59021</v>
      </c>
      <c r="J430" t="s">
        <v>510</v>
      </c>
      <c r="K430" t="s">
        <v>918</v>
      </c>
      <c r="L430" t="s">
        <v>919</v>
      </c>
      <c r="M430" t="s">
        <v>45</v>
      </c>
      <c r="N430" t="s">
        <v>920</v>
      </c>
      <c r="O430" t="s">
        <v>921</v>
      </c>
      <c r="P430">
        <v>59310</v>
      </c>
      <c r="Q430" t="s">
        <v>922</v>
      </c>
      <c r="R430" t="s">
        <v>32</v>
      </c>
      <c r="S430" s="1">
        <v>38250</v>
      </c>
      <c r="T430" s="1">
        <v>38614</v>
      </c>
      <c r="W430">
        <v>12</v>
      </c>
    </row>
    <row r="431" spans="1:24">
      <c r="B431" t="s">
        <v>914</v>
      </c>
      <c r="C431" t="s">
        <v>27</v>
      </c>
      <c r="D431" t="s">
        <v>915</v>
      </c>
      <c r="E431" t="s">
        <v>229</v>
      </c>
      <c r="F431">
        <v>765</v>
      </c>
      <c r="G431" t="s">
        <v>916</v>
      </c>
      <c r="H431" t="s">
        <v>917</v>
      </c>
      <c r="I431">
        <v>59021</v>
      </c>
      <c r="J431" t="s">
        <v>510</v>
      </c>
      <c r="K431" t="s">
        <v>918</v>
      </c>
      <c r="L431" t="s">
        <v>919</v>
      </c>
      <c r="M431" t="s">
        <v>27</v>
      </c>
      <c r="N431" t="s">
        <v>1161</v>
      </c>
      <c r="O431" t="s">
        <v>311</v>
      </c>
      <c r="P431">
        <v>80000</v>
      </c>
      <c r="Q431" t="s">
        <v>40</v>
      </c>
      <c r="R431" t="s">
        <v>32</v>
      </c>
      <c r="S431" s="1">
        <v>38630</v>
      </c>
      <c r="T431" s="1">
        <v>38994</v>
      </c>
      <c r="W431">
        <v>12</v>
      </c>
    </row>
    <row r="432" spans="1:24">
      <c r="B432" t="s">
        <v>914</v>
      </c>
      <c r="C432" t="s">
        <v>27</v>
      </c>
      <c r="D432" t="s">
        <v>915</v>
      </c>
      <c r="E432" t="s">
        <v>229</v>
      </c>
      <c r="F432">
        <v>765</v>
      </c>
      <c r="G432" t="s">
        <v>916</v>
      </c>
      <c r="H432" t="s">
        <v>917</v>
      </c>
      <c r="I432">
        <v>59021</v>
      </c>
      <c r="J432" t="s">
        <v>510</v>
      </c>
      <c r="K432" t="s">
        <v>918</v>
      </c>
      <c r="L432" t="s">
        <v>919</v>
      </c>
      <c r="M432" t="s">
        <v>27</v>
      </c>
      <c r="N432" t="s">
        <v>1161</v>
      </c>
      <c r="O432" t="s">
        <v>311</v>
      </c>
      <c r="P432">
        <v>80000</v>
      </c>
      <c r="Q432" t="s">
        <v>40</v>
      </c>
      <c r="R432" t="s">
        <v>32</v>
      </c>
      <c r="S432" s="1">
        <v>38995</v>
      </c>
      <c r="T432" s="1">
        <v>39359</v>
      </c>
      <c r="W432">
        <v>12</v>
      </c>
    </row>
    <row r="433" spans="1:24">
      <c r="B433" t="s">
        <v>914</v>
      </c>
      <c r="C433" t="s">
        <v>27</v>
      </c>
      <c r="D433" t="s">
        <v>915</v>
      </c>
      <c r="E433" t="s">
        <v>229</v>
      </c>
      <c r="F433">
        <v>765</v>
      </c>
      <c r="G433" t="s">
        <v>916</v>
      </c>
      <c r="H433" t="s">
        <v>917</v>
      </c>
      <c r="I433">
        <v>59021</v>
      </c>
      <c r="J433" t="s">
        <v>510</v>
      </c>
      <c r="K433" t="s">
        <v>918</v>
      </c>
      <c r="L433" t="s">
        <v>919</v>
      </c>
      <c r="M433" t="s">
        <v>27</v>
      </c>
      <c r="N433" t="s">
        <v>1263</v>
      </c>
      <c r="O433" t="s">
        <v>250</v>
      </c>
      <c r="P433">
        <v>62130</v>
      </c>
      <c r="Q433" t="s">
        <v>1264</v>
      </c>
      <c r="R433" t="s">
        <v>32</v>
      </c>
      <c r="S433" s="1">
        <v>39734</v>
      </c>
      <c r="T433" s="1">
        <v>40451</v>
      </c>
      <c r="W433">
        <v>23</v>
      </c>
    </row>
    <row r="434" spans="1:24">
      <c r="B434" t="s">
        <v>914</v>
      </c>
      <c r="C434" t="s">
        <v>27</v>
      </c>
      <c r="D434" t="s">
        <v>915</v>
      </c>
      <c r="E434" t="s">
        <v>229</v>
      </c>
      <c r="F434">
        <v>765</v>
      </c>
      <c r="G434" t="s">
        <v>916</v>
      </c>
      <c r="H434" t="s">
        <v>917</v>
      </c>
      <c r="I434">
        <v>59021</v>
      </c>
      <c r="J434" t="s">
        <v>510</v>
      </c>
      <c r="K434" t="s">
        <v>918</v>
      </c>
      <c r="L434" t="s">
        <v>919</v>
      </c>
      <c r="M434" t="s">
        <v>27</v>
      </c>
      <c r="N434" t="s">
        <v>1507</v>
      </c>
      <c r="O434" t="s">
        <v>228</v>
      </c>
      <c r="P434">
        <v>80000</v>
      </c>
      <c r="Q434" t="s">
        <v>40</v>
      </c>
      <c r="R434" t="s">
        <v>32</v>
      </c>
      <c r="S434" s="1">
        <v>39356</v>
      </c>
      <c r="T434" s="1">
        <v>39721</v>
      </c>
      <c r="W434">
        <v>12</v>
      </c>
    </row>
    <row r="435" spans="1:24">
      <c r="A435" t="s">
        <v>177</v>
      </c>
      <c r="B435" t="s">
        <v>1097</v>
      </c>
      <c r="F435">
        <v>33</v>
      </c>
      <c r="G435" t="s">
        <v>1098</v>
      </c>
      <c r="I435">
        <v>68200</v>
      </c>
      <c r="J435" t="s">
        <v>1099</v>
      </c>
      <c r="K435" t="s">
        <v>1100</v>
      </c>
      <c r="L435" t="s">
        <v>1101</v>
      </c>
      <c r="M435" t="s">
        <v>45</v>
      </c>
      <c r="N435" t="s">
        <v>1102</v>
      </c>
      <c r="O435" t="s">
        <v>1103</v>
      </c>
      <c r="P435">
        <v>80000</v>
      </c>
      <c r="Q435" t="s">
        <v>40</v>
      </c>
      <c r="R435" t="s">
        <v>32</v>
      </c>
      <c r="S435" s="1">
        <v>39748</v>
      </c>
      <c r="T435" s="1">
        <v>40112</v>
      </c>
      <c r="W435">
        <v>12</v>
      </c>
    </row>
    <row r="436" spans="1:24">
      <c r="A436" t="s">
        <v>177</v>
      </c>
      <c r="B436" t="s">
        <v>1097</v>
      </c>
      <c r="F436">
        <v>33</v>
      </c>
      <c r="G436" t="s">
        <v>1098</v>
      </c>
      <c r="I436">
        <v>68200</v>
      </c>
      <c r="J436" t="s">
        <v>1099</v>
      </c>
      <c r="K436" t="s">
        <v>1100</v>
      </c>
      <c r="L436" t="s">
        <v>1101</v>
      </c>
      <c r="M436" t="s">
        <v>45</v>
      </c>
      <c r="N436" t="s">
        <v>1102</v>
      </c>
      <c r="O436" t="s">
        <v>1103</v>
      </c>
      <c r="P436">
        <v>80000</v>
      </c>
      <c r="Q436" t="s">
        <v>40</v>
      </c>
      <c r="R436" t="s">
        <v>32</v>
      </c>
      <c r="S436" s="1">
        <v>40113</v>
      </c>
      <c r="T436" s="1">
        <v>40477</v>
      </c>
      <c r="W436">
        <v>12</v>
      </c>
    </row>
    <row r="437" spans="1:24">
      <c r="B437" t="s">
        <v>1809</v>
      </c>
      <c r="C437" t="s">
        <v>27</v>
      </c>
      <c r="D437" t="s">
        <v>1810</v>
      </c>
      <c r="E437" t="s">
        <v>1036</v>
      </c>
      <c r="F437">
        <v>35</v>
      </c>
      <c r="G437" t="s">
        <v>1811</v>
      </c>
      <c r="I437">
        <v>92587</v>
      </c>
      <c r="J437" t="s">
        <v>1812</v>
      </c>
      <c r="K437" t="s">
        <v>1813</v>
      </c>
      <c r="L437" t="s">
        <v>1814</v>
      </c>
      <c r="M437" t="s">
        <v>27</v>
      </c>
      <c r="N437" t="s">
        <v>1808</v>
      </c>
      <c r="O437" t="s">
        <v>1815</v>
      </c>
      <c r="P437">
        <v>60880</v>
      </c>
      <c r="Q437" t="s">
        <v>1816</v>
      </c>
      <c r="R437" t="s">
        <v>32</v>
      </c>
      <c r="S437" s="1">
        <v>38993</v>
      </c>
      <c r="T437" s="1">
        <v>39357</v>
      </c>
      <c r="W437">
        <v>12</v>
      </c>
    </row>
    <row r="438" spans="1:24">
      <c r="B438" t="s">
        <v>1809</v>
      </c>
      <c r="C438" t="s">
        <v>27</v>
      </c>
      <c r="D438" t="s">
        <v>1810</v>
      </c>
      <c r="E438" t="s">
        <v>1036</v>
      </c>
      <c r="F438">
        <v>35</v>
      </c>
      <c r="G438" t="s">
        <v>1811</v>
      </c>
      <c r="I438">
        <v>92587</v>
      </c>
      <c r="J438" t="s">
        <v>1812</v>
      </c>
      <c r="K438" t="s">
        <v>1813</v>
      </c>
      <c r="L438" t="s">
        <v>1814</v>
      </c>
      <c r="M438" t="s">
        <v>27</v>
      </c>
      <c r="N438" t="s">
        <v>1808</v>
      </c>
      <c r="O438" t="s">
        <v>1815</v>
      </c>
      <c r="P438">
        <v>60880</v>
      </c>
      <c r="Q438" t="s">
        <v>1816</v>
      </c>
      <c r="R438" t="s">
        <v>32</v>
      </c>
      <c r="S438" s="1">
        <v>38628</v>
      </c>
      <c r="T438" s="1">
        <v>38992</v>
      </c>
      <c r="W438">
        <v>12</v>
      </c>
    </row>
    <row r="439" spans="1:24">
      <c r="B439" t="s">
        <v>1862</v>
      </c>
      <c r="F439">
        <v>3</v>
      </c>
      <c r="G439" t="s">
        <v>1863</v>
      </c>
      <c r="H439" t="s">
        <v>1864</v>
      </c>
      <c r="I439">
        <v>80007</v>
      </c>
      <c r="J439" t="s">
        <v>136</v>
      </c>
      <c r="K439" t="s">
        <v>1865</v>
      </c>
      <c r="L439" t="s">
        <v>1866</v>
      </c>
      <c r="M439" t="s">
        <v>27</v>
      </c>
      <c r="N439" t="s">
        <v>1867</v>
      </c>
      <c r="O439" t="s">
        <v>250</v>
      </c>
      <c r="P439">
        <v>80000</v>
      </c>
      <c r="Q439" t="s">
        <v>40</v>
      </c>
      <c r="R439" t="s">
        <v>32</v>
      </c>
      <c r="S439" s="1">
        <v>36794</v>
      </c>
      <c r="T439" s="1">
        <v>37159</v>
      </c>
      <c r="W439">
        <v>12</v>
      </c>
    </row>
    <row r="440" spans="1:24">
      <c r="B440" t="s">
        <v>143</v>
      </c>
      <c r="F440">
        <v>338</v>
      </c>
      <c r="G440" t="s">
        <v>144</v>
      </c>
      <c r="I440">
        <v>60160</v>
      </c>
      <c r="J440" t="s">
        <v>145</v>
      </c>
      <c r="K440" t="s">
        <v>146</v>
      </c>
      <c r="L440" t="s">
        <v>147</v>
      </c>
      <c r="M440" t="s">
        <v>27</v>
      </c>
      <c r="N440" t="s">
        <v>148</v>
      </c>
      <c r="O440" t="s">
        <v>149</v>
      </c>
      <c r="P440">
        <v>60160</v>
      </c>
      <c r="Q440" t="s">
        <v>145</v>
      </c>
      <c r="R440" t="s">
        <v>32</v>
      </c>
      <c r="S440" s="1">
        <v>41929</v>
      </c>
      <c r="T440" s="1">
        <v>42629</v>
      </c>
      <c r="W440">
        <v>23</v>
      </c>
      <c r="X440" t="s">
        <v>150</v>
      </c>
    </row>
    <row r="441" spans="1:24">
      <c r="B441" t="s">
        <v>2204</v>
      </c>
      <c r="F441">
        <v>487</v>
      </c>
      <c r="G441" t="s">
        <v>2205</v>
      </c>
      <c r="I441">
        <v>95506</v>
      </c>
      <c r="J441" t="s">
        <v>2206</v>
      </c>
      <c r="K441" t="s">
        <v>2207</v>
      </c>
      <c r="L441" t="s">
        <v>2208</v>
      </c>
      <c r="M441" t="s">
        <v>27</v>
      </c>
      <c r="N441" t="s">
        <v>2209</v>
      </c>
      <c r="O441" t="s">
        <v>2210</v>
      </c>
      <c r="P441">
        <v>80000</v>
      </c>
      <c r="Q441" t="s">
        <v>40</v>
      </c>
      <c r="R441" t="s">
        <v>32</v>
      </c>
      <c r="S441" s="1">
        <v>39321</v>
      </c>
      <c r="T441" s="1">
        <v>39691</v>
      </c>
      <c r="W441">
        <v>12</v>
      </c>
    </row>
    <row r="442" spans="1:24">
      <c r="B442" t="s">
        <v>2204</v>
      </c>
      <c r="F442">
        <v>487</v>
      </c>
      <c r="G442" t="s">
        <v>2205</v>
      </c>
      <c r="I442">
        <v>95506</v>
      </c>
      <c r="J442" t="s">
        <v>2206</v>
      </c>
      <c r="K442" t="s">
        <v>2207</v>
      </c>
      <c r="L442" t="s">
        <v>2208</v>
      </c>
      <c r="M442" t="s">
        <v>27</v>
      </c>
      <c r="N442" t="s">
        <v>2209</v>
      </c>
      <c r="O442" t="s">
        <v>2210</v>
      </c>
      <c r="P442">
        <v>80000</v>
      </c>
      <c r="Q442" t="s">
        <v>40</v>
      </c>
      <c r="R442" t="s">
        <v>32</v>
      </c>
      <c r="S442" s="1">
        <v>38971</v>
      </c>
      <c r="T442" s="1">
        <v>39320</v>
      </c>
      <c r="W442">
        <v>12</v>
      </c>
    </row>
    <row r="443" spans="1:24">
      <c r="B443" t="s">
        <v>1999</v>
      </c>
      <c r="F443">
        <v>2771</v>
      </c>
      <c r="G443" t="s">
        <v>2000</v>
      </c>
      <c r="I443">
        <v>41200</v>
      </c>
      <c r="J443" t="s">
        <v>2001</v>
      </c>
      <c r="K443" t="s">
        <v>2002</v>
      </c>
      <c r="L443" t="s">
        <v>2003</v>
      </c>
      <c r="M443" t="s">
        <v>27</v>
      </c>
      <c r="N443" t="s">
        <v>2004</v>
      </c>
      <c r="O443" t="s">
        <v>1411</v>
      </c>
      <c r="P443">
        <v>41200</v>
      </c>
      <c r="Q443" t="s">
        <v>2001</v>
      </c>
      <c r="R443" t="s">
        <v>32</v>
      </c>
      <c r="S443" s="1">
        <v>37165</v>
      </c>
      <c r="T443" s="1">
        <v>37529</v>
      </c>
      <c r="W443">
        <v>12</v>
      </c>
    </row>
    <row r="444" spans="1:24">
      <c r="B444" t="s">
        <v>1999</v>
      </c>
      <c r="F444">
        <v>2771</v>
      </c>
      <c r="G444" t="s">
        <v>2000</v>
      </c>
      <c r="I444">
        <v>41200</v>
      </c>
      <c r="J444" t="s">
        <v>2001</v>
      </c>
      <c r="K444" t="s">
        <v>2002</v>
      </c>
      <c r="L444" t="s">
        <v>2003</v>
      </c>
      <c r="M444" t="s">
        <v>27</v>
      </c>
      <c r="N444" t="s">
        <v>2004</v>
      </c>
      <c r="O444" t="s">
        <v>1411</v>
      </c>
      <c r="P444">
        <v>41200</v>
      </c>
      <c r="Q444" t="s">
        <v>2001</v>
      </c>
      <c r="R444" t="s">
        <v>32</v>
      </c>
      <c r="S444" s="1">
        <v>37536</v>
      </c>
      <c r="T444" s="1">
        <v>37900</v>
      </c>
      <c r="W444">
        <v>12</v>
      </c>
    </row>
    <row r="445" spans="1:24" ht="240">
      <c r="A445" t="s">
        <v>177</v>
      </c>
      <c r="B445" t="s">
        <v>1076</v>
      </c>
      <c r="F445">
        <v>168</v>
      </c>
      <c r="G445" t="s">
        <v>1077</v>
      </c>
      <c r="I445">
        <v>60480</v>
      </c>
      <c r="J445" t="s">
        <v>1078</v>
      </c>
      <c r="K445" t="s">
        <v>1079</v>
      </c>
      <c r="M445" t="s">
        <v>27</v>
      </c>
      <c r="N445" t="s">
        <v>1080</v>
      </c>
      <c r="O445" t="s">
        <v>271</v>
      </c>
      <c r="P445">
        <v>80000</v>
      </c>
      <c r="Q445" t="s">
        <v>40</v>
      </c>
      <c r="R445" t="s">
        <v>32</v>
      </c>
      <c r="S445" s="1">
        <v>40511</v>
      </c>
      <c r="T445" s="1">
        <v>41241</v>
      </c>
      <c r="W445">
        <v>24</v>
      </c>
      <c r="X445" s="2" t="s">
        <v>1081</v>
      </c>
    </row>
    <row r="446" spans="1:24">
      <c r="B446" t="s">
        <v>1257</v>
      </c>
      <c r="F446">
        <v>640</v>
      </c>
      <c r="G446" t="s">
        <v>1258</v>
      </c>
      <c r="I446">
        <v>80069</v>
      </c>
      <c r="J446" t="s">
        <v>573</v>
      </c>
      <c r="K446" t="s">
        <v>1259</v>
      </c>
      <c r="M446" t="s">
        <v>27</v>
      </c>
      <c r="N446" t="s">
        <v>1260</v>
      </c>
      <c r="O446" t="s">
        <v>558</v>
      </c>
      <c r="P446">
        <v>80000</v>
      </c>
      <c r="Q446" t="s">
        <v>40</v>
      </c>
      <c r="R446" t="s">
        <v>32</v>
      </c>
      <c r="S446" s="1">
        <v>42248</v>
      </c>
      <c r="T446" s="1">
        <v>43008</v>
      </c>
      <c r="W446">
        <v>25</v>
      </c>
    </row>
    <row r="447" spans="1:24" ht="120">
      <c r="A447" t="s">
        <v>197</v>
      </c>
      <c r="B447" t="s">
        <v>442</v>
      </c>
      <c r="F447">
        <v>120</v>
      </c>
      <c r="G447" t="s">
        <v>443</v>
      </c>
      <c r="H447" t="s">
        <v>444</v>
      </c>
      <c r="I447">
        <v>80440</v>
      </c>
      <c r="J447" t="s">
        <v>244</v>
      </c>
      <c r="M447" t="s">
        <v>27</v>
      </c>
      <c r="N447" t="s">
        <v>445</v>
      </c>
      <c r="O447" t="s">
        <v>446</v>
      </c>
      <c r="P447">
        <v>80000</v>
      </c>
      <c r="Q447" t="s">
        <v>40</v>
      </c>
      <c r="R447" t="s">
        <v>32</v>
      </c>
      <c r="S447" s="1">
        <v>40798</v>
      </c>
      <c r="T447" s="1">
        <v>41164</v>
      </c>
      <c r="W447">
        <v>12</v>
      </c>
      <c r="X447" s="2" t="s">
        <v>447</v>
      </c>
    </row>
    <row r="448" spans="1:24" ht="105">
      <c r="A448" t="s">
        <v>197</v>
      </c>
      <c r="B448" t="s">
        <v>442</v>
      </c>
      <c r="F448">
        <v>120</v>
      </c>
      <c r="G448" t="s">
        <v>443</v>
      </c>
      <c r="H448" t="s">
        <v>444</v>
      </c>
      <c r="I448">
        <v>80440</v>
      </c>
      <c r="J448" t="s">
        <v>244</v>
      </c>
      <c r="M448" t="s">
        <v>27</v>
      </c>
      <c r="N448" t="s">
        <v>445</v>
      </c>
      <c r="O448" t="s">
        <v>446</v>
      </c>
      <c r="P448">
        <v>80000</v>
      </c>
      <c r="Q448" t="s">
        <v>40</v>
      </c>
      <c r="R448" t="s">
        <v>32</v>
      </c>
      <c r="S448" s="1">
        <v>41164</v>
      </c>
      <c r="T448" s="1">
        <v>41528</v>
      </c>
      <c r="W448">
        <v>12</v>
      </c>
      <c r="X448" s="2" t="s">
        <v>449</v>
      </c>
    </row>
    <row r="449" spans="1:24">
      <c r="B449" t="s">
        <v>287</v>
      </c>
      <c r="F449">
        <v>75</v>
      </c>
      <c r="G449" t="s">
        <v>288</v>
      </c>
      <c r="I449">
        <v>92300</v>
      </c>
      <c r="J449" t="s">
        <v>289</v>
      </c>
      <c r="M449" t="s">
        <v>45</v>
      </c>
      <c r="N449" t="s">
        <v>290</v>
      </c>
      <c r="O449" t="s">
        <v>291</v>
      </c>
      <c r="P449">
        <v>80000</v>
      </c>
      <c r="Q449" t="s">
        <v>40</v>
      </c>
      <c r="R449" t="s">
        <v>32</v>
      </c>
      <c r="S449" s="1">
        <v>40826</v>
      </c>
      <c r="T449" s="1">
        <v>41557</v>
      </c>
      <c r="U449" s="1">
        <v>41101</v>
      </c>
      <c r="V449" t="s">
        <v>292</v>
      </c>
      <c r="W449">
        <v>24</v>
      </c>
    </row>
    <row r="450" spans="1:24">
      <c r="B450" t="s">
        <v>1578</v>
      </c>
      <c r="F450">
        <v>401</v>
      </c>
      <c r="G450" t="s">
        <v>1579</v>
      </c>
      <c r="H450" t="s">
        <v>1580</v>
      </c>
      <c r="I450">
        <v>80094</v>
      </c>
      <c r="J450" t="s">
        <v>839</v>
      </c>
      <c r="K450" t="s">
        <v>1581</v>
      </c>
      <c r="M450" t="s">
        <v>27</v>
      </c>
      <c r="N450" t="s">
        <v>1582</v>
      </c>
      <c r="O450" t="s">
        <v>499</v>
      </c>
      <c r="P450">
        <v>80000</v>
      </c>
      <c r="Q450" t="s">
        <v>40</v>
      </c>
      <c r="R450" t="s">
        <v>32</v>
      </c>
      <c r="S450" s="1">
        <v>40057</v>
      </c>
      <c r="T450" s="1">
        <v>40421</v>
      </c>
      <c r="W450">
        <v>12</v>
      </c>
    </row>
    <row r="451" spans="1:24">
      <c r="B451" t="s">
        <v>1578</v>
      </c>
      <c r="F451">
        <v>401</v>
      </c>
      <c r="G451" t="s">
        <v>1579</v>
      </c>
      <c r="H451" t="s">
        <v>1580</v>
      </c>
      <c r="I451">
        <v>80094</v>
      </c>
      <c r="J451" t="s">
        <v>839</v>
      </c>
      <c r="K451" t="s">
        <v>1581</v>
      </c>
      <c r="M451" t="s">
        <v>27</v>
      </c>
      <c r="N451" t="s">
        <v>1582</v>
      </c>
      <c r="O451" t="s">
        <v>499</v>
      </c>
      <c r="P451">
        <v>80000</v>
      </c>
      <c r="Q451" t="s">
        <v>40</v>
      </c>
      <c r="R451" t="s">
        <v>32</v>
      </c>
      <c r="S451" s="1">
        <v>39720</v>
      </c>
      <c r="T451" s="1">
        <v>40086</v>
      </c>
      <c r="W451">
        <v>12</v>
      </c>
    </row>
    <row r="452" spans="1:24">
      <c r="B452" t="s">
        <v>1578</v>
      </c>
      <c r="F452">
        <v>401</v>
      </c>
      <c r="G452" t="s">
        <v>1579</v>
      </c>
      <c r="H452" t="s">
        <v>1580</v>
      </c>
      <c r="I452">
        <v>80094</v>
      </c>
      <c r="J452" t="s">
        <v>839</v>
      </c>
      <c r="K452" t="s">
        <v>1581</v>
      </c>
      <c r="M452" t="s">
        <v>27</v>
      </c>
      <c r="N452" t="s">
        <v>1633</v>
      </c>
      <c r="O452" t="s">
        <v>1634</v>
      </c>
      <c r="P452">
        <v>80000</v>
      </c>
      <c r="Q452" t="s">
        <v>40</v>
      </c>
      <c r="R452" t="s">
        <v>32</v>
      </c>
      <c r="S452" s="1">
        <v>39692</v>
      </c>
      <c r="T452" s="1">
        <v>40057</v>
      </c>
      <c r="W452">
        <v>12</v>
      </c>
    </row>
    <row r="453" spans="1:24">
      <c r="B453" t="s">
        <v>1578</v>
      </c>
      <c r="F453">
        <v>401</v>
      </c>
      <c r="G453" t="s">
        <v>1579</v>
      </c>
      <c r="H453" t="s">
        <v>1580</v>
      </c>
      <c r="I453">
        <v>80094</v>
      </c>
      <c r="J453" t="s">
        <v>839</v>
      </c>
      <c r="K453" t="s">
        <v>1581</v>
      </c>
      <c r="M453" t="s">
        <v>27</v>
      </c>
      <c r="N453" t="s">
        <v>1930</v>
      </c>
      <c r="O453" t="s">
        <v>1035</v>
      </c>
      <c r="P453">
        <v>80000</v>
      </c>
      <c r="Q453" t="s">
        <v>40</v>
      </c>
      <c r="R453" t="s">
        <v>32</v>
      </c>
      <c r="S453" s="1">
        <v>41225</v>
      </c>
      <c r="T453" s="1">
        <v>41955</v>
      </c>
      <c r="W453">
        <v>24</v>
      </c>
    </row>
    <row r="454" spans="1:24">
      <c r="A454" t="s">
        <v>88</v>
      </c>
      <c r="B454" t="s">
        <v>2410</v>
      </c>
      <c r="F454">
        <v>4</v>
      </c>
      <c r="G454" t="s">
        <v>2411</v>
      </c>
      <c r="I454">
        <v>27000</v>
      </c>
      <c r="J454" t="s">
        <v>795</v>
      </c>
      <c r="M454" t="s">
        <v>27</v>
      </c>
      <c r="N454" t="s">
        <v>735</v>
      </c>
      <c r="O454" t="s">
        <v>242</v>
      </c>
      <c r="P454">
        <v>27000</v>
      </c>
      <c r="Q454" t="s">
        <v>795</v>
      </c>
      <c r="R454" t="s">
        <v>32</v>
      </c>
      <c r="S454" s="1">
        <v>41190</v>
      </c>
      <c r="T454" s="1">
        <v>41919</v>
      </c>
      <c r="W454">
        <v>24</v>
      </c>
    </row>
    <row r="455" spans="1:24">
      <c r="B455" t="s">
        <v>2266</v>
      </c>
      <c r="C455" t="s">
        <v>27</v>
      </c>
      <c r="D455" t="s">
        <v>2267</v>
      </c>
      <c r="E455" t="s">
        <v>752</v>
      </c>
      <c r="F455">
        <v>3402</v>
      </c>
      <c r="G455" t="s">
        <v>2268</v>
      </c>
      <c r="I455">
        <v>72030</v>
      </c>
      <c r="J455" t="s">
        <v>2269</v>
      </c>
      <c r="K455" t="s">
        <v>2270</v>
      </c>
      <c r="L455" t="s">
        <v>2271</v>
      </c>
      <c r="M455" t="s">
        <v>27</v>
      </c>
      <c r="N455" t="s">
        <v>2272</v>
      </c>
      <c r="O455" t="s">
        <v>640</v>
      </c>
      <c r="P455">
        <v>72240</v>
      </c>
      <c r="Q455" t="s">
        <v>2273</v>
      </c>
      <c r="R455" t="s">
        <v>32</v>
      </c>
      <c r="S455" s="1">
        <v>37900</v>
      </c>
      <c r="T455" s="1">
        <v>38265</v>
      </c>
      <c r="W455">
        <v>12</v>
      </c>
    </row>
    <row r="456" spans="1:24">
      <c r="A456" t="s">
        <v>177</v>
      </c>
      <c r="B456" t="s">
        <v>948</v>
      </c>
      <c r="F456">
        <v>1</v>
      </c>
      <c r="G456" t="s">
        <v>949</v>
      </c>
      <c r="I456">
        <v>80330</v>
      </c>
      <c r="J456" t="s">
        <v>950</v>
      </c>
      <c r="M456" t="s">
        <v>27</v>
      </c>
      <c r="N456" t="s">
        <v>951</v>
      </c>
      <c r="O456" t="s">
        <v>952</v>
      </c>
      <c r="P456">
        <v>59100</v>
      </c>
      <c r="Q456" t="s">
        <v>953</v>
      </c>
      <c r="R456" t="s">
        <v>32</v>
      </c>
      <c r="S456" s="1">
        <v>41183</v>
      </c>
      <c r="T456" s="1">
        <v>41547</v>
      </c>
      <c r="W456">
        <v>12</v>
      </c>
    </row>
    <row r="457" spans="1:24">
      <c r="A457" t="s">
        <v>197</v>
      </c>
      <c r="B457" t="s">
        <v>673</v>
      </c>
      <c r="F457">
        <v>194</v>
      </c>
      <c r="G457" t="s">
        <v>674</v>
      </c>
      <c r="I457">
        <v>2300</v>
      </c>
      <c r="J457" t="s">
        <v>675</v>
      </c>
      <c r="K457" t="s">
        <v>676</v>
      </c>
      <c r="L457" t="s">
        <v>677</v>
      </c>
      <c r="M457" t="s">
        <v>27</v>
      </c>
      <c r="N457" t="s">
        <v>678</v>
      </c>
      <c r="O457" t="s">
        <v>640</v>
      </c>
      <c r="P457">
        <v>80450</v>
      </c>
      <c r="Q457" t="s">
        <v>679</v>
      </c>
      <c r="R457" t="s">
        <v>32</v>
      </c>
      <c r="S457" s="1">
        <v>37536</v>
      </c>
      <c r="T457" s="1">
        <v>37894</v>
      </c>
      <c r="W457">
        <v>12</v>
      </c>
    </row>
    <row r="458" spans="1:24">
      <c r="A458" t="s">
        <v>88</v>
      </c>
      <c r="B458" t="s">
        <v>630</v>
      </c>
      <c r="F458">
        <v>5</v>
      </c>
      <c r="G458" t="s">
        <v>631</v>
      </c>
      <c r="I458">
        <v>80000</v>
      </c>
      <c r="J458" t="s">
        <v>40</v>
      </c>
      <c r="M458" t="s">
        <v>27</v>
      </c>
      <c r="N458" t="s">
        <v>632</v>
      </c>
      <c r="O458" t="s">
        <v>633</v>
      </c>
      <c r="P458">
        <v>80000</v>
      </c>
      <c r="Q458" t="s">
        <v>40</v>
      </c>
      <c r="R458" t="s">
        <v>32</v>
      </c>
      <c r="S458" s="1">
        <v>40826</v>
      </c>
      <c r="T458" s="1">
        <v>41556</v>
      </c>
      <c r="W458">
        <v>24</v>
      </c>
    </row>
    <row r="459" spans="1:24">
      <c r="A459" t="s">
        <v>88</v>
      </c>
      <c r="B459" t="s">
        <v>89</v>
      </c>
      <c r="F459">
        <v>11</v>
      </c>
      <c r="G459" t="s">
        <v>90</v>
      </c>
      <c r="I459">
        <v>75014</v>
      </c>
      <c r="J459" t="s">
        <v>91</v>
      </c>
      <c r="M459" t="s">
        <v>27</v>
      </c>
      <c r="N459" t="s">
        <v>92</v>
      </c>
      <c r="O459" t="s">
        <v>93</v>
      </c>
      <c r="P459">
        <v>80080</v>
      </c>
      <c r="Q459" t="s">
        <v>40</v>
      </c>
      <c r="R459" t="s">
        <v>32</v>
      </c>
      <c r="S459" s="1">
        <v>40826</v>
      </c>
      <c r="T459" s="1">
        <v>41556</v>
      </c>
      <c r="W459">
        <v>24</v>
      </c>
    </row>
    <row r="460" spans="1:24">
      <c r="B460" t="s">
        <v>293</v>
      </c>
      <c r="F460">
        <v>678</v>
      </c>
      <c r="G460" t="s">
        <v>294</v>
      </c>
      <c r="I460">
        <v>75782</v>
      </c>
      <c r="J460" t="s">
        <v>295</v>
      </c>
      <c r="K460" t="s">
        <v>296</v>
      </c>
      <c r="L460" t="s">
        <v>297</v>
      </c>
      <c r="M460" t="s">
        <v>27</v>
      </c>
      <c r="N460" t="s">
        <v>298</v>
      </c>
      <c r="O460" t="s">
        <v>299</v>
      </c>
      <c r="P460">
        <v>80000</v>
      </c>
      <c r="Q460" t="s">
        <v>40</v>
      </c>
      <c r="R460" t="s">
        <v>32</v>
      </c>
      <c r="S460" s="1">
        <v>39755</v>
      </c>
      <c r="T460" s="1">
        <v>40480</v>
      </c>
      <c r="W460">
        <v>23</v>
      </c>
    </row>
    <row r="461" spans="1:24" ht="195">
      <c r="B461" t="s">
        <v>293</v>
      </c>
      <c r="F461">
        <v>678</v>
      </c>
      <c r="G461" t="s">
        <v>294</v>
      </c>
      <c r="I461">
        <v>75782</v>
      </c>
      <c r="J461" t="s">
        <v>295</v>
      </c>
      <c r="K461" t="s">
        <v>296</v>
      </c>
      <c r="L461" t="s">
        <v>297</v>
      </c>
      <c r="M461" t="s">
        <v>27</v>
      </c>
      <c r="N461" t="s">
        <v>1239</v>
      </c>
      <c r="O461" t="s">
        <v>1240</v>
      </c>
      <c r="P461">
        <v>80090</v>
      </c>
      <c r="Q461" t="s">
        <v>40</v>
      </c>
      <c r="R461" t="s">
        <v>32</v>
      </c>
      <c r="S461" s="1">
        <v>40791</v>
      </c>
      <c r="T461" s="1">
        <v>41152</v>
      </c>
      <c r="U461" s="1">
        <v>40850</v>
      </c>
      <c r="W461">
        <v>12</v>
      </c>
      <c r="X461" s="2" t="s">
        <v>1241</v>
      </c>
    </row>
    <row r="462" spans="1:24">
      <c r="B462" t="s">
        <v>1717</v>
      </c>
      <c r="F462">
        <v>16</v>
      </c>
      <c r="G462" t="s">
        <v>1718</v>
      </c>
      <c r="I462">
        <v>92110</v>
      </c>
      <c r="J462" t="s">
        <v>26</v>
      </c>
      <c r="K462" t="s">
        <v>1719</v>
      </c>
      <c r="L462" t="s">
        <v>1720</v>
      </c>
      <c r="M462" t="s">
        <v>27</v>
      </c>
      <c r="N462" t="s">
        <v>1721</v>
      </c>
      <c r="O462" t="s">
        <v>1623</v>
      </c>
      <c r="P462">
        <v>80560</v>
      </c>
      <c r="Q462" t="s">
        <v>1722</v>
      </c>
      <c r="R462" t="s">
        <v>32</v>
      </c>
      <c r="S462" s="1">
        <v>36800</v>
      </c>
      <c r="T462" s="1">
        <v>37165</v>
      </c>
      <c r="W462">
        <v>12</v>
      </c>
    </row>
    <row r="463" spans="1:24" ht="105">
      <c r="B463" t="s">
        <v>1941</v>
      </c>
      <c r="F463">
        <v>406</v>
      </c>
      <c r="G463" t="s">
        <v>1942</v>
      </c>
      <c r="I463">
        <v>2450</v>
      </c>
      <c r="J463" t="s">
        <v>1943</v>
      </c>
      <c r="K463" t="s">
        <v>1944</v>
      </c>
      <c r="L463" t="s">
        <v>1945</v>
      </c>
      <c r="M463" t="s">
        <v>27</v>
      </c>
      <c r="N463" t="s">
        <v>1946</v>
      </c>
      <c r="O463" t="s">
        <v>348</v>
      </c>
      <c r="P463">
        <v>2140</v>
      </c>
      <c r="Q463" t="s">
        <v>1947</v>
      </c>
      <c r="R463" t="s">
        <v>32</v>
      </c>
      <c r="S463" s="1">
        <v>41890</v>
      </c>
      <c r="T463" s="1">
        <v>42643</v>
      </c>
      <c r="U463" s="1">
        <v>41940</v>
      </c>
      <c r="W463">
        <v>24</v>
      </c>
      <c r="X463" s="2" t="s">
        <v>1948</v>
      </c>
    </row>
    <row r="464" spans="1:24" ht="75">
      <c r="B464" t="s">
        <v>1941</v>
      </c>
      <c r="F464">
        <v>406</v>
      </c>
      <c r="G464" t="s">
        <v>1942</v>
      </c>
      <c r="I464">
        <v>2450</v>
      </c>
      <c r="J464" t="s">
        <v>1943</v>
      </c>
      <c r="K464" t="s">
        <v>1944</v>
      </c>
      <c r="L464" t="s">
        <v>1945</v>
      </c>
      <c r="M464" t="s">
        <v>27</v>
      </c>
      <c r="N464" t="s">
        <v>2047</v>
      </c>
      <c r="O464" t="s">
        <v>457</v>
      </c>
      <c r="P464">
        <v>2120</v>
      </c>
      <c r="Q464" t="s">
        <v>2048</v>
      </c>
      <c r="R464" t="s">
        <v>32</v>
      </c>
      <c r="S464" s="1">
        <v>41519</v>
      </c>
      <c r="T464" s="1">
        <v>42247</v>
      </c>
      <c r="W464">
        <v>24</v>
      </c>
      <c r="X464" s="2" t="s">
        <v>2049</v>
      </c>
    </row>
    <row r="465" spans="1:23">
      <c r="A465" t="s">
        <v>177</v>
      </c>
      <c r="B465" t="s">
        <v>769</v>
      </c>
      <c r="F465">
        <v>125</v>
      </c>
      <c r="G465" t="s">
        <v>770</v>
      </c>
      <c r="H465" t="s">
        <v>771</v>
      </c>
      <c r="I465">
        <v>80800</v>
      </c>
      <c r="J465" t="s">
        <v>772</v>
      </c>
      <c r="K465" t="s">
        <v>773</v>
      </c>
      <c r="L465" t="s">
        <v>774</v>
      </c>
      <c r="M465" t="s">
        <v>45</v>
      </c>
      <c r="N465" t="s">
        <v>775</v>
      </c>
      <c r="O465" t="s">
        <v>776</v>
      </c>
      <c r="P465">
        <v>80800</v>
      </c>
      <c r="Q465" t="s">
        <v>777</v>
      </c>
      <c r="R465" t="s">
        <v>32</v>
      </c>
      <c r="S465" s="1">
        <v>37165</v>
      </c>
      <c r="T465" s="1">
        <v>37529</v>
      </c>
      <c r="W465">
        <v>12</v>
      </c>
    </row>
    <row r="466" spans="1:23">
      <c r="B466" t="s">
        <v>380</v>
      </c>
      <c r="F466">
        <v>0</v>
      </c>
      <c r="G466" t="s">
        <v>381</v>
      </c>
      <c r="H466" t="s">
        <v>382</v>
      </c>
      <c r="I466">
        <v>80086</v>
      </c>
      <c r="J466" t="s">
        <v>181</v>
      </c>
      <c r="K466" t="s">
        <v>383</v>
      </c>
      <c r="L466" t="s">
        <v>384</v>
      </c>
      <c r="M466" t="s">
        <v>27</v>
      </c>
      <c r="N466" t="s">
        <v>385</v>
      </c>
      <c r="O466" t="s">
        <v>386</v>
      </c>
      <c r="P466">
        <v>80600</v>
      </c>
      <c r="Q466" t="s">
        <v>387</v>
      </c>
      <c r="R466" t="s">
        <v>32</v>
      </c>
      <c r="S466" s="1">
        <v>36831</v>
      </c>
      <c r="T466" s="1">
        <v>37196</v>
      </c>
      <c r="W466">
        <v>12</v>
      </c>
    </row>
    <row r="467" spans="1:23">
      <c r="B467" t="s">
        <v>380</v>
      </c>
      <c r="F467">
        <v>0</v>
      </c>
      <c r="G467" t="s">
        <v>381</v>
      </c>
      <c r="H467" t="s">
        <v>382</v>
      </c>
      <c r="I467">
        <v>80086</v>
      </c>
      <c r="J467" t="s">
        <v>181</v>
      </c>
      <c r="K467" t="s">
        <v>383</v>
      </c>
      <c r="L467" t="s">
        <v>384</v>
      </c>
      <c r="M467" t="s">
        <v>27</v>
      </c>
      <c r="N467" t="s">
        <v>1415</v>
      </c>
      <c r="O467" t="s">
        <v>913</v>
      </c>
      <c r="P467">
        <v>80000</v>
      </c>
      <c r="Q467" t="s">
        <v>40</v>
      </c>
      <c r="R467" t="s">
        <v>32</v>
      </c>
      <c r="S467" s="1">
        <v>37165</v>
      </c>
      <c r="T467" s="1">
        <v>37529</v>
      </c>
      <c r="W467">
        <v>12</v>
      </c>
    </row>
    <row r="468" spans="1:23">
      <c r="B468" t="s">
        <v>532</v>
      </c>
      <c r="F468">
        <v>0</v>
      </c>
      <c r="G468" t="s">
        <v>533</v>
      </c>
      <c r="I468">
        <v>75011</v>
      </c>
      <c r="J468" t="s">
        <v>91</v>
      </c>
      <c r="K468" t="s">
        <v>534</v>
      </c>
      <c r="M468" t="s">
        <v>27</v>
      </c>
      <c r="N468" t="s">
        <v>535</v>
      </c>
      <c r="O468" t="s">
        <v>536</v>
      </c>
      <c r="P468">
        <v>38100</v>
      </c>
      <c r="Q468" t="s">
        <v>126</v>
      </c>
      <c r="R468" t="s">
        <v>32</v>
      </c>
      <c r="S468" s="1">
        <v>36843</v>
      </c>
      <c r="T468" s="1">
        <v>37208</v>
      </c>
      <c r="W468">
        <v>12</v>
      </c>
    </row>
    <row r="469" spans="1:23">
      <c r="B469" t="s">
        <v>2248</v>
      </c>
      <c r="F469">
        <v>108</v>
      </c>
      <c r="G469" t="s">
        <v>2249</v>
      </c>
      <c r="I469">
        <v>75009</v>
      </c>
      <c r="J469" t="s">
        <v>2250</v>
      </c>
      <c r="K469" t="s">
        <v>2251</v>
      </c>
      <c r="L469" t="s">
        <v>2252</v>
      </c>
      <c r="M469" t="s">
        <v>27</v>
      </c>
      <c r="N469" t="s">
        <v>2253</v>
      </c>
      <c r="O469" t="s">
        <v>729</v>
      </c>
      <c r="Q469" t="s">
        <v>2254</v>
      </c>
      <c r="R469" t="s">
        <v>32</v>
      </c>
      <c r="S469" s="1">
        <v>38999</v>
      </c>
      <c r="T469" s="1">
        <v>39364</v>
      </c>
      <c r="U469" s="1">
        <v>39332</v>
      </c>
      <c r="W469">
        <v>12</v>
      </c>
    </row>
    <row r="470" spans="1:23">
      <c r="A470" t="s">
        <v>88</v>
      </c>
      <c r="B470" t="s">
        <v>981</v>
      </c>
      <c r="F470">
        <v>7</v>
      </c>
      <c r="G470" t="s">
        <v>982</v>
      </c>
      <c r="I470">
        <v>80000</v>
      </c>
      <c r="J470" t="s">
        <v>40</v>
      </c>
      <c r="M470" t="s">
        <v>27</v>
      </c>
      <c r="N470" t="s">
        <v>983</v>
      </c>
      <c r="O470" t="s">
        <v>348</v>
      </c>
      <c r="P470">
        <v>80480</v>
      </c>
      <c r="Q470" t="s">
        <v>984</v>
      </c>
      <c r="R470" t="s">
        <v>32</v>
      </c>
      <c r="S470" s="1">
        <v>40826</v>
      </c>
      <c r="T470" s="1">
        <v>41556</v>
      </c>
      <c r="U470" s="1">
        <v>41523</v>
      </c>
      <c r="W470">
        <v>24</v>
      </c>
    </row>
    <row r="471" spans="1:23">
      <c r="B471" t="s">
        <v>417</v>
      </c>
      <c r="F471">
        <v>229</v>
      </c>
      <c r="G471" t="s">
        <v>418</v>
      </c>
      <c r="I471">
        <v>75008</v>
      </c>
      <c r="J471" t="s">
        <v>91</v>
      </c>
      <c r="M471" t="s">
        <v>27</v>
      </c>
      <c r="N471" t="s">
        <v>419</v>
      </c>
      <c r="O471" t="s">
        <v>420</v>
      </c>
      <c r="P471">
        <v>60600</v>
      </c>
      <c r="Q471" t="s">
        <v>421</v>
      </c>
      <c r="R471" t="s">
        <v>32</v>
      </c>
      <c r="S471" s="1">
        <v>40455</v>
      </c>
      <c r="T471" s="1">
        <v>41186</v>
      </c>
      <c r="W471">
        <v>24</v>
      </c>
    </row>
    <row r="472" spans="1:23">
      <c r="A472" t="s">
        <v>88</v>
      </c>
      <c r="B472" t="s">
        <v>894</v>
      </c>
      <c r="C472" t="s">
        <v>27</v>
      </c>
      <c r="D472" t="s">
        <v>895</v>
      </c>
      <c r="E472" t="s">
        <v>558</v>
      </c>
      <c r="F472">
        <v>11</v>
      </c>
      <c r="G472" t="s">
        <v>896</v>
      </c>
      <c r="I472">
        <v>60500</v>
      </c>
      <c r="J472" t="s">
        <v>353</v>
      </c>
      <c r="K472" t="s">
        <v>897</v>
      </c>
      <c r="M472" t="s">
        <v>27</v>
      </c>
      <c r="N472" t="s">
        <v>898</v>
      </c>
      <c r="O472" t="s">
        <v>899</v>
      </c>
      <c r="P472">
        <v>80000</v>
      </c>
      <c r="Q472" t="s">
        <v>40</v>
      </c>
      <c r="R472" t="s">
        <v>32</v>
      </c>
      <c r="S472" s="1">
        <v>40091</v>
      </c>
      <c r="T472" s="1">
        <v>40455</v>
      </c>
      <c r="W472">
        <v>12</v>
      </c>
    </row>
    <row r="473" spans="1:23">
      <c r="A473" t="s">
        <v>88</v>
      </c>
      <c r="B473" t="s">
        <v>894</v>
      </c>
      <c r="C473" t="s">
        <v>27</v>
      </c>
      <c r="D473" t="s">
        <v>895</v>
      </c>
      <c r="E473" t="s">
        <v>558</v>
      </c>
      <c r="F473">
        <v>11</v>
      </c>
      <c r="G473" t="s">
        <v>896</v>
      </c>
      <c r="I473">
        <v>60500</v>
      </c>
      <c r="J473" t="s">
        <v>353</v>
      </c>
      <c r="K473" t="s">
        <v>897</v>
      </c>
      <c r="M473" t="s">
        <v>27</v>
      </c>
      <c r="N473" t="s">
        <v>1278</v>
      </c>
      <c r="O473" t="s">
        <v>639</v>
      </c>
      <c r="P473">
        <v>80000</v>
      </c>
      <c r="Q473" t="s">
        <v>40</v>
      </c>
      <c r="R473" t="s">
        <v>32</v>
      </c>
      <c r="S473" s="1">
        <v>40455</v>
      </c>
      <c r="T473" s="1">
        <v>40786</v>
      </c>
      <c r="W473">
        <v>11</v>
      </c>
    </row>
    <row r="474" spans="1:23">
      <c r="A474" t="s">
        <v>197</v>
      </c>
      <c r="B474" t="s">
        <v>2163</v>
      </c>
      <c r="C474" t="s">
        <v>27</v>
      </c>
      <c r="D474" t="s">
        <v>1796</v>
      </c>
      <c r="E474" t="s">
        <v>210</v>
      </c>
      <c r="F474">
        <v>530</v>
      </c>
      <c r="G474" t="s">
        <v>2164</v>
      </c>
      <c r="H474" t="s">
        <v>2165</v>
      </c>
      <c r="I474">
        <v>60544</v>
      </c>
      <c r="J474" t="s">
        <v>2166</v>
      </c>
      <c r="K474" t="s">
        <v>2167</v>
      </c>
      <c r="L474" t="s">
        <v>2168</v>
      </c>
      <c r="M474" t="s">
        <v>27</v>
      </c>
      <c r="N474" t="s">
        <v>2169</v>
      </c>
      <c r="O474" t="s">
        <v>2170</v>
      </c>
      <c r="P474">
        <v>60230</v>
      </c>
      <c r="Q474" t="s">
        <v>2171</v>
      </c>
      <c r="R474" t="s">
        <v>32</v>
      </c>
      <c r="S474" s="1">
        <v>38607</v>
      </c>
      <c r="T474" s="1">
        <v>38968</v>
      </c>
      <c r="W474">
        <v>12</v>
      </c>
    </row>
    <row r="475" spans="1:23">
      <c r="A475" t="s">
        <v>197</v>
      </c>
      <c r="B475" t="s">
        <v>2163</v>
      </c>
      <c r="C475" t="s">
        <v>27</v>
      </c>
      <c r="D475" t="s">
        <v>1796</v>
      </c>
      <c r="E475" t="s">
        <v>210</v>
      </c>
      <c r="F475">
        <v>530</v>
      </c>
      <c r="G475" t="s">
        <v>2164</v>
      </c>
      <c r="H475" t="s">
        <v>2165</v>
      </c>
      <c r="I475">
        <v>60544</v>
      </c>
      <c r="J475" t="s">
        <v>2166</v>
      </c>
      <c r="K475" t="s">
        <v>2167</v>
      </c>
      <c r="L475" t="s">
        <v>2168</v>
      </c>
      <c r="M475" t="s">
        <v>27</v>
      </c>
      <c r="N475" t="s">
        <v>2169</v>
      </c>
      <c r="O475" t="s">
        <v>2170</v>
      </c>
      <c r="P475">
        <v>60230</v>
      </c>
      <c r="Q475" t="s">
        <v>2171</v>
      </c>
      <c r="R475" t="s">
        <v>32</v>
      </c>
      <c r="S475" s="1">
        <v>38973</v>
      </c>
      <c r="T475" s="1">
        <v>39337</v>
      </c>
      <c r="W475">
        <v>12</v>
      </c>
    </row>
    <row r="476" spans="1:23">
      <c r="B476" t="s">
        <v>1312</v>
      </c>
      <c r="F476">
        <v>55</v>
      </c>
      <c r="G476" t="s">
        <v>1313</v>
      </c>
      <c r="I476">
        <v>80440</v>
      </c>
      <c r="J476" t="s">
        <v>244</v>
      </c>
      <c r="K476" t="s">
        <v>1073</v>
      </c>
      <c r="L476" t="s">
        <v>1074</v>
      </c>
      <c r="M476" t="s">
        <v>45</v>
      </c>
      <c r="N476" t="s">
        <v>1187</v>
      </c>
      <c r="O476" t="s">
        <v>1314</v>
      </c>
      <c r="P476">
        <v>80132</v>
      </c>
      <c r="Q476" t="s">
        <v>1315</v>
      </c>
      <c r="R476" t="s">
        <v>32</v>
      </c>
      <c r="S476" s="1">
        <v>36808</v>
      </c>
      <c r="T476" s="1">
        <v>37172</v>
      </c>
      <c r="W476">
        <v>12</v>
      </c>
    </row>
    <row r="477" spans="1:23">
      <c r="B477" t="s">
        <v>1486</v>
      </c>
      <c r="F477">
        <v>39</v>
      </c>
      <c r="G477" t="s">
        <v>999</v>
      </c>
      <c r="I477">
        <v>80000</v>
      </c>
      <c r="J477" t="s">
        <v>40</v>
      </c>
      <c r="K477" t="s">
        <v>1487</v>
      </c>
      <c r="L477" t="s">
        <v>1488</v>
      </c>
      <c r="M477" t="s">
        <v>27</v>
      </c>
      <c r="N477" t="s">
        <v>1489</v>
      </c>
      <c r="O477" t="s">
        <v>394</v>
      </c>
      <c r="P477">
        <v>80080</v>
      </c>
      <c r="Q477" t="s">
        <v>40</v>
      </c>
      <c r="R477" t="s">
        <v>32</v>
      </c>
      <c r="S477" s="1">
        <v>37172</v>
      </c>
      <c r="T477" s="1">
        <v>37263</v>
      </c>
      <c r="W477">
        <v>12</v>
      </c>
    </row>
    <row r="478" spans="1:23">
      <c r="B478" t="s">
        <v>1486</v>
      </c>
      <c r="F478">
        <v>39</v>
      </c>
      <c r="G478" t="s">
        <v>999</v>
      </c>
      <c r="I478">
        <v>80000</v>
      </c>
      <c r="J478" t="s">
        <v>40</v>
      </c>
      <c r="K478" t="s">
        <v>1487</v>
      </c>
      <c r="L478" t="s">
        <v>1488</v>
      </c>
      <c r="M478" t="s">
        <v>27</v>
      </c>
      <c r="N478" t="s">
        <v>1489</v>
      </c>
      <c r="O478" t="s">
        <v>394</v>
      </c>
      <c r="P478">
        <v>80080</v>
      </c>
      <c r="Q478" t="s">
        <v>40</v>
      </c>
      <c r="R478" t="s">
        <v>32</v>
      </c>
      <c r="S478" s="1">
        <v>36808</v>
      </c>
      <c r="T478" s="1">
        <v>37164</v>
      </c>
      <c r="W478">
        <v>12</v>
      </c>
    </row>
    <row r="479" spans="1:23">
      <c r="B479" t="s">
        <v>1168</v>
      </c>
      <c r="F479">
        <v>250</v>
      </c>
      <c r="G479" t="s">
        <v>1169</v>
      </c>
      <c r="I479">
        <v>80600</v>
      </c>
      <c r="J479" t="s">
        <v>1170</v>
      </c>
      <c r="K479" t="s">
        <v>1171</v>
      </c>
      <c r="L479" t="s">
        <v>1172</v>
      </c>
      <c r="M479" t="s">
        <v>27</v>
      </c>
      <c r="N479" t="s">
        <v>1173</v>
      </c>
      <c r="O479" t="s">
        <v>594</v>
      </c>
      <c r="P479">
        <v>80600</v>
      </c>
      <c r="Q479" t="s">
        <v>1174</v>
      </c>
      <c r="R479" t="s">
        <v>32</v>
      </c>
      <c r="S479" s="1">
        <v>38616</v>
      </c>
      <c r="T479" s="1">
        <v>38980</v>
      </c>
      <c r="W479">
        <v>12</v>
      </c>
    </row>
    <row r="480" spans="1:23">
      <c r="B480" t="s">
        <v>1168</v>
      </c>
      <c r="F480">
        <v>250</v>
      </c>
      <c r="G480" t="s">
        <v>1169</v>
      </c>
      <c r="I480">
        <v>80600</v>
      </c>
      <c r="J480" t="s">
        <v>1170</v>
      </c>
      <c r="K480" t="s">
        <v>1171</v>
      </c>
      <c r="L480" t="s">
        <v>1172</v>
      </c>
      <c r="M480" t="s">
        <v>27</v>
      </c>
      <c r="N480" t="s">
        <v>1173</v>
      </c>
      <c r="O480" t="s">
        <v>594</v>
      </c>
      <c r="P480">
        <v>80600</v>
      </c>
      <c r="Q480" t="s">
        <v>1174</v>
      </c>
      <c r="R480" t="s">
        <v>32</v>
      </c>
      <c r="S480" s="1">
        <v>38250</v>
      </c>
      <c r="T480" s="1">
        <v>38614</v>
      </c>
      <c r="W480">
        <v>12</v>
      </c>
    </row>
    <row r="481" spans="1:24">
      <c r="B481" t="s">
        <v>1168</v>
      </c>
      <c r="F481">
        <v>250</v>
      </c>
      <c r="G481" t="s">
        <v>1169</v>
      </c>
      <c r="I481">
        <v>80600</v>
      </c>
      <c r="J481" t="s">
        <v>1170</v>
      </c>
      <c r="K481" t="s">
        <v>1171</v>
      </c>
      <c r="L481" t="s">
        <v>1172</v>
      </c>
      <c r="M481" t="s">
        <v>45</v>
      </c>
      <c r="N481" t="s">
        <v>2307</v>
      </c>
      <c r="O481" t="s">
        <v>2255</v>
      </c>
      <c r="P481">
        <v>80080</v>
      </c>
      <c r="Q481" t="s">
        <v>40</v>
      </c>
      <c r="R481" t="s">
        <v>32</v>
      </c>
      <c r="S481" s="1">
        <v>37165</v>
      </c>
      <c r="T481" s="1">
        <v>37529</v>
      </c>
      <c r="W481">
        <v>12</v>
      </c>
    </row>
    <row r="482" spans="1:24">
      <c r="B482" t="s">
        <v>2288</v>
      </c>
      <c r="F482">
        <v>1</v>
      </c>
      <c r="G482" t="s">
        <v>2289</v>
      </c>
      <c r="I482">
        <v>75015</v>
      </c>
      <c r="J482" t="s">
        <v>91</v>
      </c>
      <c r="M482" t="s">
        <v>27</v>
      </c>
      <c r="N482" t="s">
        <v>2290</v>
      </c>
      <c r="O482" t="s">
        <v>729</v>
      </c>
      <c r="P482">
        <v>80000</v>
      </c>
      <c r="Q482" t="s">
        <v>40</v>
      </c>
      <c r="R482" t="s">
        <v>32</v>
      </c>
      <c r="S482" s="1">
        <v>41183</v>
      </c>
      <c r="T482" s="1">
        <v>41881</v>
      </c>
      <c r="W482">
        <v>23</v>
      </c>
    </row>
    <row r="483" spans="1:24">
      <c r="A483" t="s">
        <v>88</v>
      </c>
      <c r="B483" t="s">
        <v>1344</v>
      </c>
      <c r="C483" t="s">
        <v>27</v>
      </c>
      <c r="D483" t="s">
        <v>1345</v>
      </c>
      <c r="E483" t="s">
        <v>348</v>
      </c>
      <c r="F483">
        <v>20</v>
      </c>
      <c r="G483" t="s">
        <v>1346</v>
      </c>
      <c r="I483">
        <v>80000</v>
      </c>
      <c r="J483" t="s">
        <v>40</v>
      </c>
      <c r="K483" t="s">
        <v>1347</v>
      </c>
      <c r="L483" t="s">
        <v>1348</v>
      </c>
      <c r="M483" t="s">
        <v>27</v>
      </c>
      <c r="N483" t="s">
        <v>1349</v>
      </c>
      <c r="O483" t="s">
        <v>959</v>
      </c>
      <c r="P483">
        <v>60000</v>
      </c>
      <c r="Q483" t="s">
        <v>30</v>
      </c>
      <c r="R483" t="s">
        <v>32</v>
      </c>
      <c r="S483" s="1">
        <v>40071</v>
      </c>
      <c r="T483" s="1">
        <v>40800</v>
      </c>
      <c r="W483">
        <v>24</v>
      </c>
    </row>
    <row r="484" spans="1:24">
      <c r="A484" t="s">
        <v>88</v>
      </c>
      <c r="B484" t="s">
        <v>1344</v>
      </c>
      <c r="C484" t="s">
        <v>27</v>
      </c>
      <c r="D484" t="s">
        <v>1345</v>
      </c>
      <c r="E484" t="s">
        <v>348</v>
      </c>
      <c r="F484">
        <v>20</v>
      </c>
      <c r="G484" t="s">
        <v>1346</v>
      </c>
      <c r="I484">
        <v>80000</v>
      </c>
      <c r="J484" t="s">
        <v>40</v>
      </c>
      <c r="K484" t="s">
        <v>1347</v>
      </c>
      <c r="L484" t="s">
        <v>1348</v>
      </c>
      <c r="M484" t="s">
        <v>27</v>
      </c>
      <c r="N484" t="s">
        <v>1621</v>
      </c>
      <c r="O484" t="s">
        <v>51</v>
      </c>
      <c r="P484">
        <v>80000</v>
      </c>
      <c r="Q484" t="s">
        <v>40</v>
      </c>
      <c r="R484" t="s">
        <v>32</v>
      </c>
      <c r="S484" s="1">
        <v>39706</v>
      </c>
      <c r="T484" s="1">
        <v>40070</v>
      </c>
      <c r="W484">
        <v>12</v>
      </c>
    </row>
    <row r="485" spans="1:24">
      <c r="A485" t="s">
        <v>88</v>
      </c>
      <c r="B485" t="s">
        <v>1344</v>
      </c>
      <c r="C485" t="s">
        <v>27</v>
      </c>
      <c r="D485" t="s">
        <v>1345</v>
      </c>
      <c r="E485" t="s">
        <v>348</v>
      </c>
      <c r="F485">
        <v>20</v>
      </c>
      <c r="G485" t="s">
        <v>1346</v>
      </c>
      <c r="I485">
        <v>80000</v>
      </c>
      <c r="J485" t="s">
        <v>40</v>
      </c>
      <c r="K485" t="s">
        <v>1347</v>
      </c>
      <c r="L485" t="s">
        <v>1348</v>
      </c>
      <c r="M485" t="s">
        <v>27</v>
      </c>
      <c r="N485" t="s">
        <v>1699</v>
      </c>
      <c r="O485" t="s">
        <v>1130</v>
      </c>
      <c r="P485">
        <v>60112</v>
      </c>
      <c r="Q485" t="s">
        <v>1700</v>
      </c>
      <c r="R485" t="s">
        <v>32</v>
      </c>
      <c r="S485" s="1">
        <v>40422</v>
      </c>
      <c r="T485" s="1">
        <v>41152</v>
      </c>
      <c r="W485">
        <v>24</v>
      </c>
    </row>
    <row r="486" spans="1:24">
      <c r="A486" t="s">
        <v>88</v>
      </c>
      <c r="B486" t="s">
        <v>1344</v>
      </c>
      <c r="C486" t="s">
        <v>27</v>
      </c>
      <c r="D486" t="s">
        <v>1345</v>
      </c>
      <c r="E486" t="s">
        <v>348</v>
      </c>
      <c r="F486">
        <v>20</v>
      </c>
      <c r="G486" t="s">
        <v>1346</v>
      </c>
      <c r="I486">
        <v>80000</v>
      </c>
      <c r="J486" t="s">
        <v>40</v>
      </c>
      <c r="K486" t="s">
        <v>1347</v>
      </c>
      <c r="L486" t="s">
        <v>1348</v>
      </c>
      <c r="M486" t="s">
        <v>27</v>
      </c>
      <c r="N486" t="s">
        <v>1808</v>
      </c>
      <c r="O486" t="s">
        <v>408</v>
      </c>
      <c r="P486">
        <v>80000</v>
      </c>
      <c r="Q486" t="s">
        <v>40</v>
      </c>
      <c r="R486" t="s">
        <v>32</v>
      </c>
      <c r="S486" s="1">
        <v>40422</v>
      </c>
      <c r="T486" s="1">
        <v>41152</v>
      </c>
      <c r="W486">
        <v>24</v>
      </c>
    </row>
    <row r="487" spans="1:24">
      <c r="B487" t="s">
        <v>1344</v>
      </c>
      <c r="C487" t="s">
        <v>27</v>
      </c>
      <c r="D487" t="s">
        <v>1345</v>
      </c>
      <c r="E487" t="s">
        <v>348</v>
      </c>
      <c r="F487">
        <v>2</v>
      </c>
      <c r="G487" t="s">
        <v>2116</v>
      </c>
      <c r="I487">
        <v>80000</v>
      </c>
      <c r="J487" t="s">
        <v>40</v>
      </c>
      <c r="K487" t="s">
        <v>1348</v>
      </c>
      <c r="M487" t="s">
        <v>27</v>
      </c>
      <c r="N487" t="s">
        <v>86</v>
      </c>
      <c r="O487" t="s">
        <v>228</v>
      </c>
      <c r="P487">
        <v>80000</v>
      </c>
      <c r="Q487" t="s">
        <v>40</v>
      </c>
      <c r="R487" t="s">
        <v>32</v>
      </c>
      <c r="S487" s="1">
        <v>38628</v>
      </c>
      <c r="T487" s="1">
        <v>38990</v>
      </c>
      <c r="W487">
        <v>12</v>
      </c>
    </row>
    <row r="488" spans="1:24">
      <c r="B488" t="s">
        <v>1344</v>
      </c>
      <c r="C488" t="s">
        <v>27</v>
      </c>
      <c r="D488" t="s">
        <v>1345</v>
      </c>
      <c r="E488" t="s">
        <v>348</v>
      </c>
      <c r="F488">
        <v>2</v>
      </c>
      <c r="G488" t="s">
        <v>2116</v>
      </c>
      <c r="I488">
        <v>80000</v>
      </c>
      <c r="J488" t="s">
        <v>40</v>
      </c>
      <c r="K488" t="s">
        <v>1348</v>
      </c>
      <c r="M488" t="s">
        <v>27</v>
      </c>
      <c r="N488" t="s">
        <v>86</v>
      </c>
      <c r="O488" t="s">
        <v>228</v>
      </c>
      <c r="P488">
        <v>80000</v>
      </c>
      <c r="Q488" t="s">
        <v>40</v>
      </c>
      <c r="R488" t="s">
        <v>32</v>
      </c>
      <c r="S488" s="1">
        <v>38994</v>
      </c>
      <c r="T488" s="1">
        <v>39358</v>
      </c>
      <c r="W488">
        <v>12</v>
      </c>
    </row>
    <row r="489" spans="1:24">
      <c r="A489" t="s">
        <v>88</v>
      </c>
      <c r="B489" t="s">
        <v>1344</v>
      </c>
      <c r="C489" t="s">
        <v>27</v>
      </c>
      <c r="D489" t="s">
        <v>1345</v>
      </c>
      <c r="E489" t="s">
        <v>348</v>
      </c>
      <c r="F489">
        <v>20</v>
      </c>
      <c r="G489" t="s">
        <v>1346</v>
      </c>
      <c r="I489">
        <v>80000</v>
      </c>
      <c r="J489" t="s">
        <v>40</v>
      </c>
      <c r="K489" t="s">
        <v>1347</v>
      </c>
      <c r="L489" t="s">
        <v>1348</v>
      </c>
      <c r="M489" t="s">
        <v>27</v>
      </c>
      <c r="N489" t="s">
        <v>2294</v>
      </c>
      <c r="O489" t="s">
        <v>607</v>
      </c>
      <c r="P489">
        <v>8300</v>
      </c>
      <c r="Q489" t="s">
        <v>2295</v>
      </c>
      <c r="R489" t="s">
        <v>32</v>
      </c>
      <c r="S489" s="1">
        <v>41883</v>
      </c>
      <c r="T489" s="1">
        <v>42611</v>
      </c>
      <c r="W489">
        <v>24</v>
      </c>
      <c r="X489" t="s">
        <v>2296</v>
      </c>
    </row>
    <row r="490" spans="1:24" ht="105">
      <c r="A490" t="s">
        <v>88</v>
      </c>
      <c r="B490" t="s">
        <v>1344</v>
      </c>
      <c r="C490" t="s">
        <v>27</v>
      </c>
      <c r="D490" t="s">
        <v>1345</v>
      </c>
      <c r="E490" t="s">
        <v>348</v>
      </c>
      <c r="F490">
        <v>20</v>
      </c>
      <c r="G490" t="s">
        <v>1346</v>
      </c>
      <c r="I490">
        <v>80000</v>
      </c>
      <c r="J490" t="s">
        <v>40</v>
      </c>
      <c r="K490" t="s">
        <v>1347</v>
      </c>
      <c r="L490" t="s">
        <v>1348</v>
      </c>
      <c r="M490" t="s">
        <v>27</v>
      </c>
      <c r="N490" t="s">
        <v>2374</v>
      </c>
      <c r="O490" t="s">
        <v>752</v>
      </c>
      <c r="P490">
        <v>80160</v>
      </c>
      <c r="Q490" t="s">
        <v>2375</v>
      </c>
      <c r="R490" t="s">
        <v>32</v>
      </c>
      <c r="S490" s="1">
        <v>41561</v>
      </c>
      <c r="T490" s="1">
        <v>42247</v>
      </c>
      <c r="W490">
        <v>24</v>
      </c>
      <c r="X490" s="2" t="s">
        <v>2376</v>
      </c>
    </row>
    <row r="491" spans="1:24">
      <c r="B491" t="s">
        <v>1598</v>
      </c>
      <c r="C491" t="s">
        <v>27</v>
      </c>
      <c r="D491" t="s">
        <v>1599</v>
      </c>
      <c r="E491" t="s">
        <v>408</v>
      </c>
      <c r="F491">
        <v>18</v>
      </c>
      <c r="G491" t="s">
        <v>1600</v>
      </c>
      <c r="I491">
        <v>95610</v>
      </c>
      <c r="J491" t="s">
        <v>1601</v>
      </c>
      <c r="K491" t="s">
        <v>1602</v>
      </c>
      <c r="L491" t="s">
        <v>1603</v>
      </c>
      <c r="M491" t="s">
        <v>27</v>
      </c>
      <c r="N491" t="s">
        <v>1604</v>
      </c>
      <c r="O491" t="s">
        <v>376</v>
      </c>
      <c r="P491">
        <v>95610</v>
      </c>
      <c r="Q491" t="s">
        <v>1601</v>
      </c>
      <c r="R491" t="s">
        <v>32</v>
      </c>
      <c r="S491" s="1">
        <v>38565</v>
      </c>
      <c r="T491" s="1">
        <v>38990</v>
      </c>
      <c r="W491">
        <v>12</v>
      </c>
    </row>
    <row r="492" spans="1:24">
      <c r="B492" t="s">
        <v>230</v>
      </c>
      <c r="F492">
        <v>286</v>
      </c>
      <c r="G492" t="s">
        <v>231</v>
      </c>
      <c r="I492">
        <v>80084</v>
      </c>
      <c r="J492" t="s">
        <v>181</v>
      </c>
      <c r="K492" t="s">
        <v>232</v>
      </c>
      <c r="M492" t="s">
        <v>45</v>
      </c>
      <c r="N492" t="s">
        <v>30</v>
      </c>
      <c r="O492" t="s">
        <v>233</v>
      </c>
      <c r="P492">
        <v>80000</v>
      </c>
      <c r="Q492" t="s">
        <v>40</v>
      </c>
      <c r="R492" t="s">
        <v>32</v>
      </c>
      <c r="S492" s="1">
        <v>42254</v>
      </c>
      <c r="T492" s="1">
        <v>42619</v>
      </c>
      <c r="W492">
        <v>12</v>
      </c>
    </row>
    <row r="493" spans="1:24">
      <c r="B493" t="s">
        <v>230</v>
      </c>
      <c r="F493">
        <v>286</v>
      </c>
      <c r="G493" t="s">
        <v>231</v>
      </c>
      <c r="I493">
        <v>80084</v>
      </c>
      <c r="J493" t="s">
        <v>181</v>
      </c>
      <c r="K493" t="s">
        <v>232</v>
      </c>
      <c r="M493" t="s">
        <v>27</v>
      </c>
      <c r="N493" t="s">
        <v>1092</v>
      </c>
      <c r="O493" t="s">
        <v>195</v>
      </c>
      <c r="P493">
        <v>80000</v>
      </c>
      <c r="Q493" t="s">
        <v>40</v>
      </c>
      <c r="R493" t="s">
        <v>32</v>
      </c>
      <c r="S493" s="1">
        <v>40427</v>
      </c>
      <c r="T493" s="1">
        <v>40791</v>
      </c>
      <c r="W493">
        <v>12</v>
      </c>
    </row>
    <row r="494" spans="1:24">
      <c r="B494" t="s">
        <v>1767</v>
      </c>
      <c r="F494">
        <v>20</v>
      </c>
      <c r="G494" t="s">
        <v>1768</v>
      </c>
      <c r="I494">
        <v>75010</v>
      </c>
      <c r="J494" t="s">
        <v>91</v>
      </c>
      <c r="K494" t="s">
        <v>1769</v>
      </c>
      <c r="M494" t="s">
        <v>27</v>
      </c>
      <c r="N494" t="s">
        <v>856</v>
      </c>
      <c r="O494" t="s">
        <v>913</v>
      </c>
      <c r="P494">
        <v>93160</v>
      </c>
      <c r="Q494" t="s">
        <v>1770</v>
      </c>
      <c r="R494" t="s">
        <v>32</v>
      </c>
      <c r="S494" s="1">
        <v>41896</v>
      </c>
      <c r="T494" s="1">
        <v>42261</v>
      </c>
      <c r="W494">
        <v>12</v>
      </c>
      <c r="X494" t="s">
        <v>1771</v>
      </c>
    </row>
    <row r="495" spans="1:24">
      <c r="A495" t="s">
        <v>177</v>
      </c>
      <c r="B495" t="s">
        <v>2005</v>
      </c>
      <c r="C495" t="s">
        <v>27</v>
      </c>
      <c r="D495" t="s">
        <v>2006</v>
      </c>
      <c r="E495" t="s">
        <v>2007</v>
      </c>
      <c r="F495">
        <v>1</v>
      </c>
      <c r="G495" t="s">
        <v>2008</v>
      </c>
      <c r="I495">
        <v>80000</v>
      </c>
      <c r="J495" t="s">
        <v>40</v>
      </c>
      <c r="M495" t="s">
        <v>27</v>
      </c>
      <c r="N495" t="s">
        <v>2009</v>
      </c>
      <c r="O495" t="s">
        <v>2010</v>
      </c>
      <c r="P495">
        <v>60130</v>
      </c>
      <c r="Q495" t="s">
        <v>2011</v>
      </c>
      <c r="R495" t="s">
        <v>32</v>
      </c>
      <c r="S495" s="1">
        <v>40454</v>
      </c>
      <c r="T495" s="1">
        <v>40816</v>
      </c>
      <c r="W495">
        <v>12</v>
      </c>
      <c r="X495" t="s">
        <v>2012</v>
      </c>
    </row>
    <row r="496" spans="1:24">
      <c r="A496" t="s">
        <v>177</v>
      </c>
      <c r="B496" t="s">
        <v>2005</v>
      </c>
      <c r="C496" t="s">
        <v>27</v>
      </c>
      <c r="D496" t="s">
        <v>2006</v>
      </c>
      <c r="E496" t="s">
        <v>2007</v>
      </c>
      <c r="F496">
        <v>1</v>
      </c>
      <c r="G496" t="s">
        <v>2008</v>
      </c>
      <c r="I496">
        <v>80000</v>
      </c>
      <c r="J496" t="s">
        <v>40</v>
      </c>
      <c r="M496" t="s">
        <v>27</v>
      </c>
      <c r="N496" t="s">
        <v>2146</v>
      </c>
      <c r="O496" t="s">
        <v>1112</v>
      </c>
      <c r="P496">
        <v>80000</v>
      </c>
      <c r="Q496" t="s">
        <v>40</v>
      </c>
      <c r="R496" t="s">
        <v>32</v>
      </c>
      <c r="S496" s="1">
        <v>40087</v>
      </c>
      <c r="T496" s="1">
        <v>40451</v>
      </c>
      <c r="W496">
        <v>12</v>
      </c>
    </row>
    <row r="497" spans="1:24">
      <c r="A497" t="s">
        <v>177</v>
      </c>
      <c r="B497" t="s">
        <v>2005</v>
      </c>
      <c r="C497" t="s">
        <v>27</v>
      </c>
      <c r="D497" t="s">
        <v>2006</v>
      </c>
      <c r="E497" t="s">
        <v>2007</v>
      </c>
      <c r="F497">
        <v>1</v>
      </c>
      <c r="G497" t="s">
        <v>2008</v>
      </c>
      <c r="I497">
        <v>80000</v>
      </c>
      <c r="J497" t="s">
        <v>40</v>
      </c>
      <c r="M497" t="s">
        <v>27</v>
      </c>
      <c r="N497" t="s">
        <v>2471</v>
      </c>
      <c r="O497" t="s">
        <v>2472</v>
      </c>
      <c r="P497">
        <v>80000</v>
      </c>
      <c r="Q497" t="s">
        <v>2473</v>
      </c>
      <c r="R497" t="s">
        <v>32</v>
      </c>
      <c r="S497" s="1">
        <v>40087</v>
      </c>
      <c r="T497" s="1">
        <v>40451</v>
      </c>
      <c r="W497">
        <v>12</v>
      </c>
    </row>
    <row r="498" spans="1:24" ht="120">
      <c r="B498" t="s">
        <v>2298</v>
      </c>
      <c r="F498">
        <v>94206</v>
      </c>
      <c r="G498" t="s">
        <v>2299</v>
      </c>
      <c r="H498" t="s">
        <v>2300</v>
      </c>
      <c r="I498">
        <v>93160</v>
      </c>
      <c r="J498" t="s">
        <v>2301</v>
      </c>
      <c r="K498" t="s">
        <v>2302</v>
      </c>
      <c r="M498" t="s">
        <v>27</v>
      </c>
      <c r="N498" t="s">
        <v>2303</v>
      </c>
      <c r="O498" t="s">
        <v>619</v>
      </c>
      <c r="P498">
        <v>60870</v>
      </c>
      <c r="Q498" t="s">
        <v>2304</v>
      </c>
      <c r="R498" t="s">
        <v>32</v>
      </c>
      <c r="S498" s="1">
        <v>41526</v>
      </c>
      <c r="T498" s="1">
        <v>41891</v>
      </c>
      <c r="W498">
        <v>12</v>
      </c>
      <c r="X498" s="2" t="s">
        <v>2305</v>
      </c>
    </row>
    <row r="499" spans="1:24">
      <c r="B499" t="s">
        <v>2474</v>
      </c>
      <c r="F499">
        <v>94206</v>
      </c>
      <c r="G499" t="s">
        <v>2475</v>
      </c>
      <c r="H499" t="s">
        <v>2476</v>
      </c>
      <c r="I499">
        <v>78280</v>
      </c>
      <c r="J499" t="s">
        <v>1045</v>
      </c>
      <c r="K499" t="s">
        <v>2477</v>
      </c>
      <c r="M499" t="s">
        <v>45</v>
      </c>
      <c r="N499" t="s">
        <v>2478</v>
      </c>
      <c r="O499" t="s">
        <v>2479</v>
      </c>
      <c r="P499">
        <v>80080</v>
      </c>
      <c r="Q499" t="s">
        <v>40</v>
      </c>
      <c r="R499" t="s">
        <v>32</v>
      </c>
      <c r="S499" s="1">
        <v>41913</v>
      </c>
      <c r="T499" s="1">
        <v>42643</v>
      </c>
      <c r="W499">
        <v>24</v>
      </c>
    </row>
    <row r="500" spans="1:24">
      <c r="B500" t="s">
        <v>1283</v>
      </c>
      <c r="F500">
        <v>94206</v>
      </c>
      <c r="G500" t="s">
        <v>1284</v>
      </c>
      <c r="I500">
        <v>75017</v>
      </c>
      <c r="J500" t="s">
        <v>91</v>
      </c>
      <c r="K500" t="s">
        <v>1285</v>
      </c>
      <c r="M500" t="s">
        <v>27</v>
      </c>
      <c r="N500" t="s">
        <v>1286</v>
      </c>
      <c r="O500" t="s">
        <v>250</v>
      </c>
      <c r="P500">
        <v>80000</v>
      </c>
      <c r="Q500" t="s">
        <v>40</v>
      </c>
      <c r="R500" t="s">
        <v>32</v>
      </c>
      <c r="S500" s="1">
        <v>41548</v>
      </c>
      <c r="T500" s="1">
        <v>42255</v>
      </c>
      <c r="W500">
        <v>23</v>
      </c>
    </row>
    <row r="501" spans="1:24">
      <c r="B501" t="s">
        <v>1283</v>
      </c>
      <c r="F501">
        <v>94206</v>
      </c>
      <c r="G501" t="s">
        <v>1284</v>
      </c>
      <c r="I501">
        <v>75017</v>
      </c>
      <c r="J501" t="s">
        <v>91</v>
      </c>
      <c r="K501" t="s">
        <v>1285</v>
      </c>
      <c r="M501" t="s">
        <v>27</v>
      </c>
      <c r="N501" t="s">
        <v>1963</v>
      </c>
      <c r="O501" t="s">
        <v>100</v>
      </c>
      <c r="P501">
        <v>80700</v>
      </c>
      <c r="Q501" t="s">
        <v>1964</v>
      </c>
      <c r="R501" t="s">
        <v>32</v>
      </c>
      <c r="S501" s="1">
        <v>41183</v>
      </c>
      <c r="T501" s="1">
        <v>41547</v>
      </c>
      <c r="W501">
        <v>12</v>
      </c>
      <c r="X501" t="s">
        <v>1965</v>
      </c>
    </row>
    <row r="502" spans="1:24">
      <c r="B502" t="s">
        <v>1606</v>
      </c>
      <c r="F502">
        <v>384</v>
      </c>
      <c r="G502" t="s">
        <v>1607</v>
      </c>
      <c r="I502">
        <v>92227</v>
      </c>
      <c r="J502" t="s">
        <v>1608</v>
      </c>
      <c r="M502" t="s">
        <v>27</v>
      </c>
      <c r="N502" t="s">
        <v>1609</v>
      </c>
      <c r="O502" t="s">
        <v>1610</v>
      </c>
      <c r="P502">
        <v>92700</v>
      </c>
      <c r="Q502" t="s">
        <v>208</v>
      </c>
      <c r="R502" t="s">
        <v>32</v>
      </c>
      <c r="S502" s="1">
        <v>40868</v>
      </c>
      <c r="T502" s="1">
        <v>41234</v>
      </c>
      <c r="U502" s="1">
        <v>41222</v>
      </c>
      <c r="W502">
        <v>12</v>
      </c>
    </row>
    <row r="503" spans="1:24" ht="105">
      <c r="B503" t="s">
        <v>1606</v>
      </c>
      <c r="F503">
        <v>384</v>
      </c>
      <c r="G503" t="s">
        <v>1607</v>
      </c>
      <c r="I503">
        <v>92227</v>
      </c>
      <c r="J503" t="s">
        <v>1608</v>
      </c>
      <c r="M503" t="s">
        <v>27</v>
      </c>
      <c r="N503" t="s">
        <v>1609</v>
      </c>
      <c r="O503" t="s">
        <v>1610</v>
      </c>
      <c r="P503">
        <v>92700</v>
      </c>
      <c r="Q503" t="s">
        <v>208</v>
      </c>
      <c r="R503" t="s">
        <v>32</v>
      </c>
      <c r="S503" s="1">
        <v>40532</v>
      </c>
      <c r="T503" s="1">
        <v>40867</v>
      </c>
      <c r="W503">
        <v>11</v>
      </c>
      <c r="X503" s="2" t="s">
        <v>1611</v>
      </c>
    </row>
    <row r="504" spans="1:24">
      <c r="B504" t="s">
        <v>1832</v>
      </c>
      <c r="F504">
        <v>3200</v>
      </c>
      <c r="G504" t="s">
        <v>1833</v>
      </c>
      <c r="H504" t="s">
        <v>1834</v>
      </c>
      <c r="I504">
        <v>69003</v>
      </c>
      <c r="J504" t="s">
        <v>1835</v>
      </c>
      <c r="K504" t="s">
        <v>1836</v>
      </c>
      <c r="M504" t="s">
        <v>27</v>
      </c>
      <c r="N504" t="s">
        <v>1837</v>
      </c>
      <c r="O504" t="s">
        <v>1793</v>
      </c>
      <c r="P504">
        <v>69400</v>
      </c>
      <c r="Q504" t="s">
        <v>1838</v>
      </c>
      <c r="R504" t="s">
        <v>32</v>
      </c>
      <c r="S504" s="1">
        <v>41520</v>
      </c>
      <c r="T504" s="1">
        <v>42255</v>
      </c>
      <c r="W504">
        <v>24</v>
      </c>
    </row>
    <row r="505" spans="1:24" ht="120">
      <c r="B505" t="s">
        <v>1209</v>
      </c>
      <c r="F505">
        <v>94206</v>
      </c>
      <c r="G505" t="s">
        <v>1210</v>
      </c>
      <c r="I505">
        <v>94110</v>
      </c>
      <c r="J505" t="s">
        <v>1211</v>
      </c>
      <c r="K505" t="s">
        <v>1212</v>
      </c>
      <c r="M505" t="s">
        <v>27</v>
      </c>
      <c r="N505" t="s">
        <v>1213</v>
      </c>
      <c r="O505" t="s">
        <v>1214</v>
      </c>
      <c r="P505">
        <v>92400</v>
      </c>
      <c r="Q505" t="s">
        <v>44</v>
      </c>
      <c r="R505" t="s">
        <v>32</v>
      </c>
      <c r="S505" s="1">
        <v>41547</v>
      </c>
      <c r="T505" s="1">
        <v>41887</v>
      </c>
      <c r="W505">
        <v>12</v>
      </c>
      <c r="X505" s="2" t="s">
        <v>1215</v>
      </c>
    </row>
    <row r="506" spans="1:24" ht="165">
      <c r="B506" t="s">
        <v>1209</v>
      </c>
      <c r="F506">
        <v>94206</v>
      </c>
      <c r="G506" t="s">
        <v>1210</v>
      </c>
      <c r="I506">
        <v>94110</v>
      </c>
      <c r="J506" t="s">
        <v>1211</v>
      </c>
      <c r="K506" t="s">
        <v>1212</v>
      </c>
      <c r="M506" t="s">
        <v>27</v>
      </c>
      <c r="N506" t="s">
        <v>1978</v>
      </c>
      <c r="O506" t="s">
        <v>1672</v>
      </c>
      <c r="P506">
        <v>80080</v>
      </c>
      <c r="Q506" t="s">
        <v>40</v>
      </c>
      <c r="R506" t="s">
        <v>32</v>
      </c>
      <c r="S506" s="1">
        <v>41918</v>
      </c>
      <c r="T506" s="1">
        <v>42279</v>
      </c>
      <c r="W506">
        <v>12</v>
      </c>
      <c r="X506" s="2" t="s">
        <v>1979</v>
      </c>
    </row>
    <row r="507" spans="1:24">
      <c r="A507" t="s">
        <v>197</v>
      </c>
      <c r="B507" t="s">
        <v>866</v>
      </c>
      <c r="F507">
        <v>11</v>
      </c>
      <c r="G507" t="s">
        <v>867</v>
      </c>
      <c r="H507" t="s">
        <v>868</v>
      </c>
      <c r="I507">
        <v>62520</v>
      </c>
      <c r="J507" t="s">
        <v>869</v>
      </c>
      <c r="K507" t="s">
        <v>870</v>
      </c>
      <c r="L507" t="s">
        <v>871</v>
      </c>
      <c r="M507" t="s">
        <v>27</v>
      </c>
      <c r="N507" t="s">
        <v>872</v>
      </c>
      <c r="O507" t="s">
        <v>664</v>
      </c>
      <c r="P507">
        <v>62930</v>
      </c>
      <c r="Q507" t="s">
        <v>873</v>
      </c>
      <c r="R507" t="s">
        <v>32</v>
      </c>
      <c r="S507" s="1">
        <v>37529</v>
      </c>
      <c r="T507" s="1">
        <v>37894</v>
      </c>
      <c r="W507">
        <v>12</v>
      </c>
    </row>
    <row r="508" spans="1:24">
      <c r="A508" t="s">
        <v>197</v>
      </c>
      <c r="B508" t="s">
        <v>1416</v>
      </c>
      <c r="F508">
        <v>230</v>
      </c>
      <c r="G508" t="s">
        <v>163</v>
      </c>
      <c r="H508" t="s">
        <v>1417</v>
      </c>
      <c r="I508">
        <v>92042</v>
      </c>
      <c r="J508" t="s">
        <v>1418</v>
      </c>
      <c r="K508" t="s">
        <v>1419</v>
      </c>
      <c r="L508" t="s">
        <v>1420</v>
      </c>
      <c r="M508" t="s">
        <v>27</v>
      </c>
      <c r="N508" t="s">
        <v>1421</v>
      </c>
      <c r="O508" t="s">
        <v>959</v>
      </c>
      <c r="P508">
        <v>80680</v>
      </c>
      <c r="Q508" t="s">
        <v>482</v>
      </c>
      <c r="R508" t="s">
        <v>32</v>
      </c>
      <c r="S508" s="1">
        <v>39349</v>
      </c>
      <c r="T508" s="1">
        <v>39691</v>
      </c>
      <c r="W508">
        <v>11</v>
      </c>
    </row>
    <row r="509" spans="1:24">
      <c r="B509" t="s">
        <v>360</v>
      </c>
      <c r="F509">
        <v>3000</v>
      </c>
      <c r="G509" t="s">
        <v>361</v>
      </c>
      <c r="H509" t="s">
        <v>362</v>
      </c>
      <c r="I509">
        <v>78300</v>
      </c>
      <c r="J509" t="s">
        <v>35</v>
      </c>
      <c r="K509" t="s">
        <v>363</v>
      </c>
      <c r="L509" t="s">
        <v>364</v>
      </c>
      <c r="M509" t="s">
        <v>27</v>
      </c>
      <c r="N509" t="s">
        <v>356</v>
      </c>
      <c r="O509" t="s">
        <v>357</v>
      </c>
      <c r="P509">
        <v>60800</v>
      </c>
      <c r="Q509" t="s">
        <v>358</v>
      </c>
      <c r="R509" t="s">
        <v>32</v>
      </c>
      <c r="S509" s="1">
        <v>39335</v>
      </c>
      <c r="T509" s="1">
        <v>39691</v>
      </c>
      <c r="W509">
        <v>12</v>
      </c>
    </row>
    <row r="510" spans="1:24">
      <c r="B510" t="s">
        <v>360</v>
      </c>
      <c r="F510">
        <v>3000</v>
      </c>
      <c r="G510" t="s">
        <v>361</v>
      </c>
      <c r="H510" t="s">
        <v>362</v>
      </c>
      <c r="I510">
        <v>78300</v>
      </c>
      <c r="J510" t="s">
        <v>35</v>
      </c>
      <c r="K510" t="s">
        <v>363</v>
      </c>
      <c r="L510" t="s">
        <v>364</v>
      </c>
      <c r="M510" t="s">
        <v>45</v>
      </c>
      <c r="N510" t="s">
        <v>1230</v>
      </c>
      <c r="O510" t="s">
        <v>1231</v>
      </c>
      <c r="P510">
        <v>80039</v>
      </c>
      <c r="Q510" t="s">
        <v>40</v>
      </c>
      <c r="R510" t="s">
        <v>32</v>
      </c>
      <c r="S510" s="1">
        <v>39370</v>
      </c>
      <c r="T510" s="1">
        <v>39691</v>
      </c>
      <c r="W510">
        <v>10</v>
      </c>
    </row>
    <row r="511" spans="1:24">
      <c r="B511" t="s">
        <v>360</v>
      </c>
      <c r="F511">
        <v>3000</v>
      </c>
      <c r="G511" t="s">
        <v>361</v>
      </c>
      <c r="H511" t="s">
        <v>362</v>
      </c>
      <c r="I511">
        <v>78300</v>
      </c>
      <c r="J511" t="s">
        <v>35</v>
      </c>
      <c r="K511" t="s">
        <v>363</v>
      </c>
      <c r="L511" t="s">
        <v>364</v>
      </c>
      <c r="M511" t="s">
        <v>45</v>
      </c>
      <c r="N511" t="s">
        <v>1230</v>
      </c>
      <c r="O511" t="s">
        <v>1231</v>
      </c>
      <c r="P511">
        <v>80039</v>
      </c>
      <c r="Q511" t="s">
        <v>40</v>
      </c>
      <c r="R511" t="s">
        <v>32</v>
      </c>
      <c r="S511" s="1">
        <v>39692</v>
      </c>
      <c r="T511" s="1">
        <v>40056</v>
      </c>
      <c r="W511">
        <v>12</v>
      </c>
    </row>
    <row r="512" spans="1:24">
      <c r="B512" t="s">
        <v>360</v>
      </c>
      <c r="F512">
        <v>3000</v>
      </c>
      <c r="G512" t="s">
        <v>361</v>
      </c>
      <c r="H512" t="s">
        <v>362</v>
      </c>
      <c r="I512">
        <v>78300</v>
      </c>
      <c r="J512" t="s">
        <v>35</v>
      </c>
      <c r="K512" t="s">
        <v>363</v>
      </c>
      <c r="L512" t="s">
        <v>364</v>
      </c>
      <c r="M512" t="s">
        <v>27</v>
      </c>
      <c r="N512" t="s">
        <v>1563</v>
      </c>
      <c r="O512" t="s">
        <v>1093</v>
      </c>
      <c r="P512">
        <v>80080</v>
      </c>
      <c r="Q512" t="s">
        <v>40</v>
      </c>
      <c r="R512" t="s">
        <v>32</v>
      </c>
      <c r="S512" s="1">
        <v>39379</v>
      </c>
      <c r="T512" s="1">
        <v>39691</v>
      </c>
      <c r="W512">
        <v>11</v>
      </c>
    </row>
    <row r="513" spans="1:23">
      <c r="B513" t="s">
        <v>360</v>
      </c>
      <c r="F513">
        <v>3000</v>
      </c>
      <c r="G513" t="s">
        <v>361</v>
      </c>
      <c r="H513" t="s">
        <v>362</v>
      </c>
      <c r="I513">
        <v>78300</v>
      </c>
      <c r="J513" t="s">
        <v>35</v>
      </c>
      <c r="K513" t="s">
        <v>363</v>
      </c>
      <c r="L513" t="s">
        <v>364</v>
      </c>
      <c r="M513" t="s">
        <v>27</v>
      </c>
      <c r="N513" t="s">
        <v>1928</v>
      </c>
      <c r="O513" t="s">
        <v>1793</v>
      </c>
      <c r="P513">
        <v>60600</v>
      </c>
      <c r="Q513" t="s">
        <v>1929</v>
      </c>
      <c r="R513" t="s">
        <v>32</v>
      </c>
      <c r="S513" s="1">
        <v>38971</v>
      </c>
      <c r="T513" s="1">
        <v>39335</v>
      </c>
      <c r="W513">
        <v>12</v>
      </c>
    </row>
    <row r="514" spans="1:23">
      <c r="B514" t="s">
        <v>33</v>
      </c>
      <c r="F514">
        <v>5800</v>
      </c>
      <c r="G514" t="s">
        <v>34</v>
      </c>
      <c r="I514">
        <v>78300</v>
      </c>
      <c r="J514" t="s">
        <v>35</v>
      </c>
      <c r="K514" t="s">
        <v>36</v>
      </c>
      <c r="L514" t="s">
        <v>37</v>
      </c>
      <c r="M514" t="s">
        <v>27</v>
      </c>
      <c r="N514" t="s">
        <v>38</v>
      </c>
      <c r="O514" t="s">
        <v>39</v>
      </c>
      <c r="P514">
        <v>80000</v>
      </c>
      <c r="Q514" t="s">
        <v>40</v>
      </c>
      <c r="R514" t="s">
        <v>32</v>
      </c>
      <c r="S514" s="1">
        <v>39356</v>
      </c>
      <c r="T514" s="1">
        <v>39721</v>
      </c>
      <c r="W514">
        <v>12</v>
      </c>
    </row>
    <row r="515" spans="1:23">
      <c r="A515" t="s">
        <v>197</v>
      </c>
      <c r="B515" t="s">
        <v>33</v>
      </c>
      <c r="F515">
        <v>5300</v>
      </c>
      <c r="G515" t="s">
        <v>1162</v>
      </c>
      <c r="I515">
        <v>78943</v>
      </c>
      <c r="J515" t="s">
        <v>1163</v>
      </c>
      <c r="K515" t="s">
        <v>1164</v>
      </c>
      <c r="L515" t="s">
        <v>1165</v>
      </c>
      <c r="M515" t="s">
        <v>31</v>
      </c>
      <c r="N515" t="s">
        <v>1166</v>
      </c>
      <c r="O515" t="s">
        <v>1167</v>
      </c>
      <c r="P515">
        <v>80090</v>
      </c>
      <c r="Q515" t="s">
        <v>40</v>
      </c>
      <c r="R515" t="s">
        <v>32</v>
      </c>
      <c r="S515" s="1">
        <v>40079</v>
      </c>
      <c r="T515" s="1">
        <v>40802</v>
      </c>
      <c r="W515">
        <v>23</v>
      </c>
    </row>
    <row r="516" spans="1:23">
      <c r="A516" t="s">
        <v>197</v>
      </c>
      <c r="B516" t="s">
        <v>33</v>
      </c>
      <c r="F516">
        <v>1200</v>
      </c>
      <c r="G516" t="s">
        <v>1875</v>
      </c>
      <c r="I516">
        <v>75017</v>
      </c>
      <c r="J516" t="s">
        <v>91</v>
      </c>
      <c r="K516" t="s">
        <v>1876</v>
      </c>
      <c r="L516" t="s">
        <v>1877</v>
      </c>
      <c r="M516" t="s">
        <v>27</v>
      </c>
      <c r="N516" t="s">
        <v>1878</v>
      </c>
      <c r="O516" t="s">
        <v>1879</v>
      </c>
      <c r="P516">
        <v>91150</v>
      </c>
      <c r="Q516" t="s">
        <v>1880</v>
      </c>
      <c r="R516" t="s">
        <v>32</v>
      </c>
      <c r="S516" s="1">
        <v>40441</v>
      </c>
      <c r="T516" s="1">
        <v>40809</v>
      </c>
      <c r="W516">
        <v>12</v>
      </c>
    </row>
    <row r="517" spans="1:23">
      <c r="A517" t="s">
        <v>197</v>
      </c>
      <c r="B517" t="s">
        <v>33</v>
      </c>
      <c r="F517">
        <v>5300</v>
      </c>
      <c r="G517" t="s">
        <v>1162</v>
      </c>
      <c r="I517">
        <v>78943</v>
      </c>
      <c r="J517" t="s">
        <v>1163</v>
      </c>
      <c r="K517" t="s">
        <v>1164</v>
      </c>
      <c r="L517" t="s">
        <v>1165</v>
      </c>
      <c r="M517" t="s">
        <v>27</v>
      </c>
      <c r="N517" t="s">
        <v>660</v>
      </c>
      <c r="O517" t="s">
        <v>348</v>
      </c>
      <c r="P517">
        <v>80000</v>
      </c>
      <c r="Q517" t="s">
        <v>40</v>
      </c>
      <c r="R517" t="s">
        <v>32</v>
      </c>
      <c r="S517" s="1">
        <v>39702</v>
      </c>
      <c r="T517" s="1">
        <v>40420</v>
      </c>
      <c r="W517">
        <v>23</v>
      </c>
    </row>
    <row r="518" spans="1:23">
      <c r="A518" t="s">
        <v>197</v>
      </c>
      <c r="B518" t="s">
        <v>33</v>
      </c>
      <c r="F518">
        <v>5300</v>
      </c>
      <c r="G518" t="s">
        <v>1162</v>
      </c>
      <c r="I518">
        <v>78943</v>
      </c>
      <c r="J518" t="s">
        <v>1163</v>
      </c>
      <c r="K518" t="s">
        <v>1164</v>
      </c>
      <c r="L518" t="s">
        <v>1165</v>
      </c>
      <c r="M518" t="s">
        <v>45</v>
      </c>
      <c r="N518" t="s">
        <v>2045</v>
      </c>
      <c r="O518" t="s">
        <v>2046</v>
      </c>
      <c r="P518">
        <v>80000</v>
      </c>
      <c r="Q518" t="s">
        <v>40</v>
      </c>
      <c r="R518" t="s">
        <v>32</v>
      </c>
      <c r="S518" s="1">
        <v>39720</v>
      </c>
      <c r="T518" s="1">
        <v>40418</v>
      </c>
      <c r="W518">
        <v>12</v>
      </c>
    </row>
    <row r="519" spans="1:23">
      <c r="A519" t="s">
        <v>197</v>
      </c>
      <c r="B519" t="s">
        <v>33</v>
      </c>
      <c r="F519">
        <v>5300</v>
      </c>
      <c r="G519" t="s">
        <v>1162</v>
      </c>
      <c r="I519">
        <v>78943</v>
      </c>
      <c r="J519" t="s">
        <v>1163</v>
      </c>
      <c r="K519" t="s">
        <v>1164</v>
      </c>
      <c r="L519" t="s">
        <v>1165</v>
      </c>
      <c r="M519" t="s">
        <v>45</v>
      </c>
      <c r="N519" t="s">
        <v>2343</v>
      </c>
      <c r="O519" t="s">
        <v>2344</v>
      </c>
      <c r="P519">
        <v>80000</v>
      </c>
      <c r="Q519" t="s">
        <v>40</v>
      </c>
      <c r="R519" t="s">
        <v>32</v>
      </c>
      <c r="S519" s="1">
        <v>40457</v>
      </c>
      <c r="T519" s="1">
        <v>40822</v>
      </c>
      <c r="U519" s="1">
        <v>40490</v>
      </c>
      <c r="W519">
        <v>12</v>
      </c>
    </row>
    <row r="520" spans="1:23">
      <c r="B520" t="s">
        <v>1534</v>
      </c>
      <c r="F520">
        <v>165</v>
      </c>
      <c r="G520" t="s">
        <v>1535</v>
      </c>
      <c r="H520" t="s">
        <v>1536</v>
      </c>
      <c r="I520">
        <v>80080</v>
      </c>
      <c r="J520" t="s">
        <v>181</v>
      </c>
      <c r="K520" t="s">
        <v>1537</v>
      </c>
      <c r="M520" t="s">
        <v>45</v>
      </c>
      <c r="N520" t="s">
        <v>1538</v>
      </c>
      <c r="O520" t="s">
        <v>1275</v>
      </c>
      <c r="P520">
        <v>80000</v>
      </c>
      <c r="Q520" t="s">
        <v>40</v>
      </c>
      <c r="R520" t="s">
        <v>32</v>
      </c>
      <c r="S520" s="1">
        <v>37537</v>
      </c>
      <c r="T520" s="1">
        <v>37901</v>
      </c>
      <c r="W520">
        <v>12</v>
      </c>
    </row>
    <row r="521" spans="1:23">
      <c r="B521" t="s">
        <v>1534</v>
      </c>
      <c r="F521">
        <v>165</v>
      </c>
      <c r="G521" t="s">
        <v>1535</v>
      </c>
      <c r="H521" t="s">
        <v>1536</v>
      </c>
      <c r="I521">
        <v>80080</v>
      </c>
      <c r="J521" t="s">
        <v>181</v>
      </c>
      <c r="K521" t="s">
        <v>1537</v>
      </c>
      <c r="M521" t="s">
        <v>45</v>
      </c>
      <c r="N521" t="s">
        <v>1538</v>
      </c>
      <c r="O521" t="s">
        <v>1275</v>
      </c>
      <c r="P521">
        <v>80000</v>
      </c>
      <c r="Q521" t="s">
        <v>40</v>
      </c>
      <c r="R521" t="s">
        <v>32</v>
      </c>
      <c r="S521" s="1">
        <v>37172</v>
      </c>
      <c r="T521" s="1">
        <v>37536</v>
      </c>
      <c r="W521">
        <v>12</v>
      </c>
    </row>
    <row r="522" spans="1:23">
      <c r="A522" t="s">
        <v>197</v>
      </c>
      <c r="B522" t="s">
        <v>312</v>
      </c>
      <c r="F522">
        <v>445</v>
      </c>
      <c r="G522" t="s">
        <v>313</v>
      </c>
      <c r="I522">
        <v>60730</v>
      </c>
      <c r="J522" t="s">
        <v>314</v>
      </c>
      <c r="K522" t="s">
        <v>315</v>
      </c>
      <c r="L522" t="s">
        <v>316</v>
      </c>
      <c r="M522" t="s">
        <v>27</v>
      </c>
      <c r="N522" t="s">
        <v>317</v>
      </c>
      <c r="O522" t="s">
        <v>318</v>
      </c>
      <c r="P522">
        <v>80000</v>
      </c>
      <c r="Q522" t="s">
        <v>40</v>
      </c>
      <c r="R522" t="s">
        <v>32</v>
      </c>
      <c r="S522" s="1">
        <v>39790</v>
      </c>
      <c r="T522" s="1">
        <v>40154</v>
      </c>
      <c r="W522">
        <v>12</v>
      </c>
    </row>
    <row r="523" spans="1:23">
      <c r="B523" t="s">
        <v>343</v>
      </c>
      <c r="F523">
        <v>1000</v>
      </c>
      <c r="G523" t="s">
        <v>344</v>
      </c>
      <c r="H523" t="s">
        <v>345</v>
      </c>
      <c r="I523">
        <v>80082</v>
      </c>
      <c r="J523" t="s">
        <v>181</v>
      </c>
      <c r="K523" t="s">
        <v>346</v>
      </c>
      <c r="M523" t="s">
        <v>27</v>
      </c>
      <c r="N523" t="s">
        <v>347</v>
      </c>
      <c r="O523" t="s">
        <v>348</v>
      </c>
      <c r="P523">
        <v>2200</v>
      </c>
      <c r="Q523" t="s">
        <v>309</v>
      </c>
      <c r="R523" t="s">
        <v>32</v>
      </c>
      <c r="S523" s="1">
        <v>38972</v>
      </c>
      <c r="T523" s="1">
        <v>39336</v>
      </c>
      <c r="W523">
        <v>12</v>
      </c>
    </row>
    <row r="524" spans="1:23">
      <c r="B524" t="s">
        <v>343</v>
      </c>
      <c r="F524">
        <v>1000</v>
      </c>
      <c r="G524" t="s">
        <v>344</v>
      </c>
      <c r="H524" t="s">
        <v>345</v>
      </c>
      <c r="I524">
        <v>80082</v>
      </c>
      <c r="J524" t="s">
        <v>181</v>
      </c>
      <c r="K524" t="s">
        <v>346</v>
      </c>
      <c r="M524" t="s">
        <v>27</v>
      </c>
      <c r="N524" t="s">
        <v>347</v>
      </c>
      <c r="O524" t="s">
        <v>348</v>
      </c>
      <c r="P524">
        <v>2200</v>
      </c>
      <c r="Q524" t="s">
        <v>309</v>
      </c>
      <c r="R524" t="s">
        <v>32</v>
      </c>
      <c r="S524" s="1">
        <v>38607</v>
      </c>
      <c r="T524" s="1">
        <v>38971</v>
      </c>
      <c r="W524">
        <v>12</v>
      </c>
    </row>
    <row r="525" spans="1:23">
      <c r="B525" t="s">
        <v>343</v>
      </c>
      <c r="F525">
        <v>1000</v>
      </c>
      <c r="G525" t="s">
        <v>344</v>
      </c>
      <c r="H525" t="s">
        <v>345</v>
      </c>
      <c r="I525">
        <v>80082</v>
      </c>
      <c r="J525" t="s">
        <v>181</v>
      </c>
      <c r="K525" t="s">
        <v>346</v>
      </c>
      <c r="M525" t="s">
        <v>27</v>
      </c>
      <c r="N525" t="s">
        <v>459</v>
      </c>
      <c r="O525" t="s">
        <v>460</v>
      </c>
      <c r="P525">
        <v>80000</v>
      </c>
      <c r="Q525" t="s">
        <v>40</v>
      </c>
      <c r="R525" t="s">
        <v>32</v>
      </c>
      <c r="S525" s="1">
        <v>39776</v>
      </c>
      <c r="T525" s="1">
        <v>40140</v>
      </c>
      <c r="W525">
        <v>12</v>
      </c>
    </row>
    <row r="526" spans="1:23">
      <c r="B526" t="s">
        <v>343</v>
      </c>
      <c r="F526">
        <v>1000</v>
      </c>
      <c r="G526" t="s">
        <v>344</v>
      </c>
      <c r="H526" t="s">
        <v>345</v>
      </c>
      <c r="I526">
        <v>80082</v>
      </c>
      <c r="J526" t="s">
        <v>181</v>
      </c>
      <c r="K526" t="s">
        <v>346</v>
      </c>
      <c r="M526" t="s">
        <v>45</v>
      </c>
      <c r="N526" t="s">
        <v>530</v>
      </c>
      <c r="O526" t="s">
        <v>531</v>
      </c>
      <c r="P526">
        <v>80100</v>
      </c>
      <c r="Q526" t="s">
        <v>227</v>
      </c>
      <c r="R526" t="s">
        <v>32</v>
      </c>
      <c r="S526" s="1">
        <v>39699</v>
      </c>
      <c r="T526" s="1">
        <v>40063</v>
      </c>
      <c r="W526">
        <v>12</v>
      </c>
    </row>
    <row r="527" spans="1:23">
      <c r="B527" t="s">
        <v>343</v>
      </c>
      <c r="F527">
        <v>1000</v>
      </c>
      <c r="G527" t="s">
        <v>344</v>
      </c>
      <c r="H527" t="s">
        <v>345</v>
      </c>
      <c r="I527">
        <v>80082</v>
      </c>
      <c r="J527" t="s">
        <v>181</v>
      </c>
      <c r="K527" t="s">
        <v>346</v>
      </c>
      <c r="M527" t="s">
        <v>45</v>
      </c>
      <c r="N527" t="s">
        <v>530</v>
      </c>
      <c r="O527" t="s">
        <v>531</v>
      </c>
      <c r="P527">
        <v>80100</v>
      </c>
      <c r="Q527" t="s">
        <v>227</v>
      </c>
      <c r="R527" t="s">
        <v>32</v>
      </c>
      <c r="S527" s="1">
        <v>40064</v>
      </c>
      <c r="T527" s="1">
        <v>40428</v>
      </c>
      <c r="W527">
        <v>12</v>
      </c>
    </row>
    <row r="528" spans="1:23">
      <c r="B528" t="s">
        <v>343</v>
      </c>
      <c r="F528">
        <v>1000</v>
      </c>
      <c r="G528" t="s">
        <v>344</v>
      </c>
      <c r="H528" t="s">
        <v>345</v>
      </c>
      <c r="I528">
        <v>80082</v>
      </c>
      <c r="J528" t="s">
        <v>181</v>
      </c>
      <c r="K528" t="s">
        <v>346</v>
      </c>
      <c r="M528" t="s">
        <v>27</v>
      </c>
      <c r="N528" t="s">
        <v>642</v>
      </c>
      <c r="O528" t="s">
        <v>643</v>
      </c>
      <c r="P528">
        <v>62200</v>
      </c>
      <c r="Q528" t="s">
        <v>644</v>
      </c>
      <c r="R528" t="s">
        <v>32</v>
      </c>
      <c r="S528" s="1">
        <v>37172</v>
      </c>
      <c r="T528" s="1">
        <v>37536</v>
      </c>
      <c r="W528">
        <v>12</v>
      </c>
    </row>
    <row r="529" spans="2:24">
      <c r="B529" t="s">
        <v>343</v>
      </c>
      <c r="F529">
        <v>1000</v>
      </c>
      <c r="G529" t="s">
        <v>344</v>
      </c>
      <c r="H529" t="s">
        <v>345</v>
      </c>
      <c r="I529">
        <v>80082</v>
      </c>
      <c r="J529" t="s">
        <v>181</v>
      </c>
      <c r="K529" t="s">
        <v>346</v>
      </c>
      <c r="M529" t="s">
        <v>27</v>
      </c>
      <c r="N529" t="s">
        <v>642</v>
      </c>
      <c r="O529" t="s">
        <v>643</v>
      </c>
      <c r="P529">
        <v>62200</v>
      </c>
      <c r="Q529" t="s">
        <v>644</v>
      </c>
      <c r="R529" t="s">
        <v>32</v>
      </c>
      <c r="S529" s="1">
        <v>36801</v>
      </c>
      <c r="T529" s="1">
        <v>37165</v>
      </c>
      <c r="W529">
        <v>12</v>
      </c>
    </row>
    <row r="530" spans="2:24">
      <c r="B530" t="s">
        <v>343</v>
      </c>
      <c r="F530">
        <v>1000</v>
      </c>
      <c r="G530" t="s">
        <v>344</v>
      </c>
      <c r="H530" t="s">
        <v>345</v>
      </c>
      <c r="I530">
        <v>80082</v>
      </c>
      <c r="J530" t="s">
        <v>181</v>
      </c>
      <c r="K530" t="s">
        <v>346</v>
      </c>
      <c r="M530" t="s">
        <v>27</v>
      </c>
      <c r="N530" t="s">
        <v>652</v>
      </c>
      <c r="O530" t="s">
        <v>558</v>
      </c>
      <c r="P530">
        <v>80090</v>
      </c>
      <c r="Q530" t="s">
        <v>40</v>
      </c>
      <c r="R530" t="s">
        <v>32</v>
      </c>
      <c r="S530" s="1">
        <v>39699</v>
      </c>
      <c r="T530" s="1">
        <v>40063</v>
      </c>
      <c r="W530">
        <v>12</v>
      </c>
    </row>
    <row r="531" spans="2:24">
      <c r="B531" t="s">
        <v>343</v>
      </c>
      <c r="F531">
        <v>1000</v>
      </c>
      <c r="G531" t="s">
        <v>344</v>
      </c>
      <c r="H531" t="s">
        <v>345</v>
      </c>
      <c r="I531">
        <v>80082</v>
      </c>
      <c r="J531" t="s">
        <v>181</v>
      </c>
      <c r="K531" t="s">
        <v>346</v>
      </c>
      <c r="M531" t="s">
        <v>27</v>
      </c>
      <c r="N531" t="s">
        <v>845</v>
      </c>
      <c r="O531" t="s">
        <v>846</v>
      </c>
      <c r="P531">
        <v>80000</v>
      </c>
      <c r="Q531" t="s">
        <v>40</v>
      </c>
      <c r="R531" t="s">
        <v>32</v>
      </c>
      <c r="S531" s="1">
        <v>40427</v>
      </c>
      <c r="T531" s="1">
        <v>41152</v>
      </c>
      <c r="W531">
        <v>24</v>
      </c>
    </row>
    <row r="532" spans="2:24">
      <c r="B532" t="s">
        <v>343</v>
      </c>
      <c r="F532">
        <v>1000</v>
      </c>
      <c r="G532" t="s">
        <v>344</v>
      </c>
      <c r="H532" t="s">
        <v>345</v>
      </c>
      <c r="I532">
        <v>80082</v>
      </c>
      <c r="J532" t="s">
        <v>181</v>
      </c>
      <c r="K532" t="s">
        <v>346</v>
      </c>
      <c r="M532" t="s">
        <v>45</v>
      </c>
      <c r="N532" t="s">
        <v>901</v>
      </c>
      <c r="O532" t="s">
        <v>902</v>
      </c>
      <c r="P532">
        <v>80800</v>
      </c>
      <c r="Q532" t="s">
        <v>904</v>
      </c>
      <c r="R532" t="s">
        <v>32</v>
      </c>
      <c r="S532" s="1">
        <v>39673</v>
      </c>
      <c r="T532" s="1">
        <v>40037</v>
      </c>
      <c r="U532" s="1">
        <v>39994</v>
      </c>
      <c r="W532">
        <v>12</v>
      </c>
    </row>
    <row r="533" spans="2:24">
      <c r="B533" t="s">
        <v>343</v>
      </c>
      <c r="F533">
        <v>1000</v>
      </c>
      <c r="G533" t="s">
        <v>344</v>
      </c>
      <c r="H533" t="s">
        <v>345</v>
      </c>
      <c r="I533">
        <v>80082</v>
      </c>
      <c r="J533" t="s">
        <v>181</v>
      </c>
      <c r="K533" t="s">
        <v>346</v>
      </c>
      <c r="M533" t="s">
        <v>45</v>
      </c>
      <c r="N533" t="s">
        <v>901</v>
      </c>
      <c r="O533" t="s">
        <v>902</v>
      </c>
      <c r="P533">
        <v>80800</v>
      </c>
      <c r="Q533" t="s">
        <v>904</v>
      </c>
      <c r="R533" t="s">
        <v>32</v>
      </c>
      <c r="S533" s="1">
        <v>39307</v>
      </c>
      <c r="T533" s="1">
        <v>39672</v>
      </c>
      <c r="W533">
        <v>12</v>
      </c>
    </row>
    <row r="534" spans="2:24" ht="195">
      <c r="B534" t="s">
        <v>343</v>
      </c>
      <c r="F534">
        <v>1000</v>
      </c>
      <c r="G534" t="s">
        <v>344</v>
      </c>
      <c r="H534" t="s">
        <v>345</v>
      </c>
      <c r="I534">
        <v>80082</v>
      </c>
      <c r="J534" t="s">
        <v>181</v>
      </c>
      <c r="K534" t="s">
        <v>346</v>
      </c>
      <c r="M534" t="s">
        <v>27</v>
      </c>
      <c r="N534" t="s">
        <v>1006</v>
      </c>
      <c r="O534" t="s">
        <v>1011</v>
      </c>
      <c r="P534">
        <v>2320</v>
      </c>
      <c r="Q534" t="s">
        <v>1012</v>
      </c>
      <c r="R534" t="s">
        <v>32</v>
      </c>
      <c r="S534" s="1">
        <v>40798</v>
      </c>
      <c r="T534" s="1">
        <v>41163</v>
      </c>
      <c r="W534">
        <v>12</v>
      </c>
      <c r="X534" s="2" t="s">
        <v>1013</v>
      </c>
    </row>
    <row r="535" spans="2:24">
      <c r="B535" t="s">
        <v>343</v>
      </c>
      <c r="F535">
        <v>1000</v>
      </c>
      <c r="G535" t="s">
        <v>344</v>
      </c>
      <c r="H535" t="s">
        <v>345</v>
      </c>
      <c r="I535">
        <v>80082</v>
      </c>
      <c r="J535" t="s">
        <v>181</v>
      </c>
      <c r="K535" t="s">
        <v>346</v>
      </c>
      <c r="M535" t="s">
        <v>27</v>
      </c>
      <c r="N535" t="s">
        <v>1095</v>
      </c>
      <c r="O535" t="s">
        <v>186</v>
      </c>
      <c r="P535">
        <v>80300</v>
      </c>
      <c r="Q535" t="s">
        <v>1096</v>
      </c>
      <c r="R535" t="s">
        <v>32</v>
      </c>
      <c r="S535" s="1">
        <v>38250</v>
      </c>
      <c r="T535" s="1">
        <v>38614</v>
      </c>
      <c r="W535">
        <v>12</v>
      </c>
    </row>
    <row r="536" spans="2:24" ht="195">
      <c r="B536" t="s">
        <v>343</v>
      </c>
      <c r="F536">
        <v>1000</v>
      </c>
      <c r="G536" t="s">
        <v>344</v>
      </c>
      <c r="H536" t="s">
        <v>345</v>
      </c>
      <c r="I536">
        <v>80082</v>
      </c>
      <c r="J536" t="s">
        <v>181</v>
      </c>
      <c r="K536" t="s">
        <v>346</v>
      </c>
      <c r="M536" t="s">
        <v>27</v>
      </c>
      <c r="N536" t="s">
        <v>947</v>
      </c>
      <c r="O536" t="s">
        <v>158</v>
      </c>
      <c r="P536">
        <v>80000</v>
      </c>
      <c r="Q536" t="s">
        <v>40</v>
      </c>
      <c r="R536" t="s">
        <v>32</v>
      </c>
      <c r="S536" s="1">
        <v>40791</v>
      </c>
      <c r="T536" s="1">
        <v>41152</v>
      </c>
      <c r="W536">
        <v>12</v>
      </c>
      <c r="X536" s="2" t="s">
        <v>1117</v>
      </c>
    </row>
    <row r="537" spans="2:24">
      <c r="B537" t="s">
        <v>343</v>
      </c>
      <c r="F537">
        <v>1000</v>
      </c>
      <c r="G537" t="s">
        <v>344</v>
      </c>
      <c r="H537" t="s">
        <v>345</v>
      </c>
      <c r="I537">
        <v>80082</v>
      </c>
      <c r="J537" t="s">
        <v>181</v>
      </c>
      <c r="K537" t="s">
        <v>346</v>
      </c>
      <c r="M537" t="s">
        <v>45</v>
      </c>
      <c r="N537" t="s">
        <v>1249</v>
      </c>
      <c r="O537" t="s">
        <v>87</v>
      </c>
      <c r="P537">
        <v>80000</v>
      </c>
      <c r="Q537" t="s">
        <v>40</v>
      </c>
      <c r="R537" t="s">
        <v>32</v>
      </c>
      <c r="S537" s="1">
        <v>38250</v>
      </c>
      <c r="T537" s="1">
        <v>38614</v>
      </c>
      <c r="W537">
        <v>12</v>
      </c>
    </row>
    <row r="538" spans="2:24">
      <c r="B538" t="s">
        <v>343</v>
      </c>
      <c r="F538">
        <v>1000</v>
      </c>
      <c r="G538" t="s">
        <v>344</v>
      </c>
      <c r="H538" t="s">
        <v>345</v>
      </c>
      <c r="I538">
        <v>80082</v>
      </c>
      <c r="J538" t="s">
        <v>181</v>
      </c>
      <c r="K538" t="s">
        <v>346</v>
      </c>
      <c r="M538" t="s">
        <v>45</v>
      </c>
      <c r="N538" t="s">
        <v>1249</v>
      </c>
      <c r="O538" t="s">
        <v>87</v>
      </c>
      <c r="P538">
        <v>80000</v>
      </c>
      <c r="Q538" t="s">
        <v>40</v>
      </c>
      <c r="R538" t="s">
        <v>32</v>
      </c>
      <c r="S538" s="1">
        <v>37901</v>
      </c>
      <c r="T538" s="1">
        <v>38266</v>
      </c>
      <c r="W538">
        <v>12</v>
      </c>
    </row>
    <row r="539" spans="2:24">
      <c r="B539" t="s">
        <v>343</v>
      </c>
      <c r="F539">
        <v>1000</v>
      </c>
      <c r="G539" t="s">
        <v>344</v>
      </c>
      <c r="H539" t="s">
        <v>345</v>
      </c>
      <c r="I539">
        <v>80082</v>
      </c>
      <c r="J539" t="s">
        <v>181</v>
      </c>
      <c r="K539" t="s">
        <v>346</v>
      </c>
      <c r="M539" t="s">
        <v>27</v>
      </c>
      <c r="N539" t="s">
        <v>1250</v>
      </c>
      <c r="O539" t="s">
        <v>357</v>
      </c>
      <c r="P539">
        <v>80000</v>
      </c>
      <c r="Q539" t="s">
        <v>40</v>
      </c>
      <c r="R539" t="s">
        <v>32</v>
      </c>
      <c r="S539" s="1">
        <v>37530</v>
      </c>
      <c r="T539" s="1">
        <v>37901</v>
      </c>
      <c r="W539">
        <v>12</v>
      </c>
    </row>
    <row r="540" spans="2:24">
      <c r="B540" t="s">
        <v>343</v>
      </c>
      <c r="F540">
        <v>1000</v>
      </c>
      <c r="G540" t="s">
        <v>344</v>
      </c>
      <c r="H540" t="s">
        <v>345</v>
      </c>
      <c r="I540">
        <v>80082</v>
      </c>
      <c r="J540" t="s">
        <v>181</v>
      </c>
      <c r="K540" t="s">
        <v>346</v>
      </c>
      <c r="M540" t="s">
        <v>27</v>
      </c>
      <c r="N540" t="s">
        <v>1250</v>
      </c>
      <c r="O540" t="s">
        <v>357</v>
      </c>
      <c r="P540">
        <v>80000</v>
      </c>
      <c r="Q540" t="s">
        <v>40</v>
      </c>
      <c r="R540" t="s">
        <v>32</v>
      </c>
      <c r="S540" s="1">
        <v>37165</v>
      </c>
      <c r="T540" s="1">
        <v>37529</v>
      </c>
      <c r="W540">
        <v>12</v>
      </c>
    </row>
    <row r="541" spans="2:24">
      <c r="B541" t="s">
        <v>343</v>
      </c>
      <c r="F541">
        <v>1000</v>
      </c>
      <c r="G541" t="s">
        <v>344</v>
      </c>
      <c r="H541" t="s">
        <v>345</v>
      </c>
      <c r="I541">
        <v>80082</v>
      </c>
      <c r="J541" t="s">
        <v>181</v>
      </c>
      <c r="K541" t="s">
        <v>346</v>
      </c>
      <c r="M541" t="s">
        <v>27</v>
      </c>
      <c r="N541" t="s">
        <v>1301</v>
      </c>
      <c r="O541" t="s">
        <v>350</v>
      </c>
      <c r="P541">
        <v>80000</v>
      </c>
      <c r="Q541" t="s">
        <v>40</v>
      </c>
      <c r="R541" t="s">
        <v>32</v>
      </c>
      <c r="S541" s="1">
        <v>40057</v>
      </c>
      <c r="T541" s="1">
        <v>40421</v>
      </c>
      <c r="W541">
        <v>12</v>
      </c>
    </row>
    <row r="542" spans="2:24">
      <c r="B542" t="s">
        <v>343</v>
      </c>
      <c r="F542">
        <v>1000</v>
      </c>
      <c r="G542" t="s">
        <v>344</v>
      </c>
      <c r="H542" t="s">
        <v>345</v>
      </c>
      <c r="I542">
        <v>80082</v>
      </c>
      <c r="J542" t="s">
        <v>181</v>
      </c>
      <c r="K542" t="s">
        <v>346</v>
      </c>
      <c r="M542" t="s">
        <v>27</v>
      </c>
      <c r="N542" t="s">
        <v>1301</v>
      </c>
      <c r="O542" t="s">
        <v>350</v>
      </c>
      <c r="P542">
        <v>80000</v>
      </c>
      <c r="Q542" t="s">
        <v>40</v>
      </c>
      <c r="R542" t="s">
        <v>32</v>
      </c>
      <c r="S542" s="1">
        <v>40422</v>
      </c>
      <c r="T542" s="1">
        <v>40786</v>
      </c>
      <c r="W542">
        <v>12</v>
      </c>
    </row>
    <row r="543" spans="2:24">
      <c r="B543" t="s">
        <v>343</v>
      </c>
      <c r="F543">
        <v>1000</v>
      </c>
      <c r="G543" t="s">
        <v>344</v>
      </c>
      <c r="H543" t="s">
        <v>345</v>
      </c>
      <c r="I543">
        <v>80082</v>
      </c>
      <c r="J543" t="s">
        <v>181</v>
      </c>
      <c r="K543" t="s">
        <v>346</v>
      </c>
      <c r="M543" t="s">
        <v>45</v>
      </c>
      <c r="N543" t="s">
        <v>1389</v>
      </c>
      <c r="O543" t="s">
        <v>1070</v>
      </c>
      <c r="P543">
        <v>80540</v>
      </c>
      <c r="Q543" t="s">
        <v>1390</v>
      </c>
      <c r="R543" t="s">
        <v>32</v>
      </c>
      <c r="S543" s="1">
        <v>37928</v>
      </c>
      <c r="T543" s="1">
        <v>38293</v>
      </c>
      <c r="W543">
        <v>12</v>
      </c>
    </row>
    <row r="544" spans="2:24">
      <c r="B544" t="s">
        <v>343</v>
      </c>
      <c r="F544">
        <v>1000</v>
      </c>
      <c r="G544" t="s">
        <v>344</v>
      </c>
      <c r="H544" t="s">
        <v>345</v>
      </c>
      <c r="I544">
        <v>80082</v>
      </c>
      <c r="J544" t="s">
        <v>181</v>
      </c>
      <c r="K544" t="s">
        <v>346</v>
      </c>
      <c r="M544" t="s">
        <v>45</v>
      </c>
      <c r="N544" t="s">
        <v>1389</v>
      </c>
      <c r="O544" t="s">
        <v>1070</v>
      </c>
      <c r="P544">
        <v>80540</v>
      </c>
      <c r="Q544" t="s">
        <v>1390</v>
      </c>
      <c r="R544" t="s">
        <v>32</v>
      </c>
      <c r="S544" s="1">
        <v>38250</v>
      </c>
      <c r="T544" s="1">
        <v>38614</v>
      </c>
      <c r="U544" s="1">
        <v>38604</v>
      </c>
      <c r="W544">
        <v>12</v>
      </c>
    </row>
    <row r="545" spans="2:24">
      <c r="B545" t="s">
        <v>343</v>
      </c>
      <c r="F545">
        <v>1000</v>
      </c>
      <c r="G545" t="s">
        <v>344</v>
      </c>
      <c r="H545" t="s">
        <v>345</v>
      </c>
      <c r="I545">
        <v>80082</v>
      </c>
      <c r="J545" t="s">
        <v>181</v>
      </c>
      <c r="K545" t="s">
        <v>346</v>
      </c>
      <c r="M545" t="s">
        <v>27</v>
      </c>
      <c r="N545" t="s">
        <v>1393</v>
      </c>
      <c r="O545" t="s">
        <v>1130</v>
      </c>
      <c r="P545">
        <v>80000</v>
      </c>
      <c r="Q545" t="s">
        <v>40</v>
      </c>
      <c r="R545" t="s">
        <v>32</v>
      </c>
      <c r="S545" s="1">
        <v>38607</v>
      </c>
      <c r="T545" s="1">
        <v>38971</v>
      </c>
      <c r="W545">
        <v>12</v>
      </c>
    </row>
    <row r="546" spans="2:24">
      <c r="B546" t="s">
        <v>343</v>
      </c>
      <c r="F546">
        <v>1000</v>
      </c>
      <c r="G546" t="s">
        <v>344</v>
      </c>
      <c r="H546" t="s">
        <v>345</v>
      </c>
      <c r="I546">
        <v>80082</v>
      </c>
      <c r="J546" t="s">
        <v>181</v>
      </c>
      <c r="K546" t="s">
        <v>346</v>
      </c>
      <c r="M546" t="s">
        <v>27</v>
      </c>
      <c r="N546" t="s">
        <v>1393</v>
      </c>
      <c r="O546" t="s">
        <v>1130</v>
      </c>
      <c r="P546">
        <v>80000</v>
      </c>
      <c r="Q546" t="s">
        <v>40</v>
      </c>
      <c r="R546" t="s">
        <v>32</v>
      </c>
      <c r="S546" s="1">
        <v>38972</v>
      </c>
      <c r="T546" s="1">
        <v>39336</v>
      </c>
      <c r="W546">
        <v>12</v>
      </c>
    </row>
    <row r="547" spans="2:24">
      <c r="B547" t="s">
        <v>343</v>
      </c>
      <c r="F547">
        <v>1000</v>
      </c>
      <c r="G547" t="s">
        <v>344</v>
      </c>
      <c r="H547" t="s">
        <v>345</v>
      </c>
      <c r="I547">
        <v>80082</v>
      </c>
      <c r="J547" t="s">
        <v>181</v>
      </c>
      <c r="K547" t="s">
        <v>346</v>
      </c>
      <c r="M547" t="s">
        <v>27</v>
      </c>
      <c r="N547" t="s">
        <v>1399</v>
      </c>
      <c r="O547" t="s">
        <v>348</v>
      </c>
      <c r="P547">
        <v>62122</v>
      </c>
      <c r="Q547" t="s">
        <v>1400</v>
      </c>
      <c r="R547" t="s">
        <v>32</v>
      </c>
      <c r="S547" s="1">
        <v>37914</v>
      </c>
      <c r="T547" s="1">
        <v>38279</v>
      </c>
      <c r="W547">
        <v>12</v>
      </c>
    </row>
    <row r="548" spans="2:24">
      <c r="B548" t="s">
        <v>343</v>
      </c>
      <c r="F548">
        <v>1000</v>
      </c>
      <c r="G548" t="s">
        <v>344</v>
      </c>
      <c r="H548" t="s">
        <v>345</v>
      </c>
      <c r="I548">
        <v>80082</v>
      </c>
      <c r="J548" t="s">
        <v>181</v>
      </c>
      <c r="K548" t="s">
        <v>346</v>
      </c>
      <c r="M548" t="s">
        <v>27</v>
      </c>
      <c r="N548" t="s">
        <v>1399</v>
      </c>
      <c r="O548" t="s">
        <v>348</v>
      </c>
      <c r="P548">
        <v>62122</v>
      </c>
      <c r="Q548" t="s">
        <v>1400</v>
      </c>
      <c r="R548" t="s">
        <v>32</v>
      </c>
      <c r="S548" s="1">
        <v>38250</v>
      </c>
      <c r="T548" s="1">
        <v>38616</v>
      </c>
      <c r="W548">
        <v>12</v>
      </c>
    </row>
    <row r="549" spans="2:24">
      <c r="B549" t="s">
        <v>343</v>
      </c>
      <c r="F549">
        <v>1000</v>
      </c>
      <c r="G549" t="s">
        <v>344</v>
      </c>
      <c r="H549" t="s">
        <v>345</v>
      </c>
      <c r="I549">
        <v>80082</v>
      </c>
      <c r="J549" t="s">
        <v>181</v>
      </c>
      <c r="K549" t="s">
        <v>346</v>
      </c>
      <c r="M549" t="s">
        <v>27</v>
      </c>
      <c r="N549" t="s">
        <v>1523</v>
      </c>
      <c r="O549" t="s">
        <v>913</v>
      </c>
      <c r="P549">
        <v>60290</v>
      </c>
      <c r="Q549" t="s">
        <v>1524</v>
      </c>
      <c r="R549" t="s">
        <v>32</v>
      </c>
      <c r="S549" s="1">
        <v>37165</v>
      </c>
      <c r="T549" s="1">
        <v>37529</v>
      </c>
      <c r="W549">
        <v>12</v>
      </c>
    </row>
    <row r="550" spans="2:24">
      <c r="B550" t="s">
        <v>343</v>
      </c>
      <c r="F550">
        <v>1000</v>
      </c>
      <c r="G550" t="s">
        <v>344</v>
      </c>
      <c r="H550" t="s">
        <v>345</v>
      </c>
      <c r="I550">
        <v>80082</v>
      </c>
      <c r="J550" t="s">
        <v>181</v>
      </c>
      <c r="K550" t="s">
        <v>346</v>
      </c>
      <c r="M550" t="s">
        <v>27</v>
      </c>
      <c r="N550" t="s">
        <v>1523</v>
      </c>
      <c r="O550" t="s">
        <v>913</v>
      </c>
      <c r="P550">
        <v>60290</v>
      </c>
      <c r="Q550" t="s">
        <v>1524</v>
      </c>
      <c r="R550" t="s">
        <v>32</v>
      </c>
      <c r="S550" s="1">
        <v>37530</v>
      </c>
      <c r="T550" s="1">
        <v>37901</v>
      </c>
      <c r="W550">
        <v>12</v>
      </c>
    </row>
    <row r="551" spans="2:24" ht="180">
      <c r="B551" t="s">
        <v>343</v>
      </c>
      <c r="F551">
        <v>1000</v>
      </c>
      <c r="G551" t="s">
        <v>344</v>
      </c>
      <c r="H551" t="s">
        <v>345</v>
      </c>
      <c r="I551">
        <v>80082</v>
      </c>
      <c r="J551" t="s">
        <v>181</v>
      </c>
      <c r="K551" t="s">
        <v>346</v>
      </c>
      <c r="M551" t="s">
        <v>27</v>
      </c>
      <c r="N551" t="s">
        <v>1560</v>
      </c>
      <c r="O551" t="s">
        <v>1561</v>
      </c>
      <c r="P551">
        <v>80000</v>
      </c>
      <c r="Q551" t="s">
        <v>40</v>
      </c>
      <c r="R551" t="s">
        <v>32</v>
      </c>
      <c r="S551" s="1">
        <v>41548</v>
      </c>
      <c r="T551" s="1">
        <v>42244</v>
      </c>
      <c r="U551" s="1">
        <v>42185</v>
      </c>
      <c r="W551">
        <v>24</v>
      </c>
      <c r="X551" s="2" t="s">
        <v>1562</v>
      </c>
    </row>
    <row r="552" spans="2:24">
      <c r="B552" t="s">
        <v>343</v>
      </c>
      <c r="F552">
        <v>1000</v>
      </c>
      <c r="G552" t="s">
        <v>344</v>
      </c>
      <c r="H552" t="s">
        <v>345</v>
      </c>
      <c r="I552">
        <v>80082</v>
      </c>
      <c r="J552" t="s">
        <v>181</v>
      </c>
      <c r="K552" t="s">
        <v>346</v>
      </c>
      <c r="M552" t="s">
        <v>45</v>
      </c>
      <c r="N552" t="s">
        <v>1576</v>
      </c>
      <c r="O552" t="s">
        <v>349</v>
      </c>
      <c r="P552">
        <v>80000</v>
      </c>
      <c r="Q552" t="s">
        <v>40</v>
      </c>
      <c r="R552" t="s">
        <v>32</v>
      </c>
      <c r="S552" s="1">
        <v>39699</v>
      </c>
      <c r="T552" s="1">
        <v>40063</v>
      </c>
      <c r="U552" s="1">
        <v>39857</v>
      </c>
      <c r="W552">
        <v>12</v>
      </c>
    </row>
    <row r="553" spans="2:24">
      <c r="B553" t="s">
        <v>343</v>
      </c>
      <c r="F553">
        <v>1000</v>
      </c>
      <c r="G553" t="s">
        <v>344</v>
      </c>
      <c r="H553" t="s">
        <v>345</v>
      </c>
      <c r="I553">
        <v>80082</v>
      </c>
      <c r="J553" t="s">
        <v>181</v>
      </c>
      <c r="K553" t="s">
        <v>346</v>
      </c>
      <c r="M553" t="s">
        <v>27</v>
      </c>
      <c r="N553" t="s">
        <v>1577</v>
      </c>
      <c r="O553" t="s">
        <v>195</v>
      </c>
      <c r="P553">
        <v>80000</v>
      </c>
      <c r="Q553" t="s">
        <v>40</v>
      </c>
      <c r="R553" t="s">
        <v>32</v>
      </c>
      <c r="S553" s="1">
        <v>39335</v>
      </c>
      <c r="T553" s="1">
        <v>39700</v>
      </c>
      <c r="W553">
        <v>12</v>
      </c>
    </row>
    <row r="554" spans="2:24">
      <c r="B554" t="s">
        <v>343</v>
      </c>
      <c r="F554">
        <v>1000</v>
      </c>
      <c r="G554" t="s">
        <v>344</v>
      </c>
      <c r="H554" t="s">
        <v>345</v>
      </c>
      <c r="I554">
        <v>80082</v>
      </c>
      <c r="J554" t="s">
        <v>181</v>
      </c>
      <c r="K554" t="s">
        <v>346</v>
      </c>
      <c r="M554" t="s">
        <v>27</v>
      </c>
      <c r="N554" t="s">
        <v>1577</v>
      </c>
      <c r="O554" t="s">
        <v>195</v>
      </c>
      <c r="P554">
        <v>80000</v>
      </c>
      <c r="Q554" t="s">
        <v>40</v>
      </c>
      <c r="R554" t="s">
        <v>32</v>
      </c>
      <c r="S554" s="1">
        <v>39701</v>
      </c>
      <c r="T554" s="1">
        <v>40065</v>
      </c>
      <c r="W554">
        <v>12</v>
      </c>
    </row>
    <row r="555" spans="2:24">
      <c r="B555" t="s">
        <v>343</v>
      </c>
      <c r="F555">
        <v>1000</v>
      </c>
      <c r="G555" t="s">
        <v>344</v>
      </c>
      <c r="H555" t="s">
        <v>345</v>
      </c>
      <c r="I555">
        <v>80082</v>
      </c>
      <c r="J555" t="s">
        <v>181</v>
      </c>
      <c r="K555" t="s">
        <v>346</v>
      </c>
      <c r="M555" t="s">
        <v>27</v>
      </c>
      <c r="N555" t="s">
        <v>1723</v>
      </c>
      <c r="O555" t="s">
        <v>1724</v>
      </c>
      <c r="P555">
        <v>60120</v>
      </c>
      <c r="Q555" t="s">
        <v>834</v>
      </c>
      <c r="R555" t="s">
        <v>32</v>
      </c>
      <c r="S555" s="1">
        <v>39701</v>
      </c>
      <c r="T555" s="1">
        <v>40065</v>
      </c>
      <c r="W555">
        <v>12</v>
      </c>
    </row>
    <row r="556" spans="2:24">
      <c r="B556" t="s">
        <v>343</v>
      </c>
      <c r="F556">
        <v>1000</v>
      </c>
      <c r="G556" t="s">
        <v>344</v>
      </c>
      <c r="H556" t="s">
        <v>345</v>
      </c>
      <c r="I556">
        <v>80082</v>
      </c>
      <c r="J556" t="s">
        <v>181</v>
      </c>
      <c r="K556" t="s">
        <v>346</v>
      </c>
      <c r="M556" t="s">
        <v>27</v>
      </c>
      <c r="N556" t="s">
        <v>1723</v>
      </c>
      <c r="O556" t="s">
        <v>1724</v>
      </c>
      <c r="P556">
        <v>60120</v>
      </c>
      <c r="Q556" t="s">
        <v>834</v>
      </c>
      <c r="R556" t="s">
        <v>32</v>
      </c>
      <c r="S556" s="1">
        <v>39335</v>
      </c>
      <c r="T556" s="1">
        <v>39700</v>
      </c>
      <c r="W556">
        <v>12</v>
      </c>
    </row>
    <row r="557" spans="2:24">
      <c r="B557" t="s">
        <v>343</v>
      </c>
      <c r="F557">
        <v>1000</v>
      </c>
      <c r="G557" t="s">
        <v>344</v>
      </c>
      <c r="H557" t="s">
        <v>345</v>
      </c>
      <c r="I557">
        <v>80082</v>
      </c>
      <c r="J557" t="s">
        <v>181</v>
      </c>
      <c r="K557" t="s">
        <v>346</v>
      </c>
      <c r="M557" t="s">
        <v>27</v>
      </c>
      <c r="N557" t="s">
        <v>928</v>
      </c>
      <c r="O557" t="s">
        <v>913</v>
      </c>
      <c r="P557">
        <v>59540</v>
      </c>
      <c r="Q557" t="s">
        <v>1772</v>
      </c>
      <c r="R557" t="s">
        <v>32</v>
      </c>
      <c r="S557" s="1">
        <v>37894</v>
      </c>
      <c r="T557" s="1">
        <v>38259</v>
      </c>
      <c r="W557">
        <v>12</v>
      </c>
    </row>
    <row r="558" spans="2:24">
      <c r="B558" t="s">
        <v>343</v>
      </c>
      <c r="F558">
        <v>1000</v>
      </c>
      <c r="G558" t="s">
        <v>344</v>
      </c>
      <c r="H558" t="s">
        <v>345</v>
      </c>
      <c r="I558">
        <v>80082</v>
      </c>
      <c r="J558" t="s">
        <v>181</v>
      </c>
      <c r="K558" t="s">
        <v>346</v>
      </c>
      <c r="M558" t="s">
        <v>27</v>
      </c>
      <c r="N558" t="s">
        <v>928</v>
      </c>
      <c r="O558" t="s">
        <v>913</v>
      </c>
      <c r="P558">
        <v>59540</v>
      </c>
      <c r="Q558" t="s">
        <v>1772</v>
      </c>
      <c r="R558" t="s">
        <v>32</v>
      </c>
      <c r="S558" s="1">
        <v>37529</v>
      </c>
      <c r="T558" s="1">
        <v>37893</v>
      </c>
      <c r="W558">
        <v>12</v>
      </c>
    </row>
    <row r="559" spans="2:24">
      <c r="B559" t="s">
        <v>343</v>
      </c>
      <c r="F559">
        <v>1000</v>
      </c>
      <c r="G559" t="s">
        <v>344</v>
      </c>
      <c r="H559" t="s">
        <v>345</v>
      </c>
      <c r="I559">
        <v>80082</v>
      </c>
      <c r="J559" t="s">
        <v>181</v>
      </c>
      <c r="K559" t="s">
        <v>346</v>
      </c>
      <c r="M559" t="s">
        <v>27</v>
      </c>
      <c r="N559" t="s">
        <v>1776</v>
      </c>
      <c r="O559" t="s">
        <v>334</v>
      </c>
      <c r="P559">
        <v>80110</v>
      </c>
      <c r="Q559" t="s">
        <v>1777</v>
      </c>
      <c r="R559" t="s">
        <v>32</v>
      </c>
      <c r="S559" s="1">
        <v>37529</v>
      </c>
      <c r="T559" s="1">
        <v>37893</v>
      </c>
      <c r="W559">
        <v>12</v>
      </c>
    </row>
    <row r="560" spans="2:24">
      <c r="B560" t="s">
        <v>343</v>
      </c>
      <c r="F560">
        <v>1000</v>
      </c>
      <c r="G560" t="s">
        <v>344</v>
      </c>
      <c r="H560" t="s">
        <v>345</v>
      </c>
      <c r="I560">
        <v>80082</v>
      </c>
      <c r="J560" t="s">
        <v>181</v>
      </c>
      <c r="K560" t="s">
        <v>346</v>
      </c>
      <c r="M560" t="s">
        <v>45</v>
      </c>
      <c r="N560" t="s">
        <v>1789</v>
      </c>
      <c r="O560" t="s">
        <v>843</v>
      </c>
      <c r="P560">
        <v>80000</v>
      </c>
      <c r="Q560" t="s">
        <v>40</v>
      </c>
      <c r="R560" t="s">
        <v>32</v>
      </c>
      <c r="S560" s="1">
        <v>38992</v>
      </c>
      <c r="T560" s="1">
        <v>39356</v>
      </c>
      <c r="U560" s="1">
        <v>39325</v>
      </c>
      <c r="W560">
        <v>12</v>
      </c>
    </row>
    <row r="561" spans="2:24">
      <c r="B561" t="s">
        <v>343</v>
      </c>
      <c r="F561">
        <v>1000</v>
      </c>
      <c r="G561" t="s">
        <v>344</v>
      </c>
      <c r="H561" t="s">
        <v>345</v>
      </c>
      <c r="I561">
        <v>80082</v>
      </c>
      <c r="J561" t="s">
        <v>181</v>
      </c>
      <c r="K561" t="s">
        <v>346</v>
      </c>
      <c r="M561" t="s">
        <v>27</v>
      </c>
      <c r="N561" t="s">
        <v>1858</v>
      </c>
      <c r="O561" t="s">
        <v>741</v>
      </c>
      <c r="P561">
        <v>60620</v>
      </c>
      <c r="Q561" t="s">
        <v>1859</v>
      </c>
      <c r="R561" t="s">
        <v>32</v>
      </c>
      <c r="S561" s="1">
        <v>40455</v>
      </c>
      <c r="T561" s="1">
        <v>40786</v>
      </c>
      <c r="W561">
        <v>12</v>
      </c>
    </row>
    <row r="562" spans="2:24" ht="180">
      <c r="B562" t="s">
        <v>343</v>
      </c>
      <c r="F562">
        <v>1000</v>
      </c>
      <c r="G562" t="s">
        <v>344</v>
      </c>
      <c r="H562" t="s">
        <v>345</v>
      </c>
      <c r="I562">
        <v>80082</v>
      </c>
      <c r="J562" t="s">
        <v>181</v>
      </c>
      <c r="K562" t="s">
        <v>346</v>
      </c>
      <c r="M562" t="s">
        <v>27</v>
      </c>
      <c r="N562" t="s">
        <v>1963</v>
      </c>
      <c r="O562" t="s">
        <v>100</v>
      </c>
      <c r="P562">
        <v>80700</v>
      </c>
      <c r="Q562" t="s">
        <v>1964</v>
      </c>
      <c r="R562" t="s">
        <v>32</v>
      </c>
      <c r="S562" s="1">
        <v>40787</v>
      </c>
      <c r="T562" s="1">
        <v>41152</v>
      </c>
      <c r="W562">
        <v>12</v>
      </c>
      <c r="X562" s="2" t="s">
        <v>1966</v>
      </c>
    </row>
    <row r="563" spans="2:24">
      <c r="B563" t="s">
        <v>343</v>
      </c>
      <c r="F563">
        <v>1000</v>
      </c>
      <c r="G563" t="s">
        <v>344</v>
      </c>
      <c r="H563" t="s">
        <v>345</v>
      </c>
      <c r="I563">
        <v>80082</v>
      </c>
      <c r="J563" t="s">
        <v>181</v>
      </c>
      <c r="K563" t="s">
        <v>346</v>
      </c>
      <c r="M563" t="s">
        <v>27</v>
      </c>
      <c r="N563" t="s">
        <v>1990</v>
      </c>
      <c r="O563" t="s">
        <v>269</v>
      </c>
      <c r="P563">
        <v>80000</v>
      </c>
      <c r="Q563" t="s">
        <v>40</v>
      </c>
      <c r="R563" t="s">
        <v>32</v>
      </c>
      <c r="S563" s="1">
        <v>40161</v>
      </c>
      <c r="T563" s="1">
        <v>40451</v>
      </c>
      <c r="W563">
        <v>10</v>
      </c>
    </row>
    <row r="564" spans="2:24" ht="165">
      <c r="B564" t="s">
        <v>343</v>
      </c>
      <c r="F564">
        <v>1000</v>
      </c>
      <c r="G564" t="s">
        <v>344</v>
      </c>
      <c r="H564" t="s">
        <v>345</v>
      </c>
      <c r="I564">
        <v>80082</v>
      </c>
      <c r="J564" t="s">
        <v>181</v>
      </c>
      <c r="K564" t="s">
        <v>346</v>
      </c>
      <c r="M564" t="s">
        <v>27</v>
      </c>
      <c r="N564" t="s">
        <v>1990</v>
      </c>
      <c r="O564" t="s">
        <v>269</v>
      </c>
      <c r="P564">
        <v>80000</v>
      </c>
      <c r="Q564" t="s">
        <v>40</v>
      </c>
      <c r="R564" t="s">
        <v>32</v>
      </c>
      <c r="S564" s="1">
        <v>40452</v>
      </c>
      <c r="T564" s="1">
        <v>40786</v>
      </c>
      <c r="U564" s="1">
        <v>40480</v>
      </c>
      <c r="W564">
        <v>11</v>
      </c>
      <c r="X564" s="2" t="s">
        <v>1991</v>
      </c>
    </row>
    <row r="565" spans="2:24">
      <c r="B565" t="s">
        <v>343</v>
      </c>
      <c r="F565">
        <v>1000</v>
      </c>
      <c r="G565" t="s">
        <v>344</v>
      </c>
      <c r="H565" t="s">
        <v>345</v>
      </c>
      <c r="I565">
        <v>80082</v>
      </c>
      <c r="J565" t="s">
        <v>181</v>
      </c>
      <c r="K565" t="s">
        <v>346</v>
      </c>
      <c r="M565" t="s">
        <v>27</v>
      </c>
      <c r="N565" t="s">
        <v>2013</v>
      </c>
      <c r="O565" t="s">
        <v>250</v>
      </c>
      <c r="P565">
        <v>51370</v>
      </c>
      <c r="Q565" t="s">
        <v>2014</v>
      </c>
      <c r="R565" t="s">
        <v>32</v>
      </c>
      <c r="S565" s="1">
        <v>38250</v>
      </c>
      <c r="T565" s="1">
        <v>38616</v>
      </c>
      <c r="W565">
        <v>12</v>
      </c>
    </row>
    <row r="566" spans="2:24">
      <c r="B566" t="s">
        <v>343</v>
      </c>
      <c r="F566">
        <v>1000</v>
      </c>
      <c r="G566" t="s">
        <v>344</v>
      </c>
      <c r="H566" t="s">
        <v>345</v>
      </c>
      <c r="I566">
        <v>80082</v>
      </c>
      <c r="J566" t="s">
        <v>181</v>
      </c>
      <c r="K566" t="s">
        <v>346</v>
      </c>
      <c r="M566" t="s">
        <v>27</v>
      </c>
      <c r="N566" t="s">
        <v>2034</v>
      </c>
      <c r="O566" t="s">
        <v>229</v>
      </c>
      <c r="P566">
        <v>80670</v>
      </c>
      <c r="Q566" t="s">
        <v>2035</v>
      </c>
      <c r="R566" t="s">
        <v>32</v>
      </c>
      <c r="S566" s="1">
        <v>39701</v>
      </c>
      <c r="T566" s="1">
        <v>40065</v>
      </c>
      <c r="W566">
        <v>12</v>
      </c>
    </row>
    <row r="567" spans="2:24">
      <c r="B567" t="s">
        <v>343</v>
      </c>
      <c r="F567">
        <v>1000</v>
      </c>
      <c r="G567" t="s">
        <v>344</v>
      </c>
      <c r="H567" t="s">
        <v>345</v>
      </c>
      <c r="I567">
        <v>80082</v>
      </c>
      <c r="J567" t="s">
        <v>181</v>
      </c>
      <c r="K567" t="s">
        <v>346</v>
      </c>
      <c r="M567" t="s">
        <v>27</v>
      </c>
      <c r="N567" t="s">
        <v>2034</v>
      </c>
      <c r="O567" t="s">
        <v>229</v>
      </c>
      <c r="P567">
        <v>80670</v>
      </c>
      <c r="Q567" t="s">
        <v>2035</v>
      </c>
      <c r="R567" t="s">
        <v>32</v>
      </c>
      <c r="S567" s="1">
        <v>39335</v>
      </c>
      <c r="T567" s="1">
        <v>39700</v>
      </c>
      <c r="W567">
        <v>12</v>
      </c>
    </row>
    <row r="568" spans="2:24">
      <c r="B568" t="s">
        <v>343</v>
      </c>
      <c r="F568">
        <v>1000</v>
      </c>
      <c r="G568" t="s">
        <v>344</v>
      </c>
      <c r="H568" t="s">
        <v>345</v>
      </c>
      <c r="I568">
        <v>80082</v>
      </c>
      <c r="J568" t="s">
        <v>181</v>
      </c>
      <c r="K568" t="s">
        <v>346</v>
      </c>
      <c r="M568" t="s">
        <v>27</v>
      </c>
      <c r="N568" t="s">
        <v>2050</v>
      </c>
      <c r="O568" t="s">
        <v>236</v>
      </c>
      <c r="P568">
        <v>80220</v>
      </c>
      <c r="Q568" t="s">
        <v>2051</v>
      </c>
      <c r="R568" t="s">
        <v>32</v>
      </c>
      <c r="S568" s="1">
        <v>40840</v>
      </c>
      <c r="T568" s="1">
        <v>41152</v>
      </c>
      <c r="W568">
        <v>10</v>
      </c>
    </row>
    <row r="569" spans="2:24">
      <c r="B569" t="s">
        <v>343</v>
      </c>
      <c r="F569">
        <v>1000</v>
      </c>
      <c r="G569" t="s">
        <v>344</v>
      </c>
      <c r="H569" t="s">
        <v>345</v>
      </c>
      <c r="I569">
        <v>80082</v>
      </c>
      <c r="J569" t="s">
        <v>181</v>
      </c>
      <c r="K569" t="s">
        <v>346</v>
      </c>
      <c r="M569" t="s">
        <v>27</v>
      </c>
      <c r="N569" t="s">
        <v>2190</v>
      </c>
      <c r="O569" t="s">
        <v>835</v>
      </c>
      <c r="P569">
        <v>80000</v>
      </c>
      <c r="Q569" t="s">
        <v>40</v>
      </c>
      <c r="R569" t="s">
        <v>32</v>
      </c>
      <c r="S569" s="1">
        <v>36801</v>
      </c>
      <c r="T569" s="1">
        <v>37165</v>
      </c>
      <c r="W569">
        <v>12</v>
      </c>
    </row>
    <row r="570" spans="2:24">
      <c r="B570" t="s">
        <v>343</v>
      </c>
      <c r="F570">
        <v>1000</v>
      </c>
      <c r="G570" t="s">
        <v>344</v>
      </c>
      <c r="H570" t="s">
        <v>345</v>
      </c>
      <c r="I570">
        <v>80082</v>
      </c>
      <c r="J570" t="s">
        <v>181</v>
      </c>
      <c r="K570" t="s">
        <v>346</v>
      </c>
      <c r="M570" t="s">
        <v>27</v>
      </c>
      <c r="N570" t="s">
        <v>2196</v>
      </c>
      <c r="O570" t="s">
        <v>376</v>
      </c>
      <c r="P570">
        <v>62000</v>
      </c>
      <c r="Q570" t="s">
        <v>1605</v>
      </c>
      <c r="R570" t="s">
        <v>32</v>
      </c>
      <c r="S570" s="1">
        <v>37886</v>
      </c>
      <c r="T570" s="1">
        <v>38251</v>
      </c>
      <c r="W570">
        <v>12</v>
      </c>
    </row>
    <row r="571" spans="2:24">
      <c r="B571" t="s">
        <v>343</v>
      </c>
      <c r="F571">
        <v>1000</v>
      </c>
      <c r="G571" t="s">
        <v>344</v>
      </c>
      <c r="H571" t="s">
        <v>345</v>
      </c>
      <c r="I571">
        <v>80082</v>
      </c>
      <c r="J571" t="s">
        <v>181</v>
      </c>
      <c r="K571" t="s">
        <v>346</v>
      </c>
      <c r="M571" t="s">
        <v>27</v>
      </c>
      <c r="N571" t="s">
        <v>2245</v>
      </c>
      <c r="O571" t="s">
        <v>729</v>
      </c>
      <c r="P571">
        <v>76260</v>
      </c>
      <c r="Q571" t="s">
        <v>566</v>
      </c>
      <c r="R571" t="s">
        <v>32</v>
      </c>
      <c r="S571" s="1">
        <v>37893</v>
      </c>
      <c r="T571" s="1">
        <v>38258</v>
      </c>
      <c r="W571">
        <v>12</v>
      </c>
    </row>
    <row r="572" spans="2:24">
      <c r="B572" t="s">
        <v>343</v>
      </c>
      <c r="F572">
        <v>1000</v>
      </c>
      <c r="G572" t="s">
        <v>344</v>
      </c>
      <c r="H572" t="s">
        <v>345</v>
      </c>
      <c r="I572">
        <v>80082</v>
      </c>
      <c r="J572" t="s">
        <v>181</v>
      </c>
      <c r="K572" t="s">
        <v>346</v>
      </c>
      <c r="M572" t="s">
        <v>27</v>
      </c>
      <c r="N572" t="s">
        <v>2274</v>
      </c>
      <c r="O572" t="s">
        <v>2275</v>
      </c>
      <c r="P572">
        <v>80440</v>
      </c>
      <c r="Q572" t="s">
        <v>2276</v>
      </c>
      <c r="R572" t="s">
        <v>32</v>
      </c>
      <c r="S572" s="1">
        <v>38252</v>
      </c>
      <c r="T572" s="1">
        <v>38616</v>
      </c>
      <c r="W572">
        <v>12</v>
      </c>
    </row>
    <row r="573" spans="2:24">
      <c r="B573" t="s">
        <v>343</v>
      </c>
      <c r="F573">
        <v>1000</v>
      </c>
      <c r="G573" t="s">
        <v>344</v>
      </c>
      <c r="H573" t="s">
        <v>345</v>
      </c>
      <c r="I573">
        <v>80082</v>
      </c>
      <c r="J573" t="s">
        <v>181</v>
      </c>
      <c r="K573" t="s">
        <v>346</v>
      </c>
      <c r="M573" t="s">
        <v>27</v>
      </c>
      <c r="N573" t="s">
        <v>2274</v>
      </c>
      <c r="O573" t="s">
        <v>2275</v>
      </c>
      <c r="P573">
        <v>80440</v>
      </c>
      <c r="Q573" t="s">
        <v>2276</v>
      </c>
      <c r="R573" t="s">
        <v>32</v>
      </c>
      <c r="S573" s="1">
        <v>37886</v>
      </c>
      <c r="T573" s="1">
        <v>38251</v>
      </c>
      <c r="W573">
        <v>12</v>
      </c>
    </row>
    <row r="574" spans="2:24">
      <c r="B574" t="s">
        <v>343</v>
      </c>
      <c r="F574">
        <v>1000</v>
      </c>
      <c r="G574" t="s">
        <v>344</v>
      </c>
      <c r="H574" t="s">
        <v>345</v>
      </c>
      <c r="I574">
        <v>80082</v>
      </c>
      <c r="J574" t="s">
        <v>181</v>
      </c>
      <c r="K574" t="s">
        <v>346</v>
      </c>
      <c r="M574" t="s">
        <v>27</v>
      </c>
      <c r="N574" t="s">
        <v>2330</v>
      </c>
      <c r="O574" t="s">
        <v>195</v>
      </c>
      <c r="P574">
        <v>80480</v>
      </c>
      <c r="Q574" t="s">
        <v>682</v>
      </c>
      <c r="R574" t="s">
        <v>32</v>
      </c>
      <c r="S574" s="1">
        <v>36801</v>
      </c>
      <c r="T574" s="1">
        <v>37165</v>
      </c>
      <c r="W574">
        <v>12</v>
      </c>
    </row>
    <row r="575" spans="2:24">
      <c r="B575" t="s">
        <v>343</v>
      </c>
      <c r="F575">
        <v>1000</v>
      </c>
      <c r="G575" t="s">
        <v>344</v>
      </c>
      <c r="H575" t="s">
        <v>345</v>
      </c>
      <c r="I575">
        <v>80082</v>
      </c>
      <c r="J575" t="s">
        <v>181</v>
      </c>
      <c r="K575" t="s">
        <v>346</v>
      </c>
      <c r="M575" t="s">
        <v>45</v>
      </c>
      <c r="N575" t="s">
        <v>2343</v>
      </c>
      <c r="O575" t="s">
        <v>2344</v>
      </c>
      <c r="P575">
        <v>80000</v>
      </c>
      <c r="Q575" t="s">
        <v>40</v>
      </c>
      <c r="R575" t="s">
        <v>32</v>
      </c>
      <c r="S575" s="1">
        <v>40091</v>
      </c>
      <c r="T575" s="1">
        <v>40455</v>
      </c>
      <c r="W575">
        <v>12</v>
      </c>
    </row>
    <row r="576" spans="2:24">
      <c r="B576" t="s">
        <v>343</v>
      </c>
      <c r="F576">
        <v>1000</v>
      </c>
      <c r="G576" t="s">
        <v>344</v>
      </c>
      <c r="H576" t="s">
        <v>345</v>
      </c>
      <c r="I576">
        <v>80082</v>
      </c>
      <c r="J576" t="s">
        <v>181</v>
      </c>
      <c r="K576" t="s">
        <v>346</v>
      </c>
      <c r="M576" t="s">
        <v>45</v>
      </c>
      <c r="N576" t="s">
        <v>2358</v>
      </c>
      <c r="O576" t="s">
        <v>2359</v>
      </c>
      <c r="P576">
        <v>80136</v>
      </c>
      <c r="Q576" t="s">
        <v>1128</v>
      </c>
      <c r="R576" t="s">
        <v>32</v>
      </c>
      <c r="S576" s="1">
        <v>40057</v>
      </c>
      <c r="T576" s="1">
        <v>40421</v>
      </c>
      <c r="W576">
        <v>12</v>
      </c>
    </row>
    <row r="577" spans="1:24">
      <c r="B577" t="s">
        <v>343</v>
      </c>
      <c r="F577">
        <v>1000</v>
      </c>
      <c r="G577" t="s">
        <v>344</v>
      </c>
      <c r="H577" t="s">
        <v>345</v>
      </c>
      <c r="I577">
        <v>80082</v>
      </c>
      <c r="J577" t="s">
        <v>181</v>
      </c>
      <c r="K577" t="s">
        <v>346</v>
      </c>
      <c r="M577" t="s">
        <v>27</v>
      </c>
      <c r="N577" t="s">
        <v>2372</v>
      </c>
      <c r="O577" t="s">
        <v>1112</v>
      </c>
      <c r="P577">
        <v>80220</v>
      </c>
      <c r="Q577" t="s">
        <v>2373</v>
      </c>
      <c r="R577" t="s">
        <v>32</v>
      </c>
      <c r="S577" s="1">
        <v>38607</v>
      </c>
      <c r="T577" s="1">
        <v>38971</v>
      </c>
      <c r="W577">
        <v>12</v>
      </c>
    </row>
    <row r="578" spans="1:24">
      <c r="B578" t="s">
        <v>343</v>
      </c>
      <c r="F578">
        <v>1000</v>
      </c>
      <c r="G578" t="s">
        <v>344</v>
      </c>
      <c r="H578" t="s">
        <v>345</v>
      </c>
      <c r="I578">
        <v>80082</v>
      </c>
      <c r="J578" t="s">
        <v>181</v>
      </c>
      <c r="K578" t="s">
        <v>346</v>
      </c>
      <c r="M578" t="s">
        <v>27</v>
      </c>
      <c r="N578" t="s">
        <v>2372</v>
      </c>
      <c r="O578" t="s">
        <v>1112</v>
      </c>
      <c r="P578">
        <v>80220</v>
      </c>
      <c r="Q578" t="s">
        <v>2373</v>
      </c>
      <c r="R578" t="s">
        <v>32</v>
      </c>
      <c r="S578" s="1">
        <v>38972</v>
      </c>
      <c r="T578" s="1">
        <v>39336</v>
      </c>
      <c r="W578">
        <v>12</v>
      </c>
    </row>
    <row r="579" spans="1:24">
      <c r="B579" t="s">
        <v>343</v>
      </c>
      <c r="F579">
        <v>1000</v>
      </c>
      <c r="G579" t="s">
        <v>344</v>
      </c>
      <c r="H579" t="s">
        <v>345</v>
      </c>
      <c r="I579">
        <v>80082</v>
      </c>
      <c r="J579" t="s">
        <v>181</v>
      </c>
      <c r="K579" t="s">
        <v>346</v>
      </c>
      <c r="M579" t="s">
        <v>27</v>
      </c>
      <c r="N579" t="s">
        <v>2378</v>
      </c>
      <c r="O579" t="s">
        <v>1740</v>
      </c>
      <c r="P579">
        <v>60400</v>
      </c>
      <c r="Q579" t="s">
        <v>2379</v>
      </c>
      <c r="R579" t="s">
        <v>32</v>
      </c>
      <c r="S579" s="1">
        <v>39335</v>
      </c>
      <c r="T579" s="1">
        <v>39700</v>
      </c>
      <c r="W579">
        <v>12</v>
      </c>
    </row>
    <row r="580" spans="1:24">
      <c r="B580" t="s">
        <v>343</v>
      </c>
      <c r="F580">
        <v>1000</v>
      </c>
      <c r="G580" t="s">
        <v>344</v>
      </c>
      <c r="H580" t="s">
        <v>345</v>
      </c>
      <c r="I580">
        <v>80082</v>
      </c>
      <c r="J580" t="s">
        <v>181</v>
      </c>
      <c r="K580" t="s">
        <v>346</v>
      </c>
      <c r="M580" t="s">
        <v>27</v>
      </c>
      <c r="N580" t="s">
        <v>2378</v>
      </c>
      <c r="O580" t="s">
        <v>1740</v>
      </c>
      <c r="P580">
        <v>60400</v>
      </c>
      <c r="Q580" t="s">
        <v>2379</v>
      </c>
      <c r="R580" t="s">
        <v>32</v>
      </c>
      <c r="S580" s="1">
        <v>39701</v>
      </c>
      <c r="T580" s="1">
        <v>40065</v>
      </c>
      <c r="W580">
        <v>12</v>
      </c>
    </row>
    <row r="581" spans="1:24">
      <c r="B581" t="s">
        <v>343</v>
      </c>
      <c r="F581">
        <v>1000</v>
      </c>
      <c r="G581" t="s">
        <v>344</v>
      </c>
      <c r="H581" t="s">
        <v>345</v>
      </c>
      <c r="I581">
        <v>80082</v>
      </c>
      <c r="J581" t="s">
        <v>181</v>
      </c>
      <c r="K581" t="s">
        <v>346</v>
      </c>
      <c r="M581" t="s">
        <v>45</v>
      </c>
      <c r="N581" t="s">
        <v>2404</v>
      </c>
      <c r="O581" t="s">
        <v>1182</v>
      </c>
      <c r="P581">
        <v>80160</v>
      </c>
      <c r="Q581" t="s">
        <v>2405</v>
      </c>
      <c r="R581" t="s">
        <v>32</v>
      </c>
      <c r="S581" s="1">
        <v>38250</v>
      </c>
      <c r="T581" s="1">
        <v>38614</v>
      </c>
      <c r="W581">
        <v>12</v>
      </c>
    </row>
    <row r="582" spans="1:24">
      <c r="B582" t="s">
        <v>343</v>
      </c>
      <c r="F582">
        <v>1000</v>
      </c>
      <c r="G582" t="s">
        <v>344</v>
      </c>
      <c r="H582" t="s">
        <v>345</v>
      </c>
      <c r="I582">
        <v>80082</v>
      </c>
      <c r="J582" t="s">
        <v>181</v>
      </c>
      <c r="K582" t="s">
        <v>346</v>
      </c>
      <c r="M582" t="s">
        <v>45</v>
      </c>
      <c r="N582" t="s">
        <v>2404</v>
      </c>
      <c r="O582" t="s">
        <v>1182</v>
      </c>
      <c r="P582">
        <v>80160</v>
      </c>
      <c r="Q582" t="s">
        <v>2405</v>
      </c>
      <c r="R582" t="s">
        <v>32</v>
      </c>
      <c r="S582" s="1">
        <v>38615</v>
      </c>
      <c r="T582" s="1">
        <v>38979</v>
      </c>
      <c r="W582">
        <v>12</v>
      </c>
    </row>
    <row r="583" spans="1:24">
      <c r="B583" t="s">
        <v>343</v>
      </c>
      <c r="F583">
        <v>1000</v>
      </c>
      <c r="G583" t="s">
        <v>344</v>
      </c>
      <c r="H583" t="s">
        <v>345</v>
      </c>
      <c r="I583">
        <v>80082</v>
      </c>
      <c r="J583" t="s">
        <v>181</v>
      </c>
      <c r="K583" t="s">
        <v>346</v>
      </c>
      <c r="M583" t="s">
        <v>45</v>
      </c>
      <c r="N583" t="s">
        <v>2418</v>
      </c>
      <c r="O583" t="s">
        <v>175</v>
      </c>
      <c r="P583">
        <v>60420</v>
      </c>
      <c r="Q583" t="s">
        <v>2419</v>
      </c>
      <c r="R583" t="s">
        <v>32</v>
      </c>
      <c r="S583" s="1">
        <v>38607</v>
      </c>
      <c r="T583" s="1">
        <v>38971</v>
      </c>
      <c r="W583">
        <v>12</v>
      </c>
    </row>
    <row r="584" spans="1:24">
      <c r="B584" t="s">
        <v>343</v>
      </c>
      <c r="F584">
        <v>1000</v>
      </c>
      <c r="G584" t="s">
        <v>344</v>
      </c>
      <c r="H584" t="s">
        <v>345</v>
      </c>
      <c r="I584">
        <v>80082</v>
      </c>
      <c r="J584" t="s">
        <v>181</v>
      </c>
      <c r="K584" t="s">
        <v>346</v>
      </c>
      <c r="M584" t="s">
        <v>45</v>
      </c>
      <c r="N584" t="s">
        <v>2418</v>
      </c>
      <c r="O584" t="s">
        <v>175</v>
      </c>
      <c r="P584">
        <v>60420</v>
      </c>
      <c r="Q584" t="s">
        <v>2419</v>
      </c>
      <c r="R584" t="s">
        <v>32</v>
      </c>
      <c r="S584" s="1">
        <v>38972</v>
      </c>
      <c r="T584" s="1">
        <v>39336</v>
      </c>
      <c r="U584" s="1">
        <v>39292</v>
      </c>
      <c r="W584">
        <v>12</v>
      </c>
    </row>
    <row r="585" spans="1:24">
      <c r="A585" t="s">
        <v>197</v>
      </c>
      <c r="B585" t="s">
        <v>1490</v>
      </c>
      <c r="C585" t="s">
        <v>27</v>
      </c>
      <c r="D585" t="s">
        <v>1491</v>
      </c>
      <c r="E585" t="s">
        <v>109</v>
      </c>
      <c r="F585">
        <v>42</v>
      </c>
      <c r="G585" t="s">
        <v>1492</v>
      </c>
      <c r="I585">
        <v>75002</v>
      </c>
      <c r="J585" t="s">
        <v>91</v>
      </c>
      <c r="K585" t="s">
        <v>1493</v>
      </c>
      <c r="L585" t="s">
        <v>1494</v>
      </c>
      <c r="M585" t="s">
        <v>27</v>
      </c>
      <c r="N585" t="s">
        <v>1495</v>
      </c>
      <c r="O585" t="s">
        <v>334</v>
      </c>
      <c r="P585">
        <v>93360</v>
      </c>
      <c r="Q585" t="s">
        <v>1496</v>
      </c>
      <c r="R585" t="s">
        <v>32</v>
      </c>
      <c r="S585" s="1">
        <v>37893</v>
      </c>
      <c r="T585" s="1">
        <v>38251</v>
      </c>
      <c r="W585">
        <v>12</v>
      </c>
    </row>
    <row r="586" spans="1:24">
      <c r="A586" t="s">
        <v>177</v>
      </c>
      <c r="B586" t="s">
        <v>1439</v>
      </c>
      <c r="F586">
        <v>34696</v>
      </c>
      <c r="G586" t="s">
        <v>1440</v>
      </c>
      <c r="H586" t="s">
        <v>1441</v>
      </c>
      <c r="I586">
        <v>78280</v>
      </c>
      <c r="J586" t="s">
        <v>1442</v>
      </c>
      <c r="K586" t="s">
        <v>1443</v>
      </c>
      <c r="M586" t="s">
        <v>27</v>
      </c>
      <c r="N586" t="s">
        <v>1444</v>
      </c>
      <c r="O586" t="s">
        <v>1445</v>
      </c>
      <c r="P586">
        <v>80000</v>
      </c>
      <c r="Q586" t="s">
        <v>40</v>
      </c>
      <c r="R586" t="s">
        <v>32</v>
      </c>
      <c r="S586" s="1">
        <v>40878</v>
      </c>
      <c r="T586" s="1">
        <v>41182</v>
      </c>
      <c r="U586" s="1">
        <v>40892</v>
      </c>
      <c r="W586">
        <v>10</v>
      </c>
    </row>
    <row r="587" spans="1:24">
      <c r="B587" t="s">
        <v>753</v>
      </c>
      <c r="F587">
        <v>16</v>
      </c>
      <c r="G587" t="s">
        <v>382</v>
      </c>
      <c r="I587">
        <v>80086</v>
      </c>
      <c r="J587" t="s">
        <v>181</v>
      </c>
      <c r="K587" t="s">
        <v>754</v>
      </c>
      <c r="L587" t="s">
        <v>754</v>
      </c>
      <c r="M587" t="s">
        <v>27</v>
      </c>
      <c r="N587" t="s">
        <v>755</v>
      </c>
      <c r="O587" t="s">
        <v>756</v>
      </c>
      <c r="P587">
        <v>2480</v>
      </c>
      <c r="Q587" t="s">
        <v>757</v>
      </c>
      <c r="R587" t="s">
        <v>32</v>
      </c>
      <c r="S587" s="1">
        <v>36878</v>
      </c>
      <c r="T587" s="1">
        <v>37242</v>
      </c>
      <c r="W587">
        <v>12</v>
      </c>
    </row>
    <row r="588" spans="1:24">
      <c r="B588" t="s">
        <v>753</v>
      </c>
      <c r="F588">
        <v>16</v>
      </c>
      <c r="G588" t="s">
        <v>382</v>
      </c>
      <c r="I588">
        <v>80086</v>
      </c>
      <c r="J588" t="s">
        <v>181</v>
      </c>
      <c r="K588" t="s">
        <v>754</v>
      </c>
      <c r="L588" t="s">
        <v>754</v>
      </c>
      <c r="M588" t="s">
        <v>27</v>
      </c>
      <c r="N588" t="s">
        <v>1882</v>
      </c>
      <c r="O588" t="s">
        <v>1883</v>
      </c>
      <c r="P588">
        <v>80080</v>
      </c>
      <c r="Q588" t="s">
        <v>40</v>
      </c>
      <c r="R588" t="s">
        <v>32</v>
      </c>
      <c r="S588" s="1">
        <v>37165</v>
      </c>
      <c r="T588" s="1">
        <v>37529</v>
      </c>
      <c r="W588">
        <v>12</v>
      </c>
    </row>
    <row r="589" spans="1:24">
      <c r="A589" t="s">
        <v>88</v>
      </c>
      <c r="B589" t="s">
        <v>1131</v>
      </c>
      <c r="F589">
        <v>4</v>
      </c>
      <c r="G589" t="s">
        <v>1132</v>
      </c>
      <c r="I589">
        <v>59100</v>
      </c>
      <c r="J589" t="s">
        <v>953</v>
      </c>
      <c r="K589" t="s">
        <v>1133</v>
      </c>
      <c r="L589" t="s">
        <v>1134</v>
      </c>
      <c r="M589" t="s">
        <v>27</v>
      </c>
      <c r="N589" t="s">
        <v>1135</v>
      </c>
      <c r="O589" t="s">
        <v>835</v>
      </c>
      <c r="P589">
        <v>62490</v>
      </c>
      <c r="Q589" t="s">
        <v>1136</v>
      </c>
      <c r="R589" t="s">
        <v>32</v>
      </c>
      <c r="S589" s="1">
        <v>38626</v>
      </c>
      <c r="T589" s="1">
        <v>38990</v>
      </c>
      <c r="W589">
        <v>12</v>
      </c>
    </row>
    <row r="590" spans="1:24">
      <c r="B590" t="s">
        <v>1131</v>
      </c>
      <c r="C590" t="s">
        <v>27</v>
      </c>
      <c r="D590" t="s">
        <v>1137</v>
      </c>
      <c r="E590" t="s">
        <v>698</v>
      </c>
      <c r="F590">
        <v>2</v>
      </c>
      <c r="G590" t="s">
        <v>1138</v>
      </c>
      <c r="H590" t="s">
        <v>1139</v>
      </c>
      <c r="I590">
        <v>59053</v>
      </c>
      <c r="J590" t="s">
        <v>1140</v>
      </c>
      <c r="K590" t="s">
        <v>1141</v>
      </c>
      <c r="L590" t="s">
        <v>1142</v>
      </c>
      <c r="M590" t="s">
        <v>27</v>
      </c>
      <c r="N590" t="s">
        <v>1135</v>
      </c>
      <c r="O590" t="s">
        <v>835</v>
      </c>
      <c r="P590">
        <v>62490</v>
      </c>
      <c r="Q590" t="s">
        <v>1136</v>
      </c>
      <c r="R590" t="s">
        <v>32</v>
      </c>
      <c r="S590" s="1">
        <v>38999</v>
      </c>
      <c r="T590" s="1">
        <v>39364</v>
      </c>
      <c r="W590">
        <v>12</v>
      </c>
    </row>
    <row r="591" spans="1:24">
      <c r="A591" t="s">
        <v>88</v>
      </c>
      <c r="B591" t="s">
        <v>680</v>
      </c>
      <c r="F591">
        <v>10</v>
      </c>
      <c r="G591" t="s">
        <v>681</v>
      </c>
      <c r="I591">
        <v>80044</v>
      </c>
      <c r="J591" t="s">
        <v>682</v>
      </c>
      <c r="K591" t="s">
        <v>683</v>
      </c>
      <c r="L591" t="s">
        <v>684</v>
      </c>
      <c r="M591" t="s">
        <v>27</v>
      </c>
      <c r="N591" t="s">
        <v>678</v>
      </c>
      <c r="O591" t="s">
        <v>640</v>
      </c>
      <c r="P591">
        <v>80450</v>
      </c>
      <c r="Q591" t="s">
        <v>679</v>
      </c>
      <c r="R591" t="s">
        <v>32</v>
      </c>
      <c r="S591" s="1">
        <v>37165</v>
      </c>
      <c r="T591" s="1">
        <v>37529</v>
      </c>
      <c r="W591">
        <v>12</v>
      </c>
    </row>
    <row r="592" spans="1:24">
      <c r="B592" t="s">
        <v>1003</v>
      </c>
      <c r="F592">
        <v>240</v>
      </c>
      <c r="G592" t="s">
        <v>1004</v>
      </c>
      <c r="I592">
        <v>60777</v>
      </c>
      <c r="J592" t="s">
        <v>933</v>
      </c>
      <c r="K592" t="s">
        <v>1005</v>
      </c>
      <c r="M592" t="s">
        <v>27</v>
      </c>
      <c r="N592" t="s">
        <v>1006</v>
      </c>
      <c r="O592" t="s">
        <v>51</v>
      </c>
      <c r="P592">
        <v>60350</v>
      </c>
      <c r="Q592" t="s">
        <v>1007</v>
      </c>
      <c r="R592" t="s">
        <v>32</v>
      </c>
      <c r="S592" s="1">
        <v>41883</v>
      </c>
      <c r="T592" s="1">
        <v>42617</v>
      </c>
      <c r="W592">
        <v>24</v>
      </c>
      <c r="X592" t="s">
        <v>1008</v>
      </c>
    </row>
    <row r="593" spans="1:24">
      <c r="B593" t="s">
        <v>1003</v>
      </c>
      <c r="F593">
        <v>250</v>
      </c>
      <c r="G593" t="s">
        <v>1923</v>
      </c>
      <c r="I593">
        <v>93300</v>
      </c>
      <c r="J593" t="s">
        <v>1924</v>
      </c>
      <c r="K593" t="s">
        <v>1925</v>
      </c>
      <c r="L593" t="s">
        <v>1926</v>
      </c>
      <c r="M593" t="s">
        <v>27</v>
      </c>
      <c r="N593" t="s">
        <v>1927</v>
      </c>
      <c r="O593" t="s">
        <v>373</v>
      </c>
      <c r="P593">
        <v>75000</v>
      </c>
      <c r="Q593" t="s">
        <v>91</v>
      </c>
      <c r="R593" t="s">
        <v>32</v>
      </c>
      <c r="S593" s="1">
        <v>37529</v>
      </c>
      <c r="T593" s="1">
        <v>37893</v>
      </c>
      <c r="W593">
        <v>12</v>
      </c>
    </row>
    <row r="594" spans="1:24">
      <c r="B594" t="s">
        <v>930</v>
      </c>
      <c r="C594" t="s">
        <v>27</v>
      </c>
      <c r="D594" t="s">
        <v>931</v>
      </c>
      <c r="E594" t="s">
        <v>913</v>
      </c>
      <c r="F594">
        <v>625</v>
      </c>
      <c r="G594" t="s">
        <v>932</v>
      </c>
      <c r="I594">
        <v>60777</v>
      </c>
      <c r="J594" t="s">
        <v>933</v>
      </c>
      <c r="K594" t="s">
        <v>934</v>
      </c>
      <c r="L594" t="s">
        <v>935</v>
      </c>
      <c r="M594" t="s">
        <v>27</v>
      </c>
      <c r="N594" t="s">
        <v>936</v>
      </c>
      <c r="O594" t="s">
        <v>937</v>
      </c>
      <c r="P594">
        <v>2410</v>
      </c>
      <c r="Q594" t="s">
        <v>938</v>
      </c>
      <c r="R594" t="s">
        <v>32</v>
      </c>
      <c r="S594" s="1">
        <v>37529</v>
      </c>
      <c r="T594" s="1">
        <v>37893</v>
      </c>
      <c r="W594">
        <v>12</v>
      </c>
    </row>
    <row r="595" spans="1:24">
      <c r="B595" t="s">
        <v>930</v>
      </c>
      <c r="C595" t="s">
        <v>27</v>
      </c>
      <c r="D595" t="s">
        <v>931</v>
      </c>
      <c r="E595" t="s">
        <v>913</v>
      </c>
      <c r="F595">
        <v>625</v>
      </c>
      <c r="G595" t="s">
        <v>932</v>
      </c>
      <c r="I595">
        <v>60777</v>
      </c>
      <c r="J595" t="s">
        <v>933</v>
      </c>
      <c r="K595" t="s">
        <v>934</v>
      </c>
      <c r="L595" t="s">
        <v>935</v>
      </c>
      <c r="M595" t="s">
        <v>27</v>
      </c>
      <c r="N595" t="s">
        <v>936</v>
      </c>
      <c r="O595" t="s">
        <v>937</v>
      </c>
      <c r="P595">
        <v>2410</v>
      </c>
      <c r="Q595" t="s">
        <v>938</v>
      </c>
      <c r="R595" t="s">
        <v>32</v>
      </c>
      <c r="S595" s="1">
        <v>37894</v>
      </c>
      <c r="T595" s="1">
        <v>38258</v>
      </c>
      <c r="W595">
        <v>12</v>
      </c>
    </row>
    <row r="596" spans="1:24">
      <c r="A596" t="s">
        <v>197</v>
      </c>
      <c r="B596" t="s">
        <v>878</v>
      </c>
      <c r="F596">
        <v>580</v>
      </c>
      <c r="G596" t="s">
        <v>879</v>
      </c>
      <c r="I596">
        <v>60200</v>
      </c>
      <c r="J596" t="s">
        <v>654</v>
      </c>
      <c r="M596" t="s">
        <v>27</v>
      </c>
      <c r="N596" t="s">
        <v>880</v>
      </c>
      <c r="O596" t="s">
        <v>186</v>
      </c>
      <c r="P596">
        <v>60690</v>
      </c>
      <c r="Q596" t="s">
        <v>881</v>
      </c>
      <c r="R596" t="s">
        <v>32</v>
      </c>
      <c r="S596" s="1">
        <v>41155</v>
      </c>
      <c r="T596" s="1">
        <v>41885</v>
      </c>
      <c r="W596">
        <v>24</v>
      </c>
    </row>
    <row r="597" spans="1:24">
      <c r="A597" t="s">
        <v>197</v>
      </c>
      <c r="B597" t="s">
        <v>1828</v>
      </c>
      <c r="F597">
        <v>1900</v>
      </c>
      <c r="G597" t="s">
        <v>1829</v>
      </c>
      <c r="I597">
        <v>91385</v>
      </c>
      <c r="J597" t="s">
        <v>1830</v>
      </c>
      <c r="K597" t="s">
        <v>1831</v>
      </c>
      <c r="M597" t="s">
        <v>27</v>
      </c>
      <c r="N597" t="s">
        <v>1826</v>
      </c>
      <c r="O597" t="s">
        <v>490</v>
      </c>
      <c r="P597">
        <v>80090</v>
      </c>
      <c r="Q597" t="s">
        <v>40</v>
      </c>
      <c r="R597" t="s">
        <v>32</v>
      </c>
      <c r="S597" s="1">
        <v>41183</v>
      </c>
      <c r="T597" s="1">
        <v>41547</v>
      </c>
      <c r="U597" s="1">
        <v>41236</v>
      </c>
      <c r="W597">
        <v>12</v>
      </c>
    </row>
    <row r="598" spans="1:24">
      <c r="B598" t="s">
        <v>2277</v>
      </c>
      <c r="F598">
        <v>18</v>
      </c>
      <c r="G598" t="s">
        <v>2278</v>
      </c>
      <c r="I598">
        <v>62063</v>
      </c>
      <c r="J598" t="s">
        <v>2279</v>
      </c>
      <c r="K598" t="s">
        <v>2280</v>
      </c>
      <c r="L598" t="s">
        <v>2281</v>
      </c>
      <c r="M598" t="s">
        <v>45</v>
      </c>
      <c r="N598" t="s">
        <v>2282</v>
      </c>
      <c r="O598" t="s">
        <v>2283</v>
      </c>
      <c r="P598">
        <v>80100</v>
      </c>
      <c r="Q598" t="s">
        <v>227</v>
      </c>
      <c r="R598" t="s">
        <v>32</v>
      </c>
      <c r="S598" s="1">
        <v>37165</v>
      </c>
      <c r="T598" s="1">
        <v>37529</v>
      </c>
      <c r="W598">
        <v>12</v>
      </c>
    </row>
    <row r="599" spans="1:24">
      <c r="B599" t="s">
        <v>985</v>
      </c>
      <c r="F599">
        <v>1300</v>
      </c>
      <c r="G599" t="s">
        <v>986</v>
      </c>
      <c r="I599">
        <v>60960</v>
      </c>
      <c r="J599" t="s">
        <v>987</v>
      </c>
      <c r="K599" t="s">
        <v>988</v>
      </c>
      <c r="L599" t="s">
        <v>989</v>
      </c>
      <c r="M599" t="s">
        <v>27</v>
      </c>
      <c r="N599" t="s">
        <v>983</v>
      </c>
      <c r="O599" t="s">
        <v>990</v>
      </c>
      <c r="P599">
        <v>60210</v>
      </c>
      <c r="Q599" t="s">
        <v>991</v>
      </c>
      <c r="R599" t="s">
        <v>32</v>
      </c>
      <c r="S599" s="1">
        <v>41518</v>
      </c>
      <c r="T599" s="1">
        <v>42247</v>
      </c>
      <c r="W599">
        <v>24</v>
      </c>
      <c r="X599" t="s">
        <v>874</v>
      </c>
    </row>
    <row r="600" spans="1:24">
      <c r="A600" t="s">
        <v>621</v>
      </c>
      <c r="B600" t="s">
        <v>1479</v>
      </c>
      <c r="C600" t="s">
        <v>27</v>
      </c>
      <c r="D600" t="s">
        <v>326</v>
      </c>
      <c r="E600" t="s">
        <v>1480</v>
      </c>
      <c r="F600">
        <v>1260</v>
      </c>
      <c r="G600" t="s">
        <v>1481</v>
      </c>
      <c r="I600">
        <v>89150</v>
      </c>
      <c r="J600" t="s">
        <v>1482</v>
      </c>
      <c r="K600" t="s">
        <v>1483</v>
      </c>
      <c r="L600" t="s">
        <v>1484</v>
      </c>
      <c r="M600" t="s">
        <v>27</v>
      </c>
      <c r="N600" t="s">
        <v>1485</v>
      </c>
      <c r="O600" t="s">
        <v>158</v>
      </c>
      <c r="P600">
        <v>80000</v>
      </c>
      <c r="Q600" t="s">
        <v>40</v>
      </c>
      <c r="R600" t="s">
        <v>32</v>
      </c>
      <c r="S600" s="1">
        <v>37165</v>
      </c>
      <c r="T600" s="1">
        <v>37529</v>
      </c>
      <c r="W600">
        <v>12</v>
      </c>
    </row>
    <row r="601" spans="1:24">
      <c r="A601" t="s">
        <v>177</v>
      </c>
      <c r="B601" t="s">
        <v>1064</v>
      </c>
      <c r="F601">
        <v>276</v>
      </c>
      <c r="G601" t="s">
        <v>444</v>
      </c>
      <c r="H601" t="s">
        <v>1065</v>
      </c>
      <c r="I601">
        <v>80440</v>
      </c>
      <c r="J601" t="s">
        <v>1066</v>
      </c>
      <c r="K601" t="s">
        <v>1067</v>
      </c>
      <c r="M601" t="s">
        <v>27</v>
      </c>
      <c r="N601" t="s">
        <v>1068</v>
      </c>
      <c r="O601" t="s">
        <v>51</v>
      </c>
      <c r="P601">
        <v>80700</v>
      </c>
      <c r="Q601" t="s">
        <v>1069</v>
      </c>
      <c r="R601" t="s">
        <v>32</v>
      </c>
      <c r="S601" s="1">
        <v>39692</v>
      </c>
      <c r="T601" s="1">
        <v>40421</v>
      </c>
      <c r="W601">
        <v>24</v>
      </c>
    </row>
    <row r="602" spans="1:24">
      <c r="A602" t="s">
        <v>177</v>
      </c>
      <c r="B602" t="s">
        <v>1064</v>
      </c>
      <c r="F602">
        <v>276</v>
      </c>
      <c r="G602" t="s">
        <v>444</v>
      </c>
      <c r="H602" t="s">
        <v>1065</v>
      </c>
      <c r="I602">
        <v>80440</v>
      </c>
      <c r="J602" t="s">
        <v>1066</v>
      </c>
      <c r="K602" t="s">
        <v>1067</v>
      </c>
      <c r="M602" t="s">
        <v>27</v>
      </c>
      <c r="N602" t="s">
        <v>1826</v>
      </c>
      <c r="O602" t="s">
        <v>490</v>
      </c>
      <c r="P602">
        <v>80090</v>
      </c>
      <c r="Q602" t="s">
        <v>40</v>
      </c>
      <c r="R602" t="s">
        <v>32</v>
      </c>
      <c r="S602" s="1">
        <v>40798</v>
      </c>
      <c r="T602" s="1">
        <v>41152</v>
      </c>
      <c r="W602">
        <v>12</v>
      </c>
      <c r="X602" t="s">
        <v>1827</v>
      </c>
    </row>
    <row r="603" spans="1:24">
      <c r="A603" t="s">
        <v>177</v>
      </c>
      <c r="B603" t="s">
        <v>1064</v>
      </c>
      <c r="F603">
        <v>276</v>
      </c>
      <c r="G603" t="s">
        <v>444</v>
      </c>
      <c r="H603" t="s">
        <v>1065</v>
      </c>
      <c r="I603">
        <v>80440</v>
      </c>
      <c r="J603" t="s">
        <v>1066</v>
      </c>
      <c r="K603" t="s">
        <v>1067</v>
      </c>
      <c r="M603" t="s">
        <v>27</v>
      </c>
      <c r="N603" t="s">
        <v>1881</v>
      </c>
      <c r="O603" t="s">
        <v>835</v>
      </c>
      <c r="P603">
        <v>80000</v>
      </c>
      <c r="Q603" t="s">
        <v>40</v>
      </c>
      <c r="R603" t="s">
        <v>32</v>
      </c>
      <c r="S603" s="1">
        <v>36815</v>
      </c>
      <c r="T603" s="1">
        <v>37179</v>
      </c>
      <c r="W603">
        <v>12</v>
      </c>
    </row>
    <row r="604" spans="1:24">
      <c r="B604" t="s">
        <v>476</v>
      </c>
      <c r="F604">
        <v>523</v>
      </c>
      <c r="G604" t="s">
        <v>477</v>
      </c>
      <c r="I604">
        <v>80026</v>
      </c>
      <c r="J604" t="s">
        <v>40</v>
      </c>
      <c r="K604" t="s">
        <v>478</v>
      </c>
      <c r="L604" t="s">
        <v>479</v>
      </c>
      <c r="M604" t="s">
        <v>27</v>
      </c>
      <c r="N604" t="s">
        <v>480</v>
      </c>
      <c r="O604" t="s">
        <v>481</v>
      </c>
      <c r="P604">
        <v>80680</v>
      </c>
      <c r="Q604" t="s">
        <v>482</v>
      </c>
      <c r="R604" t="s">
        <v>32</v>
      </c>
      <c r="S604" s="1">
        <v>38991</v>
      </c>
      <c r="T604" s="1">
        <v>39355</v>
      </c>
      <c r="W604">
        <v>12</v>
      </c>
    </row>
    <row r="605" spans="1:24">
      <c r="B605" t="s">
        <v>476</v>
      </c>
      <c r="F605">
        <v>523</v>
      </c>
      <c r="G605" t="s">
        <v>477</v>
      </c>
      <c r="I605">
        <v>80026</v>
      </c>
      <c r="J605" t="s">
        <v>40</v>
      </c>
      <c r="K605" t="s">
        <v>478</v>
      </c>
      <c r="L605" t="s">
        <v>479</v>
      </c>
      <c r="M605" t="s">
        <v>27</v>
      </c>
      <c r="N605" t="s">
        <v>480</v>
      </c>
      <c r="O605" t="s">
        <v>481</v>
      </c>
      <c r="P605">
        <v>80680</v>
      </c>
      <c r="Q605" t="s">
        <v>482</v>
      </c>
      <c r="R605" t="s">
        <v>32</v>
      </c>
      <c r="S605" s="1">
        <v>38626</v>
      </c>
      <c r="T605" s="1">
        <v>38990</v>
      </c>
      <c r="W605">
        <v>12</v>
      </c>
    </row>
    <row r="606" spans="1:24">
      <c r="B606" t="s">
        <v>476</v>
      </c>
      <c r="F606">
        <v>523</v>
      </c>
      <c r="G606" t="s">
        <v>477</v>
      </c>
      <c r="I606">
        <v>80026</v>
      </c>
      <c r="J606" t="s">
        <v>40</v>
      </c>
      <c r="K606" t="s">
        <v>478</v>
      </c>
      <c r="L606" t="s">
        <v>479</v>
      </c>
      <c r="M606" t="s">
        <v>27</v>
      </c>
      <c r="N606" t="s">
        <v>1262</v>
      </c>
      <c r="O606" t="s">
        <v>229</v>
      </c>
      <c r="P606">
        <v>80000</v>
      </c>
      <c r="Q606" t="s">
        <v>40</v>
      </c>
      <c r="R606" t="s">
        <v>32</v>
      </c>
      <c r="S606" s="1">
        <v>39363</v>
      </c>
      <c r="T606" s="1">
        <v>39728</v>
      </c>
      <c r="W606">
        <v>12</v>
      </c>
    </row>
    <row r="607" spans="1:24" ht="315">
      <c r="B607" t="s">
        <v>167</v>
      </c>
      <c r="F607">
        <v>1169</v>
      </c>
      <c r="G607" t="s">
        <v>168</v>
      </c>
      <c r="I607">
        <v>92190</v>
      </c>
      <c r="J607" t="s">
        <v>169</v>
      </c>
      <c r="K607" t="s">
        <v>170</v>
      </c>
      <c r="L607" t="s">
        <v>171</v>
      </c>
      <c r="M607" t="s">
        <v>27</v>
      </c>
      <c r="N607" t="s">
        <v>172</v>
      </c>
      <c r="O607" t="s">
        <v>173</v>
      </c>
      <c r="P607">
        <v>93200</v>
      </c>
      <c r="Q607" t="s">
        <v>174</v>
      </c>
      <c r="R607" t="s">
        <v>32</v>
      </c>
      <c r="S607" s="1">
        <v>41480</v>
      </c>
      <c r="T607" s="1">
        <v>42279</v>
      </c>
      <c r="W607">
        <v>26</v>
      </c>
      <c r="X607" s="2" t="s">
        <v>176</v>
      </c>
    </row>
    <row r="608" spans="1:24">
      <c r="B608" t="s">
        <v>1564</v>
      </c>
      <c r="F608">
        <v>275</v>
      </c>
      <c r="G608" t="s">
        <v>1565</v>
      </c>
      <c r="I608">
        <v>92739</v>
      </c>
      <c r="J608" t="s">
        <v>1566</v>
      </c>
      <c r="M608" t="s">
        <v>27</v>
      </c>
      <c r="N608" t="s">
        <v>1567</v>
      </c>
      <c r="O608" t="s">
        <v>1568</v>
      </c>
      <c r="P608">
        <v>80000</v>
      </c>
      <c r="Q608" t="s">
        <v>40</v>
      </c>
      <c r="R608" t="s">
        <v>32</v>
      </c>
      <c r="S608" s="1">
        <v>40196</v>
      </c>
      <c r="T608" s="1">
        <v>40482</v>
      </c>
      <c r="W608">
        <v>9</v>
      </c>
    </row>
    <row r="609" spans="1:24">
      <c r="B609" t="s">
        <v>2197</v>
      </c>
      <c r="F609">
        <v>0</v>
      </c>
      <c r="G609" t="s">
        <v>2198</v>
      </c>
      <c r="H609" t="s">
        <v>2199</v>
      </c>
      <c r="I609">
        <v>75012</v>
      </c>
      <c r="J609" t="s">
        <v>2200</v>
      </c>
      <c r="K609" t="s">
        <v>2201</v>
      </c>
      <c r="M609" t="s">
        <v>27</v>
      </c>
      <c r="N609" t="s">
        <v>2202</v>
      </c>
      <c r="O609" t="s">
        <v>536</v>
      </c>
      <c r="P609">
        <v>75020</v>
      </c>
      <c r="Q609" t="s">
        <v>2203</v>
      </c>
      <c r="R609" t="s">
        <v>32</v>
      </c>
      <c r="S609" s="1">
        <v>38993</v>
      </c>
      <c r="T609" s="1">
        <v>39723</v>
      </c>
      <c r="W609">
        <v>24</v>
      </c>
    </row>
    <row r="610" spans="1:24">
      <c r="A610" t="s">
        <v>177</v>
      </c>
      <c r="B610" t="s">
        <v>1625</v>
      </c>
      <c r="C610" t="s">
        <v>27</v>
      </c>
      <c r="D610" t="s">
        <v>1626</v>
      </c>
      <c r="F610">
        <v>622</v>
      </c>
      <c r="G610" t="s">
        <v>1627</v>
      </c>
      <c r="H610" t="s">
        <v>1628</v>
      </c>
      <c r="I610">
        <v>59015</v>
      </c>
      <c r="J610" t="s">
        <v>510</v>
      </c>
      <c r="K610" t="s">
        <v>1629</v>
      </c>
      <c r="L610" t="s">
        <v>1630</v>
      </c>
      <c r="M610" t="s">
        <v>27</v>
      </c>
      <c r="N610" t="s">
        <v>1631</v>
      </c>
      <c r="O610" t="s">
        <v>408</v>
      </c>
      <c r="Q610" t="s">
        <v>1632</v>
      </c>
      <c r="R610" t="s">
        <v>32</v>
      </c>
      <c r="S610" s="1">
        <v>38971</v>
      </c>
      <c r="T610" s="1">
        <v>39325</v>
      </c>
      <c r="W610">
        <v>12</v>
      </c>
    </row>
    <row r="611" spans="1:24">
      <c r="A611" t="s">
        <v>177</v>
      </c>
      <c r="B611" t="s">
        <v>1625</v>
      </c>
      <c r="C611" t="s">
        <v>27</v>
      </c>
      <c r="D611" t="s">
        <v>1626</v>
      </c>
      <c r="F611">
        <v>622</v>
      </c>
      <c r="G611" t="s">
        <v>1627</v>
      </c>
      <c r="H611" t="s">
        <v>1628</v>
      </c>
      <c r="I611">
        <v>59015</v>
      </c>
      <c r="J611" t="s">
        <v>510</v>
      </c>
      <c r="K611" t="s">
        <v>1629</v>
      </c>
      <c r="L611" t="s">
        <v>1630</v>
      </c>
      <c r="M611" t="s">
        <v>27</v>
      </c>
      <c r="N611" t="s">
        <v>1631</v>
      </c>
      <c r="O611" t="s">
        <v>408</v>
      </c>
      <c r="Q611" t="s">
        <v>1632</v>
      </c>
      <c r="R611" t="s">
        <v>32</v>
      </c>
      <c r="S611" s="1">
        <v>39356</v>
      </c>
      <c r="T611" s="1">
        <v>39691</v>
      </c>
      <c r="W611">
        <v>11</v>
      </c>
    </row>
    <row r="612" spans="1:24">
      <c r="A612" t="s">
        <v>197</v>
      </c>
      <c r="B612" t="s">
        <v>1380</v>
      </c>
      <c r="C612" t="s">
        <v>27</v>
      </c>
      <c r="D612" t="s">
        <v>1381</v>
      </c>
      <c r="E612" t="s">
        <v>94</v>
      </c>
      <c r="F612">
        <v>44</v>
      </c>
      <c r="G612" t="s">
        <v>1382</v>
      </c>
      <c r="I612">
        <v>75017</v>
      </c>
      <c r="J612" t="s">
        <v>91</v>
      </c>
      <c r="K612" t="s">
        <v>1383</v>
      </c>
      <c r="L612" t="s">
        <v>1384</v>
      </c>
      <c r="M612" t="s">
        <v>27</v>
      </c>
      <c r="N612" t="s">
        <v>79</v>
      </c>
      <c r="O612" t="s">
        <v>357</v>
      </c>
      <c r="P612">
        <v>80000</v>
      </c>
      <c r="Q612" t="s">
        <v>40</v>
      </c>
      <c r="R612" t="s">
        <v>32</v>
      </c>
      <c r="S612" s="1">
        <v>37900</v>
      </c>
      <c r="T612" s="1">
        <v>38265</v>
      </c>
      <c r="W612">
        <v>12</v>
      </c>
    </row>
    <row r="613" spans="1:24">
      <c r="A613" t="s">
        <v>197</v>
      </c>
      <c r="B613" t="s">
        <v>1380</v>
      </c>
      <c r="C613" t="s">
        <v>27</v>
      </c>
      <c r="D613" t="s">
        <v>1381</v>
      </c>
      <c r="E613" t="s">
        <v>94</v>
      </c>
      <c r="F613">
        <v>0</v>
      </c>
      <c r="G613" t="s">
        <v>1385</v>
      </c>
      <c r="I613">
        <v>92300</v>
      </c>
      <c r="J613" t="s">
        <v>1386</v>
      </c>
      <c r="K613" t="s">
        <v>1387</v>
      </c>
      <c r="L613" t="s">
        <v>1388</v>
      </c>
      <c r="M613" t="s">
        <v>27</v>
      </c>
      <c r="N613" t="s">
        <v>79</v>
      </c>
      <c r="O613" t="s">
        <v>357</v>
      </c>
      <c r="P613">
        <v>80000</v>
      </c>
      <c r="Q613" t="s">
        <v>40</v>
      </c>
      <c r="R613" t="s">
        <v>32</v>
      </c>
      <c r="S613" s="1">
        <v>38266</v>
      </c>
      <c r="T613" s="1">
        <v>38630</v>
      </c>
      <c r="U613" s="1">
        <v>38533</v>
      </c>
      <c r="W613">
        <v>12</v>
      </c>
    </row>
    <row r="614" spans="1:24">
      <c r="B614" t="s">
        <v>24</v>
      </c>
      <c r="F614">
        <v>5000</v>
      </c>
      <c r="G614" t="s">
        <v>25</v>
      </c>
      <c r="I614">
        <v>92110</v>
      </c>
      <c r="J614" t="s">
        <v>26</v>
      </c>
      <c r="M614" t="s">
        <v>27</v>
      </c>
      <c r="N614" t="s">
        <v>28</v>
      </c>
      <c r="O614" t="s">
        <v>29</v>
      </c>
      <c r="P614">
        <v>60000</v>
      </c>
      <c r="Q614" t="s">
        <v>30</v>
      </c>
      <c r="R614" t="s">
        <v>32</v>
      </c>
      <c r="S614" s="1">
        <v>40826</v>
      </c>
      <c r="T614" s="1">
        <v>41556</v>
      </c>
      <c r="W614">
        <v>24</v>
      </c>
    </row>
    <row r="615" spans="1:24">
      <c r="B615" t="s">
        <v>24</v>
      </c>
      <c r="F615">
        <v>3500</v>
      </c>
      <c r="G615" t="s">
        <v>656</v>
      </c>
      <c r="H615" t="s">
        <v>657</v>
      </c>
      <c r="I615">
        <v>75010</v>
      </c>
      <c r="J615" t="s">
        <v>91</v>
      </c>
      <c r="K615" t="s">
        <v>658</v>
      </c>
      <c r="L615" t="s">
        <v>659</v>
      </c>
      <c r="M615" t="s">
        <v>27</v>
      </c>
      <c r="N615" t="s">
        <v>652</v>
      </c>
      <c r="O615" t="s">
        <v>558</v>
      </c>
      <c r="P615">
        <v>80090</v>
      </c>
      <c r="Q615" t="s">
        <v>40</v>
      </c>
      <c r="R615" t="s">
        <v>32</v>
      </c>
      <c r="S615" s="1">
        <v>40084</v>
      </c>
      <c r="T615" s="1">
        <v>40448</v>
      </c>
      <c r="U615" s="1">
        <v>40410</v>
      </c>
      <c r="V615" t="s">
        <v>292</v>
      </c>
      <c r="W615">
        <v>12</v>
      </c>
    </row>
    <row r="616" spans="1:24">
      <c r="B616" t="s">
        <v>24</v>
      </c>
      <c r="F616">
        <v>3500</v>
      </c>
      <c r="G616" t="s">
        <v>656</v>
      </c>
      <c r="H616" t="s">
        <v>657</v>
      </c>
      <c r="I616">
        <v>75010</v>
      </c>
      <c r="J616" t="s">
        <v>91</v>
      </c>
      <c r="K616" t="s">
        <v>658</v>
      </c>
      <c r="L616" t="s">
        <v>659</v>
      </c>
      <c r="M616" t="s">
        <v>27</v>
      </c>
      <c r="N616" t="s">
        <v>947</v>
      </c>
      <c r="O616" t="s">
        <v>1112</v>
      </c>
      <c r="P616">
        <v>80270</v>
      </c>
      <c r="Q616" t="s">
        <v>1113</v>
      </c>
      <c r="R616" t="s">
        <v>32</v>
      </c>
      <c r="S616" s="1">
        <v>40455</v>
      </c>
      <c r="T616" s="1">
        <v>40819</v>
      </c>
      <c r="W616">
        <v>12</v>
      </c>
    </row>
    <row r="617" spans="1:24">
      <c r="B617" t="s">
        <v>24</v>
      </c>
      <c r="F617">
        <v>10200</v>
      </c>
      <c r="G617" t="s">
        <v>1114</v>
      </c>
      <c r="I617">
        <v>75012</v>
      </c>
      <c r="J617" t="s">
        <v>91</v>
      </c>
      <c r="K617" t="s">
        <v>1115</v>
      </c>
      <c r="L617" t="s">
        <v>1116</v>
      </c>
      <c r="M617" t="s">
        <v>27</v>
      </c>
      <c r="N617" t="s">
        <v>947</v>
      </c>
      <c r="O617" t="s">
        <v>1112</v>
      </c>
      <c r="P617">
        <v>80270</v>
      </c>
      <c r="Q617" t="s">
        <v>1113</v>
      </c>
      <c r="R617" t="s">
        <v>32</v>
      </c>
      <c r="S617" s="1">
        <v>40820</v>
      </c>
      <c r="T617" s="1">
        <v>41185</v>
      </c>
      <c r="U617" s="1">
        <v>41167</v>
      </c>
      <c r="W617">
        <v>12</v>
      </c>
    </row>
    <row r="618" spans="1:24">
      <c r="B618" t="s">
        <v>1242</v>
      </c>
      <c r="F618">
        <v>216</v>
      </c>
      <c r="G618" t="s">
        <v>1243</v>
      </c>
      <c r="I618">
        <v>75012</v>
      </c>
      <c r="J618" t="s">
        <v>91</v>
      </c>
      <c r="K618" t="s">
        <v>1244</v>
      </c>
      <c r="M618" t="s">
        <v>45</v>
      </c>
      <c r="N618" t="s">
        <v>1245</v>
      </c>
      <c r="O618" t="s">
        <v>1246</v>
      </c>
      <c r="P618">
        <v>80000</v>
      </c>
      <c r="Q618" t="s">
        <v>40</v>
      </c>
      <c r="R618" t="s">
        <v>32</v>
      </c>
      <c r="S618" s="1">
        <v>41913</v>
      </c>
      <c r="T618" s="1">
        <v>42613</v>
      </c>
      <c r="U618" s="1">
        <v>42247</v>
      </c>
      <c r="V618" t="s">
        <v>292</v>
      </c>
      <c r="W618">
        <v>23</v>
      </c>
      <c r="X618" t="s">
        <v>1248</v>
      </c>
    </row>
    <row r="619" spans="1:24">
      <c r="B619" t="s">
        <v>2028</v>
      </c>
      <c r="F619">
        <v>1500</v>
      </c>
      <c r="G619" t="s">
        <v>2029</v>
      </c>
      <c r="I619">
        <v>92110</v>
      </c>
      <c r="J619" t="s">
        <v>26</v>
      </c>
      <c r="K619" t="s">
        <v>2030</v>
      </c>
      <c r="L619" t="s">
        <v>1116</v>
      </c>
      <c r="M619" t="s">
        <v>27</v>
      </c>
      <c r="N619" t="s">
        <v>2031</v>
      </c>
      <c r="O619" t="s">
        <v>2032</v>
      </c>
      <c r="P619">
        <v>60100</v>
      </c>
      <c r="Q619" t="s">
        <v>141</v>
      </c>
      <c r="R619" t="s">
        <v>32</v>
      </c>
      <c r="S619" s="1">
        <v>41190</v>
      </c>
      <c r="T619" s="1">
        <v>41920</v>
      </c>
      <c r="W619">
        <v>24</v>
      </c>
    </row>
    <row r="620" spans="1:24">
      <c r="B620" t="s">
        <v>60</v>
      </c>
      <c r="F620">
        <v>23</v>
      </c>
      <c r="G620" t="s">
        <v>61</v>
      </c>
      <c r="I620">
        <v>94120</v>
      </c>
      <c r="J620" t="s">
        <v>62</v>
      </c>
      <c r="K620" t="s">
        <v>63</v>
      </c>
      <c r="M620" t="s">
        <v>45</v>
      </c>
      <c r="N620" t="s">
        <v>64</v>
      </c>
      <c r="O620" t="s">
        <v>65</v>
      </c>
      <c r="P620">
        <v>80000</v>
      </c>
      <c r="Q620" t="s">
        <v>40</v>
      </c>
      <c r="R620" t="s">
        <v>32</v>
      </c>
      <c r="S620" s="1">
        <v>41590</v>
      </c>
      <c r="T620" s="1">
        <v>41887</v>
      </c>
      <c r="W620">
        <v>10</v>
      </c>
      <c r="X620" t="s">
        <v>66</v>
      </c>
    </row>
    <row r="621" spans="1:24">
      <c r="B621" t="s">
        <v>60</v>
      </c>
      <c r="F621">
        <v>44071</v>
      </c>
      <c r="G621" t="s">
        <v>251</v>
      </c>
      <c r="I621">
        <v>94120</v>
      </c>
      <c r="J621" t="s">
        <v>252</v>
      </c>
      <c r="K621" t="s">
        <v>253</v>
      </c>
      <c r="M621" t="s">
        <v>27</v>
      </c>
      <c r="N621" t="s">
        <v>254</v>
      </c>
      <c r="O621" t="s">
        <v>255</v>
      </c>
      <c r="P621">
        <v>80080</v>
      </c>
      <c r="Q621" t="s">
        <v>40</v>
      </c>
      <c r="R621" t="s">
        <v>32</v>
      </c>
      <c r="S621" s="1">
        <v>41890</v>
      </c>
      <c r="T621" s="1">
        <v>42251</v>
      </c>
      <c r="W621">
        <v>12</v>
      </c>
      <c r="X621" t="s">
        <v>256</v>
      </c>
    </row>
    <row r="622" spans="1:24">
      <c r="A622" t="s">
        <v>197</v>
      </c>
      <c r="B622" t="s">
        <v>60</v>
      </c>
      <c r="F622">
        <v>44071</v>
      </c>
      <c r="G622" t="s">
        <v>559</v>
      </c>
      <c r="I622">
        <v>75007</v>
      </c>
      <c r="J622" t="s">
        <v>560</v>
      </c>
      <c r="M622" t="s">
        <v>27</v>
      </c>
      <c r="N622" t="s">
        <v>561</v>
      </c>
      <c r="O622" t="s">
        <v>562</v>
      </c>
      <c r="P622">
        <v>60100</v>
      </c>
      <c r="Q622" t="s">
        <v>141</v>
      </c>
      <c r="R622" t="s">
        <v>32</v>
      </c>
      <c r="S622" s="1">
        <v>41211</v>
      </c>
      <c r="T622" s="1">
        <v>41889</v>
      </c>
      <c r="W622">
        <v>23</v>
      </c>
    </row>
    <row r="623" spans="1:24">
      <c r="B623" t="s">
        <v>60</v>
      </c>
      <c r="F623">
        <v>44071</v>
      </c>
      <c r="G623" t="s">
        <v>766</v>
      </c>
      <c r="I623">
        <v>92800</v>
      </c>
      <c r="J623" t="s">
        <v>164</v>
      </c>
      <c r="M623" t="s">
        <v>27</v>
      </c>
      <c r="N623" t="s">
        <v>767</v>
      </c>
      <c r="O623" t="s">
        <v>768</v>
      </c>
      <c r="P623">
        <v>80000</v>
      </c>
      <c r="Q623" t="s">
        <v>40</v>
      </c>
      <c r="R623" t="s">
        <v>32</v>
      </c>
      <c r="S623" s="1">
        <v>40826</v>
      </c>
      <c r="T623" s="1">
        <v>41517</v>
      </c>
      <c r="W623">
        <v>22</v>
      </c>
    </row>
    <row r="624" spans="1:24">
      <c r="B624" t="s">
        <v>60</v>
      </c>
      <c r="F624">
        <v>9</v>
      </c>
      <c r="G624" t="s">
        <v>2291</v>
      </c>
      <c r="I624">
        <v>94120</v>
      </c>
      <c r="J624" t="s">
        <v>62</v>
      </c>
      <c r="K624" t="s">
        <v>2292</v>
      </c>
      <c r="M624" t="s">
        <v>27</v>
      </c>
      <c r="N624" t="s">
        <v>2293</v>
      </c>
      <c r="O624" t="s">
        <v>461</v>
      </c>
      <c r="P624">
        <v>80000</v>
      </c>
      <c r="Q624" t="s">
        <v>40</v>
      </c>
      <c r="R624" t="s">
        <v>32</v>
      </c>
      <c r="S624" s="1">
        <v>38278</v>
      </c>
      <c r="T624" s="1">
        <v>38642</v>
      </c>
      <c r="W624">
        <v>12</v>
      </c>
    </row>
    <row r="625" spans="1:24">
      <c r="B625" t="s">
        <v>804</v>
      </c>
      <c r="F625">
        <v>13</v>
      </c>
      <c r="G625" t="s">
        <v>805</v>
      </c>
      <c r="I625">
        <v>62200</v>
      </c>
      <c r="J625" t="s">
        <v>806</v>
      </c>
      <c r="K625" t="s">
        <v>807</v>
      </c>
      <c r="L625" t="s">
        <v>808</v>
      </c>
      <c r="M625" t="s">
        <v>27</v>
      </c>
      <c r="N625" t="s">
        <v>809</v>
      </c>
      <c r="O625" t="s">
        <v>457</v>
      </c>
      <c r="P625">
        <v>62200</v>
      </c>
      <c r="Q625" t="s">
        <v>806</v>
      </c>
      <c r="R625" t="s">
        <v>32</v>
      </c>
      <c r="S625" s="1">
        <v>36892</v>
      </c>
      <c r="T625" s="1">
        <v>37529</v>
      </c>
      <c r="W625">
        <v>12</v>
      </c>
    </row>
    <row r="626" spans="1:24" ht="180">
      <c r="A626" t="s">
        <v>197</v>
      </c>
      <c r="B626" t="s">
        <v>388</v>
      </c>
      <c r="F626">
        <v>130</v>
      </c>
      <c r="G626" t="s">
        <v>389</v>
      </c>
      <c r="I626">
        <v>60210</v>
      </c>
      <c r="J626" t="s">
        <v>390</v>
      </c>
      <c r="K626" t="s">
        <v>391</v>
      </c>
      <c r="L626" t="s">
        <v>392</v>
      </c>
      <c r="M626" t="s">
        <v>27</v>
      </c>
      <c r="N626" t="s">
        <v>393</v>
      </c>
      <c r="O626" t="s">
        <v>394</v>
      </c>
      <c r="P626">
        <v>60112</v>
      </c>
      <c r="Q626" t="s">
        <v>396</v>
      </c>
      <c r="R626" t="s">
        <v>32</v>
      </c>
      <c r="S626" s="1">
        <v>40798</v>
      </c>
      <c r="T626" s="1">
        <v>41517</v>
      </c>
      <c r="W626">
        <v>24</v>
      </c>
      <c r="X626" s="2" t="s">
        <v>397</v>
      </c>
    </row>
    <row r="627" spans="1:24">
      <c r="B627" t="s">
        <v>2075</v>
      </c>
      <c r="F627">
        <v>46</v>
      </c>
      <c r="G627" t="s">
        <v>2076</v>
      </c>
      <c r="I627">
        <v>59563</v>
      </c>
      <c r="J627" t="s">
        <v>2077</v>
      </c>
      <c r="M627" t="s">
        <v>27</v>
      </c>
      <c r="N627" t="s">
        <v>2073</v>
      </c>
      <c r="O627" t="s">
        <v>2074</v>
      </c>
      <c r="P627">
        <v>60190</v>
      </c>
      <c r="Q627" t="s">
        <v>964</v>
      </c>
      <c r="R627" t="s">
        <v>32</v>
      </c>
      <c r="S627" s="1">
        <v>39335</v>
      </c>
      <c r="T627" s="1">
        <v>39700</v>
      </c>
      <c r="W627">
        <v>12</v>
      </c>
    </row>
    <row r="628" spans="1:24">
      <c r="B628" t="s">
        <v>1552</v>
      </c>
      <c r="F628">
        <v>1687</v>
      </c>
      <c r="G628" t="s">
        <v>1553</v>
      </c>
      <c r="I628">
        <v>78142</v>
      </c>
      <c r="J628" t="s">
        <v>1554</v>
      </c>
      <c r="K628" t="s">
        <v>1555</v>
      </c>
      <c r="L628" t="s">
        <v>1556</v>
      </c>
      <c r="M628" t="s">
        <v>45</v>
      </c>
      <c r="N628" t="s">
        <v>1557</v>
      </c>
      <c r="O628" t="s">
        <v>1558</v>
      </c>
      <c r="P628">
        <v>80260</v>
      </c>
      <c r="Q628" t="s">
        <v>1559</v>
      </c>
      <c r="R628" t="s">
        <v>32</v>
      </c>
      <c r="S628" s="1">
        <v>37165</v>
      </c>
      <c r="T628" s="1">
        <v>37529</v>
      </c>
      <c r="W628">
        <v>12</v>
      </c>
    </row>
    <row r="629" spans="1:24">
      <c r="A629" t="s">
        <v>88</v>
      </c>
      <c r="B629" t="s">
        <v>1635</v>
      </c>
      <c r="F629">
        <v>32</v>
      </c>
      <c r="G629" t="s">
        <v>1636</v>
      </c>
      <c r="H629" t="s">
        <v>382</v>
      </c>
      <c r="I629">
        <v>80000</v>
      </c>
      <c r="J629" t="s">
        <v>40</v>
      </c>
      <c r="K629" t="s">
        <v>1637</v>
      </c>
      <c r="L629" t="s">
        <v>1638</v>
      </c>
      <c r="M629" t="s">
        <v>27</v>
      </c>
      <c r="N629" t="s">
        <v>1639</v>
      </c>
      <c r="O629" t="s">
        <v>376</v>
      </c>
      <c r="P629">
        <v>80220</v>
      </c>
      <c r="Q629" t="s">
        <v>1640</v>
      </c>
      <c r="R629" t="s">
        <v>32</v>
      </c>
      <c r="S629" s="1">
        <v>40057</v>
      </c>
      <c r="T629" s="1">
        <v>40421</v>
      </c>
      <c r="W629">
        <v>12</v>
      </c>
    </row>
    <row r="630" spans="1:24">
      <c r="A630" t="s">
        <v>88</v>
      </c>
      <c r="B630" t="s">
        <v>245</v>
      </c>
      <c r="F630">
        <v>38</v>
      </c>
      <c r="G630" t="s">
        <v>246</v>
      </c>
      <c r="I630">
        <v>92366</v>
      </c>
      <c r="J630" t="s">
        <v>247</v>
      </c>
      <c r="K630" t="s">
        <v>248</v>
      </c>
      <c r="L630" t="s">
        <v>249</v>
      </c>
      <c r="M630" t="s">
        <v>27</v>
      </c>
      <c r="N630" t="s">
        <v>241</v>
      </c>
      <c r="O630" t="s">
        <v>250</v>
      </c>
      <c r="P630">
        <v>80440</v>
      </c>
      <c r="Q630" t="s">
        <v>244</v>
      </c>
      <c r="R630" t="s">
        <v>32</v>
      </c>
      <c r="S630" s="1">
        <v>36815</v>
      </c>
      <c r="T630" s="1">
        <v>37179</v>
      </c>
      <c r="W630">
        <v>12</v>
      </c>
    </row>
    <row r="631" spans="1:24">
      <c r="B631" t="s">
        <v>2118</v>
      </c>
      <c r="C631" t="s">
        <v>27</v>
      </c>
      <c r="D631" t="s">
        <v>2119</v>
      </c>
      <c r="E631" t="s">
        <v>461</v>
      </c>
      <c r="F631">
        <v>48</v>
      </c>
      <c r="G631" t="s">
        <v>2120</v>
      </c>
      <c r="I631">
        <v>60200</v>
      </c>
      <c r="J631" t="s">
        <v>654</v>
      </c>
      <c r="K631" t="s">
        <v>2121</v>
      </c>
      <c r="L631" t="s">
        <v>2122</v>
      </c>
      <c r="M631" t="s">
        <v>27</v>
      </c>
      <c r="N631" t="s">
        <v>2123</v>
      </c>
      <c r="O631" t="s">
        <v>823</v>
      </c>
      <c r="P631">
        <v>60350</v>
      </c>
      <c r="Q631" t="s">
        <v>2124</v>
      </c>
      <c r="R631" t="s">
        <v>32</v>
      </c>
      <c r="S631" s="1">
        <v>37901</v>
      </c>
      <c r="T631" s="1">
        <v>38266</v>
      </c>
      <c r="W631">
        <v>12</v>
      </c>
    </row>
    <row r="632" spans="1:24">
      <c r="B632" t="s">
        <v>2214</v>
      </c>
      <c r="F632">
        <v>270</v>
      </c>
      <c r="G632" t="s">
        <v>2215</v>
      </c>
      <c r="I632">
        <v>92100</v>
      </c>
      <c r="J632" t="s">
        <v>800</v>
      </c>
      <c r="K632" t="s">
        <v>2216</v>
      </c>
      <c r="L632" t="s">
        <v>2217</v>
      </c>
      <c r="M632" t="s">
        <v>45</v>
      </c>
      <c r="N632" t="s">
        <v>964</v>
      </c>
      <c r="O632" t="s">
        <v>233</v>
      </c>
      <c r="P632">
        <v>80000</v>
      </c>
      <c r="Q632" t="s">
        <v>40</v>
      </c>
      <c r="R632" t="s">
        <v>32</v>
      </c>
      <c r="S632" s="1">
        <v>39265</v>
      </c>
      <c r="T632" s="1">
        <v>39696</v>
      </c>
      <c r="W632">
        <v>14</v>
      </c>
    </row>
    <row r="633" spans="1:24">
      <c r="A633" t="s">
        <v>197</v>
      </c>
      <c r="B633" t="s">
        <v>492</v>
      </c>
      <c r="F633">
        <v>3500</v>
      </c>
      <c r="G633" t="s">
        <v>493</v>
      </c>
      <c r="I633">
        <v>92622</v>
      </c>
      <c r="J633" t="s">
        <v>494</v>
      </c>
      <c r="K633" t="s">
        <v>495</v>
      </c>
      <c r="M633" t="s">
        <v>27</v>
      </c>
      <c r="N633" t="s">
        <v>496</v>
      </c>
      <c r="O633" t="s">
        <v>379</v>
      </c>
      <c r="P633">
        <v>60190</v>
      </c>
      <c r="Q633" t="s">
        <v>497</v>
      </c>
      <c r="R633" t="s">
        <v>32</v>
      </c>
      <c r="S633" s="1">
        <v>41526</v>
      </c>
      <c r="T633" s="1">
        <v>42247</v>
      </c>
      <c r="W633">
        <v>24</v>
      </c>
    </row>
    <row r="634" spans="1:24">
      <c r="A634" t="s">
        <v>197</v>
      </c>
      <c r="B634" t="s">
        <v>492</v>
      </c>
      <c r="F634">
        <v>3500</v>
      </c>
      <c r="G634" t="s">
        <v>493</v>
      </c>
      <c r="I634">
        <v>92622</v>
      </c>
      <c r="J634" t="s">
        <v>494</v>
      </c>
      <c r="K634" t="s">
        <v>495</v>
      </c>
      <c r="M634" t="s">
        <v>27</v>
      </c>
      <c r="N634" t="s">
        <v>1750</v>
      </c>
      <c r="O634" t="s">
        <v>1751</v>
      </c>
      <c r="P634">
        <v>60280</v>
      </c>
      <c r="Q634" t="s">
        <v>1752</v>
      </c>
      <c r="R634" t="s">
        <v>32</v>
      </c>
      <c r="S634" s="1">
        <v>41526</v>
      </c>
      <c r="T634" s="1">
        <v>42247</v>
      </c>
      <c r="W634">
        <v>24</v>
      </c>
    </row>
    <row r="635" spans="1:24">
      <c r="A635" t="s">
        <v>197</v>
      </c>
      <c r="B635" t="s">
        <v>492</v>
      </c>
      <c r="F635">
        <v>3500</v>
      </c>
      <c r="G635" t="s">
        <v>493</v>
      </c>
      <c r="I635">
        <v>92622</v>
      </c>
      <c r="J635" t="s">
        <v>494</v>
      </c>
      <c r="K635" t="s">
        <v>495</v>
      </c>
      <c r="M635" t="s">
        <v>27</v>
      </c>
      <c r="N635" t="s">
        <v>2044</v>
      </c>
      <c r="O635" t="s">
        <v>2287</v>
      </c>
      <c r="P635">
        <v>80480</v>
      </c>
      <c r="Q635" t="s">
        <v>1755</v>
      </c>
      <c r="R635" t="s">
        <v>32</v>
      </c>
      <c r="S635" s="1">
        <v>41910</v>
      </c>
      <c r="T635" s="1">
        <v>42643</v>
      </c>
      <c r="W635">
        <v>24</v>
      </c>
    </row>
    <row r="636" spans="1:24">
      <c r="B636" t="s">
        <v>151</v>
      </c>
      <c r="C636" t="s">
        <v>27</v>
      </c>
      <c r="D636" t="s">
        <v>152</v>
      </c>
      <c r="E636" t="s">
        <v>77</v>
      </c>
      <c r="F636">
        <v>444</v>
      </c>
      <c r="G636" t="s">
        <v>153</v>
      </c>
      <c r="I636">
        <v>92221</v>
      </c>
      <c r="J636" t="s">
        <v>154</v>
      </c>
      <c r="K636" t="s">
        <v>155</v>
      </c>
      <c r="L636" t="s">
        <v>156</v>
      </c>
      <c r="M636" t="s">
        <v>27</v>
      </c>
      <c r="N636" t="s">
        <v>157</v>
      </c>
      <c r="O636" t="s">
        <v>158</v>
      </c>
      <c r="P636">
        <v>92400</v>
      </c>
      <c r="Q636" t="s">
        <v>44</v>
      </c>
      <c r="R636" t="s">
        <v>32</v>
      </c>
      <c r="S636" s="1">
        <v>38607</v>
      </c>
      <c r="T636" s="1">
        <v>38960</v>
      </c>
      <c r="W636">
        <v>12</v>
      </c>
    </row>
    <row r="637" spans="1:24">
      <c r="B637" t="s">
        <v>151</v>
      </c>
      <c r="C637" t="s">
        <v>27</v>
      </c>
      <c r="D637" t="s">
        <v>152</v>
      </c>
      <c r="E637" t="s">
        <v>77</v>
      </c>
      <c r="F637">
        <v>444</v>
      </c>
      <c r="G637" t="s">
        <v>153</v>
      </c>
      <c r="I637">
        <v>92221</v>
      </c>
      <c r="J637" t="s">
        <v>154</v>
      </c>
      <c r="K637" t="s">
        <v>155</v>
      </c>
      <c r="L637" t="s">
        <v>156</v>
      </c>
      <c r="M637" t="s">
        <v>27</v>
      </c>
      <c r="N637" t="s">
        <v>1091</v>
      </c>
      <c r="O637" t="s">
        <v>51</v>
      </c>
      <c r="P637">
        <v>60000</v>
      </c>
      <c r="Q637" t="s">
        <v>30</v>
      </c>
      <c r="R637" t="s">
        <v>32</v>
      </c>
      <c r="S637" s="1">
        <v>38607</v>
      </c>
      <c r="T637" s="1">
        <v>38960</v>
      </c>
      <c r="W637">
        <v>12</v>
      </c>
    </row>
    <row r="638" spans="1:24">
      <c r="B638" t="s">
        <v>151</v>
      </c>
      <c r="C638" t="s">
        <v>27</v>
      </c>
      <c r="D638" t="s">
        <v>152</v>
      </c>
      <c r="E638" t="s">
        <v>77</v>
      </c>
      <c r="F638">
        <v>444</v>
      </c>
      <c r="G638" t="s">
        <v>153</v>
      </c>
      <c r="I638">
        <v>92221</v>
      </c>
      <c r="J638" t="s">
        <v>154</v>
      </c>
      <c r="K638" t="s">
        <v>155</v>
      </c>
      <c r="L638" t="s">
        <v>156</v>
      </c>
      <c r="M638" t="s">
        <v>27</v>
      </c>
      <c r="N638" t="s">
        <v>1675</v>
      </c>
      <c r="O638" t="s">
        <v>499</v>
      </c>
      <c r="P638">
        <v>80000</v>
      </c>
      <c r="Q638" t="s">
        <v>40</v>
      </c>
      <c r="R638" t="s">
        <v>32</v>
      </c>
      <c r="S638" s="1">
        <v>37530</v>
      </c>
      <c r="T638" s="1">
        <v>37894</v>
      </c>
      <c r="W638">
        <v>12</v>
      </c>
    </row>
    <row r="639" spans="1:24">
      <c r="B639" t="s">
        <v>151</v>
      </c>
      <c r="F639">
        <v>457</v>
      </c>
      <c r="G639" t="s">
        <v>1676</v>
      </c>
      <c r="I639">
        <v>92366</v>
      </c>
      <c r="J639" t="s">
        <v>1677</v>
      </c>
      <c r="K639" t="s">
        <v>1678</v>
      </c>
      <c r="L639" t="s">
        <v>1679</v>
      </c>
      <c r="M639" t="s">
        <v>27</v>
      </c>
      <c r="N639" t="s">
        <v>1675</v>
      </c>
      <c r="O639" t="s">
        <v>499</v>
      </c>
      <c r="P639">
        <v>80000</v>
      </c>
      <c r="Q639" t="s">
        <v>40</v>
      </c>
      <c r="R639" t="s">
        <v>32</v>
      </c>
      <c r="S639" s="1">
        <v>37165</v>
      </c>
      <c r="T639" s="1">
        <v>37529</v>
      </c>
      <c r="W639">
        <v>12</v>
      </c>
    </row>
    <row r="640" spans="1:24">
      <c r="B640" t="s">
        <v>151</v>
      </c>
      <c r="C640" t="s">
        <v>27</v>
      </c>
      <c r="D640" t="s">
        <v>152</v>
      </c>
      <c r="E640" t="s">
        <v>77</v>
      </c>
      <c r="F640">
        <v>444</v>
      </c>
      <c r="G640" t="s">
        <v>153</v>
      </c>
      <c r="I640">
        <v>92221</v>
      </c>
      <c r="J640" t="s">
        <v>154</v>
      </c>
      <c r="K640" t="s">
        <v>155</v>
      </c>
      <c r="L640" t="s">
        <v>156</v>
      </c>
      <c r="M640" t="s">
        <v>27</v>
      </c>
      <c r="N640" t="s">
        <v>2318</v>
      </c>
      <c r="O640" t="s">
        <v>2319</v>
      </c>
      <c r="Q640" t="s">
        <v>2320</v>
      </c>
      <c r="R640" t="s">
        <v>32</v>
      </c>
      <c r="S640" s="1">
        <v>38999</v>
      </c>
      <c r="T640" s="1">
        <v>39355</v>
      </c>
      <c r="W640">
        <v>12</v>
      </c>
    </row>
    <row r="641" spans="1:24">
      <c r="B641" t="s">
        <v>2235</v>
      </c>
      <c r="F641">
        <v>1609</v>
      </c>
      <c r="G641" t="s">
        <v>2236</v>
      </c>
      <c r="H641" t="s">
        <v>2237</v>
      </c>
      <c r="I641">
        <v>78852</v>
      </c>
      <c r="J641" t="s">
        <v>2238</v>
      </c>
      <c r="K641" t="s">
        <v>2239</v>
      </c>
      <c r="L641" t="s">
        <v>2240</v>
      </c>
      <c r="M641" t="s">
        <v>27</v>
      </c>
      <c r="N641" t="s">
        <v>2241</v>
      </c>
      <c r="O641" t="s">
        <v>2242</v>
      </c>
      <c r="P641">
        <v>80000</v>
      </c>
      <c r="Q641" t="s">
        <v>40</v>
      </c>
      <c r="R641" t="s">
        <v>32</v>
      </c>
      <c r="S641" s="1">
        <v>36817</v>
      </c>
      <c r="T641" s="1">
        <v>37182</v>
      </c>
      <c r="W641">
        <v>12</v>
      </c>
    </row>
    <row r="642" spans="1:24">
      <c r="A642" t="s">
        <v>197</v>
      </c>
      <c r="B642" t="s">
        <v>1884</v>
      </c>
      <c r="C642" t="s">
        <v>27</v>
      </c>
      <c r="D642" t="s">
        <v>1885</v>
      </c>
      <c r="E642" t="s">
        <v>277</v>
      </c>
      <c r="F642">
        <v>13</v>
      </c>
      <c r="G642" t="s">
        <v>1886</v>
      </c>
      <c r="H642" t="s">
        <v>1887</v>
      </c>
      <c r="I642">
        <v>75017</v>
      </c>
      <c r="J642" t="s">
        <v>91</v>
      </c>
      <c r="K642" t="s">
        <v>1888</v>
      </c>
      <c r="L642" t="s">
        <v>1889</v>
      </c>
      <c r="M642" t="s">
        <v>27</v>
      </c>
      <c r="N642" t="s">
        <v>1890</v>
      </c>
      <c r="O642" t="s">
        <v>990</v>
      </c>
      <c r="P642">
        <v>80000</v>
      </c>
      <c r="Q642" t="s">
        <v>40</v>
      </c>
      <c r="R642" t="s">
        <v>32</v>
      </c>
      <c r="S642" s="1">
        <v>40391</v>
      </c>
      <c r="T642" s="1">
        <v>40755</v>
      </c>
      <c r="W642">
        <v>12</v>
      </c>
    </row>
    <row r="643" spans="1:24">
      <c r="A643" t="s">
        <v>177</v>
      </c>
      <c r="B643" t="s">
        <v>1014</v>
      </c>
      <c r="F643">
        <v>1300</v>
      </c>
      <c r="G643" t="s">
        <v>1015</v>
      </c>
      <c r="I643">
        <v>93200</v>
      </c>
      <c r="J643" t="s">
        <v>1016</v>
      </c>
      <c r="M643" t="s">
        <v>27</v>
      </c>
      <c r="N643" t="s">
        <v>1006</v>
      </c>
      <c r="O643" t="s">
        <v>1011</v>
      </c>
      <c r="P643">
        <v>2320</v>
      </c>
      <c r="Q643" t="s">
        <v>1012</v>
      </c>
      <c r="R643" t="s">
        <v>32</v>
      </c>
      <c r="S643" s="1">
        <v>41183</v>
      </c>
      <c r="T643" s="1">
        <v>41551</v>
      </c>
      <c r="U643" s="1">
        <v>41285</v>
      </c>
      <c r="V643" t="s">
        <v>292</v>
      </c>
      <c r="W643">
        <v>12</v>
      </c>
    </row>
    <row r="644" spans="1:24">
      <c r="A644" t="s">
        <v>197</v>
      </c>
      <c r="B644" t="s">
        <v>1908</v>
      </c>
      <c r="F644">
        <v>14</v>
      </c>
      <c r="G644" t="s">
        <v>1909</v>
      </c>
      <c r="I644">
        <v>75002</v>
      </c>
      <c r="J644" t="s">
        <v>1910</v>
      </c>
      <c r="M644" t="s">
        <v>27</v>
      </c>
      <c r="N644" t="s">
        <v>1911</v>
      </c>
      <c r="O644" t="s">
        <v>204</v>
      </c>
      <c r="P644">
        <v>80000</v>
      </c>
      <c r="Q644" t="s">
        <v>40</v>
      </c>
      <c r="R644" t="s">
        <v>32</v>
      </c>
      <c r="S644" s="1">
        <v>39314</v>
      </c>
      <c r="T644" s="1">
        <v>39679</v>
      </c>
      <c r="W644">
        <v>12</v>
      </c>
    </row>
    <row r="645" spans="1:24">
      <c r="A645" t="s">
        <v>197</v>
      </c>
      <c r="B645" t="s">
        <v>1908</v>
      </c>
      <c r="F645">
        <v>14</v>
      </c>
      <c r="G645" t="s">
        <v>1909</v>
      </c>
      <c r="I645">
        <v>75002</v>
      </c>
      <c r="J645" t="s">
        <v>1910</v>
      </c>
      <c r="M645" t="s">
        <v>27</v>
      </c>
      <c r="N645" t="s">
        <v>905</v>
      </c>
      <c r="O645" t="s">
        <v>109</v>
      </c>
      <c r="P645">
        <v>80000</v>
      </c>
      <c r="Q645" t="s">
        <v>40</v>
      </c>
      <c r="R645" t="s">
        <v>32</v>
      </c>
      <c r="S645" s="1">
        <v>39328</v>
      </c>
      <c r="T645" s="1">
        <v>39693</v>
      </c>
      <c r="W645">
        <v>12</v>
      </c>
    </row>
    <row r="646" spans="1:24">
      <c r="B646" t="s">
        <v>1071</v>
      </c>
      <c r="F646">
        <v>55</v>
      </c>
      <c r="G646" t="s">
        <v>1072</v>
      </c>
      <c r="I646">
        <v>80440</v>
      </c>
      <c r="J646" t="s">
        <v>244</v>
      </c>
      <c r="K646" t="s">
        <v>1073</v>
      </c>
      <c r="L646" t="s">
        <v>1074</v>
      </c>
      <c r="M646" t="s">
        <v>27</v>
      </c>
      <c r="N646" t="s">
        <v>1075</v>
      </c>
      <c r="O646" t="s">
        <v>80</v>
      </c>
      <c r="P646">
        <v>80000</v>
      </c>
      <c r="Q646" t="s">
        <v>40</v>
      </c>
      <c r="R646" t="s">
        <v>32</v>
      </c>
      <c r="S646" s="1">
        <v>38271</v>
      </c>
      <c r="T646" s="1">
        <v>38635</v>
      </c>
      <c r="W646">
        <v>12</v>
      </c>
    </row>
    <row r="647" spans="1:24">
      <c r="B647" t="s">
        <v>1071</v>
      </c>
      <c r="F647">
        <v>55</v>
      </c>
      <c r="G647" t="s">
        <v>1072</v>
      </c>
      <c r="I647">
        <v>80440</v>
      </c>
      <c r="J647" t="s">
        <v>244</v>
      </c>
      <c r="K647" t="s">
        <v>1073</v>
      </c>
      <c r="L647" t="s">
        <v>1074</v>
      </c>
      <c r="M647" t="s">
        <v>27</v>
      </c>
      <c r="N647" t="s">
        <v>1075</v>
      </c>
      <c r="O647" t="s">
        <v>80</v>
      </c>
      <c r="P647">
        <v>80000</v>
      </c>
      <c r="Q647" t="s">
        <v>40</v>
      </c>
      <c r="R647" t="s">
        <v>32</v>
      </c>
      <c r="S647" s="1">
        <v>38636</v>
      </c>
      <c r="T647" s="1">
        <v>39000</v>
      </c>
      <c r="W647">
        <v>12</v>
      </c>
    </row>
    <row r="648" spans="1:24">
      <c r="A648" t="s">
        <v>177</v>
      </c>
      <c r="B648" t="s">
        <v>178</v>
      </c>
      <c r="F648">
        <v>270</v>
      </c>
      <c r="G648" t="s">
        <v>179</v>
      </c>
      <c r="H648" t="s">
        <v>180</v>
      </c>
      <c r="I648">
        <v>80084</v>
      </c>
      <c r="J648" t="s">
        <v>181</v>
      </c>
      <c r="K648" t="s">
        <v>182</v>
      </c>
      <c r="L648" t="s">
        <v>183</v>
      </c>
      <c r="M648" t="s">
        <v>27</v>
      </c>
      <c r="N648" t="s">
        <v>184</v>
      </c>
      <c r="O648" t="s">
        <v>185</v>
      </c>
      <c r="P648">
        <v>80000</v>
      </c>
      <c r="Q648" t="s">
        <v>40</v>
      </c>
      <c r="R648" t="s">
        <v>32</v>
      </c>
      <c r="S648" s="1">
        <v>40455</v>
      </c>
      <c r="T648" s="1">
        <v>40816</v>
      </c>
      <c r="W648">
        <v>12</v>
      </c>
    </row>
    <row r="649" spans="1:24">
      <c r="A649" t="s">
        <v>177</v>
      </c>
      <c r="B649" t="s">
        <v>178</v>
      </c>
      <c r="F649">
        <v>270</v>
      </c>
      <c r="G649" t="s">
        <v>179</v>
      </c>
      <c r="H649" t="s">
        <v>180</v>
      </c>
      <c r="I649">
        <v>80084</v>
      </c>
      <c r="J649" t="s">
        <v>181</v>
      </c>
      <c r="K649" t="s">
        <v>182</v>
      </c>
      <c r="L649" t="s">
        <v>183</v>
      </c>
      <c r="M649" t="s">
        <v>27</v>
      </c>
      <c r="N649" t="s">
        <v>184</v>
      </c>
      <c r="O649" t="s">
        <v>185</v>
      </c>
      <c r="P649">
        <v>80000</v>
      </c>
      <c r="Q649" t="s">
        <v>40</v>
      </c>
      <c r="R649" t="s">
        <v>32</v>
      </c>
      <c r="S649" s="1">
        <v>40817</v>
      </c>
      <c r="T649" s="1">
        <v>41182</v>
      </c>
      <c r="W649">
        <v>12</v>
      </c>
      <c r="X649" t="s">
        <v>187</v>
      </c>
    </row>
    <row r="650" spans="1:24">
      <c r="A650" t="s">
        <v>177</v>
      </c>
      <c r="B650" t="s">
        <v>178</v>
      </c>
      <c r="F650">
        <v>270</v>
      </c>
      <c r="G650" t="s">
        <v>179</v>
      </c>
      <c r="H650" t="s">
        <v>180</v>
      </c>
      <c r="I650">
        <v>80084</v>
      </c>
      <c r="J650" t="s">
        <v>181</v>
      </c>
      <c r="K650" t="s">
        <v>182</v>
      </c>
      <c r="L650" t="s">
        <v>183</v>
      </c>
      <c r="M650" t="s">
        <v>27</v>
      </c>
      <c r="N650" t="s">
        <v>945</v>
      </c>
      <c r="O650" t="s">
        <v>242</v>
      </c>
      <c r="P650">
        <v>80480</v>
      </c>
      <c r="Q650" t="s">
        <v>946</v>
      </c>
      <c r="R650" t="s">
        <v>32</v>
      </c>
      <c r="S650" s="1">
        <v>37167</v>
      </c>
      <c r="T650" s="1">
        <v>37531</v>
      </c>
      <c r="W650">
        <v>12</v>
      </c>
    </row>
    <row r="651" spans="1:24">
      <c r="A651" t="s">
        <v>177</v>
      </c>
      <c r="B651" t="s">
        <v>178</v>
      </c>
      <c r="F651">
        <v>270</v>
      </c>
      <c r="G651" t="s">
        <v>179</v>
      </c>
      <c r="H651" t="s">
        <v>180</v>
      </c>
      <c r="I651">
        <v>80084</v>
      </c>
      <c r="J651" t="s">
        <v>181</v>
      </c>
      <c r="K651" t="s">
        <v>182</v>
      </c>
      <c r="L651" t="s">
        <v>183</v>
      </c>
      <c r="M651" t="s">
        <v>27</v>
      </c>
      <c r="N651" t="s">
        <v>945</v>
      </c>
      <c r="O651" t="s">
        <v>242</v>
      </c>
      <c r="P651">
        <v>80480</v>
      </c>
      <c r="Q651" t="s">
        <v>946</v>
      </c>
      <c r="R651" t="s">
        <v>32</v>
      </c>
      <c r="S651" s="1">
        <v>37538</v>
      </c>
      <c r="T651" s="1">
        <v>37902</v>
      </c>
      <c r="W651">
        <v>12</v>
      </c>
    </row>
    <row r="652" spans="1:24">
      <c r="A652" t="s">
        <v>177</v>
      </c>
      <c r="B652" t="s">
        <v>178</v>
      </c>
      <c r="F652">
        <v>270</v>
      </c>
      <c r="G652" t="s">
        <v>179</v>
      </c>
      <c r="H652" t="s">
        <v>180</v>
      </c>
      <c r="I652">
        <v>80084</v>
      </c>
      <c r="J652" t="s">
        <v>181</v>
      </c>
      <c r="K652" t="s">
        <v>182</v>
      </c>
      <c r="L652" t="s">
        <v>183</v>
      </c>
      <c r="M652" t="s">
        <v>27</v>
      </c>
      <c r="N652" t="s">
        <v>1360</v>
      </c>
      <c r="O652" t="s">
        <v>250</v>
      </c>
      <c r="P652">
        <v>80650</v>
      </c>
      <c r="Q652" t="s">
        <v>1361</v>
      </c>
      <c r="R652" t="s">
        <v>32</v>
      </c>
      <c r="S652" s="1">
        <v>37907</v>
      </c>
      <c r="T652" s="1">
        <v>38272</v>
      </c>
      <c r="W652">
        <v>12</v>
      </c>
    </row>
    <row r="653" spans="1:24">
      <c r="A653" t="s">
        <v>177</v>
      </c>
      <c r="B653" t="s">
        <v>178</v>
      </c>
      <c r="F653">
        <v>270</v>
      </c>
      <c r="G653" t="s">
        <v>179</v>
      </c>
      <c r="H653" t="s">
        <v>180</v>
      </c>
      <c r="I653">
        <v>80084</v>
      </c>
      <c r="J653" t="s">
        <v>181</v>
      </c>
      <c r="K653" t="s">
        <v>182</v>
      </c>
      <c r="L653" t="s">
        <v>183</v>
      </c>
      <c r="M653" t="s">
        <v>27</v>
      </c>
      <c r="N653" t="s">
        <v>1360</v>
      </c>
      <c r="O653" t="s">
        <v>250</v>
      </c>
      <c r="P653">
        <v>80650</v>
      </c>
      <c r="Q653" t="s">
        <v>1361</v>
      </c>
      <c r="R653" t="s">
        <v>32</v>
      </c>
      <c r="S653" s="1">
        <v>37529</v>
      </c>
      <c r="T653" s="1">
        <v>37893</v>
      </c>
      <c r="W653">
        <v>12</v>
      </c>
    </row>
    <row r="654" spans="1:24">
      <c r="A654" t="s">
        <v>177</v>
      </c>
      <c r="B654" t="s">
        <v>178</v>
      </c>
      <c r="F654">
        <v>270</v>
      </c>
      <c r="G654" t="s">
        <v>179</v>
      </c>
      <c r="H654" t="s">
        <v>180</v>
      </c>
      <c r="I654">
        <v>80084</v>
      </c>
      <c r="J654" t="s">
        <v>181</v>
      </c>
      <c r="K654" t="s">
        <v>182</v>
      </c>
      <c r="L654" t="s">
        <v>183</v>
      </c>
      <c r="M654" t="s">
        <v>27</v>
      </c>
      <c r="N654" t="s">
        <v>1507</v>
      </c>
      <c r="O654" t="s">
        <v>228</v>
      </c>
      <c r="P654">
        <v>80000</v>
      </c>
      <c r="Q654" t="s">
        <v>40</v>
      </c>
      <c r="R654" t="s">
        <v>32</v>
      </c>
      <c r="S654" s="1">
        <v>38991</v>
      </c>
      <c r="T654" s="1">
        <v>39355</v>
      </c>
      <c r="W654">
        <v>12</v>
      </c>
    </row>
    <row r="655" spans="1:24">
      <c r="A655" t="s">
        <v>177</v>
      </c>
      <c r="B655" t="s">
        <v>178</v>
      </c>
      <c r="F655">
        <v>270</v>
      </c>
      <c r="G655" t="s">
        <v>179</v>
      </c>
      <c r="H655" t="s">
        <v>180</v>
      </c>
      <c r="I655">
        <v>80084</v>
      </c>
      <c r="J655" t="s">
        <v>181</v>
      </c>
      <c r="K655" t="s">
        <v>182</v>
      </c>
      <c r="L655" t="s">
        <v>183</v>
      </c>
      <c r="M655" t="s">
        <v>27</v>
      </c>
      <c r="N655" t="s">
        <v>1954</v>
      </c>
      <c r="O655" t="s">
        <v>357</v>
      </c>
      <c r="P655">
        <v>80000</v>
      </c>
      <c r="Q655" t="s">
        <v>40</v>
      </c>
      <c r="R655" t="s">
        <v>32</v>
      </c>
      <c r="S655" s="1">
        <v>39722</v>
      </c>
      <c r="T655" s="1">
        <v>40086</v>
      </c>
      <c r="W655">
        <v>12</v>
      </c>
    </row>
    <row r="656" spans="1:24">
      <c r="A656" t="s">
        <v>177</v>
      </c>
      <c r="B656" t="s">
        <v>178</v>
      </c>
      <c r="F656">
        <v>270</v>
      </c>
      <c r="G656" t="s">
        <v>179</v>
      </c>
      <c r="H656" t="s">
        <v>180</v>
      </c>
      <c r="I656">
        <v>80084</v>
      </c>
      <c r="J656" t="s">
        <v>181</v>
      </c>
      <c r="K656" t="s">
        <v>182</v>
      </c>
      <c r="L656" t="s">
        <v>183</v>
      </c>
      <c r="M656" t="s">
        <v>27</v>
      </c>
      <c r="N656" t="s">
        <v>1954</v>
      </c>
      <c r="O656" t="s">
        <v>357</v>
      </c>
      <c r="P656">
        <v>80000</v>
      </c>
      <c r="Q656" t="s">
        <v>40</v>
      </c>
      <c r="R656" t="s">
        <v>32</v>
      </c>
      <c r="S656" s="1">
        <v>40087</v>
      </c>
      <c r="T656" s="1">
        <v>40451</v>
      </c>
      <c r="W656">
        <v>12</v>
      </c>
    </row>
    <row r="657" spans="1:24">
      <c r="A657" t="s">
        <v>177</v>
      </c>
      <c r="B657" t="s">
        <v>178</v>
      </c>
      <c r="F657">
        <v>270</v>
      </c>
      <c r="G657" t="s">
        <v>179</v>
      </c>
      <c r="H657" t="s">
        <v>180</v>
      </c>
      <c r="I657">
        <v>80084</v>
      </c>
      <c r="J657" t="s">
        <v>181</v>
      </c>
      <c r="K657" t="s">
        <v>182</v>
      </c>
      <c r="L657" t="s">
        <v>183</v>
      </c>
      <c r="M657" t="s">
        <v>27</v>
      </c>
      <c r="N657" t="s">
        <v>1954</v>
      </c>
      <c r="O657" t="s">
        <v>357</v>
      </c>
      <c r="P657">
        <v>80000</v>
      </c>
      <c r="Q657" t="s">
        <v>40</v>
      </c>
      <c r="R657" t="s">
        <v>32</v>
      </c>
      <c r="S657" s="1">
        <v>39356</v>
      </c>
      <c r="T657" s="1">
        <v>39721</v>
      </c>
      <c r="W657">
        <v>12</v>
      </c>
    </row>
    <row r="658" spans="1:24">
      <c r="A658" t="s">
        <v>177</v>
      </c>
      <c r="B658" t="s">
        <v>178</v>
      </c>
      <c r="F658">
        <v>270</v>
      </c>
      <c r="G658" t="s">
        <v>179</v>
      </c>
      <c r="H658" t="s">
        <v>180</v>
      </c>
      <c r="I658">
        <v>80084</v>
      </c>
      <c r="J658" t="s">
        <v>181</v>
      </c>
      <c r="K658" t="s">
        <v>182</v>
      </c>
      <c r="L658" t="s">
        <v>183</v>
      </c>
      <c r="M658" t="s">
        <v>27</v>
      </c>
      <c r="N658" t="s">
        <v>2172</v>
      </c>
      <c r="O658" t="s">
        <v>242</v>
      </c>
      <c r="P658">
        <v>80000</v>
      </c>
      <c r="Q658" t="s">
        <v>40</v>
      </c>
      <c r="R658" t="s">
        <v>32</v>
      </c>
      <c r="S658" s="1">
        <v>38264</v>
      </c>
      <c r="T658" s="1">
        <v>38628</v>
      </c>
      <c r="W658">
        <v>12</v>
      </c>
    </row>
    <row r="659" spans="1:24">
      <c r="A659" t="s">
        <v>177</v>
      </c>
      <c r="B659" t="s">
        <v>178</v>
      </c>
      <c r="F659">
        <v>270</v>
      </c>
      <c r="G659" t="s">
        <v>179</v>
      </c>
      <c r="H659" t="s">
        <v>180</v>
      </c>
      <c r="I659">
        <v>80084</v>
      </c>
      <c r="J659" t="s">
        <v>181</v>
      </c>
      <c r="K659" t="s">
        <v>182</v>
      </c>
      <c r="L659" t="s">
        <v>183</v>
      </c>
      <c r="M659" t="s">
        <v>27</v>
      </c>
      <c r="N659" t="s">
        <v>2172</v>
      </c>
      <c r="O659" t="s">
        <v>242</v>
      </c>
      <c r="P659">
        <v>80000</v>
      </c>
      <c r="Q659" t="s">
        <v>40</v>
      </c>
      <c r="R659" t="s">
        <v>32</v>
      </c>
      <c r="S659" s="1">
        <v>38629</v>
      </c>
      <c r="T659" s="1">
        <v>38993</v>
      </c>
      <c r="W659">
        <v>12</v>
      </c>
    </row>
    <row r="660" spans="1:24">
      <c r="A660" t="s">
        <v>197</v>
      </c>
      <c r="B660" t="s">
        <v>1316</v>
      </c>
      <c r="F660">
        <v>132</v>
      </c>
      <c r="G660" t="s">
        <v>1317</v>
      </c>
      <c r="I660">
        <v>80130</v>
      </c>
      <c r="J660" t="s">
        <v>1318</v>
      </c>
      <c r="K660" t="s">
        <v>1319</v>
      </c>
      <c r="L660" t="s">
        <v>1320</v>
      </c>
      <c r="M660" t="s">
        <v>45</v>
      </c>
      <c r="N660" t="s">
        <v>1187</v>
      </c>
      <c r="O660" t="s">
        <v>1314</v>
      </c>
      <c r="P660">
        <v>80132</v>
      </c>
      <c r="Q660" t="s">
        <v>1315</v>
      </c>
      <c r="R660" t="s">
        <v>32</v>
      </c>
      <c r="S660" s="1">
        <v>37173</v>
      </c>
      <c r="T660" s="1">
        <v>37537</v>
      </c>
      <c r="W660">
        <v>12</v>
      </c>
    </row>
    <row r="661" spans="1:24">
      <c r="A661" t="s">
        <v>197</v>
      </c>
      <c r="B661" t="s">
        <v>2096</v>
      </c>
      <c r="F661">
        <v>900</v>
      </c>
      <c r="G661" t="s">
        <v>2097</v>
      </c>
      <c r="I661">
        <v>28400</v>
      </c>
      <c r="J661" t="s">
        <v>2098</v>
      </c>
      <c r="K661" t="s">
        <v>2099</v>
      </c>
      <c r="L661" t="s">
        <v>2100</v>
      </c>
      <c r="M661" t="s">
        <v>45</v>
      </c>
      <c r="N661" t="s">
        <v>2101</v>
      </c>
      <c r="O661" t="s">
        <v>2102</v>
      </c>
      <c r="P661">
        <v>80000</v>
      </c>
      <c r="Q661" t="s">
        <v>40</v>
      </c>
      <c r="R661" t="s">
        <v>32</v>
      </c>
      <c r="S661" s="1">
        <v>37529</v>
      </c>
      <c r="T661" s="1">
        <v>37893</v>
      </c>
      <c r="W661">
        <v>12</v>
      </c>
    </row>
    <row r="662" spans="1:24">
      <c r="A662" t="s">
        <v>197</v>
      </c>
      <c r="B662" t="s">
        <v>198</v>
      </c>
      <c r="F662">
        <v>0</v>
      </c>
      <c r="G662" t="s">
        <v>199</v>
      </c>
      <c r="I662">
        <v>62630</v>
      </c>
      <c r="J662" t="s">
        <v>200</v>
      </c>
      <c r="K662" t="s">
        <v>201</v>
      </c>
      <c r="L662" t="s">
        <v>202</v>
      </c>
      <c r="M662" t="s">
        <v>27</v>
      </c>
      <c r="N662" t="s">
        <v>203</v>
      </c>
      <c r="O662" t="s">
        <v>204</v>
      </c>
      <c r="P662">
        <v>62230</v>
      </c>
      <c r="Q662" t="s">
        <v>205</v>
      </c>
      <c r="R662" t="s">
        <v>32</v>
      </c>
      <c r="S662" s="1">
        <v>36801</v>
      </c>
      <c r="T662" s="1">
        <v>37165</v>
      </c>
      <c r="W662">
        <v>12</v>
      </c>
    </row>
    <row r="663" spans="1:24">
      <c r="A663" t="s">
        <v>197</v>
      </c>
      <c r="B663" t="s">
        <v>198</v>
      </c>
      <c r="F663">
        <v>0</v>
      </c>
      <c r="G663" t="s">
        <v>199</v>
      </c>
      <c r="I663">
        <v>62630</v>
      </c>
      <c r="J663" t="s">
        <v>200</v>
      </c>
      <c r="K663" t="s">
        <v>201</v>
      </c>
      <c r="L663" t="s">
        <v>202</v>
      </c>
      <c r="M663" t="s">
        <v>27</v>
      </c>
      <c r="N663" t="s">
        <v>685</v>
      </c>
      <c r="O663" t="s">
        <v>357</v>
      </c>
      <c r="P663">
        <v>80310</v>
      </c>
      <c r="Q663" t="s">
        <v>686</v>
      </c>
      <c r="R663" t="s">
        <v>32</v>
      </c>
      <c r="S663" s="1">
        <v>37168</v>
      </c>
      <c r="T663" s="1">
        <v>37529</v>
      </c>
      <c r="W663">
        <v>12</v>
      </c>
    </row>
    <row r="664" spans="1:24">
      <c r="A664" t="s">
        <v>197</v>
      </c>
      <c r="B664" t="s">
        <v>198</v>
      </c>
      <c r="F664">
        <v>0</v>
      </c>
      <c r="G664" t="s">
        <v>199</v>
      </c>
      <c r="I664">
        <v>62630</v>
      </c>
      <c r="J664" t="s">
        <v>200</v>
      </c>
      <c r="K664" t="s">
        <v>201</v>
      </c>
      <c r="L664" t="s">
        <v>202</v>
      </c>
      <c r="M664" t="s">
        <v>27</v>
      </c>
      <c r="N664" t="s">
        <v>687</v>
      </c>
      <c r="O664" t="s">
        <v>688</v>
      </c>
      <c r="P664">
        <v>80000</v>
      </c>
      <c r="Q664" t="s">
        <v>40</v>
      </c>
      <c r="R664" t="s">
        <v>32</v>
      </c>
      <c r="S664" s="1">
        <v>37529</v>
      </c>
      <c r="T664" s="1">
        <v>37894</v>
      </c>
      <c r="W664">
        <v>12</v>
      </c>
    </row>
    <row r="665" spans="1:24" ht="90">
      <c r="A665" t="s">
        <v>197</v>
      </c>
      <c r="B665" t="s">
        <v>198</v>
      </c>
      <c r="F665">
        <v>0</v>
      </c>
      <c r="G665" t="s">
        <v>199</v>
      </c>
      <c r="I665">
        <v>62630</v>
      </c>
      <c r="J665" t="s">
        <v>200</v>
      </c>
      <c r="K665" t="s">
        <v>201</v>
      </c>
      <c r="L665" t="s">
        <v>202</v>
      </c>
      <c r="M665" t="s">
        <v>27</v>
      </c>
      <c r="N665" t="s">
        <v>861</v>
      </c>
      <c r="O665" t="s">
        <v>379</v>
      </c>
      <c r="P665">
        <v>80800</v>
      </c>
      <c r="Q665" t="s">
        <v>862</v>
      </c>
      <c r="R665" t="s">
        <v>32</v>
      </c>
      <c r="S665" s="1">
        <v>41526</v>
      </c>
      <c r="T665" s="1">
        <v>42277</v>
      </c>
      <c r="W665">
        <v>25</v>
      </c>
      <c r="X665" s="2" t="s">
        <v>863</v>
      </c>
    </row>
    <row r="666" spans="1:24">
      <c r="A666" t="s">
        <v>197</v>
      </c>
      <c r="B666" t="s">
        <v>198</v>
      </c>
      <c r="F666">
        <v>0</v>
      </c>
      <c r="G666" t="s">
        <v>199</v>
      </c>
      <c r="I666">
        <v>62630</v>
      </c>
      <c r="J666" t="s">
        <v>200</v>
      </c>
      <c r="K666" t="s">
        <v>201</v>
      </c>
      <c r="L666" t="s">
        <v>202</v>
      </c>
      <c r="M666" t="s">
        <v>27</v>
      </c>
      <c r="N666" t="s">
        <v>1391</v>
      </c>
      <c r="O666" t="s">
        <v>41</v>
      </c>
      <c r="P666">
        <v>62780</v>
      </c>
      <c r="Q666" t="s">
        <v>1392</v>
      </c>
      <c r="R666" t="s">
        <v>32</v>
      </c>
      <c r="S666" s="1">
        <v>36801</v>
      </c>
      <c r="T666" s="1">
        <v>37165</v>
      </c>
      <c r="W666">
        <v>12</v>
      </c>
    </row>
    <row r="667" spans="1:24" ht="105">
      <c r="A667" t="s">
        <v>197</v>
      </c>
      <c r="B667" t="s">
        <v>198</v>
      </c>
      <c r="F667">
        <v>0</v>
      </c>
      <c r="G667" t="s">
        <v>199</v>
      </c>
      <c r="I667">
        <v>62630</v>
      </c>
      <c r="J667" t="s">
        <v>200</v>
      </c>
      <c r="K667" t="s">
        <v>201</v>
      </c>
      <c r="L667" t="s">
        <v>202</v>
      </c>
      <c r="M667" t="s">
        <v>27</v>
      </c>
      <c r="N667" t="s">
        <v>1949</v>
      </c>
      <c r="O667" t="s">
        <v>1950</v>
      </c>
      <c r="P667">
        <v>62650</v>
      </c>
      <c r="Q667" t="s">
        <v>1951</v>
      </c>
      <c r="R667" t="s">
        <v>32</v>
      </c>
      <c r="S667" s="1">
        <v>40787</v>
      </c>
      <c r="T667" s="1">
        <v>41517</v>
      </c>
      <c r="W667">
        <v>24</v>
      </c>
      <c r="X667" s="2" t="s">
        <v>1952</v>
      </c>
    </row>
    <row r="668" spans="1:24">
      <c r="B668" t="s">
        <v>431</v>
      </c>
      <c r="F668">
        <v>850</v>
      </c>
      <c r="G668" t="s">
        <v>432</v>
      </c>
      <c r="I668">
        <v>80009</v>
      </c>
      <c r="J668" t="s">
        <v>136</v>
      </c>
      <c r="K668" t="s">
        <v>433</v>
      </c>
      <c r="L668" t="s">
        <v>434</v>
      </c>
      <c r="M668" t="s">
        <v>27</v>
      </c>
      <c r="N668" t="s">
        <v>435</v>
      </c>
      <c r="O668" t="s">
        <v>51</v>
      </c>
      <c r="P668">
        <v>80000</v>
      </c>
      <c r="Q668" t="s">
        <v>40</v>
      </c>
      <c r="R668" t="s">
        <v>32</v>
      </c>
      <c r="S668" s="1">
        <v>38972</v>
      </c>
      <c r="T668" s="1">
        <v>39336</v>
      </c>
      <c r="W668">
        <v>12</v>
      </c>
    </row>
    <row r="669" spans="1:24">
      <c r="B669" t="s">
        <v>431</v>
      </c>
      <c r="F669">
        <v>850</v>
      </c>
      <c r="G669" t="s">
        <v>432</v>
      </c>
      <c r="I669">
        <v>80009</v>
      </c>
      <c r="J669" t="s">
        <v>136</v>
      </c>
      <c r="K669" t="s">
        <v>433</v>
      </c>
      <c r="L669" t="s">
        <v>434</v>
      </c>
      <c r="M669" t="s">
        <v>27</v>
      </c>
      <c r="N669" t="s">
        <v>435</v>
      </c>
      <c r="O669" t="s">
        <v>51</v>
      </c>
      <c r="P669">
        <v>80000</v>
      </c>
      <c r="Q669" t="s">
        <v>40</v>
      </c>
      <c r="R669" t="s">
        <v>32</v>
      </c>
      <c r="S669" s="1">
        <v>38607</v>
      </c>
      <c r="T669" s="1">
        <v>38971</v>
      </c>
      <c r="W669">
        <v>12</v>
      </c>
    </row>
    <row r="670" spans="1:24">
      <c r="B670" t="s">
        <v>431</v>
      </c>
      <c r="F670">
        <v>850</v>
      </c>
      <c r="G670" t="s">
        <v>432</v>
      </c>
      <c r="I670">
        <v>80009</v>
      </c>
      <c r="J670" t="s">
        <v>136</v>
      </c>
      <c r="K670" t="s">
        <v>433</v>
      </c>
      <c r="L670" t="s">
        <v>434</v>
      </c>
      <c r="M670" t="s">
        <v>45</v>
      </c>
      <c r="N670" t="s">
        <v>613</v>
      </c>
      <c r="O670" t="s">
        <v>614</v>
      </c>
      <c r="P670">
        <v>62128</v>
      </c>
      <c r="Q670" t="s">
        <v>615</v>
      </c>
      <c r="R670" t="s">
        <v>32</v>
      </c>
      <c r="S670" s="1">
        <v>36808</v>
      </c>
      <c r="T670" s="1">
        <v>37172</v>
      </c>
      <c r="W670">
        <v>12</v>
      </c>
    </row>
    <row r="671" spans="1:24">
      <c r="B671" t="s">
        <v>431</v>
      </c>
      <c r="F671">
        <v>850</v>
      </c>
      <c r="G671" t="s">
        <v>432</v>
      </c>
      <c r="I671">
        <v>80009</v>
      </c>
      <c r="J671" t="s">
        <v>136</v>
      </c>
      <c r="K671" t="s">
        <v>433</v>
      </c>
      <c r="L671" t="s">
        <v>434</v>
      </c>
      <c r="M671" t="s">
        <v>27</v>
      </c>
      <c r="N671" t="s">
        <v>898</v>
      </c>
      <c r="O671" t="s">
        <v>408</v>
      </c>
      <c r="P671">
        <v>80000</v>
      </c>
      <c r="Q671" t="s">
        <v>40</v>
      </c>
      <c r="R671" t="s">
        <v>32</v>
      </c>
      <c r="S671" s="1">
        <v>40057</v>
      </c>
      <c r="T671" s="1">
        <v>40786</v>
      </c>
      <c r="W671">
        <v>24</v>
      </c>
    </row>
    <row r="672" spans="1:24">
      <c r="B672" t="s">
        <v>431</v>
      </c>
      <c r="F672">
        <v>850</v>
      </c>
      <c r="G672" t="s">
        <v>432</v>
      </c>
      <c r="I672">
        <v>80009</v>
      </c>
      <c r="J672" t="s">
        <v>136</v>
      </c>
      <c r="K672" t="s">
        <v>433</v>
      </c>
      <c r="L672" t="s">
        <v>434</v>
      </c>
      <c r="M672" t="s">
        <v>45</v>
      </c>
      <c r="N672" t="s">
        <v>1053</v>
      </c>
      <c r="O672" t="s">
        <v>1054</v>
      </c>
      <c r="P672">
        <v>60150</v>
      </c>
      <c r="Q672" t="s">
        <v>933</v>
      </c>
      <c r="R672" t="s">
        <v>32</v>
      </c>
      <c r="S672" s="1">
        <v>37537</v>
      </c>
      <c r="T672" s="1">
        <v>37901</v>
      </c>
      <c r="W672">
        <v>12</v>
      </c>
    </row>
    <row r="673" spans="1:24">
      <c r="B673" t="s">
        <v>431</v>
      </c>
      <c r="F673">
        <v>850</v>
      </c>
      <c r="G673" t="s">
        <v>432</v>
      </c>
      <c r="I673">
        <v>80009</v>
      </c>
      <c r="J673" t="s">
        <v>136</v>
      </c>
      <c r="K673" t="s">
        <v>433</v>
      </c>
      <c r="L673" t="s">
        <v>434</v>
      </c>
      <c r="M673" t="s">
        <v>27</v>
      </c>
      <c r="N673" t="s">
        <v>2090</v>
      </c>
      <c r="O673" t="s">
        <v>2091</v>
      </c>
      <c r="P673">
        <v>80000</v>
      </c>
      <c r="Q673" t="s">
        <v>40</v>
      </c>
      <c r="R673" t="s">
        <v>32</v>
      </c>
      <c r="S673" s="1">
        <v>40787</v>
      </c>
      <c r="T673" s="1">
        <v>41517</v>
      </c>
      <c r="W673">
        <v>24</v>
      </c>
    </row>
    <row r="674" spans="1:24">
      <c r="B674" t="s">
        <v>431</v>
      </c>
      <c r="F674">
        <v>850</v>
      </c>
      <c r="G674" t="s">
        <v>432</v>
      </c>
      <c r="I674">
        <v>80009</v>
      </c>
      <c r="J674" t="s">
        <v>136</v>
      </c>
      <c r="K674" t="s">
        <v>433</v>
      </c>
      <c r="L674" t="s">
        <v>434</v>
      </c>
      <c r="M674" t="s">
        <v>27</v>
      </c>
      <c r="N674" t="s">
        <v>2151</v>
      </c>
      <c r="O674" t="s">
        <v>357</v>
      </c>
      <c r="P674">
        <v>80000</v>
      </c>
      <c r="Q674" t="s">
        <v>40</v>
      </c>
      <c r="R674" t="s">
        <v>32</v>
      </c>
      <c r="S674" s="1">
        <v>41190</v>
      </c>
      <c r="T674" s="1">
        <v>41919</v>
      </c>
      <c r="W674">
        <v>24</v>
      </c>
    </row>
    <row r="675" spans="1:24">
      <c r="B675" t="s">
        <v>431</v>
      </c>
      <c r="F675">
        <v>850</v>
      </c>
      <c r="G675" t="s">
        <v>432</v>
      </c>
      <c r="I675">
        <v>80009</v>
      </c>
      <c r="J675" t="s">
        <v>136</v>
      </c>
      <c r="K675" t="s">
        <v>433</v>
      </c>
      <c r="L675" t="s">
        <v>434</v>
      </c>
      <c r="M675" t="s">
        <v>27</v>
      </c>
      <c r="N675" t="s">
        <v>2187</v>
      </c>
      <c r="O675" t="s">
        <v>499</v>
      </c>
      <c r="P675">
        <v>80330</v>
      </c>
      <c r="Q675" t="s">
        <v>950</v>
      </c>
      <c r="R675" t="s">
        <v>32</v>
      </c>
      <c r="S675" s="1">
        <v>38252</v>
      </c>
      <c r="T675" s="1">
        <v>38616</v>
      </c>
      <c r="W675">
        <v>12</v>
      </c>
    </row>
    <row r="676" spans="1:24">
      <c r="B676" t="s">
        <v>431</v>
      </c>
      <c r="F676">
        <v>850</v>
      </c>
      <c r="G676" t="s">
        <v>432</v>
      </c>
      <c r="I676">
        <v>80009</v>
      </c>
      <c r="J676" t="s">
        <v>136</v>
      </c>
      <c r="K676" t="s">
        <v>433</v>
      </c>
      <c r="L676" t="s">
        <v>434</v>
      </c>
      <c r="M676" t="s">
        <v>27</v>
      </c>
      <c r="N676" t="s">
        <v>2187</v>
      </c>
      <c r="O676" t="s">
        <v>499</v>
      </c>
      <c r="P676">
        <v>80330</v>
      </c>
      <c r="Q676" t="s">
        <v>950</v>
      </c>
      <c r="R676" t="s">
        <v>32</v>
      </c>
      <c r="S676" s="1">
        <v>37886</v>
      </c>
      <c r="T676" s="1">
        <v>38251</v>
      </c>
      <c r="W676">
        <v>12</v>
      </c>
    </row>
    <row r="677" spans="1:24">
      <c r="B677" t="s">
        <v>431</v>
      </c>
      <c r="F677">
        <v>850</v>
      </c>
      <c r="G677" t="s">
        <v>432</v>
      </c>
      <c r="I677">
        <v>80009</v>
      </c>
      <c r="J677" t="s">
        <v>136</v>
      </c>
      <c r="K677" t="s">
        <v>433</v>
      </c>
      <c r="L677" t="s">
        <v>434</v>
      </c>
      <c r="M677" t="s">
        <v>27</v>
      </c>
      <c r="N677" t="s">
        <v>2297</v>
      </c>
      <c r="O677" t="s">
        <v>359</v>
      </c>
      <c r="P677">
        <v>76000</v>
      </c>
      <c r="Q677" t="s">
        <v>395</v>
      </c>
      <c r="R677" t="s">
        <v>32</v>
      </c>
      <c r="S677" s="1">
        <v>39335</v>
      </c>
      <c r="T677" s="1">
        <v>40065</v>
      </c>
      <c r="W677">
        <v>24</v>
      </c>
    </row>
    <row r="678" spans="1:24">
      <c r="B678" t="s">
        <v>857</v>
      </c>
      <c r="F678">
        <v>566</v>
      </c>
      <c r="G678" t="s">
        <v>858</v>
      </c>
      <c r="I678">
        <v>51100</v>
      </c>
      <c r="J678" t="s">
        <v>693</v>
      </c>
      <c r="K678" t="s">
        <v>859</v>
      </c>
      <c r="M678" t="s">
        <v>27</v>
      </c>
      <c r="N678" t="s">
        <v>853</v>
      </c>
      <c r="O678" t="s">
        <v>195</v>
      </c>
      <c r="P678">
        <v>51100</v>
      </c>
      <c r="Q678" t="s">
        <v>693</v>
      </c>
      <c r="R678" t="s">
        <v>32</v>
      </c>
      <c r="S678" s="1">
        <v>39722</v>
      </c>
      <c r="T678" s="1">
        <v>40451</v>
      </c>
      <c r="W678">
        <v>24</v>
      </c>
    </row>
    <row r="679" spans="1:24">
      <c r="A679" t="s">
        <v>197</v>
      </c>
      <c r="B679" t="s">
        <v>1454</v>
      </c>
      <c r="F679">
        <v>164</v>
      </c>
      <c r="G679" t="s">
        <v>1455</v>
      </c>
      <c r="H679" t="s">
        <v>1456</v>
      </c>
      <c r="I679">
        <v>59309</v>
      </c>
      <c r="J679" t="s">
        <v>1457</v>
      </c>
      <c r="K679" t="s">
        <v>1458</v>
      </c>
      <c r="L679" t="s">
        <v>1459</v>
      </c>
      <c r="M679" t="s">
        <v>27</v>
      </c>
      <c r="N679" t="s">
        <v>1460</v>
      </c>
      <c r="O679" t="s">
        <v>186</v>
      </c>
      <c r="P679">
        <v>68170</v>
      </c>
      <c r="Q679" t="s">
        <v>1461</v>
      </c>
      <c r="R679" t="s">
        <v>32</v>
      </c>
      <c r="S679" s="1">
        <v>36842</v>
      </c>
      <c r="T679" s="1">
        <v>37207</v>
      </c>
      <c r="W679">
        <v>12</v>
      </c>
    </row>
    <row r="680" spans="1:24">
      <c r="A680" t="s">
        <v>88</v>
      </c>
      <c r="B680" t="s">
        <v>1795</v>
      </c>
      <c r="C680" t="s">
        <v>27</v>
      </c>
      <c r="D680" t="s">
        <v>1796</v>
      </c>
      <c r="E680" t="s">
        <v>190</v>
      </c>
      <c r="F680">
        <v>5</v>
      </c>
      <c r="G680" t="s">
        <v>1797</v>
      </c>
      <c r="I680">
        <v>62280</v>
      </c>
      <c r="J680" t="s">
        <v>1798</v>
      </c>
      <c r="K680" t="s">
        <v>1799</v>
      </c>
      <c r="L680" t="s">
        <v>1800</v>
      </c>
      <c r="M680" t="s">
        <v>27</v>
      </c>
      <c r="N680" t="s">
        <v>1801</v>
      </c>
      <c r="O680" t="s">
        <v>499</v>
      </c>
      <c r="P680">
        <v>62200</v>
      </c>
      <c r="Q680" t="s">
        <v>806</v>
      </c>
      <c r="R680" t="s">
        <v>32</v>
      </c>
      <c r="S680" s="1">
        <v>38628</v>
      </c>
      <c r="T680" s="1">
        <v>38992</v>
      </c>
      <c r="W680">
        <v>12</v>
      </c>
    </row>
    <row r="681" spans="1:24">
      <c r="A681" t="s">
        <v>88</v>
      </c>
      <c r="B681" t="s">
        <v>1795</v>
      </c>
      <c r="C681" t="s">
        <v>27</v>
      </c>
      <c r="D681" t="s">
        <v>1796</v>
      </c>
      <c r="E681" t="s">
        <v>190</v>
      </c>
      <c r="F681">
        <v>5</v>
      </c>
      <c r="G681" t="s">
        <v>1797</v>
      </c>
      <c r="I681">
        <v>62280</v>
      </c>
      <c r="J681" t="s">
        <v>1798</v>
      </c>
      <c r="K681" t="s">
        <v>1799</v>
      </c>
      <c r="L681" t="s">
        <v>1800</v>
      </c>
      <c r="M681" t="s">
        <v>27</v>
      </c>
      <c r="N681" t="s">
        <v>1801</v>
      </c>
      <c r="O681" t="s">
        <v>499</v>
      </c>
      <c r="P681">
        <v>62200</v>
      </c>
      <c r="Q681" t="s">
        <v>806</v>
      </c>
      <c r="R681" t="s">
        <v>32</v>
      </c>
      <c r="S681" s="1">
        <v>38993</v>
      </c>
      <c r="T681" s="1">
        <v>39357</v>
      </c>
      <c r="W681">
        <v>12</v>
      </c>
    </row>
    <row r="682" spans="1:24">
      <c r="B682" t="s">
        <v>1426</v>
      </c>
      <c r="F682">
        <v>0</v>
      </c>
      <c r="G682" t="s">
        <v>1427</v>
      </c>
      <c r="I682">
        <v>51100</v>
      </c>
      <c r="J682" t="s">
        <v>693</v>
      </c>
      <c r="K682" t="s">
        <v>1428</v>
      </c>
      <c r="L682" t="s">
        <v>1429</v>
      </c>
      <c r="M682" t="s">
        <v>27</v>
      </c>
      <c r="N682" t="s">
        <v>1430</v>
      </c>
      <c r="O682" t="s">
        <v>1274</v>
      </c>
      <c r="P682">
        <v>51430</v>
      </c>
      <c r="Q682" t="s">
        <v>1431</v>
      </c>
      <c r="R682" t="s">
        <v>32</v>
      </c>
      <c r="S682" s="1">
        <v>39779</v>
      </c>
      <c r="T682" s="1">
        <v>40508</v>
      </c>
      <c r="U682" s="1">
        <v>40415</v>
      </c>
      <c r="V682" t="s">
        <v>292</v>
      </c>
      <c r="W682">
        <v>24</v>
      </c>
    </row>
    <row r="683" spans="1:24" ht="105">
      <c r="B683" t="s">
        <v>2420</v>
      </c>
      <c r="F683">
        <v>2300</v>
      </c>
      <c r="G683" t="s">
        <v>2421</v>
      </c>
      <c r="I683">
        <v>86000</v>
      </c>
      <c r="J683" t="s">
        <v>2422</v>
      </c>
      <c r="K683" t="s">
        <v>2423</v>
      </c>
      <c r="L683" t="s">
        <v>2424</v>
      </c>
      <c r="M683" t="s">
        <v>27</v>
      </c>
      <c r="N683" t="s">
        <v>2425</v>
      </c>
      <c r="O683" t="s">
        <v>1793</v>
      </c>
      <c r="P683">
        <v>86000</v>
      </c>
      <c r="Q683" t="s">
        <v>2422</v>
      </c>
      <c r="R683" t="s">
        <v>32</v>
      </c>
      <c r="S683" s="1">
        <v>41918</v>
      </c>
      <c r="T683" s="1">
        <v>42277</v>
      </c>
      <c r="W683">
        <v>12</v>
      </c>
      <c r="X683" s="2" t="s">
        <v>2426</v>
      </c>
    </row>
    <row r="684" spans="1:24">
      <c r="B684" t="s">
        <v>128</v>
      </c>
      <c r="F684">
        <v>5</v>
      </c>
      <c r="G684" t="s">
        <v>129</v>
      </c>
      <c r="I684">
        <v>75011</v>
      </c>
      <c r="J684" t="s">
        <v>91</v>
      </c>
      <c r="K684" t="s">
        <v>130</v>
      </c>
      <c r="L684" t="s">
        <v>131</v>
      </c>
      <c r="M684" t="s">
        <v>27</v>
      </c>
      <c r="N684" t="s">
        <v>132</v>
      </c>
      <c r="O684" t="s">
        <v>51</v>
      </c>
      <c r="P684">
        <v>80000</v>
      </c>
      <c r="Q684" t="s">
        <v>40</v>
      </c>
      <c r="R684" t="s">
        <v>32</v>
      </c>
      <c r="S684" s="1">
        <v>37214</v>
      </c>
      <c r="T684" s="1">
        <v>37578</v>
      </c>
      <c r="W684">
        <v>12</v>
      </c>
    </row>
    <row r="685" spans="1:24">
      <c r="B685" t="s">
        <v>797</v>
      </c>
      <c r="C685" t="s">
        <v>27</v>
      </c>
      <c r="D685" t="s">
        <v>798</v>
      </c>
      <c r="E685" t="s">
        <v>41</v>
      </c>
      <c r="F685">
        <v>166</v>
      </c>
      <c r="G685" t="s">
        <v>799</v>
      </c>
      <c r="I685">
        <v>92100</v>
      </c>
      <c r="J685" t="s">
        <v>800</v>
      </c>
      <c r="K685" t="s">
        <v>801</v>
      </c>
      <c r="L685" t="s">
        <v>802</v>
      </c>
      <c r="M685" t="s">
        <v>27</v>
      </c>
      <c r="N685" t="s">
        <v>803</v>
      </c>
      <c r="O685" t="s">
        <v>242</v>
      </c>
      <c r="P685">
        <v>80000</v>
      </c>
      <c r="Q685" t="s">
        <v>40</v>
      </c>
      <c r="R685" t="s">
        <v>32</v>
      </c>
      <c r="S685" s="1">
        <v>38971</v>
      </c>
      <c r="T685" s="1">
        <v>39325</v>
      </c>
      <c r="W685">
        <v>12</v>
      </c>
    </row>
    <row r="686" spans="1:24">
      <c r="B686" t="s">
        <v>689</v>
      </c>
      <c r="F686">
        <v>38</v>
      </c>
      <c r="G686" t="s">
        <v>690</v>
      </c>
      <c r="I686">
        <v>51006</v>
      </c>
      <c r="J686" t="s">
        <v>691</v>
      </c>
      <c r="M686" t="s">
        <v>27</v>
      </c>
      <c r="N686" t="s">
        <v>692</v>
      </c>
      <c r="O686" t="s">
        <v>617</v>
      </c>
      <c r="P686">
        <v>51130</v>
      </c>
      <c r="Q686" t="s">
        <v>694</v>
      </c>
      <c r="R686" t="s">
        <v>32</v>
      </c>
      <c r="S686" s="1">
        <v>40455</v>
      </c>
      <c r="T686" s="1">
        <v>41156</v>
      </c>
      <c r="W686">
        <v>24</v>
      </c>
    </row>
    <row r="687" spans="1:24">
      <c r="B687" t="s">
        <v>1539</v>
      </c>
      <c r="C687" t="s">
        <v>27</v>
      </c>
      <c r="D687" t="s">
        <v>1540</v>
      </c>
      <c r="E687" t="s">
        <v>698</v>
      </c>
      <c r="F687">
        <v>171</v>
      </c>
      <c r="G687" t="s">
        <v>1541</v>
      </c>
      <c r="I687">
        <v>92100</v>
      </c>
      <c r="J687" t="s">
        <v>644</v>
      </c>
      <c r="K687" t="s">
        <v>1542</v>
      </c>
      <c r="L687" t="s">
        <v>1543</v>
      </c>
      <c r="M687" t="s">
        <v>45</v>
      </c>
      <c r="N687" t="s">
        <v>1544</v>
      </c>
      <c r="O687" t="s">
        <v>1545</v>
      </c>
      <c r="P687">
        <v>75019</v>
      </c>
      <c r="Q687" t="s">
        <v>91</v>
      </c>
      <c r="R687" t="s">
        <v>32</v>
      </c>
      <c r="S687" s="1">
        <v>37900</v>
      </c>
      <c r="T687" s="1">
        <v>38265</v>
      </c>
      <c r="W687">
        <v>12</v>
      </c>
    </row>
    <row r="688" spans="1:24">
      <c r="B688" t="s">
        <v>2015</v>
      </c>
      <c r="C688" t="s">
        <v>27</v>
      </c>
      <c r="D688" t="s">
        <v>2016</v>
      </c>
      <c r="E688" t="s">
        <v>2017</v>
      </c>
      <c r="F688">
        <v>123</v>
      </c>
      <c r="G688" t="s">
        <v>2018</v>
      </c>
      <c r="H688" t="s">
        <v>2019</v>
      </c>
      <c r="I688">
        <v>51689</v>
      </c>
      <c r="J688" t="s">
        <v>693</v>
      </c>
      <c r="K688" t="s">
        <v>2020</v>
      </c>
      <c r="L688" t="s">
        <v>2021</v>
      </c>
      <c r="M688" t="s">
        <v>27</v>
      </c>
      <c r="N688" t="s">
        <v>2013</v>
      </c>
      <c r="O688" t="s">
        <v>250</v>
      </c>
      <c r="P688">
        <v>51370</v>
      </c>
      <c r="Q688" t="s">
        <v>2014</v>
      </c>
      <c r="R688" t="s">
        <v>32</v>
      </c>
      <c r="S688" s="1">
        <v>37900</v>
      </c>
      <c r="T688" s="1">
        <v>38265</v>
      </c>
      <c r="U688" s="1">
        <v>38247</v>
      </c>
      <c r="W688">
        <v>12</v>
      </c>
    </row>
    <row r="689" spans="1:23">
      <c r="B689" t="s">
        <v>810</v>
      </c>
      <c r="F689">
        <v>34</v>
      </c>
      <c r="G689" t="s">
        <v>811</v>
      </c>
      <c r="I689">
        <v>60500</v>
      </c>
      <c r="J689" t="s">
        <v>353</v>
      </c>
      <c r="K689" t="s">
        <v>812</v>
      </c>
      <c r="L689" t="s">
        <v>813</v>
      </c>
      <c r="M689" t="s">
        <v>27</v>
      </c>
      <c r="N689" t="s">
        <v>814</v>
      </c>
      <c r="O689" t="s">
        <v>357</v>
      </c>
      <c r="P689">
        <v>60700</v>
      </c>
      <c r="Q689" t="s">
        <v>815</v>
      </c>
      <c r="R689" t="s">
        <v>32</v>
      </c>
      <c r="S689" s="1">
        <v>37529</v>
      </c>
      <c r="T689" s="1">
        <v>37893</v>
      </c>
      <c r="W689">
        <v>12</v>
      </c>
    </row>
    <row r="690" spans="1:23">
      <c r="B690" t="s">
        <v>810</v>
      </c>
      <c r="F690">
        <v>34</v>
      </c>
      <c r="G690" t="s">
        <v>811</v>
      </c>
      <c r="I690">
        <v>60500</v>
      </c>
      <c r="J690" t="s">
        <v>353</v>
      </c>
      <c r="K690" t="s">
        <v>812</v>
      </c>
      <c r="L690" t="s">
        <v>813</v>
      </c>
      <c r="M690" t="s">
        <v>27</v>
      </c>
      <c r="N690" t="s">
        <v>1860</v>
      </c>
      <c r="O690" t="s">
        <v>461</v>
      </c>
      <c r="P690">
        <v>80000</v>
      </c>
      <c r="Q690" t="s">
        <v>40</v>
      </c>
      <c r="R690" t="s">
        <v>32</v>
      </c>
      <c r="S690" s="1">
        <v>36801</v>
      </c>
      <c r="T690" s="1">
        <v>37166</v>
      </c>
      <c r="W690">
        <v>12</v>
      </c>
    </row>
    <row r="691" spans="1:23">
      <c r="B691" t="s">
        <v>810</v>
      </c>
      <c r="F691">
        <v>34</v>
      </c>
      <c r="G691" t="s">
        <v>811</v>
      </c>
      <c r="I691">
        <v>60500</v>
      </c>
      <c r="J691" t="s">
        <v>353</v>
      </c>
      <c r="K691" t="s">
        <v>812</v>
      </c>
      <c r="L691" t="s">
        <v>813</v>
      </c>
      <c r="M691" t="s">
        <v>45</v>
      </c>
      <c r="N691" t="s">
        <v>2211</v>
      </c>
      <c r="O691" t="s">
        <v>2212</v>
      </c>
      <c r="P691">
        <v>60100</v>
      </c>
      <c r="Q691" t="s">
        <v>141</v>
      </c>
      <c r="R691" t="s">
        <v>32</v>
      </c>
      <c r="S691" s="1">
        <v>37900</v>
      </c>
      <c r="T691" s="1">
        <v>38265</v>
      </c>
      <c r="W691">
        <v>12</v>
      </c>
    </row>
    <row r="692" spans="1:23">
      <c r="B692" t="s">
        <v>810</v>
      </c>
      <c r="F692">
        <v>34</v>
      </c>
      <c r="G692" t="s">
        <v>811</v>
      </c>
      <c r="I692">
        <v>60500</v>
      </c>
      <c r="J692" t="s">
        <v>353</v>
      </c>
      <c r="K692" t="s">
        <v>812</v>
      </c>
      <c r="L692" t="s">
        <v>813</v>
      </c>
      <c r="M692" t="s">
        <v>45</v>
      </c>
      <c r="N692" t="s">
        <v>2211</v>
      </c>
      <c r="O692" t="s">
        <v>2212</v>
      </c>
      <c r="P692">
        <v>60100</v>
      </c>
      <c r="Q692" t="s">
        <v>141</v>
      </c>
      <c r="R692" t="s">
        <v>32</v>
      </c>
      <c r="S692" s="1">
        <v>38250</v>
      </c>
      <c r="T692" s="1">
        <v>38614</v>
      </c>
      <c r="W692">
        <v>12</v>
      </c>
    </row>
    <row r="693" spans="1:23">
      <c r="B693" t="s">
        <v>810</v>
      </c>
      <c r="F693">
        <v>34</v>
      </c>
      <c r="G693" t="s">
        <v>811</v>
      </c>
      <c r="I693">
        <v>60500</v>
      </c>
      <c r="J693" t="s">
        <v>353</v>
      </c>
      <c r="K693" t="s">
        <v>812</v>
      </c>
      <c r="L693" t="s">
        <v>813</v>
      </c>
      <c r="M693" t="s">
        <v>27</v>
      </c>
      <c r="N693" t="s">
        <v>964</v>
      </c>
      <c r="O693" t="s">
        <v>2223</v>
      </c>
      <c r="P693">
        <v>80000</v>
      </c>
      <c r="Q693" t="s">
        <v>40</v>
      </c>
      <c r="R693" t="s">
        <v>32</v>
      </c>
      <c r="S693" s="1">
        <v>37529</v>
      </c>
      <c r="T693" s="1">
        <v>37893</v>
      </c>
      <c r="W693">
        <v>12</v>
      </c>
    </row>
    <row r="694" spans="1:23">
      <c r="A694" t="s">
        <v>88</v>
      </c>
      <c r="B694" t="s">
        <v>1059</v>
      </c>
      <c r="C694" t="s">
        <v>27</v>
      </c>
      <c r="D694" t="s">
        <v>1060</v>
      </c>
      <c r="E694" t="s">
        <v>539</v>
      </c>
      <c r="F694">
        <v>3</v>
      </c>
      <c r="G694" t="s">
        <v>1061</v>
      </c>
      <c r="I694">
        <v>80000</v>
      </c>
      <c r="J694" t="s">
        <v>40</v>
      </c>
      <c r="K694" t="s">
        <v>1062</v>
      </c>
      <c r="M694" t="s">
        <v>27</v>
      </c>
      <c r="N694" t="s">
        <v>1063</v>
      </c>
      <c r="O694" t="s">
        <v>51</v>
      </c>
      <c r="P694">
        <v>80000</v>
      </c>
      <c r="Q694" t="s">
        <v>40</v>
      </c>
      <c r="R694" t="s">
        <v>32</v>
      </c>
      <c r="S694" s="1">
        <v>38999</v>
      </c>
      <c r="T694" s="1">
        <v>39355</v>
      </c>
      <c r="U694" s="1">
        <v>39292</v>
      </c>
      <c r="W694">
        <v>12</v>
      </c>
    </row>
  </sheetData>
  <autoFilter ref="A1:X1">
    <sortState ref="A2:X694">
      <sortCondition ref="B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F695"/>
  <sheetViews>
    <sheetView workbookViewId="0">
      <selection activeCell="A62" sqref="A62"/>
    </sheetView>
  </sheetViews>
  <sheetFormatPr baseColWidth="10" defaultRowHeight="15"/>
  <cols>
    <col min="1" max="1" width="52.42578125" bestFit="1" customWidth="1"/>
    <col min="2" max="2" width="28.7109375" bestFit="1" customWidth="1"/>
    <col min="3" max="3" width="18.85546875" customWidth="1"/>
    <col min="4" max="4" width="36.42578125" bestFit="1" customWidth="1"/>
  </cols>
  <sheetData>
    <row r="1" spans="1:4">
      <c r="A1" s="3" t="s">
        <v>2480</v>
      </c>
      <c r="B1" s="3" t="s">
        <v>9</v>
      </c>
      <c r="C1" s="3" t="s">
        <v>2481</v>
      </c>
      <c r="D1" s="3" t="s">
        <v>2493</v>
      </c>
    </row>
    <row r="2" spans="1:4">
      <c r="A2" t="s">
        <v>2022</v>
      </c>
      <c r="B2" t="s">
        <v>2024</v>
      </c>
      <c r="C2" t="s">
        <v>2482</v>
      </c>
      <c r="D2" t="s">
        <v>2514</v>
      </c>
    </row>
    <row r="3" spans="1:4">
      <c r="A3" t="s">
        <v>1972</v>
      </c>
      <c r="B3" t="s">
        <v>1974</v>
      </c>
      <c r="C3" t="s">
        <v>2483</v>
      </c>
      <c r="D3" t="s">
        <v>2510</v>
      </c>
    </row>
    <row r="4" spans="1:4">
      <c r="A4" t="s">
        <v>1972</v>
      </c>
      <c r="B4" t="s">
        <v>1974</v>
      </c>
      <c r="C4" t="s">
        <v>2483</v>
      </c>
      <c r="D4" t="s">
        <v>2510</v>
      </c>
    </row>
    <row r="5" spans="1:4">
      <c r="A5" t="s">
        <v>1592</v>
      </c>
      <c r="B5" t="s">
        <v>44</v>
      </c>
      <c r="C5" t="s">
        <v>2482</v>
      </c>
      <c r="D5" t="s">
        <v>2514</v>
      </c>
    </row>
    <row r="6" spans="1:4">
      <c r="A6" t="s">
        <v>1022</v>
      </c>
      <c r="B6" t="s">
        <v>1025</v>
      </c>
      <c r="C6" t="s">
        <v>2483</v>
      </c>
      <c r="D6" t="s">
        <v>2547</v>
      </c>
    </row>
    <row r="7" spans="1:4">
      <c r="A7" t="s">
        <v>954</v>
      </c>
      <c r="B7" t="s">
        <v>75</v>
      </c>
      <c r="C7" t="s">
        <v>2483</v>
      </c>
      <c r="D7" t="s">
        <v>2535</v>
      </c>
    </row>
    <row r="8" spans="1:4">
      <c r="A8" t="s">
        <v>954</v>
      </c>
      <c r="B8" t="s">
        <v>75</v>
      </c>
      <c r="C8" t="s">
        <v>2483</v>
      </c>
      <c r="D8" t="s">
        <v>2535</v>
      </c>
    </row>
    <row r="9" spans="1:4">
      <c r="A9" t="s">
        <v>552</v>
      </c>
      <c r="B9" t="s">
        <v>40</v>
      </c>
      <c r="C9" t="s">
        <v>2483</v>
      </c>
      <c r="D9" t="s">
        <v>2514</v>
      </c>
    </row>
    <row r="10" spans="1:4">
      <c r="A10" t="s">
        <v>552</v>
      </c>
      <c r="B10" t="s">
        <v>40</v>
      </c>
      <c r="C10" t="s">
        <v>2483</v>
      </c>
      <c r="D10" t="s">
        <v>2514</v>
      </c>
    </row>
    <row r="11" spans="1:4">
      <c r="A11" t="s">
        <v>398</v>
      </c>
      <c r="B11" t="s">
        <v>403</v>
      </c>
      <c r="C11" t="s">
        <v>2483</v>
      </c>
      <c r="D11" s="6" t="s">
        <v>2494</v>
      </c>
    </row>
    <row r="12" spans="1:4">
      <c r="A12" t="s">
        <v>398</v>
      </c>
      <c r="B12" t="s">
        <v>403</v>
      </c>
      <c r="C12" t="s">
        <v>2483</v>
      </c>
      <c r="D12" s="6" t="s">
        <v>2494</v>
      </c>
    </row>
    <row r="13" spans="1:4" s="6" customFormat="1">
      <c r="A13" s="6" t="s">
        <v>2218</v>
      </c>
      <c r="B13" s="6" t="s">
        <v>403</v>
      </c>
      <c r="C13" s="6" t="s">
        <v>2483</v>
      </c>
      <c r="D13" s="6" t="s">
        <v>2494</v>
      </c>
    </row>
    <row r="14" spans="1:4" s="6" customFormat="1">
      <c r="A14" s="6" t="s">
        <v>2218</v>
      </c>
      <c r="B14" s="6" t="s">
        <v>403</v>
      </c>
      <c r="C14" s="6" t="s">
        <v>2483</v>
      </c>
      <c r="D14" s="6" t="s">
        <v>2494</v>
      </c>
    </row>
    <row r="15" spans="1:4">
      <c r="A15" t="s">
        <v>367</v>
      </c>
      <c r="B15" t="s">
        <v>91</v>
      </c>
      <c r="C15" t="s">
        <v>2482</v>
      </c>
      <c r="D15" t="s">
        <v>2511</v>
      </c>
    </row>
    <row r="16" spans="1:4">
      <c r="A16" t="s">
        <v>367</v>
      </c>
      <c r="B16" t="s">
        <v>91</v>
      </c>
      <c r="C16" t="s">
        <v>2482</v>
      </c>
      <c r="D16" t="s">
        <v>2511</v>
      </c>
    </row>
    <row r="17" spans="1:4">
      <c r="A17" t="s">
        <v>1287</v>
      </c>
      <c r="B17" t="s">
        <v>645</v>
      </c>
      <c r="C17" t="s">
        <v>2483</v>
      </c>
      <c r="D17" t="s">
        <v>2514</v>
      </c>
    </row>
    <row r="18" spans="1:4">
      <c r="A18" t="s">
        <v>719</v>
      </c>
      <c r="B18" t="s">
        <v>724</v>
      </c>
      <c r="C18" t="s">
        <v>2482</v>
      </c>
      <c r="D18" t="s">
        <v>2494</v>
      </c>
    </row>
    <row r="19" spans="1:4">
      <c r="A19" t="s">
        <v>719</v>
      </c>
      <c r="B19" t="s">
        <v>724</v>
      </c>
      <c r="C19" t="s">
        <v>2482</v>
      </c>
      <c r="D19" t="s">
        <v>2494</v>
      </c>
    </row>
    <row r="20" spans="1:4">
      <c r="A20" t="s">
        <v>719</v>
      </c>
      <c r="B20" t="s">
        <v>713</v>
      </c>
      <c r="C20" t="s">
        <v>2482</v>
      </c>
      <c r="D20" t="s">
        <v>2494</v>
      </c>
    </row>
    <row r="21" spans="1:4">
      <c r="A21" t="s">
        <v>719</v>
      </c>
      <c r="B21" t="s">
        <v>974</v>
      </c>
      <c r="C21" t="s">
        <v>2482</v>
      </c>
      <c r="D21" t="s">
        <v>2494</v>
      </c>
    </row>
    <row r="22" spans="1:4">
      <c r="A22" t="s">
        <v>719</v>
      </c>
      <c r="B22" t="s">
        <v>1030</v>
      </c>
      <c r="C22" t="s">
        <v>2482</v>
      </c>
      <c r="D22" t="s">
        <v>2494</v>
      </c>
    </row>
    <row r="23" spans="1:4">
      <c r="A23" t="s">
        <v>719</v>
      </c>
      <c r="B23" t="s">
        <v>724</v>
      </c>
      <c r="C23" t="s">
        <v>2482</v>
      </c>
      <c r="D23" t="s">
        <v>2494</v>
      </c>
    </row>
    <row r="24" spans="1:4">
      <c r="A24" t="s">
        <v>719</v>
      </c>
      <c r="B24" t="s">
        <v>724</v>
      </c>
      <c r="C24" t="s">
        <v>2482</v>
      </c>
      <c r="D24" t="s">
        <v>2494</v>
      </c>
    </row>
    <row r="25" spans="1:4">
      <c r="A25" t="s">
        <v>719</v>
      </c>
      <c r="B25" t="s">
        <v>713</v>
      </c>
      <c r="C25" t="s">
        <v>2482</v>
      </c>
      <c r="D25" t="s">
        <v>2494</v>
      </c>
    </row>
    <row r="26" spans="1:4">
      <c r="A26" t="s">
        <v>719</v>
      </c>
      <c r="B26" t="s">
        <v>1223</v>
      </c>
      <c r="C26" t="s">
        <v>2482</v>
      </c>
      <c r="D26" t="s">
        <v>2494</v>
      </c>
    </row>
    <row r="27" spans="1:4">
      <c r="A27" t="s">
        <v>719</v>
      </c>
      <c r="B27" t="s">
        <v>713</v>
      </c>
      <c r="C27" t="s">
        <v>2482</v>
      </c>
      <c r="D27" t="s">
        <v>2494</v>
      </c>
    </row>
    <row r="28" spans="1:4">
      <c r="A28" t="s">
        <v>719</v>
      </c>
      <c r="B28" t="s">
        <v>974</v>
      </c>
      <c r="C28" t="s">
        <v>2482</v>
      </c>
      <c r="D28" t="s">
        <v>2494</v>
      </c>
    </row>
    <row r="29" spans="1:4">
      <c r="A29" t="s">
        <v>719</v>
      </c>
      <c r="B29" t="s">
        <v>974</v>
      </c>
      <c r="C29" t="s">
        <v>2482</v>
      </c>
      <c r="D29" t="s">
        <v>2494</v>
      </c>
    </row>
    <row r="30" spans="1:4">
      <c r="A30" t="s">
        <v>719</v>
      </c>
      <c r="B30" t="s">
        <v>1668</v>
      </c>
      <c r="C30" t="s">
        <v>2482</v>
      </c>
      <c r="D30" t="s">
        <v>2494</v>
      </c>
    </row>
    <row r="31" spans="1:4">
      <c r="A31" t="s">
        <v>719</v>
      </c>
      <c r="B31" t="s">
        <v>1223</v>
      </c>
      <c r="C31" t="s">
        <v>2482</v>
      </c>
      <c r="D31" t="s">
        <v>2494</v>
      </c>
    </row>
    <row r="32" spans="1:4">
      <c r="A32" t="s">
        <v>719</v>
      </c>
      <c r="B32" t="s">
        <v>1223</v>
      </c>
      <c r="C32" t="s">
        <v>2482</v>
      </c>
      <c r="D32" t="s">
        <v>2494</v>
      </c>
    </row>
    <row r="33" spans="1:6">
      <c r="A33" t="s">
        <v>719</v>
      </c>
      <c r="B33" t="s">
        <v>1938</v>
      </c>
      <c r="C33" t="s">
        <v>2482</v>
      </c>
      <c r="D33" t="s">
        <v>2494</v>
      </c>
    </row>
    <row r="34" spans="1:6">
      <c r="A34" t="s">
        <v>719</v>
      </c>
      <c r="B34" t="s">
        <v>1223</v>
      </c>
      <c r="C34" t="s">
        <v>2482</v>
      </c>
      <c r="D34" t="s">
        <v>2494</v>
      </c>
    </row>
    <row r="35" spans="1:6">
      <c r="A35" t="s">
        <v>719</v>
      </c>
      <c r="B35" t="s">
        <v>1223</v>
      </c>
      <c r="C35" t="s">
        <v>2482</v>
      </c>
      <c r="D35" t="s">
        <v>2494</v>
      </c>
    </row>
    <row r="36" spans="1:6">
      <c r="A36" t="s">
        <v>719</v>
      </c>
      <c r="B36" t="s">
        <v>974</v>
      </c>
      <c r="C36" t="s">
        <v>2482</v>
      </c>
      <c r="D36" t="s">
        <v>2494</v>
      </c>
    </row>
    <row r="37" spans="1:6">
      <c r="A37" t="s">
        <v>719</v>
      </c>
      <c r="B37" t="s">
        <v>974</v>
      </c>
      <c r="C37" t="s">
        <v>2482</v>
      </c>
      <c r="D37" t="s">
        <v>2494</v>
      </c>
    </row>
    <row r="38" spans="1:6">
      <c r="A38" t="s">
        <v>719</v>
      </c>
      <c r="B38" t="s">
        <v>713</v>
      </c>
      <c r="C38" t="s">
        <v>2482</v>
      </c>
      <c r="D38" t="s">
        <v>2494</v>
      </c>
    </row>
    <row r="39" spans="1:6">
      <c r="A39" t="s">
        <v>719</v>
      </c>
      <c r="B39" t="s">
        <v>1223</v>
      </c>
      <c r="C39" t="s">
        <v>2482</v>
      </c>
      <c r="D39" t="s">
        <v>2494</v>
      </c>
    </row>
    <row r="40" spans="1:6">
      <c r="A40" t="s">
        <v>719</v>
      </c>
      <c r="B40" t="s">
        <v>724</v>
      </c>
      <c r="C40" t="s">
        <v>2482</v>
      </c>
      <c r="D40" t="s">
        <v>2494</v>
      </c>
    </row>
    <row r="41" spans="1:6">
      <c r="A41" t="s">
        <v>1584</v>
      </c>
      <c r="B41" t="s">
        <v>1587</v>
      </c>
      <c r="C41" t="s">
        <v>2482</v>
      </c>
      <c r="D41" t="s">
        <v>2498</v>
      </c>
    </row>
    <row r="42" spans="1:6" s="4" customFormat="1" ht="14.45" customHeight="1">
      <c r="A42" s="4" t="s">
        <v>1694</v>
      </c>
      <c r="B42" s="4" t="s">
        <v>1096</v>
      </c>
      <c r="C42" s="4" t="s">
        <v>2483</v>
      </c>
      <c r="D42" s="8" t="s">
        <v>2535</v>
      </c>
      <c r="E42" s="8"/>
      <c r="F42" s="8"/>
    </row>
    <row r="43" spans="1:6" s="4" customFormat="1" ht="14.45" customHeight="1">
      <c r="A43" s="4" t="s">
        <v>1694</v>
      </c>
      <c r="B43" s="4" t="s">
        <v>1096</v>
      </c>
      <c r="C43" s="4" t="s">
        <v>2483</v>
      </c>
      <c r="D43" s="8" t="s">
        <v>2535</v>
      </c>
      <c r="E43" s="8"/>
      <c r="F43" s="8"/>
    </row>
    <row r="44" spans="1:6">
      <c r="A44" t="s">
        <v>67</v>
      </c>
      <c r="B44" t="s">
        <v>72</v>
      </c>
      <c r="C44" t="s">
        <v>2482</v>
      </c>
      <c r="D44" s="5" t="s">
        <v>2510</v>
      </c>
    </row>
    <row r="45" spans="1:6">
      <c r="A45" t="s">
        <v>2412</v>
      </c>
      <c r="B45" t="s">
        <v>91</v>
      </c>
      <c r="C45" t="s">
        <v>2482</v>
      </c>
      <c r="D45" s="5" t="s">
        <v>2510</v>
      </c>
    </row>
    <row r="46" spans="1:6">
      <c r="A46" t="s">
        <v>2173</v>
      </c>
      <c r="B46" t="s">
        <v>1510</v>
      </c>
      <c r="C46" t="s">
        <v>2482</v>
      </c>
      <c r="D46" t="s">
        <v>2499</v>
      </c>
    </row>
    <row r="47" spans="1:6">
      <c r="A47" t="s">
        <v>159</v>
      </c>
      <c r="B47" t="s">
        <v>164</v>
      </c>
      <c r="C47" t="s">
        <v>2482</v>
      </c>
      <c r="D47" t="s">
        <v>2514</v>
      </c>
    </row>
    <row r="48" spans="1:6">
      <c r="A48" t="s">
        <v>159</v>
      </c>
      <c r="B48" t="s">
        <v>164</v>
      </c>
      <c r="C48" t="s">
        <v>2482</v>
      </c>
      <c r="D48" t="s">
        <v>2514</v>
      </c>
    </row>
    <row r="49" spans="1:4">
      <c r="A49" t="s">
        <v>159</v>
      </c>
      <c r="B49" t="s">
        <v>164</v>
      </c>
      <c r="C49" t="s">
        <v>2482</v>
      </c>
      <c r="D49" t="s">
        <v>2514</v>
      </c>
    </row>
    <row r="50" spans="1:4">
      <c r="A50" t="s">
        <v>159</v>
      </c>
      <c r="B50" t="s">
        <v>164</v>
      </c>
      <c r="C50" t="s">
        <v>2482</v>
      </c>
      <c r="D50" t="s">
        <v>2514</v>
      </c>
    </row>
    <row r="51" spans="1:4">
      <c r="A51" t="s">
        <v>159</v>
      </c>
      <c r="B51" t="s">
        <v>164</v>
      </c>
      <c r="C51" t="s">
        <v>2482</v>
      </c>
      <c r="D51" t="s">
        <v>2514</v>
      </c>
    </row>
    <row r="52" spans="1:4">
      <c r="A52" t="s">
        <v>1009</v>
      </c>
      <c r="B52" t="s">
        <v>800</v>
      </c>
      <c r="C52" t="s">
        <v>2482</v>
      </c>
      <c r="D52" t="s">
        <v>2514</v>
      </c>
    </row>
    <row r="53" spans="1:4" s="6" customFormat="1">
      <c r="A53" s="6" t="s">
        <v>1993</v>
      </c>
      <c r="B53" s="6" t="s">
        <v>1995</v>
      </c>
      <c r="C53" s="6" t="s">
        <v>2486</v>
      </c>
      <c r="D53" s="6" t="s">
        <v>2514</v>
      </c>
    </row>
    <row r="54" spans="1:4" s="6" customFormat="1">
      <c r="A54" s="6" t="s">
        <v>1175</v>
      </c>
      <c r="B54" s="6" t="s">
        <v>1145</v>
      </c>
      <c r="C54" s="6" t="s">
        <v>2484</v>
      </c>
      <c r="D54" s="6" t="s">
        <v>2506</v>
      </c>
    </row>
    <row r="55" spans="1:4">
      <c r="A55" t="s">
        <v>906</v>
      </c>
      <c r="B55" t="s">
        <v>136</v>
      </c>
      <c r="C55" t="s">
        <v>2483</v>
      </c>
      <c r="D55" t="s">
        <v>2507</v>
      </c>
    </row>
    <row r="56" spans="1:4">
      <c r="A56" t="s">
        <v>537</v>
      </c>
      <c r="B56" t="s">
        <v>542</v>
      </c>
      <c r="C56" t="s">
        <v>2483</v>
      </c>
      <c r="D56" t="s">
        <v>2500</v>
      </c>
    </row>
    <row r="57" spans="1:4">
      <c r="A57" t="s">
        <v>537</v>
      </c>
      <c r="B57" t="s">
        <v>542</v>
      </c>
      <c r="C57" t="s">
        <v>2483</v>
      </c>
      <c r="D57" t="s">
        <v>2500</v>
      </c>
    </row>
    <row r="58" spans="1:4">
      <c r="A58" t="s">
        <v>537</v>
      </c>
      <c r="B58" t="s">
        <v>542</v>
      </c>
      <c r="C58" t="s">
        <v>2483</v>
      </c>
      <c r="D58" t="s">
        <v>2500</v>
      </c>
    </row>
    <row r="59" spans="1:4">
      <c r="A59" t="s">
        <v>537</v>
      </c>
      <c r="B59" t="s">
        <v>542</v>
      </c>
      <c r="C59" t="s">
        <v>2483</v>
      </c>
      <c r="D59" t="s">
        <v>2500</v>
      </c>
    </row>
    <row r="60" spans="1:4">
      <c r="A60" t="s">
        <v>2351</v>
      </c>
      <c r="B60" t="s">
        <v>2353</v>
      </c>
      <c r="C60" t="s">
        <v>2486</v>
      </c>
      <c r="D60" t="s">
        <v>2501</v>
      </c>
    </row>
    <row r="61" spans="1:4">
      <c r="A61" t="s">
        <v>1328</v>
      </c>
      <c r="B61" t="s">
        <v>1330</v>
      </c>
      <c r="C61" t="s">
        <v>2486</v>
      </c>
      <c r="D61" t="s">
        <v>2514</v>
      </c>
    </row>
    <row r="62" spans="1:4">
      <c r="A62" t="s">
        <v>1328</v>
      </c>
      <c r="B62" t="s">
        <v>1330</v>
      </c>
      <c r="C62" t="s">
        <v>2486</v>
      </c>
      <c r="D62" t="s">
        <v>2514</v>
      </c>
    </row>
    <row r="63" spans="1:4">
      <c r="A63" t="s">
        <v>1328</v>
      </c>
      <c r="B63" t="s">
        <v>1330</v>
      </c>
      <c r="C63" t="s">
        <v>2486</v>
      </c>
      <c r="D63" t="s">
        <v>2514</v>
      </c>
    </row>
    <row r="64" spans="1:4">
      <c r="A64" t="s">
        <v>1328</v>
      </c>
      <c r="B64" t="s">
        <v>1330</v>
      </c>
      <c r="C64" t="s">
        <v>2486</v>
      </c>
      <c r="D64" t="s">
        <v>2514</v>
      </c>
    </row>
    <row r="65" spans="1:4">
      <c r="A65" t="s">
        <v>1727</v>
      </c>
      <c r="B65" t="s">
        <v>1730</v>
      </c>
      <c r="C65" t="s">
        <v>2482</v>
      </c>
      <c r="D65" t="s">
        <v>2513</v>
      </c>
    </row>
    <row r="66" spans="1:4" s="6" customFormat="1">
      <c r="A66" s="6" t="s">
        <v>2443</v>
      </c>
      <c r="B66" s="6" t="s">
        <v>2447</v>
      </c>
      <c r="C66" s="6" t="s">
        <v>2486</v>
      </c>
      <c r="D66" s="6" t="s">
        <v>2552</v>
      </c>
    </row>
    <row r="67" spans="1:4">
      <c r="A67" t="s">
        <v>563</v>
      </c>
      <c r="B67" t="s">
        <v>566</v>
      </c>
      <c r="C67" t="s">
        <v>2484</v>
      </c>
      <c r="D67" t="s">
        <v>2514</v>
      </c>
    </row>
    <row r="68" spans="1:4" s="6" customFormat="1">
      <c r="A68" s="6" t="s">
        <v>234</v>
      </c>
      <c r="B68" s="6" t="s">
        <v>238</v>
      </c>
      <c r="C68" s="6" t="s">
        <v>2482</v>
      </c>
      <c r="D68" s="6" t="s">
        <v>2547</v>
      </c>
    </row>
    <row r="69" spans="1:4" s="6" customFormat="1">
      <c r="A69" s="6" t="s">
        <v>234</v>
      </c>
      <c r="B69" s="6" t="s">
        <v>238</v>
      </c>
      <c r="C69" s="6" t="s">
        <v>2482</v>
      </c>
      <c r="D69" s="6" t="s">
        <v>2547</v>
      </c>
    </row>
    <row r="70" spans="1:4">
      <c r="A70" t="s">
        <v>2435</v>
      </c>
      <c r="B70" t="s">
        <v>2438</v>
      </c>
      <c r="C70" t="s">
        <v>2486</v>
      </c>
      <c r="D70" t="s">
        <v>2513</v>
      </c>
    </row>
    <row r="71" spans="1:4">
      <c r="A71" t="s">
        <v>2191</v>
      </c>
      <c r="B71" t="s">
        <v>2193</v>
      </c>
      <c r="C71" t="s">
        <v>2483</v>
      </c>
      <c r="D71" t="s">
        <v>2503</v>
      </c>
    </row>
    <row r="72" spans="1:4">
      <c r="A72" t="s">
        <v>837</v>
      </c>
      <c r="B72" t="s">
        <v>839</v>
      </c>
      <c r="C72" t="s">
        <v>2483</v>
      </c>
      <c r="D72" t="s">
        <v>2545</v>
      </c>
    </row>
    <row r="73" spans="1:4">
      <c r="A73" t="s">
        <v>837</v>
      </c>
      <c r="B73" t="s">
        <v>839</v>
      </c>
      <c r="C73" t="s">
        <v>2483</v>
      </c>
      <c r="D73" t="s">
        <v>2545</v>
      </c>
    </row>
    <row r="74" spans="1:4">
      <c r="A74" t="s">
        <v>837</v>
      </c>
      <c r="B74" t="s">
        <v>839</v>
      </c>
      <c r="C74" t="s">
        <v>2483</v>
      </c>
      <c r="D74" t="s">
        <v>2545</v>
      </c>
    </row>
    <row r="75" spans="1:4">
      <c r="A75" t="s">
        <v>601</v>
      </c>
      <c r="B75" t="s">
        <v>603</v>
      </c>
      <c r="C75" t="s">
        <v>2482</v>
      </c>
      <c r="D75" t="s">
        <v>2545</v>
      </c>
    </row>
    <row r="76" spans="1:4">
      <c r="A76" t="s">
        <v>2224</v>
      </c>
      <c r="B76" t="s">
        <v>1083</v>
      </c>
      <c r="C76" t="s">
        <v>2486</v>
      </c>
      <c r="D76" t="s">
        <v>2514</v>
      </c>
    </row>
    <row r="77" spans="1:4">
      <c r="A77" t="s">
        <v>1232</v>
      </c>
      <c r="B77" t="s">
        <v>1234</v>
      </c>
      <c r="C77" t="s">
        <v>2482</v>
      </c>
      <c r="D77" t="s">
        <v>2499</v>
      </c>
    </row>
    <row r="78" spans="1:4">
      <c r="A78" t="s">
        <v>1232</v>
      </c>
      <c r="B78" t="s">
        <v>1234</v>
      </c>
      <c r="C78" t="s">
        <v>2482</v>
      </c>
      <c r="D78" t="s">
        <v>2499</v>
      </c>
    </row>
    <row r="79" spans="1:4">
      <c r="A79" t="s">
        <v>2129</v>
      </c>
      <c r="B79" t="s">
        <v>91</v>
      </c>
      <c r="C79" t="s">
        <v>2482</v>
      </c>
      <c r="D79" t="s">
        <v>2496</v>
      </c>
    </row>
    <row r="80" spans="1:4">
      <c r="A80" t="s">
        <v>1017</v>
      </c>
      <c r="B80" t="s">
        <v>243</v>
      </c>
      <c r="C80" t="s">
        <v>2483</v>
      </c>
      <c r="D80" t="s">
        <v>2514</v>
      </c>
    </row>
    <row r="81" spans="1:4">
      <c r="A81" t="s">
        <v>1017</v>
      </c>
      <c r="B81" t="s">
        <v>243</v>
      </c>
      <c r="C81" t="s">
        <v>2483</v>
      </c>
      <c r="D81" t="s">
        <v>2514</v>
      </c>
    </row>
    <row r="82" spans="1:4" s="6" customFormat="1">
      <c r="A82" s="6" t="s">
        <v>1817</v>
      </c>
      <c r="B82" s="6" t="s">
        <v>1819</v>
      </c>
      <c r="C82" s="6" t="s">
        <v>2482</v>
      </c>
      <c r="D82" s="6" t="s">
        <v>2505</v>
      </c>
    </row>
    <row r="83" spans="1:4">
      <c r="A83" t="s">
        <v>1462</v>
      </c>
      <c r="B83" t="s">
        <v>1223</v>
      </c>
      <c r="C83" t="s">
        <v>2482</v>
      </c>
      <c r="D83" t="s">
        <v>2505</v>
      </c>
    </row>
    <row r="84" spans="1:4">
      <c r="A84" t="s">
        <v>1462</v>
      </c>
      <c r="B84" t="s">
        <v>413</v>
      </c>
      <c r="C84" t="s">
        <v>2482</v>
      </c>
      <c r="D84" t="s">
        <v>2505</v>
      </c>
    </row>
    <row r="85" spans="1:4">
      <c r="A85" t="s">
        <v>886</v>
      </c>
      <c r="B85" t="s">
        <v>321</v>
      </c>
      <c r="C85" t="s">
        <v>2483</v>
      </c>
      <c r="D85" t="s">
        <v>2528</v>
      </c>
    </row>
    <row r="86" spans="1:4">
      <c r="A86" t="s">
        <v>886</v>
      </c>
      <c r="B86" t="s">
        <v>321</v>
      </c>
      <c r="C86" t="s">
        <v>2483</v>
      </c>
      <c r="D86" t="s">
        <v>2528</v>
      </c>
    </row>
    <row r="87" spans="1:4">
      <c r="A87" t="s">
        <v>886</v>
      </c>
      <c r="B87" t="s">
        <v>321</v>
      </c>
      <c r="C87" t="s">
        <v>2483</v>
      </c>
      <c r="D87" t="s">
        <v>2528</v>
      </c>
    </row>
    <row r="88" spans="1:4">
      <c r="A88" t="s">
        <v>1673</v>
      </c>
      <c r="B88" t="s">
        <v>91</v>
      </c>
      <c r="C88" t="s">
        <v>2482</v>
      </c>
      <c r="D88" t="s">
        <v>2504</v>
      </c>
    </row>
    <row r="89" spans="1:4">
      <c r="A89" t="s">
        <v>1337</v>
      </c>
      <c r="B89" t="s">
        <v>1339</v>
      </c>
      <c r="C89" t="s">
        <v>2483</v>
      </c>
      <c r="D89" t="s">
        <v>2503</v>
      </c>
    </row>
    <row r="90" spans="1:4">
      <c r="A90" t="s">
        <v>1337</v>
      </c>
      <c r="B90" t="s">
        <v>1339</v>
      </c>
      <c r="C90" t="s">
        <v>2483</v>
      </c>
      <c r="D90" t="s">
        <v>2503</v>
      </c>
    </row>
    <row r="91" spans="1:4">
      <c r="A91" t="s">
        <v>1043</v>
      </c>
      <c r="B91" t="s">
        <v>1045</v>
      </c>
      <c r="C91" t="s">
        <v>2482</v>
      </c>
      <c r="D91" t="s">
        <v>2502</v>
      </c>
    </row>
    <row r="92" spans="1:4">
      <c r="A92" t="s">
        <v>1085</v>
      </c>
      <c r="B92" t="s">
        <v>1088</v>
      </c>
      <c r="C92" t="s">
        <v>2482</v>
      </c>
      <c r="D92" t="s">
        <v>2506</v>
      </c>
    </row>
    <row r="93" spans="1:4">
      <c r="A93" t="s">
        <v>1085</v>
      </c>
      <c r="B93" t="s">
        <v>800</v>
      </c>
      <c r="C93" t="s">
        <v>2482</v>
      </c>
      <c r="D93" t="s">
        <v>2506</v>
      </c>
    </row>
    <row r="94" spans="1:4">
      <c r="A94" t="s">
        <v>1085</v>
      </c>
      <c r="B94" t="s">
        <v>2068</v>
      </c>
      <c r="C94" t="s">
        <v>2482</v>
      </c>
      <c r="D94" t="s">
        <v>2506</v>
      </c>
    </row>
    <row r="95" spans="1:4">
      <c r="A95" t="s">
        <v>1085</v>
      </c>
      <c r="B95" t="s">
        <v>2068</v>
      </c>
      <c r="C95" t="s">
        <v>2482</v>
      </c>
      <c r="D95" t="s">
        <v>2506</v>
      </c>
    </row>
    <row r="96" spans="1:4">
      <c r="A96" t="s">
        <v>2331</v>
      </c>
      <c r="B96" t="s">
        <v>2333</v>
      </c>
      <c r="C96" t="s">
        <v>2482</v>
      </c>
      <c r="D96" t="s">
        <v>2538</v>
      </c>
    </row>
    <row r="97" spans="1:4">
      <c r="A97" t="s">
        <v>970</v>
      </c>
      <c r="B97" t="s">
        <v>91</v>
      </c>
      <c r="C97" t="s">
        <v>2482</v>
      </c>
      <c r="D97" t="s">
        <v>2504</v>
      </c>
    </row>
    <row r="98" spans="1:4">
      <c r="A98" t="s">
        <v>1641</v>
      </c>
      <c r="B98" t="s">
        <v>1643</v>
      </c>
      <c r="C98" t="s">
        <v>2483</v>
      </c>
      <c r="D98" t="s">
        <v>2507</v>
      </c>
    </row>
    <row r="99" spans="1:4">
      <c r="A99" t="s">
        <v>1641</v>
      </c>
      <c r="B99" t="s">
        <v>1643</v>
      </c>
      <c r="C99" t="s">
        <v>2483</v>
      </c>
      <c r="D99" t="s">
        <v>2507</v>
      </c>
    </row>
    <row r="100" spans="1:4">
      <c r="A100" t="s">
        <v>1641</v>
      </c>
      <c r="B100" t="s">
        <v>1643</v>
      </c>
      <c r="C100" t="s">
        <v>2483</v>
      </c>
      <c r="D100" t="s">
        <v>2507</v>
      </c>
    </row>
    <row r="101" spans="1:4">
      <c r="A101" t="s">
        <v>2454</v>
      </c>
      <c r="B101" t="s">
        <v>2456</v>
      </c>
      <c r="C101" t="s">
        <v>2482</v>
      </c>
      <c r="D101" t="s">
        <v>2508</v>
      </c>
    </row>
    <row r="102" spans="1:4" s="6" customFormat="1">
      <c r="A102" s="6" t="s">
        <v>422</v>
      </c>
      <c r="B102" s="6" t="s">
        <v>40</v>
      </c>
      <c r="C102" s="6" t="s">
        <v>2483</v>
      </c>
      <c r="D102" s="6" t="s">
        <v>2514</v>
      </c>
    </row>
    <row r="103" spans="1:4" s="6" customFormat="1">
      <c r="A103" s="6" t="s">
        <v>422</v>
      </c>
      <c r="B103" s="6" t="s">
        <v>40</v>
      </c>
      <c r="C103" s="6" t="s">
        <v>2483</v>
      </c>
      <c r="D103" s="6" t="s">
        <v>2514</v>
      </c>
    </row>
    <row r="104" spans="1:4" s="6" customFormat="1">
      <c r="A104" s="6" t="s">
        <v>422</v>
      </c>
      <c r="B104" s="6" t="s">
        <v>40</v>
      </c>
      <c r="C104" s="6" t="s">
        <v>2483</v>
      </c>
      <c r="D104" s="6" t="s">
        <v>2514</v>
      </c>
    </row>
    <row r="105" spans="1:4" s="6" customFormat="1">
      <c r="A105" s="6" t="s">
        <v>422</v>
      </c>
      <c r="B105" s="6" t="s">
        <v>40</v>
      </c>
      <c r="C105" s="6" t="s">
        <v>2483</v>
      </c>
      <c r="D105" s="6" t="s">
        <v>2514</v>
      </c>
    </row>
    <row r="106" spans="1:4" s="6" customFormat="1">
      <c r="A106" s="6" t="s">
        <v>422</v>
      </c>
      <c r="B106" s="6" t="s">
        <v>40</v>
      </c>
      <c r="C106" s="6" t="s">
        <v>2483</v>
      </c>
      <c r="D106" s="6" t="s">
        <v>2514</v>
      </c>
    </row>
    <row r="107" spans="1:4" s="6" customFormat="1">
      <c r="A107" s="6" t="s">
        <v>422</v>
      </c>
      <c r="B107" s="6" t="s">
        <v>40</v>
      </c>
      <c r="C107" s="6" t="s">
        <v>2483</v>
      </c>
      <c r="D107" s="6" t="s">
        <v>2514</v>
      </c>
    </row>
    <row r="108" spans="1:4" s="6" customFormat="1">
      <c r="A108" s="6" t="s">
        <v>422</v>
      </c>
      <c r="B108" s="6" t="s">
        <v>40</v>
      </c>
      <c r="C108" s="6" t="s">
        <v>2483</v>
      </c>
      <c r="D108" s="6" t="s">
        <v>2514</v>
      </c>
    </row>
    <row r="109" spans="1:4" s="6" customFormat="1">
      <c r="A109" s="6" t="s">
        <v>422</v>
      </c>
      <c r="B109" s="6" t="s">
        <v>40</v>
      </c>
      <c r="C109" s="6" t="s">
        <v>2483</v>
      </c>
      <c r="D109" s="6" t="s">
        <v>2514</v>
      </c>
    </row>
    <row r="110" spans="1:4" s="6" customFormat="1">
      <c r="A110" s="6" t="s">
        <v>422</v>
      </c>
      <c r="B110" s="6" t="s">
        <v>40</v>
      </c>
      <c r="C110" s="6" t="s">
        <v>2483</v>
      </c>
      <c r="D110" s="6" t="s">
        <v>2514</v>
      </c>
    </row>
    <row r="111" spans="1:4" s="6" customFormat="1">
      <c r="A111" s="6" t="s">
        <v>422</v>
      </c>
      <c r="B111" s="6" t="s">
        <v>40</v>
      </c>
      <c r="C111" s="6" t="s">
        <v>2483</v>
      </c>
      <c r="D111" s="6" t="s">
        <v>2514</v>
      </c>
    </row>
    <row r="112" spans="1:4" s="6" customFormat="1">
      <c r="A112" s="6" t="s">
        <v>422</v>
      </c>
      <c r="B112" s="6" t="s">
        <v>40</v>
      </c>
      <c r="C112" s="6" t="s">
        <v>2483</v>
      </c>
      <c r="D112" s="6" t="s">
        <v>2514</v>
      </c>
    </row>
    <row r="113" spans="1:4" s="6" customFormat="1">
      <c r="A113" s="6" t="s">
        <v>422</v>
      </c>
      <c r="B113" s="6" t="s">
        <v>40</v>
      </c>
      <c r="C113" s="6" t="s">
        <v>2483</v>
      </c>
      <c r="D113" s="6" t="s">
        <v>2514</v>
      </c>
    </row>
    <row r="114" spans="1:4" s="6" customFormat="1">
      <c r="A114" s="6" t="s">
        <v>422</v>
      </c>
      <c r="B114" s="6" t="s">
        <v>40</v>
      </c>
      <c r="C114" s="6" t="s">
        <v>2483</v>
      </c>
      <c r="D114" s="6" t="s">
        <v>2514</v>
      </c>
    </row>
    <row r="115" spans="1:4" s="6" customFormat="1">
      <c r="A115" s="6" t="s">
        <v>422</v>
      </c>
      <c r="B115" s="6" t="s">
        <v>40</v>
      </c>
      <c r="C115" s="6" t="s">
        <v>2483</v>
      </c>
      <c r="D115" s="6" t="s">
        <v>2514</v>
      </c>
    </row>
    <row r="116" spans="1:4" s="6" customFormat="1">
      <c r="A116" s="6" t="s">
        <v>422</v>
      </c>
      <c r="B116" s="6" t="s">
        <v>40</v>
      </c>
      <c r="C116" s="6" t="s">
        <v>2483</v>
      </c>
      <c r="D116" s="6" t="s">
        <v>2514</v>
      </c>
    </row>
    <row r="117" spans="1:4" s="6" customFormat="1">
      <c r="A117" s="6" t="s">
        <v>422</v>
      </c>
      <c r="B117" s="6" t="s">
        <v>40</v>
      </c>
      <c r="C117" s="6" t="s">
        <v>2483</v>
      </c>
      <c r="D117" s="6" t="s">
        <v>2514</v>
      </c>
    </row>
    <row r="118" spans="1:4" s="6" customFormat="1">
      <c r="A118" s="6" t="s">
        <v>422</v>
      </c>
      <c r="B118" s="6" t="s">
        <v>40</v>
      </c>
      <c r="C118" s="6" t="s">
        <v>2483</v>
      </c>
      <c r="D118" s="6" t="s">
        <v>2514</v>
      </c>
    </row>
    <row r="119" spans="1:4">
      <c r="A119" t="s">
        <v>571</v>
      </c>
      <c r="B119" t="s">
        <v>573</v>
      </c>
      <c r="C119" t="s">
        <v>2483</v>
      </c>
      <c r="D119" s="6" t="s">
        <v>2496</v>
      </c>
    </row>
    <row r="120" spans="1:4">
      <c r="A120" t="s">
        <v>571</v>
      </c>
      <c r="B120" t="s">
        <v>573</v>
      </c>
      <c r="C120" t="s">
        <v>2483</v>
      </c>
      <c r="D120" s="6" t="s">
        <v>2496</v>
      </c>
    </row>
    <row r="121" spans="1:4">
      <c r="A121" t="s">
        <v>571</v>
      </c>
      <c r="B121" t="s">
        <v>573</v>
      </c>
      <c r="C121" t="s">
        <v>2483</v>
      </c>
      <c r="D121" s="6" t="s">
        <v>2496</v>
      </c>
    </row>
    <row r="122" spans="1:4">
      <c r="A122" t="s">
        <v>571</v>
      </c>
      <c r="B122" t="s">
        <v>573</v>
      </c>
      <c r="C122" t="s">
        <v>2483</v>
      </c>
      <c r="D122" s="6" t="s">
        <v>2496</v>
      </c>
    </row>
    <row r="123" spans="1:4">
      <c r="A123" t="s">
        <v>571</v>
      </c>
      <c r="B123" t="s">
        <v>573</v>
      </c>
      <c r="C123" t="s">
        <v>2483</v>
      </c>
      <c r="D123" s="6" t="s">
        <v>2496</v>
      </c>
    </row>
    <row r="124" spans="1:4">
      <c r="A124" t="s">
        <v>571</v>
      </c>
      <c r="B124" t="s">
        <v>573</v>
      </c>
      <c r="C124" t="s">
        <v>2483</v>
      </c>
      <c r="D124" s="6" t="s">
        <v>2496</v>
      </c>
    </row>
    <row r="125" spans="1:4">
      <c r="A125" t="s">
        <v>571</v>
      </c>
      <c r="B125" t="s">
        <v>573</v>
      </c>
      <c r="C125" t="s">
        <v>2483</v>
      </c>
      <c r="D125" s="6" t="s">
        <v>2496</v>
      </c>
    </row>
    <row r="126" spans="1:4">
      <c r="A126" t="s">
        <v>571</v>
      </c>
      <c r="B126" t="s">
        <v>573</v>
      </c>
      <c r="C126" t="s">
        <v>2483</v>
      </c>
      <c r="D126" s="6" t="s">
        <v>2496</v>
      </c>
    </row>
    <row r="127" spans="1:4">
      <c r="A127" t="s">
        <v>571</v>
      </c>
      <c r="B127" t="s">
        <v>573</v>
      </c>
      <c r="C127" t="s">
        <v>2483</v>
      </c>
      <c r="D127" s="6" t="s">
        <v>2496</v>
      </c>
    </row>
    <row r="128" spans="1:4">
      <c r="A128" t="s">
        <v>571</v>
      </c>
      <c r="B128" t="s">
        <v>573</v>
      </c>
      <c r="C128" t="s">
        <v>2483</v>
      </c>
      <c r="D128" s="6" t="s">
        <v>2496</v>
      </c>
    </row>
    <row r="129" spans="1:4">
      <c r="A129" t="s">
        <v>666</v>
      </c>
      <c r="B129" t="s">
        <v>91</v>
      </c>
      <c r="C129" t="s">
        <v>2482</v>
      </c>
      <c r="D129" s="6" t="s">
        <v>2496</v>
      </c>
    </row>
    <row r="130" spans="1:4">
      <c r="A130" t="s">
        <v>2311</v>
      </c>
      <c r="B130" t="s">
        <v>40</v>
      </c>
      <c r="C130" t="s">
        <v>2483</v>
      </c>
      <c r="D130" s="6" t="s">
        <v>2509</v>
      </c>
    </row>
    <row r="131" spans="1:4">
      <c r="A131" t="s">
        <v>2311</v>
      </c>
      <c r="B131" t="s">
        <v>40</v>
      </c>
      <c r="C131" t="s">
        <v>2483</v>
      </c>
      <c r="D131" s="6" t="s">
        <v>2509</v>
      </c>
    </row>
    <row r="132" spans="1:4">
      <c r="A132" t="s">
        <v>2052</v>
      </c>
      <c r="B132" t="s">
        <v>181</v>
      </c>
      <c r="C132" t="s">
        <v>2483</v>
      </c>
      <c r="D132" s="6" t="s">
        <v>2509</v>
      </c>
    </row>
    <row r="133" spans="1:4">
      <c r="A133" t="s">
        <v>2052</v>
      </c>
      <c r="B133" t="s">
        <v>181</v>
      </c>
      <c r="C133" t="s">
        <v>2483</v>
      </c>
      <c r="D133" s="6" t="s">
        <v>2509</v>
      </c>
    </row>
    <row r="134" spans="1:4">
      <c r="A134" t="s">
        <v>2052</v>
      </c>
      <c r="B134" t="s">
        <v>181</v>
      </c>
      <c r="C134" t="s">
        <v>2483</v>
      </c>
      <c r="D134" s="6" t="s">
        <v>2509</v>
      </c>
    </row>
    <row r="135" spans="1:4">
      <c r="A135" t="s">
        <v>979</v>
      </c>
      <c r="B135" t="s">
        <v>227</v>
      </c>
      <c r="C135" t="s">
        <v>2483</v>
      </c>
      <c r="D135" s="6" t="s">
        <v>2510</v>
      </c>
    </row>
    <row r="136" spans="1:4">
      <c r="A136" t="s">
        <v>263</v>
      </c>
      <c r="B136" t="s">
        <v>97</v>
      </c>
      <c r="C136" t="s">
        <v>2483</v>
      </c>
      <c r="D136" s="6" t="s">
        <v>2499</v>
      </c>
    </row>
    <row r="137" spans="1:4">
      <c r="A137" t="s">
        <v>263</v>
      </c>
      <c r="B137" t="s">
        <v>97</v>
      </c>
      <c r="C137" t="s">
        <v>2483</v>
      </c>
      <c r="D137" s="6" t="s">
        <v>2499</v>
      </c>
    </row>
    <row r="138" spans="1:4">
      <c r="A138" t="s">
        <v>263</v>
      </c>
      <c r="B138" t="s">
        <v>97</v>
      </c>
      <c r="C138" t="s">
        <v>2483</v>
      </c>
      <c r="D138" s="6" t="s">
        <v>2499</v>
      </c>
    </row>
    <row r="139" spans="1:4">
      <c r="A139" t="s">
        <v>2108</v>
      </c>
      <c r="B139" t="s">
        <v>2110</v>
      </c>
      <c r="C139" t="s">
        <v>2482</v>
      </c>
      <c r="D139" s="6" t="s">
        <v>2511</v>
      </c>
    </row>
    <row r="140" spans="1:4">
      <c r="A140" t="s">
        <v>2108</v>
      </c>
      <c r="B140" t="s">
        <v>2110</v>
      </c>
      <c r="C140" t="s">
        <v>2482</v>
      </c>
      <c r="D140" s="6" t="s">
        <v>2511</v>
      </c>
    </row>
    <row r="141" spans="1:4">
      <c r="A141" t="s">
        <v>1104</v>
      </c>
      <c r="B141" t="s">
        <v>174</v>
      </c>
      <c r="C141" t="s">
        <v>2482</v>
      </c>
      <c r="D141" s="6" t="s">
        <v>2502</v>
      </c>
    </row>
    <row r="142" spans="1:4">
      <c r="A142" t="s">
        <v>1104</v>
      </c>
      <c r="B142" t="s">
        <v>174</v>
      </c>
      <c r="C142" t="s">
        <v>2482</v>
      </c>
      <c r="D142" s="6" t="s">
        <v>2502</v>
      </c>
    </row>
    <row r="143" spans="1:4">
      <c r="A143" s="10" t="s">
        <v>2539</v>
      </c>
      <c r="B143" t="s">
        <v>181</v>
      </c>
      <c r="C143" t="s">
        <v>2483</v>
      </c>
      <c r="D143" s="6" t="s">
        <v>2518</v>
      </c>
    </row>
    <row r="144" spans="1:4">
      <c r="A144" t="s">
        <v>1432</v>
      </c>
      <c r="B144" t="s">
        <v>1434</v>
      </c>
      <c r="C144" t="s">
        <v>2491</v>
      </c>
      <c r="D144" s="6" t="s">
        <v>2513</v>
      </c>
    </row>
    <row r="145" spans="1:4" s="6" customFormat="1" ht="13.35" customHeight="1">
      <c r="A145" s="6" t="s">
        <v>436</v>
      </c>
      <c r="B145" s="6" t="s">
        <v>439</v>
      </c>
      <c r="C145" s="6" t="s">
        <v>2483</v>
      </c>
      <c r="D145" s="6" t="s">
        <v>2537</v>
      </c>
    </row>
    <row r="146" spans="1:4" s="6" customFormat="1">
      <c r="A146" s="6" t="s">
        <v>436</v>
      </c>
      <c r="B146" s="6" t="s">
        <v>439</v>
      </c>
      <c r="C146" s="6" t="s">
        <v>2483</v>
      </c>
      <c r="D146" s="6" t="s">
        <v>2537</v>
      </c>
    </row>
    <row r="147" spans="1:4" s="6" customFormat="1">
      <c r="A147" s="6" t="s">
        <v>436</v>
      </c>
      <c r="B147" s="6" t="s">
        <v>439</v>
      </c>
      <c r="C147" s="6" t="s">
        <v>2483</v>
      </c>
      <c r="D147" s="6" t="s">
        <v>2537</v>
      </c>
    </row>
    <row r="148" spans="1:4">
      <c r="A148" t="s">
        <v>1295</v>
      </c>
      <c r="B148" t="s">
        <v>321</v>
      </c>
      <c r="C148" t="s">
        <v>2483</v>
      </c>
      <c r="D148" s="6" t="s">
        <v>2512</v>
      </c>
    </row>
    <row r="149" spans="1:4">
      <c r="A149" t="s">
        <v>1295</v>
      </c>
      <c r="B149" t="s">
        <v>321</v>
      </c>
      <c r="C149" t="s">
        <v>2483</v>
      </c>
      <c r="D149" s="6" t="s">
        <v>2512</v>
      </c>
    </row>
    <row r="150" spans="1:4">
      <c r="A150" t="s">
        <v>1295</v>
      </c>
      <c r="B150" t="s">
        <v>321</v>
      </c>
      <c r="C150" t="s">
        <v>2483</v>
      </c>
      <c r="D150" s="6" t="s">
        <v>2512</v>
      </c>
    </row>
    <row r="151" spans="1:4">
      <c r="A151" t="s">
        <v>1295</v>
      </c>
      <c r="B151" t="s">
        <v>321</v>
      </c>
      <c r="C151" t="s">
        <v>2483</v>
      </c>
      <c r="D151" s="6" t="s">
        <v>2512</v>
      </c>
    </row>
    <row r="152" spans="1:4">
      <c r="A152" t="s">
        <v>1295</v>
      </c>
      <c r="B152" t="s">
        <v>321</v>
      </c>
      <c r="C152" t="s">
        <v>2483</v>
      </c>
      <c r="D152" s="6" t="s">
        <v>2512</v>
      </c>
    </row>
    <row r="153" spans="1:4">
      <c r="A153" t="s">
        <v>1983</v>
      </c>
      <c r="B153" t="s">
        <v>136</v>
      </c>
      <c r="C153" t="s">
        <v>2483</v>
      </c>
      <c r="D153" s="6" t="s">
        <v>2510</v>
      </c>
    </row>
    <row r="154" spans="1:4">
      <c r="A154" t="s">
        <v>1983</v>
      </c>
      <c r="B154" t="s">
        <v>136</v>
      </c>
      <c r="C154" t="s">
        <v>2483</v>
      </c>
      <c r="D154" s="6" t="s">
        <v>2510</v>
      </c>
    </row>
    <row r="155" spans="1:4">
      <c r="A155" t="s">
        <v>1983</v>
      </c>
      <c r="B155" t="s">
        <v>136</v>
      </c>
      <c r="C155" t="s">
        <v>2483</v>
      </c>
      <c r="D155" s="6" t="s">
        <v>2510</v>
      </c>
    </row>
    <row r="156" spans="1:4">
      <c r="A156" t="s">
        <v>1525</v>
      </c>
      <c r="B156" t="s">
        <v>1527</v>
      </c>
      <c r="C156" t="s">
        <v>2482</v>
      </c>
      <c r="D156" t="s">
        <v>2513</v>
      </c>
    </row>
    <row r="157" spans="1:4">
      <c r="A157" t="s">
        <v>500</v>
      </c>
      <c r="B157" t="s">
        <v>40</v>
      </c>
      <c r="C157" t="s">
        <v>2483</v>
      </c>
      <c r="D157" t="s">
        <v>2514</v>
      </c>
    </row>
    <row r="158" spans="1:4">
      <c r="A158" t="s">
        <v>500</v>
      </c>
      <c r="B158" t="s">
        <v>40</v>
      </c>
      <c r="C158" t="s">
        <v>2483</v>
      </c>
      <c r="D158" t="s">
        <v>2514</v>
      </c>
    </row>
    <row r="159" spans="1:4">
      <c r="A159" t="s">
        <v>500</v>
      </c>
      <c r="B159" t="s">
        <v>40</v>
      </c>
      <c r="C159" t="s">
        <v>2483</v>
      </c>
      <c r="D159" t="s">
        <v>2514</v>
      </c>
    </row>
    <row r="160" spans="1:4">
      <c r="A160" t="s">
        <v>500</v>
      </c>
      <c r="B160" t="s">
        <v>40</v>
      </c>
      <c r="C160" t="s">
        <v>2483</v>
      </c>
      <c r="D160" t="s">
        <v>2514</v>
      </c>
    </row>
    <row r="161" spans="1:4">
      <c r="A161" t="s">
        <v>500</v>
      </c>
      <c r="B161" t="s">
        <v>40</v>
      </c>
      <c r="C161" t="s">
        <v>2483</v>
      </c>
      <c r="D161" t="s">
        <v>2514</v>
      </c>
    </row>
    <row r="162" spans="1:4">
      <c r="A162" t="s">
        <v>500</v>
      </c>
      <c r="B162" t="s">
        <v>40</v>
      </c>
      <c r="C162" t="s">
        <v>2483</v>
      </c>
      <c r="D162" t="s">
        <v>2514</v>
      </c>
    </row>
    <row r="163" spans="1:4">
      <c r="A163" t="s">
        <v>500</v>
      </c>
      <c r="B163" t="s">
        <v>40</v>
      </c>
      <c r="C163" t="s">
        <v>2483</v>
      </c>
      <c r="D163" t="s">
        <v>2514</v>
      </c>
    </row>
    <row r="164" spans="1:4">
      <c r="A164" t="s">
        <v>500</v>
      </c>
      <c r="B164" t="s">
        <v>40</v>
      </c>
      <c r="C164" t="s">
        <v>2483</v>
      </c>
      <c r="D164" t="s">
        <v>2514</v>
      </c>
    </row>
    <row r="165" spans="1:4">
      <c r="A165" t="s">
        <v>500</v>
      </c>
      <c r="B165" t="s">
        <v>40</v>
      </c>
      <c r="C165" t="s">
        <v>2483</v>
      </c>
      <c r="D165" t="s">
        <v>2514</v>
      </c>
    </row>
    <row r="166" spans="1:4">
      <c r="A166" t="s">
        <v>500</v>
      </c>
      <c r="B166" t="s">
        <v>40</v>
      </c>
      <c r="C166" t="s">
        <v>2483</v>
      </c>
      <c r="D166" t="s">
        <v>2514</v>
      </c>
    </row>
    <row r="167" spans="1:4">
      <c r="A167" t="s">
        <v>500</v>
      </c>
      <c r="B167" t="s">
        <v>40</v>
      </c>
      <c r="C167" t="s">
        <v>2483</v>
      </c>
      <c r="D167" t="s">
        <v>2514</v>
      </c>
    </row>
    <row r="168" spans="1:4">
      <c r="A168" t="s">
        <v>500</v>
      </c>
      <c r="B168" t="s">
        <v>40</v>
      </c>
      <c r="C168" t="s">
        <v>2483</v>
      </c>
      <c r="D168" t="s">
        <v>2514</v>
      </c>
    </row>
    <row r="169" spans="1:4">
      <c r="A169" t="s">
        <v>500</v>
      </c>
      <c r="B169" t="s">
        <v>40</v>
      </c>
      <c r="C169" t="s">
        <v>2483</v>
      </c>
      <c r="D169" t="s">
        <v>2514</v>
      </c>
    </row>
    <row r="170" spans="1:4">
      <c r="A170" t="s">
        <v>500</v>
      </c>
      <c r="B170" t="s">
        <v>40</v>
      </c>
      <c r="C170" t="s">
        <v>2483</v>
      </c>
      <c r="D170" t="s">
        <v>2514</v>
      </c>
    </row>
    <row r="171" spans="1:4">
      <c r="A171" t="s">
        <v>500</v>
      </c>
      <c r="B171" t="s">
        <v>40</v>
      </c>
      <c r="C171" t="s">
        <v>2483</v>
      </c>
      <c r="D171" t="s">
        <v>2514</v>
      </c>
    </row>
    <row r="172" spans="1:4">
      <c r="A172" t="s">
        <v>939</v>
      </c>
      <c r="B172" t="s">
        <v>244</v>
      </c>
      <c r="C172" t="s">
        <v>2483</v>
      </c>
      <c r="D172" t="s">
        <v>2507</v>
      </c>
    </row>
    <row r="173" spans="1:4">
      <c r="A173" t="s">
        <v>450</v>
      </c>
      <c r="B173" t="s">
        <v>452</v>
      </c>
      <c r="C173" t="s">
        <v>2482</v>
      </c>
      <c r="D173" t="s">
        <v>2515</v>
      </c>
    </row>
    <row r="174" spans="1:4">
      <c r="A174" t="s">
        <v>1372</v>
      </c>
      <c r="B174" t="s">
        <v>1373</v>
      </c>
      <c r="C174" t="s">
        <v>2483</v>
      </c>
      <c r="D174" t="s">
        <v>2516</v>
      </c>
    </row>
    <row r="175" spans="1:4">
      <c r="A175" t="s">
        <v>211</v>
      </c>
      <c r="B175" t="s">
        <v>136</v>
      </c>
      <c r="C175" t="s">
        <v>2483</v>
      </c>
      <c r="D175" t="s">
        <v>2508</v>
      </c>
    </row>
    <row r="176" spans="1:4">
      <c r="A176" t="s">
        <v>211</v>
      </c>
      <c r="B176" t="s">
        <v>136</v>
      </c>
      <c r="C176" t="s">
        <v>2483</v>
      </c>
      <c r="D176" t="s">
        <v>2508</v>
      </c>
    </row>
    <row r="177" spans="1:4">
      <c r="A177" t="s">
        <v>211</v>
      </c>
      <c r="B177" t="s">
        <v>136</v>
      </c>
      <c r="C177" t="s">
        <v>2483</v>
      </c>
      <c r="D177" t="s">
        <v>2508</v>
      </c>
    </row>
    <row r="178" spans="1:4">
      <c r="A178" t="s">
        <v>1546</v>
      </c>
      <c r="B178" t="s">
        <v>40</v>
      </c>
      <c r="C178" t="s">
        <v>2483</v>
      </c>
      <c r="D178" t="s">
        <v>2517</v>
      </c>
    </row>
    <row r="179" spans="1:4">
      <c r="A179" t="s">
        <v>1847</v>
      </c>
      <c r="B179" t="s">
        <v>1066</v>
      </c>
      <c r="C179" t="s">
        <v>2483</v>
      </c>
      <c r="D179" t="s">
        <v>2518</v>
      </c>
    </row>
    <row r="180" spans="1:4">
      <c r="A180" t="s">
        <v>1847</v>
      </c>
      <c r="B180" t="s">
        <v>1066</v>
      </c>
      <c r="C180" t="s">
        <v>2483</v>
      </c>
      <c r="D180" t="s">
        <v>2518</v>
      </c>
    </row>
    <row r="181" spans="1:4">
      <c r="A181" t="s">
        <v>2387</v>
      </c>
      <c r="B181" t="s">
        <v>1527</v>
      </c>
      <c r="C181" t="s">
        <v>2482</v>
      </c>
      <c r="D181" t="s">
        <v>2501</v>
      </c>
    </row>
    <row r="182" spans="1:4">
      <c r="A182" t="s">
        <v>1896</v>
      </c>
      <c r="B182" t="s">
        <v>91</v>
      </c>
      <c r="C182" t="s">
        <v>2482</v>
      </c>
      <c r="D182" t="s">
        <v>2545</v>
      </c>
    </row>
    <row r="183" spans="1:4">
      <c r="A183" t="s">
        <v>1896</v>
      </c>
      <c r="B183" t="s">
        <v>91</v>
      </c>
      <c r="C183" t="s">
        <v>2482</v>
      </c>
      <c r="D183" t="s">
        <v>2546</v>
      </c>
    </row>
    <row r="184" spans="1:4">
      <c r="A184" t="s">
        <v>2184</v>
      </c>
      <c r="B184" t="s">
        <v>136</v>
      </c>
      <c r="C184" t="s">
        <v>2483</v>
      </c>
      <c r="D184" t="s">
        <v>2507</v>
      </c>
    </row>
    <row r="185" spans="1:4">
      <c r="A185" t="s">
        <v>824</v>
      </c>
      <c r="B185" t="s">
        <v>91</v>
      </c>
      <c r="C185" t="s">
        <v>2482</v>
      </c>
      <c r="D185" t="s">
        <v>2508</v>
      </c>
    </row>
    <row r="186" spans="1:4">
      <c r="A186" t="s">
        <v>1702</v>
      </c>
      <c r="B186" t="s">
        <v>40</v>
      </c>
      <c r="C186" t="s">
        <v>2483</v>
      </c>
      <c r="D186" s="11" t="s">
        <v>2507</v>
      </c>
    </row>
    <row r="187" spans="1:4">
      <c r="A187" t="s">
        <v>95</v>
      </c>
      <c r="B187" t="s">
        <v>97</v>
      </c>
      <c r="C187" t="s">
        <v>2483</v>
      </c>
      <c r="D187" t="s">
        <v>2507</v>
      </c>
    </row>
    <row r="188" spans="1:4">
      <c r="A188" t="s">
        <v>95</v>
      </c>
      <c r="B188" t="s">
        <v>97</v>
      </c>
      <c r="C188" t="s">
        <v>2483</v>
      </c>
      <c r="D188" t="s">
        <v>2507</v>
      </c>
    </row>
    <row r="189" spans="1:4">
      <c r="A189" t="s">
        <v>95</v>
      </c>
      <c r="B189" t="s">
        <v>97</v>
      </c>
      <c r="C189" t="s">
        <v>2483</v>
      </c>
      <c r="D189" t="s">
        <v>2507</v>
      </c>
    </row>
    <row r="190" spans="1:4">
      <c r="A190" t="s">
        <v>95</v>
      </c>
      <c r="B190" t="s">
        <v>97</v>
      </c>
      <c r="C190" t="s">
        <v>2483</v>
      </c>
      <c r="D190" t="s">
        <v>2507</v>
      </c>
    </row>
    <row r="191" spans="1:4">
      <c r="A191" t="s">
        <v>95</v>
      </c>
      <c r="B191" t="s">
        <v>30</v>
      </c>
      <c r="C191" t="s">
        <v>2483</v>
      </c>
      <c r="D191" t="s">
        <v>2507</v>
      </c>
    </row>
    <row r="192" spans="1:4">
      <c r="A192" t="s">
        <v>95</v>
      </c>
      <c r="B192" t="s">
        <v>97</v>
      </c>
      <c r="C192" t="s">
        <v>2483</v>
      </c>
      <c r="D192" t="s">
        <v>2507</v>
      </c>
    </row>
    <row r="193" spans="1:4">
      <c r="A193" t="s">
        <v>133</v>
      </c>
      <c r="B193" t="s">
        <v>136</v>
      </c>
      <c r="C193" t="s">
        <v>2483</v>
      </c>
      <c r="D193" t="s">
        <v>2507</v>
      </c>
    </row>
    <row r="194" spans="1:4">
      <c r="A194" t="s">
        <v>133</v>
      </c>
      <c r="B194" t="s">
        <v>136</v>
      </c>
      <c r="C194" t="s">
        <v>2483</v>
      </c>
      <c r="D194" t="s">
        <v>2507</v>
      </c>
    </row>
    <row r="195" spans="1:4">
      <c r="A195" t="s">
        <v>133</v>
      </c>
      <c r="B195" t="s">
        <v>136</v>
      </c>
      <c r="C195" t="s">
        <v>2483</v>
      </c>
      <c r="D195" t="s">
        <v>2507</v>
      </c>
    </row>
    <row r="196" spans="1:4">
      <c r="A196" t="s">
        <v>133</v>
      </c>
      <c r="B196" t="s">
        <v>136</v>
      </c>
      <c r="C196" t="s">
        <v>2483</v>
      </c>
      <c r="D196" t="s">
        <v>2507</v>
      </c>
    </row>
    <row r="197" spans="1:4">
      <c r="A197" t="s">
        <v>133</v>
      </c>
      <c r="B197" t="s">
        <v>136</v>
      </c>
      <c r="C197" t="s">
        <v>2483</v>
      </c>
      <c r="D197" t="s">
        <v>2507</v>
      </c>
    </row>
    <row r="198" spans="1:4">
      <c r="A198" t="s">
        <v>1154</v>
      </c>
      <c r="B198" t="s">
        <v>1145</v>
      </c>
      <c r="C198" t="s">
        <v>2484</v>
      </c>
      <c r="D198" t="s">
        <v>2514</v>
      </c>
    </row>
    <row r="199" spans="1:4">
      <c r="A199" t="s">
        <v>2519</v>
      </c>
      <c r="B199" t="s">
        <v>654</v>
      </c>
      <c r="C199" t="s">
        <v>2483</v>
      </c>
      <c r="D199" t="s">
        <v>2520</v>
      </c>
    </row>
    <row r="200" spans="1:4">
      <c r="A200" t="s">
        <v>1515</v>
      </c>
      <c r="B200" t="s">
        <v>654</v>
      </c>
      <c r="C200" t="s">
        <v>2483</v>
      </c>
      <c r="D200" t="s">
        <v>2520</v>
      </c>
    </row>
    <row r="201" spans="1:4">
      <c r="A201" t="s">
        <v>1515</v>
      </c>
      <c r="B201" t="s">
        <v>654</v>
      </c>
      <c r="C201" t="s">
        <v>2483</v>
      </c>
      <c r="D201" t="s">
        <v>2520</v>
      </c>
    </row>
    <row r="202" spans="1:4">
      <c r="A202" t="s">
        <v>1515</v>
      </c>
      <c r="B202" t="s">
        <v>654</v>
      </c>
      <c r="C202" t="s">
        <v>2483</v>
      </c>
      <c r="D202" t="s">
        <v>2520</v>
      </c>
    </row>
    <row r="203" spans="1:4">
      <c r="A203" t="s">
        <v>119</v>
      </c>
      <c r="B203" t="s">
        <v>121</v>
      </c>
      <c r="C203" t="s">
        <v>2482</v>
      </c>
      <c r="D203" t="s">
        <v>2520</v>
      </c>
    </row>
    <row r="204" spans="1:4">
      <c r="A204" t="s">
        <v>119</v>
      </c>
      <c r="B204" t="s">
        <v>121</v>
      </c>
      <c r="C204" t="s">
        <v>2482</v>
      </c>
      <c r="D204" t="s">
        <v>2520</v>
      </c>
    </row>
    <row r="205" spans="1:4">
      <c r="A205" t="s">
        <v>119</v>
      </c>
      <c r="B205" t="s">
        <v>121</v>
      </c>
      <c r="C205" t="s">
        <v>2482</v>
      </c>
      <c r="D205" t="s">
        <v>2520</v>
      </c>
    </row>
    <row r="206" spans="1:4">
      <c r="A206" t="s">
        <v>119</v>
      </c>
      <c r="B206" t="s">
        <v>121</v>
      </c>
      <c r="C206" t="s">
        <v>2482</v>
      </c>
      <c r="D206" t="s">
        <v>2520</v>
      </c>
    </row>
    <row r="207" spans="1:4">
      <c r="A207" t="s">
        <v>119</v>
      </c>
      <c r="B207" t="s">
        <v>121</v>
      </c>
      <c r="C207" t="s">
        <v>2482</v>
      </c>
      <c r="D207" t="s">
        <v>2520</v>
      </c>
    </row>
    <row r="208" spans="1:4">
      <c r="A208" t="s">
        <v>119</v>
      </c>
      <c r="B208" t="s">
        <v>121</v>
      </c>
      <c r="C208" t="s">
        <v>2482</v>
      </c>
      <c r="D208" t="s">
        <v>2520</v>
      </c>
    </row>
    <row r="209" spans="1:4">
      <c r="A209" t="s">
        <v>48</v>
      </c>
      <c r="B209" t="s">
        <v>40</v>
      </c>
      <c r="C209" t="s">
        <v>2483</v>
      </c>
      <c r="D209" t="s">
        <v>2496</v>
      </c>
    </row>
    <row r="210" spans="1:4">
      <c r="A210" t="s">
        <v>48</v>
      </c>
      <c r="B210" t="s">
        <v>40</v>
      </c>
      <c r="C210" t="s">
        <v>2483</v>
      </c>
      <c r="D210" t="s">
        <v>2496</v>
      </c>
    </row>
    <row r="211" spans="1:4">
      <c r="A211" t="s">
        <v>48</v>
      </c>
      <c r="B211" t="s">
        <v>40</v>
      </c>
      <c r="C211" t="s">
        <v>2483</v>
      </c>
      <c r="D211" t="s">
        <v>2496</v>
      </c>
    </row>
    <row r="212" spans="1:4">
      <c r="A212" t="s">
        <v>48</v>
      </c>
      <c r="B212" t="s">
        <v>40</v>
      </c>
      <c r="C212" t="s">
        <v>2483</v>
      </c>
      <c r="D212" t="s">
        <v>2496</v>
      </c>
    </row>
    <row r="213" spans="1:4">
      <c r="A213" t="s">
        <v>48</v>
      </c>
      <c r="B213" t="s">
        <v>40</v>
      </c>
      <c r="C213" t="s">
        <v>2483</v>
      </c>
      <c r="D213" t="s">
        <v>2496</v>
      </c>
    </row>
    <row r="214" spans="1:4">
      <c r="A214" t="s">
        <v>48</v>
      </c>
      <c r="B214" t="s">
        <v>40</v>
      </c>
      <c r="C214" t="s">
        <v>2483</v>
      </c>
      <c r="D214" t="s">
        <v>2496</v>
      </c>
    </row>
    <row r="215" spans="1:4">
      <c r="A215" t="s">
        <v>48</v>
      </c>
      <c r="B215" t="s">
        <v>40</v>
      </c>
      <c r="C215" t="s">
        <v>2483</v>
      </c>
      <c r="D215" t="s">
        <v>2496</v>
      </c>
    </row>
    <row r="216" spans="1:4">
      <c r="A216" t="s">
        <v>48</v>
      </c>
      <c r="B216" t="s">
        <v>40</v>
      </c>
      <c r="C216" t="s">
        <v>2483</v>
      </c>
      <c r="D216" t="s">
        <v>2496</v>
      </c>
    </row>
    <row r="217" spans="1:4">
      <c r="A217" t="s">
        <v>48</v>
      </c>
      <c r="B217" t="s">
        <v>40</v>
      </c>
      <c r="C217" t="s">
        <v>2483</v>
      </c>
      <c r="D217" t="s">
        <v>2496</v>
      </c>
    </row>
    <row r="218" spans="1:4">
      <c r="A218" t="s">
        <v>48</v>
      </c>
      <c r="B218" t="s">
        <v>40</v>
      </c>
      <c r="C218" t="s">
        <v>2483</v>
      </c>
      <c r="D218" t="s">
        <v>2496</v>
      </c>
    </row>
    <row r="219" spans="1:4">
      <c r="A219" t="s">
        <v>52</v>
      </c>
      <c r="B219" t="s">
        <v>44</v>
      </c>
      <c r="C219" t="s">
        <v>2482</v>
      </c>
      <c r="D219" t="s">
        <v>2509</v>
      </c>
    </row>
    <row r="220" spans="1:4">
      <c r="A220" t="s">
        <v>52</v>
      </c>
      <c r="B220" t="s">
        <v>44</v>
      </c>
      <c r="C220" t="s">
        <v>2482</v>
      </c>
      <c r="D220" t="s">
        <v>2509</v>
      </c>
    </row>
    <row r="221" spans="1:4">
      <c r="A221" t="s">
        <v>1744</v>
      </c>
      <c r="B221" t="s">
        <v>91</v>
      </c>
      <c r="C221" t="s">
        <v>2482</v>
      </c>
      <c r="D221" t="s">
        <v>2496</v>
      </c>
    </row>
    <row r="222" spans="1:4">
      <c r="A222" t="s">
        <v>647</v>
      </c>
      <c r="B222" t="s">
        <v>581</v>
      </c>
      <c r="C222" t="s">
        <v>2482</v>
      </c>
      <c r="D222" t="s">
        <v>2521</v>
      </c>
    </row>
    <row r="223" spans="1:4">
      <c r="A223" t="s">
        <v>1802</v>
      </c>
      <c r="B223" t="s">
        <v>40</v>
      </c>
      <c r="C223" t="s">
        <v>2483</v>
      </c>
      <c r="D223" t="s">
        <v>2509</v>
      </c>
    </row>
    <row r="224" spans="1:4">
      <c r="A224" t="s">
        <v>578</v>
      </c>
      <c r="B224" t="s">
        <v>581</v>
      </c>
      <c r="C224" t="s">
        <v>2482</v>
      </c>
      <c r="D224" t="s">
        <v>2509</v>
      </c>
    </row>
    <row r="225" spans="1:4">
      <c r="A225" t="s">
        <v>578</v>
      </c>
      <c r="B225" t="s">
        <v>581</v>
      </c>
      <c r="C225" t="s">
        <v>2482</v>
      </c>
      <c r="D225" t="s">
        <v>2509</v>
      </c>
    </row>
    <row r="226" spans="1:4">
      <c r="A226" t="s">
        <v>578</v>
      </c>
      <c r="B226" t="s">
        <v>581</v>
      </c>
      <c r="C226" t="s">
        <v>2482</v>
      </c>
      <c r="D226" t="s">
        <v>2509</v>
      </c>
    </row>
    <row r="227" spans="1:4">
      <c r="A227" t="s">
        <v>578</v>
      </c>
      <c r="B227" t="s">
        <v>581</v>
      </c>
      <c r="C227" t="s">
        <v>2482</v>
      </c>
      <c r="D227" t="s">
        <v>2509</v>
      </c>
    </row>
    <row r="228" spans="1:4">
      <c r="A228" t="s">
        <v>578</v>
      </c>
      <c r="B228" t="s">
        <v>581</v>
      </c>
      <c r="C228" t="s">
        <v>2482</v>
      </c>
      <c r="D228" t="s">
        <v>2509</v>
      </c>
    </row>
    <row r="229" spans="1:4">
      <c r="A229" t="s">
        <v>1143</v>
      </c>
      <c r="B229" t="s">
        <v>1145</v>
      </c>
      <c r="C229" t="s">
        <v>2484</v>
      </c>
      <c r="D229" t="s">
        <v>2514</v>
      </c>
    </row>
    <row r="230" spans="1:4">
      <c r="A230" t="s">
        <v>1915</v>
      </c>
      <c r="B230" t="s">
        <v>452</v>
      </c>
      <c r="C230" t="s">
        <v>2482</v>
      </c>
      <c r="D230" t="s">
        <v>2508</v>
      </c>
    </row>
    <row r="231" spans="1:4">
      <c r="A231" t="s">
        <v>351</v>
      </c>
      <c r="B231" t="s">
        <v>353</v>
      </c>
      <c r="C231" t="s">
        <v>2483</v>
      </c>
      <c r="D231" t="s">
        <v>2514</v>
      </c>
    </row>
    <row r="232" spans="1:4">
      <c r="A232" t="s">
        <v>351</v>
      </c>
      <c r="B232" t="s">
        <v>353</v>
      </c>
      <c r="C232" t="s">
        <v>2483</v>
      </c>
      <c r="D232" t="s">
        <v>2514</v>
      </c>
    </row>
    <row r="233" spans="1:4">
      <c r="A233" t="s">
        <v>351</v>
      </c>
      <c r="B233" t="s">
        <v>353</v>
      </c>
      <c r="C233" t="s">
        <v>2483</v>
      </c>
      <c r="D233" t="s">
        <v>2514</v>
      </c>
    </row>
    <row r="234" spans="1:4">
      <c r="A234" t="s">
        <v>351</v>
      </c>
      <c r="B234" t="s">
        <v>353</v>
      </c>
      <c r="C234" t="s">
        <v>2483</v>
      </c>
      <c r="D234" t="s">
        <v>2514</v>
      </c>
    </row>
    <row r="235" spans="1:4">
      <c r="A235" t="s">
        <v>351</v>
      </c>
      <c r="B235" t="s">
        <v>353</v>
      </c>
      <c r="C235" t="s">
        <v>2483</v>
      </c>
      <c r="D235" t="s">
        <v>2514</v>
      </c>
    </row>
    <row r="236" spans="1:4">
      <c r="A236" t="s">
        <v>351</v>
      </c>
      <c r="B236" t="s">
        <v>353</v>
      </c>
      <c r="C236" t="s">
        <v>2483</v>
      </c>
      <c r="D236" t="s">
        <v>2514</v>
      </c>
    </row>
    <row r="237" spans="1:4">
      <c r="A237" t="s">
        <v>351</v>
      </c>
      <c r="B237" t="s">
        <v>353</v>
      </c>
      <c r="C237" t="s">
        <v>2483</v>
      </c>
      <c r="D237" t="s">
        <v>2514</v>
      </c>
    </row>
    <row r="238" spans="1:4">
      <c r="A238" t="s">
        <v>622</v>
      </c>
      <c r="B238" t="s">
        <v>626</v>
      </c>
      <c r="C238" t="s">
        <v>2486</v>
      </c>
      <c r="D238" t="s">
        <v>2513</v>
      </c>
    </row>
    <row r="239" spans="1:4">
      <c r="A239" t="s">
        <v>622</v>
      </c>
      <c r="B239" t="s">
        <v>626</v>
      </c>
      <c r="C239" t="s">
        <v>2486</v>
      </c>
      <c r="D239" t="s">
        <v>2513</v>
      </c>
    </row>
    <row r="240" spans="1:4">
      <c r="A240" t="s">
        <v>622</v>
      </c>
      <c r="B240" t="s">
        <v>626</v>
      </c>
      <c r="C240" t="s">
        <v>2486</v>
      </c>
      <c r="D240" t="s">
        <v>2513</v>
      </c>
    </row>
    <row r="241" spans="1:4">
      <c r="A241" t="s">
        <v>278</v>
      </c>
      <c r="B241" t="s">
        <v>280</v>
      </c>
      <c r="C241" t="s">
        <v>2483</v>
      </c>
      <c r="D241" t="s">
        <v>2513</v>
      </c>
    </row>
    <row r="242" spans="1:4">
      <c r="A242" t="s">
        <v>1195</v>
      </c>
      <c r="B242" t="s">
        <v>91</v>
      </c>
      <c r="C242" t="s">
        <v>2482</v>
      </c>
      <c r="D242" t="s">
        <v>2521</v>
      </c>
    </row>
    <row r="243" spans="1:4">
      <c r="A243" t="s">
        <v>1649</v>
      </c>
      <c r="B243" t="s">
        <v>353</v>
      </c>
      <c r="C243" t="s">
        <v>2483</v>
      </c>
      <c r="D243" t="s">
        <v>2514</v>
      </c>
    </row>
    <row r="244" spans="1:4">
      <c r="A244" t="s">
        <v>1710</v>
      </c>
      <c r="B244" t="s">
        <v>1713</v>
      </c>
      <c r="C244" t="s">
        <v>2484</v>
      </c>
      <c r="D244" t="s">
        <v>2511</v>
      </c>
    </row>
    <row r="245" spans="1:4">
      <c r="A245" t="s">
        <v>1710</v>
      </c>
      <c r="B245" t="s">
        <v>1713</v>
      </c>
      <c r="C245" t="s">
        <v>2484</v>
      </c>
      <c r="D245" t="s">
        <v>2511</v>
      </c>
    </row>
    <row r="246" spans="1:4">
      <c r="A246" t="s">
        <v>2464</v>
      </c>
      <c r="B246" t="s">
        <v>2466</v>
      </c>
      <c r="C246" t="s">
        <v>2482</v>
      </c>
      <c r="D246" t="s">
        <v>2514</v>
      </c>
    </row>
    <row r="247" spans="1:4">
      <c r="A247" t="s">
        <v>78</v>
      </c>
      <c r="B247" t="s">
        <v>83</v>
      </c>
      <c r="C247" t="s">
        <v>2483</v>
      </c>
      <c r="D247" t="s">
        <v>2497</v>
      </c>
    </row>
    <row r="248" spans="1:4">
      <c r="A248" t="s">
        <v>78</v>
      </c>
      <c r="B248" t="s">
        <v>83</v>
      </c>
      <c r="C248" t="s">
        <v>2483</v>
      </c>
      <c r="D248" t="s">
        <v>2497</v>
      </c>
    </row>
    <row r="249" spans="1:4">
      <c r="A249" t="s">
        <v>789</v>
      </c>
      <c r="B249" t="s">
        <v>174</v>
      </c>
      <c r="C249" t="s">
        <v>2482</v>
      </c>
      <c r="D249" t="s">
        <v>2510</v>
      </c>
    </row>
    <row r="250" spans="1:4">
      <c r="A250" t="s">
        <v>1265</v>
      </c>
      <c r="B250" t="s">
        <v>1267</v>
      </c>
      <c r="C250" t="s">
        <v>2484</v>
      </c>
      <c r="D250" t="s">
        <v>2510</v>
      </c>
    </row>
    <row r="251" spans="1:4">
      <c r="A251" t="s">
        <v>1265</v>
      </c>
      <c r="B251" t="s">
        <v>1267</v>
      </c>
      <c r="C251" t="s">
        <v>2484</v>
      </c>
      <c r="D251" t="s">
        <v>2510</v>
      </c>
    </row>
    <row r="252" spans="1:4">
      <c r="A252" t="s">
        <v>319</v>
      </c>
      <c r="B252" t="s">
        <v>321</v>
      </c>
      <c r="C252" t="s">
        <v>2483</v>
      </c>
      <c r="D252" t="s">
        <v>2522</v>
      </c>
    </row>
    <row r="253" spans="1:4">
      <c r="A253" t="s">
        <v>1366</v>
      </c>
      <c r="B253" t="s">
        <v>953</v>
      </c>
      <c r="C253" t="s">
        <v>2486</v>
      </c>
      <c r="D253" t="s">
        <v>2514</v>
      </c>
    </row>
    <row r="254" spans="1:4">
      <c r="A254" t="s">
        <v>747</v>
      </c>
      <c r="B254" t="s">
        <v>749</v>
      </c>
      <c r="C254" t="s">
        <v>2483</v>
      </c>
      <c r="D254" t="s">
        <v>2547</v>
      </c>
    </row>
    <row r="255" spans="1:4">
      <c r="A255" t="s">
        <v>850</v>
      </c>
      <c r="B255" t="s">
        <v>353</v>
      </c>
      <c r="C255" t="s">
        <v>2483</v>
      </c>
      <c r="D255" t="s">
        <v>2514</v>
      </c>
    </row>
    <row r="256" spans="1:4">
      <c r="A256" t="s">
        <v>850</v>
      </c>
      <c r="B256" t="s">
        <v>353</v>
      </c>
      <c r="C256" t="s">
        <v>2483</v>
      </c>
      <c r="D256" t="s">
        <v>2514</v>
      </c>
    </row>
    <row r="257" spans="1:4">
      <c r="A257" t="s">
        <v>850</v>
      </c>
      <c r="B257" t="s">
        <v>353</v>
      </c>
      <c r="C257" t="s">
        <v>2483</v>
      </c>
      <c r="D257" t="s">
        <v>2514</v>
      </c>
    </row>
    <row r="258" spans="1:4">
      <c r="A258" t="s">
        <v>850</v>
      </c>
      <c r="B258" t="s">
        <v>353</v>
      </c>
      <c r="C258" t="s">
        <v>2483</v>
      </c>
      <c r="D258" t="s">
        <v>2514</v>
      </c>
    </row>
    <row r="259" spans="1:4">
      <c r="A259" t="s">
        <v>850</v>
      </c>
      <c r="B259" t="s">
        <v>353</v>
      </c>
      <c r="C259" t="s">
        <v>2483</v>
      </c>
      <c r="D259" t="s">
        <v>2514</v>
      </c>
    </row>
    <row r="260" spans="1:4">
      <c r="A260" t="s">
        <v>257</v>
      </c>
      <c r="B260" t="s">
        <v>260</v>
      </c>
      <c r="C260" t="s">
        <v>2484</v>
      </c>
      <c r="D260" t="s">
        <v>2497</v>
      </c>
    </row>
    <row r="261" spans="1:4">
      <c r="A261" t="s">
        <v>634</v>
      </c>
      <c r="B261" t="s">
        <v>636</v>
      </c>
      <c r="C261" t="s">
        <v>2483</v>
      </c>
      <c r="D261" t="s">
        <v>2511</v>
      </c>
    </row>
    <row r="262" spans="1:4">
      <c r="A262" t="s">
        <v>634</v>
      </c>
      <c r="B262" t="s">
        <v>636</v>
      </c>
      <c r="C262" t="s">
        <v>2483</v>
      </c>
      <c r="D262" t="s">
        <v>2511</v>
      </c>
    </row>
    <row r="263" spans="1:4">
      <c r="A263" t="s">
        <v>2081</v>
      </c>
      <c r="B263" t="s">
        <v>91</v>
      </c>
      <c r="C263" t="s">
        <v>2482</v>
      </c>
      <c r="D263" t="s">
        <v>2509</v>
      </c>
    </row>
    <row r="264" spans="1:4">
      <c r="A264" t="s">
        <v>737</v>
      </c>
      <c r="B264" t="s">
        <v>739</v>
      </c>
      <c r="C264" t="s">
        <v>2482</v>
      </c>
      <c r="D264" t="s">
        <v>2514</v>
      </c>
    </row>
    <row r="265" spans="1:4">
      <c r="A265" t="s">
        <v>2523</v>
      </c>
      <c r="B265" t="s">
        <v>1323</v>
      </c>
      <c r="C265" t="s">
        <v>2482</v>
      </c>
      <c r="D265" t="s">
        <v>2524</v>
      </c>
    </row>
    <row r="266" spans="1:4">
      <c r="A266" t="s">
        <v>1321</v>
      </c>
      <c r="B266" t="s">
        <v>1323</v>
      </c>
      <c r="C266" t="s">
        <v>2482</v>
      </c>
      <c r="D266" t="s">
        <v>2524</v>
      </c>
    </row>
    <row r="267" spans="1:4">
      <c r="A267" t="s">
        <v>336</v>
      </c>
      <c r="B267" t="s">
        <v>338</v>
      </c>
      <c r="C267" t="s">
        <v>2482</v>
      </c>
      <c r="D267" t="s">
        <v>2511</v>
      </c>
    </row>
    <row r="268" spans="1:4">
      <c r="A268" t="s">
        <v>1498</v>
      </c>
      <c r="B268" t="s">
        <v>1500</v>
      </c>
      <c r="C268" t="s">
        <v>2486</v>
      </c>
      <c r="D268" t="s">
        <v>2510</v>
      </c>
    </row>
    <row r="269" spans="1:4">
      <c r="A269" t="s">
        <v>2365</v>
      </c>
      <c r="B269" t="s">
        <v>91</v>
      </c>
      <c r="C269" t="s">
        <v>2482</v>
      </c>
      <c r="D269" t="s">
        <v>2509</v>
      </c>
    </row>
    <row r="270" spans="1:4">
      <c r="A270" t="s">
        <v>730</v>
      </c>
      <c r="B270" t="s">
        <v>91</v>
      </c>
      <c r="C270" t="s">
        <v>2482</v>
      </c>
      <c r="D270" t="s">
        <v>2510</v>
      </c>
    </row>
    <row r="271" spans="1:4">
      <c r="A271" t="s">
        <v>730</v>
      </c>
      <c r="B271" t="s">
        <v>91</v>
      </c>
      <c r="C271" t="s">
        <v>2482</v>
      </c>
      <c r="D271" t="s">
        <v>2510</v>
      </c>
    </row>
    <row r="272" spans="1:4">
      <c r="A272" t="s">
        <v>1737</v>
      </c>
      <c r="B272" t="s">
        <v>91</v>
      </c>
      <c r="C272" t="s">
        <v>2482</v>
      </c>
      <c r="D272" t="s">
        <v>2514</v>
      </c>
    </row>
    <row r="273" spans="1:4">
      <c r="A273" t="s">
        <v>1737</v>
      </c>
      <c r="B273" t="s">
        <v>91</v>
      </c>
      <c r="C273" t="s">
        <v>2482</v>
      </c>
      <c r="D273" t="s">
        <v>2514</v>
      </c>
    </row>
    <row r="274" spans="1:4">
      <c r="A274" t="s">
        <v>1737</v>
      </c>
      <c r="B274" t="s">
        <v>91</v>
      </c>
      <c r="C274" t="s">
        <v>2482</v>
      </c>
      <c r="D274" t="s">
        <v>2514</v>
      </c>
    </row>
    <row r="275" spans="1:4">
      <c r="A275" t="s">
        <v>587</v>
      </c>
      <c r="B275" t="s">
        <v>40</v>
      </c>
      <c r="C275" t="s">
        <v>2483</v>
      </c>
      <c r="D275" t="s">
        <v>2513</v>
      </c>
    </row>
    <row r="276" spans="1:4">
      <c r="A276" t="s">
        <v>587</v>
      </c>
      <c r="B276" t="s">
        <v>40</v>
      </c>
      <c r="C276" t="s">
        <v>2483</v>
      </c>
      <c r="D276" t="s">
        <v>2513</v>
      </c>
    </row>
    <row r="277" spans="1:4">
      <c r="A277" t="s">
        <v>1656</v>
      </c>
      <c r="B277" t="s">
        <v>926</v>
      </c>
      <c r="C277" t="s">
        <v>2483</v>
      </c>
      <c r="D277" t="s">
        <v>2513</v>
      </c>
    </row>
    <row r="278" spans="1:4">
      <c r="A278" t="s">
        <v>1656</v>
      </c>
      <c r="B278" t="s">
        <v>110</v>
      </c>
      <c r="C278" t="s">
        <v>2483</v>
      </c>
      <c r="D278" t="s">
        <v>2513</v>
      </c>
    </row>
    <row r="279" spans="1:4">
      <c r="A279" t="s">
        <v>1252</v>
      </c>
      <c r="B279" t="s">
        <v>40</v>
      </c>
      <c r="C279" t="s">
        <v>2483</v>
      </c>
      <c r="D279" t="s">
        <v>2520</v>
      </c>
    </row>
    <row r="280" spans="1:4">
      <c r="A280" t="s">
        <v>1252</v>
      </c>
      <c r="B280" t="s">
        <v>40</v>
      </c>
      <c r="C280" t="s">
        <v>2483</v>
      </c>
      <c r="D280" t="s">
        <v>2520</v>
      </c>
    </row>
    <row r="281" spans="1:4">
      <c r="A281" t="s">
        <v>1252</v>
      </c>
      <c r="B281" t="s">
        <v>40</v>
      </c>
      <c r="C281" t="s">
        <v>2483</v>
      </c>
      <c r="D281" t="s">
        <v>2520</v>
      </c>
    </row>
    <row r="282" spans="1:4">
      <c r="A282" t="s">
        <v>1252</v>
      </c>
      <c r="B282" t="s">
        <v>40</v>
      </c>
      <c r="C282" t="s">
        <v>2483</v>
      </c>
      <c r="D282" t="s">
        <v>2520</v>
      </c>
    </row>
    <row r="283" spans="1:4">
      <c r="A283" t="s">
        <v>1252</v>
      </c>
      <c r="B283" t="s">
        <v>40</v>
      </c>
      <c r="C283" t="s">
        <v>2483</v>
      </c>
      <c r="D283" t="s">
        <v>2520</v>
      </c>
    </row>
    <row r="284" spans="1:4">
      <c r="A284" t="s">
        <v>1252</v>
      </c>
      <c r="B284" t="s">
        <v>40</v>
      </c>
      <c r="C284" t="s">
        <v>2483</v>
      </c>
      <c r="D284" t="s">
        <v>2520</v>
      </c>
    </row>
    <row r="285" spans="1:4">
      <c r="A285" t="s">
        <v>1252</v>
      </c>
      <c r="B285" t="s">
        <v>40</v>
      </c>
      <c r="C285" t="s">
        <v>2483</v>
      </c>
      <c r="D285" t="s">
        <v>2520</v>
      </c>
    </row>
    <row r="286" spans="1:4">
      <c r="A286" t="s">
        <v>1252</v>
      </c>
      <c r="B286" t="s">
        <v>40</v>
      </c>
      <c r="C286" t="s">
        <v>2483</v>
      </c>
      <c r="D286" t="s">
        <v>2520</v>
      </c>
    </row>
    <row r="287" spans="1:4">
      <c r="A287" t="s">
        <v>1252</v>
      </c>
      <c r="B287" t="s">
        <v>40</v>
      </c>
      <c r="C287" t="s">
        <v>2483</v>
      </c>
      <c r="D287" t="s">
        <v>2520</v>
      </c>
    </row>
    <row r="288" spans="1:4">
      <c r="A288" t="s">
        <v>1252</v>
      </c>
      <c r="B288" t="s">
        <v>40</v>
      </c>
      <c r="C288" t="s">
        <v>2483</v>
      </c>
      <c r="D288" t="s">
        <v>2520</v>
      </c>
    </row>
    <row r="289" spans="1:4">
      <c r="A289" t="s">
        <v>188</v>
      </c>
      <c r="B289" t="s">
        <v>192</v>
      </c>
      <c r="C289" t="s">
        <v>2483</v>
      </c>
      <c r="D289" t="s">
        <v>2495</v>
      </c>
    </row>
    <row r="290" spans="1:4">
      <c r="A290" t="s">
        <v>188</v>
      </c>
      <c r="B290" t="s">
        <v>192</v>
      </c>
      <c r="C290" t="s">
        <v>2483</v>
      </c>
      <c r="D290" t="s">
        <v>2495</v>
      </c>
    </row>
    <row r="291" spans="1:4">
      <c r="A291" t="s">
        <v>188</v>
      </c>
      <c r="B291" t="s">
        <v>192</v>
      </c>
      <c r="C291" t="s">
        <v>2483</v>
      </c>
      <c r="D291" t="s">
        <v>2495</v>
      </c>
    </row>
    <row r="292" spans="1:4">
      <c r="A292" t="s">
        <v>188</v>
      </c>
      <c r="B292" t="s">
        <v>192</v>
      </c>
      <c r="C292" t="s">
        <v>2483</v>
      </c>
      <c r="D292" t="s">
        <v>2495</v>
      </c>
    </row>
    <row r="293" spans="1:4">
      <c r="A293" t="s">
        <v>188</v>
      </c>
      <c r="B293" t="s">
        <v>192</v>
      </c>
      <c r="C293" t="s">
        <v>2483</v>
      </c>
      <c r="D293" t="s">
        <v>2495</v>
      </c>
    </row>
    <row r="294" spans="1:4">
      <c r="A294" t="s">
        <v>779</v>
      </c>
      <c r="B294" t="s">
        <v>40</v>
      </c>
      <c r="C294" t="s">
        <v>2483</v>
      </c>
      <c r="D294" t="s">
        <v>2510</v>
      </c>
    </row>
    <row r="295" spans="1:4">
      <c r="A295" t="s">
        <v>2157</v>
      </c>
      <c r="B295" t="s">
        <v>353</v>
      </c>
      <c r="C295" t="s">
        <v>2483</v>
      </c>
      <c r="D295" t="s">
        <v>2513</v>
      </c>
    </row>
    <row r="296" spans="1:4" s="7" customFormat="1">
      <c r="A296" s="7" t="s">
        <v>2399</v>
      </c>
      <c r="B296" s="7" t="s">
        <v>181</v>
      </c>
      <c r="C296" s="7" t="s">
        <v>2483</v>
      </c>
      <c r="D296" s="12" t="s">
        <v>2553</v>
      </c>
    </row>
    <row r="297" spans="1:4">
      <c r="A297" t="s">
        <v>520</v>
      </c>
      <c r="B297" t="s">
        <v>525</v>
      </c>
      <c r="C297" t="s">
        <v>2482</v>
      </c>
      <c r="D297" t="s">
        <v>2506</v>
      </c>
    </row>
    <row r="298" spans="1:4">
      <c r="A298" t="s">
        <v>520</v>
      </c>
      <c r="B298" t="s">
        <v>91</v>
      </c>
      <c r="C298" t="s">
        <v>2482</v>
      </c>
      <c r="D298" t="s">
        <v>2506</v>
      </c>
    </row>
    <row r="299" spans="1:4">
      <c r="A299" t="s">
        <v>520</v>
      </c>
      <c r="B299" t="s">
        <v>91</v>
      </c>
      <c r="C299" t="s">
        <v>2482</v>
      </c>
      <c r="D299" t="s">
        <v>2506</v>
      </c>
    </row>
    <row r="300" spans="1:4">
      <c r="A300" t="s">
        <v>520</v>
      </c>
      <c r="B300" t="s">
        <v>1608</v>
      </c>
      <c r="C300" t="s">
        <v>2482</v>
      </c>
      <c r="D300" t="s">
        <v>2506</v>
      </c>
    </row>
    <row r="301" spans="1:4">
      <c r="A301" t="s">
        <v>520</v>
      </c>
      <c r="B301" t="s">
        <v>260</v>
      </c>
      <c r="C301" t="s">
        <v>2484</v>
      </c>
      <c r="D301" t="s">
        <v>2506</v>
      </c>
    </row>
    <row r="302" spans="1:4">
      <c r="A302" t="s">
        <v>923</v>
      </c>
      <c r="B302" t="s">
        <v>174</v>
      </c>
      <c r="C302" t="s">
        <v>2482</v>
      </c>
      <c r="D302" t="s">
        <v>2506</v>
      </c>
    </row>
    <row r="303" spans="1:4">
      <c r="A303" t="s">
        <v>272</v>
      </c>
      <c r="B303" t="s">
        <v>40</v>
      </c>
      <c r="C303" t="s">
        <v>2483</v>
      </c>
      <c r="D303" t="s">
        <v>2506</v>
      </c>
    </row>
    <row r="304" spans="1:4">
      <c r="A304" t="s">
        <v>272</v>
      </c>
      <c r="B304" t="s">
        <v>40</v>
      </c>
      <c r="C304" t="s">
        <v>2483</v>
      </c>
      <c r="D304" t="s">
        <v>2506</v>
      </c>
    </row>
    <row r="305" spans="1:4">
      <c r="A305" t="s">
        <v>272</v>
      </c>
      <c r="B305" t="s">
        <v>40</v>
      </c>
      <c r="C305" t="s">
        <v>2483</v>
      </c>
      <c r="D305" t="s">
        <v>2506</v>
      </c>
    </row>
    <row r="306" spans="1:4">
      <c r="A306" t="s">
        <v>272</v>
      </c>
      <c r="B306" t="s">
        <v>40</v>
      </c>
      <c r="C306" t="s">
        <v>2483</v>
      </c>
      <c r="D306" t="s">
        <v>2506</v>
      </c>
    </row>
    <row r="307" spans="1:4">
      <c r="A307" t="s">
        <v>272</v>
      </c>
      <c r="B307" t="s">
        <v>40</v>
      </c>
      <c r="C307" t="s">
        <v>2483</v>
      </c>
      <c r="D307" t="s">
        <v>2506</v>
      </c>
    </row>
    <row r="308" spans="1:4">
      <c r="A308" t="s">
        <v>272</v>
      </c>
      <c r="B308" t="s">
        <v>40</v>
      </c>
      <c r="C308" t="s">
        <v>2483</v>
      </c>
      <c r="D308" t="s">
        <v>2506</v>
      </c>
    </row>
    <row r="309" spans="1:4">
      <c r="A309" t="s">
        <v>272</v>
      </c>
      <c r="B309" t="s">
        <v>40</v>
      </c>
      <c r="C309" t="s">
        <v>2483</v>
      </c>
      <c r="D309" t="s">
        <v>2506</v>
      </c>
    </row>
    <row r="310" spans="1:4">
      <c r="A310" t="s">
        <v>272</v>
      </c>
      <c r="B310" t="s">
        <v>40</v>
      </c>
      <c r="C310" t="s">
        <v>2483</v>
      </c>
      <c r="D310" t="s">
        <v>2506</v>
      </c>
    </row>
    <row r="311" spans="1:4">
      <c r="A311" t="s">
        <v>272</v>
      </c>
      <c r="B311" t="s">
        <v>40</v>
      </c>
      <c r="C311" t="s">
        <v>2483</v>
      </c>
      <c r="D311" t="s">
        <v>2506</v>
      </c>
    </row>
    <row r="312" spans="1:4">
      <c r="A312" t="s">
        <v>709</v>
      </c>
      <c r="B312" t="s">
        <v>713</v>
      </c>
      <c r="C312" t="s">
        <v>2482</v>
      </c>
      <c r="D312" t="s">
        <v>2540</v>
      </c>
    </row>
    <row r="313" spans="1:4">
      <c r="A313" t="s">
        <v>709</v>
      </c>
      <c r="B313" t="s">
        <v>713</v>
      </c>
      <c r="C313" t="s">
        <v>2482</v>
      </c>
      <c r="D313" t="s">
        <v>2540</v>
      </c>
    </row>
    <row r="314" spans="1:4">
      <c r="A314" t="s">
        <v>709</v>
      </c>
      <c r="B314" t="s">
        <v>713</v>
      </c>
      <c r="C314" t="s">
        <v>2482</v>
      </c>
      <c r="D314" t="s">
        <v>2540</v>
      </c>
    </row>
    <row r="315" spans="1:4">
      <c r="A315" t="s">
        <v>485</v>
      </c>
      <c r="B315" t="s">
        <v>136</v>
      </c>
      <c r="C315" t="s">
        <v>2483</v>
      </c>
      <c r="D315" t="s">
        <v>2514</v>
      </c>
    </row>
    <row r="316" spans="1:4">
      <c r="A316" t="s">
        <v>485</v>
      </c>
      <c r="B316" t="s">
        <v>1128</v>
      </c>
      <c r="C316" t="s">
        <v>2483</v>
      </c>
      <c r="D316" t="s">
        <v>2514</v>
      </c>
    </row>
    <row r="317" spans="1:4">
      <c r="A317" t="s">
        <v>485</v>
      </c>
      <c r="B317" t="s">
        <v>1128</v>
      </c>
      <c r="C317" t="s">
        <v>2483</v>
      </c>
      <c r="D317" t="s">
        <v>2514</v>
      </c>
    </row>
    <row r="318" spans="1:4">
      <c r="A318" t="s">
        <v>1305</v>
      </c>
      <c r="B318" t="s">
        <v>1308</v>
      </c>
      <c r="C318" t="s">
        <v>2482</v>
      </c>
      <c r="D318" t="s">
        <v>2513</v>
      </c>
    </row>
    <row r="319" spans="1:4">
      <c r="A319" t="s">
        <v>1305</v>
      </c>
      <c r="B319" t="s">
        <v>1308</v>
      </c>
      <c r="C319" t="s">
        <v>2482</v>
      </c>
      <c r="D319" t="s">
        <v>2513</v>
      </c>
    </row>
    <row r="320" spans="1:4">
      <c r="A320" t="s">
        <v>1508</v>
      </c>
      <c r="B320" t="s">
        <v>1510</v>
      </c>
      <c r="C320" t="s">
        <v>2482</v>
      </c>
      <c r="D320" t="s">
        <v>2501</v>
      </c>
    </row>
    <row r="321" spans="1:4">
      <c r="A321" t="s">
        <v>1839</v>
      </c>
      <c r="B321" t="s">
        <v>1842</v>
      </c>
      <c r="C321" t="s">
        <v>2482</v>
      </c>
      <c r="D321" t="s">
        <v>2524</v>
      </c>
    </row>
    <row r="322" spans="1:4" s="6" customFormat="1">
      <c r="A322" s="6" t="s">
        <v>2338</v>
      </c>
      <c r="B322" s="6" t="s">
        <v>1510</v>
      </c>
      <c r="C322" s="6" t="s">
        <v>2482</v>
      </c>
      <c r="D322" s="6" t="s">
        <v>2509</v>
      </c>
    </row>
    <row r="323" spans="1:4" s="6" customFormat="1">
      <c r="A323" s="6" t="s">
        <v>2338</v>
      </c>
      <c r="B323" s="6" t="s">
        <v>1510</v>
      </c>
      <c r="C323" s="6" t="s">
        <v>2482</v>
      </c>
      <c r="D323" s="6" t="s">
        <v>2509</v>
      </c>
    </row>
    <row r="324" spans="1:4">
      <c r="A324" t="s">
        <v>2525</v>
      </c>
      <c r="B324" t="s">
        <v>413</v>
      </c>
      <c r="C324" t="s">
        <v>2482</v>
      </c>
      <c r="D324" t="s">
        <v>2514</v>
      </c>
    </row>
    <row r="325" spans="1:4">
      <c r="A325" t="s">
        <v>42</v>
      </c>
      <c r="B325" t="s">
        <v>44</v>
      </c>
      <c r="C325" t="s">
        <v>2482</v>
      </c>
      <c r="D325" t="s">
        <v>2518</v>
      </c>
    </row>
    <row r="326" spans="1:4">
      <c r="A326" t="s">
        <v>42</v>
      </c>
      <c r="B326" t="s">
        <v>44</v>
      </c>
      <c r="C326" t="s">
        <v>2482</v>
      </c>
      <c r="D326" t="s">
        <v>2518</v>
      </c>
    </row>
    <row r="327" spans="1:4">
      <c r="A327" t="s">
        <v>328</v>
      </c>
      <c r="B327" t="s">
        <v>330</v>
      </c>
      <c r="C327" t="s">
        <v>2484</v>
      </c>
      <c r="D327" t="s">
        <v>2524</v>
      </c>
    </row>
    <row r="328" spans="1:4">
      <c r="A328" t="s">
        <v>464</v>
      </c>
      <c r="B328" t="s">
        <v>466</v>
      </c>
      <c r="C328" t="s">
        <v>2486</v>
      </c>
      <c r="D328" t="s">
        <v>2512</v>
      </c>
    </row>
    <row r="329" spans="1:4">
      <c r="A329" t="s">
        <v>464</v>
      </c>
      <c r="B329" t="s">
        <v>466</v>
      </c>
      <c r="C329" t="s">
        <v>2486</v>
      </c>
      <c r="D329" t="s">
        <v>2512</v>
      </c>
    </row>
    <row r="330" spans="1:4">
      <c r="A330" t="s">
        <v>464</v>
      </c>
      <c r="B330" t="s">
        <v>466</v>
      </c>
      <c r="C330" t="s">
        <v>2486</v>
      </c>
      <c r="D330" t="s">
        <v>2512</v>
      </c>
    </row>
    <row r="331" spans="1:4">
      <c r="A331" t="s">
        <v>783</v>
      </c>
      <c r="B331" t="s">
        <v>693</v>
      </c>
      <c r="C331" t="s">
        <v>2488</v>
      </c>
      <c r="D331" t="s">
        <v>2514</v>
      </c>
    </row>
    <row r="332" spans="1:4">
      <c r="A332" t="s">
        <v>783</v>
      </c>
      <c r="B332" t="s">
        <v>693</v>
      </c>
      <c r="C332" t="s">
        <v>2488</v>
      </c>
      <c r="D332" t="s">
        <v>2514</v>
      </c>
    </row>
    <row r="333" spans="1:4">
      <c r="A333" t="s">
        <v>2125</v>
      </c>
      <c r="B333" t="s">
        <v>839</v>
      </c>
      <c r="C333" t="s">
        <v>2483</v>
      </c>
      <c r="D333" t="s">
        <v>2548</v>
      </c>
    </row>
    <row r="334" spans="1:4">
      <c r="A334" t="s">
        <v>2381</v>
      </c>
      <c r="B334" t="s">
        <v>1386</v>
      </c>
      <c r="C334" t="s">
        <v>2482</v>
      </c>
      <c r="D334" t="s">
        <v>2499</v>
      </c>
    </row>
    <row r="335" spans="1:4">
      <c r="A335" t="s">
        <v>1612</v>
      </c>
      <c r="B335" t="s">
        <v>181</v>
      </c>
      <c r="C335" t="s">
        <v>2483</v>
      </c>
      <c r="D335" t="s">
        <v>2495</v>
      </c>
    </row>
    <row r="336" spans="1:4">
      <c r="A336" t="s">
        <v>1612</v>
      </c>
      <c r="B336" t="s">
        <v>181</v>
      </c>
      <c r="C336" t="s">
        <v>2483</v>
      </c>
      <c r="D336" t="s">
        <v>2495</v>
      </c>
    </row>
    <row r="337" spans="1:4">
      <c r="A337" t="s">
        <v>1612</v>
      </c>
      <c r="B337" t="s">
        <v>181</v>
      </c>
      <c r="C337" t="s">
        <v>2483</v>
      </c>
      <c r="D337" t="s">
        <v>2495</v>
      </c>
    </row>
    <row r="338" spans="1:4">
      <c r="A338" t="s">
        <v>1612</v>
      </c>
      <c r="B338" t="s">
        <v>181</v>
      </c>
      <c r="C338" t="s">
        <v>2483</v>
      </c>
      <c r="D338" t="s">
        <v>2495</v>
      </c>
    </row>
    <row r="339" spans="1:4">
      <c r="A339" t="s">
        <v>1612</v>
      </c>
      <c r="B339" t="s">
        <v>181</v>
      </c>
      <c r="C339" t="s">
        <v>2483</v>
      </c>
      <c r="D339" t="s">
        <v>2495</v>
      </c>
    </row>
    <row r="340" spans="1:4">
      <c r="A340" t="s">
        <v>1446</v>
      </c>
      <c r="B340" t="s">
        <v>1449</v>
      </c>
      <c r="C340" t="s">
        <v>2483</v>
      </c>
      <c r="D340" t="s">
        <v>2520</v>
      </c>
    </row>
    <row r="341" spans="1:4">
      <c r="A341" t="s">
        <v>1446</v>
      </c>
      <c r="B341" t="s">
        <v>1449</v>
      </c>
      <c r="C341" t="s">
        <v>2483</v>
      </c>
      <c r="D341" t="s">
        <v>2520</v>
      </c>
    </row>
    <row r="342" spans="1:4">
      <c r="A342" t="s">
        <v>1688</v>
      </c>
      <c r="B342" t="s">
        <v>75</v>
      </c>
      <c r="C342" t="s">
        <v>2483</v>
      </c>
      <c r="D342" t="s">
        <v>2509</v>
      </c>
    </row>
    <row r="343" spans="1:4">
      <c r="A343" t="s">
        <v>596</v>
      </c>
      <c r="B343" t="s">
        <v>136</v>
      </c>
      <c r="C343" t="s">
        <v>2483</v>
      </c>
      <c r="D343" t="s">
        <v>2500</v>
      </c>
    </row>
    <row r="344" spans="1:4">
      <c r="A344" t="s">
        <v>596</v>
      </c>
      <c r="B344" t="s">
        <v>136</v>
      </c>
      <c r="C344" t="s">
        <v>2483</v>
      </c>
      <c r="D344" t="s">
        <v>2500</v>
      </c>
    </row>
    <row r="345" spans="1:4">
      <c r="A345" t="s">
        <v>596</v>
      </c>
      <c r="B345" t="s">
        <v>136</v>
      </c>
      <c r="C345" t="s">
        <v>2483</v>
      </c>
      <c r="D345" t="s">
        <v>2500</v>
      </c>
    </row>
    <row r="346" spans="1:4">
      <c r="A346" t="s">
        <v>596</v>
      </c>
      <c r="B346" t="s">
        <v>136</v>
      </c>
      <c r="C346" t="s">
        <v>2483</v>
      </c>
      <c r="D346" t="s">
        <v>2500</v>
      </c>
    </row>
    <row r="347" spans="1:4">
      <c r="A347" t="s">
        <v>596</v>
      </c>
      <c r="B347" t="s">
        <v>136</v>
      </c>
      <c r="C347" t="s">
        <v>2483</v>
      </c>
      <c r="D347" t="s">
        <v>2500</v>
      </c>
    </row>
    <row r="348" spans="1:4">
      <c r="A348" t="s">
        <v>596</v>
      </c>
      <c r="B348" t="s">
        <v>136</v>
      </c>
      <c r="C348" t="s">
        <v>2483</v>
      </c>
      <c r="D348" t="s">
        <v>2500</v>
      </c>
    </row>
    <row r="349" spans="1:4">
      <c r="A349" t="s">
        <v>596</v>
      </c>
      <c r="B349" t="s">
        <v>136</v>
      </c>
      <c r="C349" t="s">
        <v>2483</v>
      </c>
      <c r="D349" t="s">
        <v>2500</v>
      </c>
    </row>
    <row r="350" spans="1:4">
      <c r="A350" t="s">
        <v>596</v>
      </c>
      <c r="B350" t="s">
        <v>136</v>
      </c>
      <c r="C350" t="s">
        <v>2483</v>
      </c>
      <c r="D350" t="s">
        <v>2500</v>
      </c>
    </row>
    <row r="351" spans="1:4">
      <c r="A351" t="s">
        <v>596</v>
      </c>
      <c r="B351" t="s">
        <v>136</v>
      </c>
      <c r="C351" t="s">
        <v>2483</v>
      </c>
      <c r="D351" t="s">
        <v>2500</v>
      </c>
    </row>
    <row r="352" spans="1:4">
      <c r="A352" t="s">
        <v>596</v>
      </c>
      <c r="B352" t="s">
        <v>136</v>
      </c>
      <c r="C352" t="s">
        <v>2483</v>
      </c>
      <c r="D352" t="s">
        <v>2500</v>
      </c>
    </row>
    <row r="353" spans="1:4">
      <c r="A353" t="s">
        <v>596</v>
      </c>
      <c r="B353" t="s">
        <v>136</v>
      </c>
      <c r="C353" t="s">
        <v>2483</v>
      </c>
      <c r="D353" t="s">
        <v>2500</v>
      </c>
    </row>
    <row r="354" spans="1:4">
      <c r="A354" t="s">
        <v>596</v>
      </c>
      <c r="B354" t="s">
        <v>136</v>
      </c>
      <c r="C354" t="s">
        <v>2483</v>
      </c>
      <c r="D354" t="s">
        <v>2500</v>
      </c>
    </row>
    <row r="355" spans="1:4">
      <c r="A355" t="s">
        <v>596</v>
      </c>
      <c r="B355" t="s">
        <v>136</v>
      </c>
      <c r="C355" t="s">
        <v>2483</v>
      </c>
      <c r="D355" t="s">
        <v>2500</v>
      </c>
    </row>
    <row r="356" spans="1:4">
      <c r="A356" t="s">
        <v>596</v>
      </c>
      <c r="B356" t="s">
        <v>136</v>
      </c>
      <c r="C356" t="s">
        <v>2483</v>
      </c>
      <c r="D356" t="s">
        <v>2500</v>
      </c>
    </row>
    <row r="357" spans="1:4">
      <c r="A357" t="s">
        <v>596</v>
      </c>
      <c r="B357" t="s">
        <v>136</v>
      </c>
      <c r="C357" t="s">
        <v>2483</v>
      </c>
      <c r="D357" t="s">
        <v>2500</v>
      </c>
    </row>
    <row r="358" spans="1:4">
      <c r="A358" t="s">
        <v>596</v>
      </c>
      <c r="B358" t="s">
        <v>136</v>
      </c>
      <c r="C358" t="s">
        <v>2483</v>
      </c>
      <c r="D358" t="s">
        <v>2500</v>
      </c>
    </row>
    <row r="359" spans="1:4">
      <c r="A359" t="s">
        <v>596</v>
      </c>
      <c r="B359" t="s">
        <v>136</v>
      </c>
      <c r="C359" t="s">
        <v>2483</v>
      </c>
      <c r="D359" t="s">
        <v>2500</v>
      </c>
    </row>
    <row r="360" spans="1:4">
      <c r="A360" t="s">
        <v>596</v>
      </c>
      <c r="B360" t="s">
        <v>136</v>
      </c>
      <c r="C360" t="s">
        <v>2483</v>
      </c>
      <c r="D360" t="s">
        <v>2500</v>
      </c>
    </row>
    <row r="361" spans="1:4">
      <c r="A361" t="s">
        <v>596</v>
      </c>
      <c r="B361" t="s">
        <v>136</v>
      </c>
      <c r="C361" t="s">
        <v>2483</v>
      </c>
      <c r="D361" t="s">
        <v>2500</v>
      </c>
    </row>
    <row r="362" spans="1:4">
      <c r="A362" t="s">
        <v>514</v>
      </c>
      <c r="B362" t="s">
        <v>516</v>
      </c>
      <c r="C362" t="s">
        <v>2483</v>
      </c>
      <c r="D362" t="s">
        <v>2502</v>
      </c>
    </row>
    <row r="363" spans="1:4">
      <c r="A363" t="s">
        <v>1680</v>
      </c>
      <c r="B363" t="s">
        <v>1684</v>
      </c>
      <c r="C363" t="s">
        <v>2489</v>
      </c>
      <c r="D363" t="s">
        <v>2513</v>
      </c>
    </row>
    <row r="364" spans="1:4">
      <c r="A364" t="s">
        <v>1402</v>
      </c>
      <c r="B364" t="s">
        <v>1405</v>
      </c>
      <c r="C364" t="s">
        <v>2486</v>
      </c>
      <c r="D364" t="s">
        <v>2548</v>
      </c>
    </row>
    <row r="365" spans="1:4">
      <c r="A365" t="s">
        <v>1402</v>
      </c>
      <c r="B365" t="s">
        <v>1405</v>
      </c>
      <c r="C365" t="s">
        <v>2486</v>
      </c>
      <c r="D365" t="s">
        <v>2548</v>
      </c>
    </row>
    <row r="366" spans="1:4">
      <c r="A366" t="s">
        <v>1402</v>
      </c>
      <c r="B366" t="s">
        <v>1405</v>
      </c>
      <c r="C366" t="s">
        <v>2486</v>
      </c>
      <c r="D366" t="s">
        <v>2548</v>
      </c>
    </row>
    <row r="367" spans="1:4">
      <c r="A367" t="s">
        <v>1402</v>
      </c>
      <c r="B367" t="s">
        <v>1405</v>
      </c>
      <c r="C367" t="s">
        <v>2486</v>
      </c>
      <c r="D367" t="s">
        <v>2548</v>
      </c>
    </row>
    <row r="368" spans="1:4">
      <c r="A368" t="s">
        <v>409</v>
      </c>
      <c r="B368" t="s">
        <v>413</v>
      </c>
      <c r="C368" t="s">
        <v>2482</v>
      </c>
      <c r="D368" t="s">
        <v>2526</v>
      </c>
    </row>
    <row r="369" spans="1:4">
      <c r="A369" t="s">
        <v>409</v>
      </c>
      <c r="B369" t="s">
        <v>413</v>
      </c>
      <c r="C369" t="s">
        <v>2482</v>
      </c>
      <c r="D369" t="s">
        <v>2526</v>
      </c>
    </row>
    <row r="370" spans="1:4">
      <c r="A370" t="s">
        <v>2345</v>
      </c>
      <c r="B370" t="s">
        <v>40</v>
      </c>
      <c r="C370" t="s">
        <v>2483</v>
      </c>
      <c r="D370" t="s">
        <v>2509</v>
      </c>
    </row>
    <row r="371" spans="1:4">
      <c r="A371" t="s">
        <v>2345</v>
      </c>
      <c r="B371" t="s">
        <v>40</v>
      </c>
      <c r="C371" t="s">
        <v>2483</v>
      </c>
      <c r="D371" t="s">
        <v>2509</v>
      </c>
    </row>
    <row r="372" spans="1:4">
      <c r="A372" t="s">
        <v>2427</v>
      </c>
      <c r="B372" t="s">
        <v>44</v>
      </c>
      <c r="C372" t="s">
        <v>2482</v>
      </c>
      <c r="D372" t="s">
        <v>2496</v>
      </c>
    </row>
    <row r="373" spans="1:4">
      <c r="A373" t="s">
        <v>2323</v>
      </c>
      <c r="B373" t="s">
        <v>777</v>
      </c>
      <c r="C373" t="s">
        <v>2483</v>
      </c>
      <c r="D373" t="s">
        <v>2513</v>
      </c>
    </row>
    <row r="374" spans="1:4">
      <c r="A374" t="s">
        <v>1050</v>
      </c>
      <c r="B374" t="s">
        <v>91</v>
      </c>
      <c r="C374" t="s">
        <v>2482</v>
      </c>
      <c r="D374" t="s">
        <v>2513</v>
      </c>
    </row>
    <row r="375" spans="1:4">
      <c r="A375" t="s">
        <v>997</v>
      </c>
      <c r="B375" t="s">
        <v>40</v>
      </c>
      <c r="C375" t="s">
        <v>2483</v>
      </c>
      <c r="D375" t="s">
        <v>2514</v>
      </c>
    </row>
    <row r="376" spans="1:4">
      <c r="A376" t="s">
        <v>2259</v>
      </c>
      <c r="B376" t="s">
        <v>2262</v>
      </c>
      <c r="C376" t="s">
        <v>2482</v>
      </c>
      <c r="D376" t="s">
        <v>2513</v>
      </c>
    </row>
    <row r="377" spans="1:4">
      <c r="A377" t="s">
        <v>111</v>
      </c>
      <c r="B377" t="s">
        <v>40</v>
      </c>
      <c r="C377" t="s">
        <v>2483</v>
      </c>
      <c r="D377" t="s">
        <v>2514</v>
      </c>
    </row>
    <row r="378" spans="1:4">
      <c r="A378" t="s">
        <v>1953</v>
      </c>
      <c r="B378" t="s">
        <v>1957</v>
      </c>
      <c r="C378" t="s">
        <v>2484</v>
      </c>
      <c r="D378" t="s">
        <v>2506</v>
      </c>
    </row>
    <row r="379" spans="1:4">
      <c r="A379" t="s">
        <v>827</v>
      </c>
      <c r="B379" t="s">
        <v>829</v>
      </c>
      <c r="C379" t="s">
        <v>2483</v>
      </c>
      <c r="D379" t="s">
        <v>2503</v>
      </c>
    </row>
    <row r="380" spans="1:4">
      <c r="A380" t="s">
        <v>827</v>
      </c>
      <c r="B380" t="s">
        <v>829</v>
      </c>
      <c r="C380" t="s">
        <v>2483</v>
      </c>
      <c r="D380" t="s">
        <v>2503</v>
      </c>
    </row>
    <row r="381" spans="1:4">
      <c r="A381" t="s">
        <v>827</v>
      </c>
      <c r="B381" t="s">
        <v>829</v>
      </c>
      <c r="C381" t="s">
        <v>2483</v>
      </c>
      <c r="D381" t="s">
        <v>2503</v>
      </c>
    </row>
    <row r="382" spans="1:4">
      <c r="A382" t="s">
        <v>827</v>
      </c>
      <c r="B382" t="s">
        <v>829</v>
      </c>
      <c r="C382" t="s">
        <v>2483</v>
      </c>
      <c r="D382" t="s">
        <v>2503</v>
      </c>
    </row>
    <row r="383" spans="1:4">
      <c r="A383" t="s">
        <v>827</v>
      </c>
      <c r="B383" t="s">
        <v>829</v>
      </c>
      <c r="C383" t="s">
        <v>2483</v>
      </c>
      <c r="D383" t="s">
        <v>2503</v>
      </c>
    </row>
    <row r="384" spans="1:4">
      <c r="A384" t="s">
        <v>2036</v>
      </c>
      <c r="B384" t="s">
        <v>30</v>
      </c>
      <c r="C384" t="s">
        <v>2483</v>
      </c>
      <c r="D384" t="s">
        <v>2549</v>
      </c>
    </row>
    <row r="385" spans="1:5">
      <c r="A385" t="s">
        <v>1470</v>
      </c>
      <c r="B385" t="s">
        <v>335</v>
      </c>
      <c r="C385" t="s">
        <v>2484</v>
      </c>
      <c r="D385" t="s">
        <v>2514</v>
      </c>
    </row>
    <row r="386" spans="1:5">
      <c r="A386" t="s">
        <v>1572</v>
      </c>
      <c r="B386" t="s">
        <v>40</v>
      </c>
      <c r="C386" t="s">
        <v>2483</v>
      </c>
      <c r="D386" t="s">
        <v>2550</v>
      </c>
    </row>
    <row r="387" spans="1:5">
      <c r="A387" t="s">
        <v>1572</v>
      </c>
      <c r="B387" t="s">
        <v>40</v>
      </c>
      <c r="C387" t="s">
        <v>2483</v>
      </c>
      <c r="D387" t="s">
        <v>2550</v>
      </c>
    </row>
    <row r="388" spans="1:5">
      <c r="A388" t="s">
        <v>1572</v>
      </c>
      <c r="B388" t="s">
        <v>40</v>
      </c>
      <c r="C388" t="s">
        <v>2483</v>
      </c>
      <c r="D388" t="s">
        <v>2550</v>
      </c>
    </row>
    <row r="389" spans="1:5">
      <c r="A389" t="s">
        <v>1756</v>
      </c>
      <c r="B389" t="s">
        <v>30</v>
      </c>
      <c r="C389" t="s">
        <v>2483</v>
      </c>
      <c r="D389" t="s">
        <v>2508</v>
      </c>
    </row>
    <row r="390" spans="1:5" s="7" customFormat="1">
      <c r="A390" s="7" t="s">
        <v>218</v>
      </c>
      <c r="B390" s="7" t="s">
        <v>97</v>
      </c>
      <c r="C390" s="7" t="s">
        <v>2483</v>
      </c>
      <c r="D390" s="7" t="s">
        <v>2514</v>
      </c>
      <c r="E390" s="7" t="s">
        <v>2541</v>
      </c>
    </row>
    <row r="391" spans="1:5" s="7" customFormat="1">
      <c r="A391" s="7" t="s">
        <v>218</v>
      </c>
      <c r="B391" s="7" t="s">
        <v>97</v>
      </c>
      <c r="C391" s="7" t="s">
        <v>2483</v>
      </c>
      <c r="D391" s="7" t="s">
        <v>2514</v>
      </c>
    </row>
    <row r="392" spans="1:5" s="7" customFormat="1">
      <c r="A392" s="7" t="s">
        <v>218</v>
      </c>
      <c r="B392" s="7" t="s">
        <v>97</v>
      </c>
      <c r="C392" s="7" t="s">
        <v>2483</v>
      </c>
      <c r="D392" s="7" t="s">
        <v>2514</v>
      </c>
    </row>
    <row r="393" spans="1:5" s="7" customFormat="1">
      <c r="A393" s="7" t="s">
        <v>218</v>
      </c>
      <c r="B393" s="7" t="s">
        <v>97</v>
      </c>
      <c r="C393" s="7" t="s">
        <v>2483</v>
      </c>
      <c r="D393" s="7" t="s">
        <v>2514</v>
      </c>
    </row>
    <row r="394" spans="1:5" s="7" customFormat="1">
      <c r="A394" s="7" t="s">
        <v>218</v>
      </c>
      <c r="B394" s="7" t="s">
        <v>97</v>
      </c>
      <c r="C394" s="7" t="s">
        <v>2483</v>
      </c>
      <c r="D394" s="7" t="s">
        <v>2514</v>
      </c>
    </row>
    <row r="395" spans="1:5" s="7" customFormat="1">
      <c r="A395" s="7" t="s">
        <v>218</v>
      </c>
      <c r="B395" s="7" t="s">
        <v>97</v>
      </c>
      <c r="C395" s="7" t="s">
        <v>2483</v>
      </c>
      <c r="D395" s="7" t="s">
        <v>2514</v>
      </c>
    </row>
    <row r="396" spans="1:5" s="7" customFormat="1">
      <c r="A396" s="7" t="s">
        <v>218</v>
      </c>
      <c r="B396" s="7" t="s">
        <v>97</v>
      </c>
      <c r="C396" s="7" t="s">
        <v>2483</v>
      </c>
      <c r="D396" s="7" t="s">
        <v>2514</v>
      </c>
    </row>
    <row r="397" spans="1:5" s="7" customFormat="1">
      <c r="A397" s="7" t="s">
        <v>218</v>
      </c>
      <c r="B397" s="7" t="s">
        <v>97</v>
      </c>
      <c r="C397" s="7" t="s">
        <v>2483</v>
      </c>
      <c r="D397" s="7" t="s">
        <v>2514</v>
      </c>
    </row>
    <row r="398" spans="1:5" s="7" customFormat="1">
      <c r="A398" s="7" t="s">
        <v>218</v>
      </c>
      <c r="B398" s="7" t="s">
        <v>97</v>
      </c>
      <c r="C398" s="7" t="s">
        <v>2483</v>
      </c>
      <c r="D398" s="7" t="s">
        <v>2514</v>
      </c>
    </row>
    <row r="399" spans="1:5" s="7" customFormat="1">
      <c r="A399" s="7" t="s">
        <v>218</v>
      </c>
      <c r="B399" s="7" t="s">
        <v>97</v>
      </c>
      <c r="C399" s="7" t="s">
        <v>2483</v>
      </c>
      <c r="D399" s="7" t="s">
        <v>2514</v>
      </c>
    </row>
    <row r="400" spans="1:5" s="7" customFormat="1">
      <c r="A400" s="7" t="s">
        <v>218</v>
      </c>
      <c r="B400" s="7" t="s">
        <v>97</v>
      </c>
      <c r="C400" s="7" t="s">
        <v>2483</v>
      </c>
      <c r="D400" s="7" t="s">
        <v>2514</v>
      </c>
    </row>
    <row r="401" spans="1:4" s="7" customFormat="1">
      <c r="A401" s="7" t="s">
        <v>218</v>
      </c>
      <c r="B401" s="7" t="s">
        <v>97</v>
      </c>
      <c r="C401" s="7" t="s">
        <v>2483</v>
      </c>
      <c r="D401" s="7" t="s">
        <v>2514</v>
      </c>
    </row>
    <row r="402" spans="1:4">
      <c r="A402" t="s">
        <v>882</v>
      </c>
      <c r="B402" t="s">
        <v>40</v>
      </c>
      <c r="C402" t="s">
        <v>2483</v>
      </c>
      <c r="D402" s="6" t="s">
        <v>2513</v>
      </c>
    </row>
    <row r="403" spans="1:4">
      <c r="A403" t="s">
        <v>471</v>
      </c>
      <c r="B403" t="s">
        <v>473</v>
      </c>
      <c r="C403" t="s">
        <v>2486</v>
      </c>
      <c r="D403" s="6" t="s">
        <v>2551</v>
      </c>
    </row>
    <row r="404" spans="1:4">
      <c r="A404" t="s">
        <v>1868</v>
      </c>
      <c r="B404" t="s">
        <v>1870</v>
      </c>
      <c r="C404" t="s">
        <v>2486</v>
      </c>
      <c r="D404" s="6" t="s">
        <v>2514</v>
      </c>
    </row>
    <row r="405" spans="1:4">
      <c r="A405" t="s">
        <v>816</v>
      </c>
      <c r="B405" t="s">
        <v>91</v>
      </c>
      <c r="C405" t="s">
        <v>2482</v>
      </c>
      <c r="D405" s="6" t="s">
        <v>2501</v>
      </c>
    </row>
    <row r="406" spans="1:4">
      <c r="A406" t="s">
        <v>1781</v>
      </c>
      <c r="B406" t="s">
        <v>1785</v>
      </c>
      <c r="C406" t="s">
        <v>2485</v>
      </c>
      <c r="D406" s="6" t="s">
        <v>2514</v>
      </c>
    </row>
    <row r="407" spans="1:4">
      <c r="A407" t="s">
        <v>1921</v>
      </c>
      <c r="B407" t="s">
        <v>338</v>
      </c>
      <c r="C407" t="s">
        <v>2482</v>
      </c>
      <c r="D407" s="6" t="s">
        <v>2496</v>
      </c>
    </row>
    <row r="408" spans="1:4">
      <c r="A408" t="s">
        <v>1921</v>
      </c>
      <c r="B408" t="s">
        <v>91</v>
      </c>
      <c r="C408" t="s">
        <v>2482</v>
      </c>
      <c r="D408" s="6" t="s">
        <v>2496</v>
      </c>
    </row>
    <row r="409" spans="1:4">
      <c r="A409" t="s">
        <v>1037</v>
      </c>
      <c r="B409" t="s">
        <v>136</v>
      </c>
      <c r="C409" t="s">
        <v>2483</v>
      </c>
      <c r="D409" s="6" t="s">
        <v>2518</v>
      </c>
    </row>
    <row r="410" spans="1:4">
      <c r="A410" t="s">
        <v>1037</v>
      </c>
      <c r="B410" t="s">
        <v>1353</v>
      </c>
      <c r="C410" t="s">
        <v>2482</v>
      </c>
      <c r="D410" s="6" t="s">
        <v>2518</v>
      </c>
    </row>
    <row r="411" spans="1:4">
      <c r="A411" t="s">
        <v>1203</v>
      </c>
      <c r="B411" t="s">
        <v>1206</v>
      </c>
      <c r="C411" t="s">
        <v>2486</v>
      </c>
      <c r="D411" t="s">
        <v>2513</v>
      </c>
    </row>
    <row r="412" spans="1:4">
      <c r="A412" t="s">
        <v>1203</v>
      </c>
      <c r="B412" t="s">
        <v>1206</v>
      </c>
      <c r="C412" t="s">
        <v>2486</v>
      </c>
      <c r="D412" t="s">
        <v>2513</v>
      </c>
    </row>
    <row r="413" spans="1:4">
      <c r="A413" t="s">
        <v>301</v>
      </c>
      <c r="B413" t="s">
        <v>304</v>
      </c>
      <c r="C413" t="s">
        <v>2482</v>
      </c>
      <c r="D413" t="s">
        <v>2501</v>
      </c>
    </row>
    <row r="414" spans="1:4">
      <c r="A414" t="s">
        <v>301</v>
      </c>
      <c r="B414" t="s">
        <v>304</v>
      </c>
      <c r="C414" t="s">
        <v>2482</v>
      </c>
      <c r="D414" t="s">
        <v>2501</v>
      </c>
    </row>
    <row r="415" spans="1:4">
      <c r="A415" t="s">
        <v>301</v>
      </c>
      <c r="B415" t="s">
        <v>304</v>
      </c>
      <c r="C415" t="s">
        <v>2482</v>
      </c>
      <c r="D415" t="s">
        <v>2501</v>
      </c>
    </row>
    <row r="416" spans="1:4">
      <c r="A416" t="s">
        <v>301</v>
      </c>
      <c r="B416" t="s">
        <v>304</v>
      </c>
      <c r="C416" t="s">
        <v>2482</v>
      </c>
      <c r="D416" t="s">
        <v>2501</v>
      </c>
    </row>
    <row r="417" spans="1:4">
      <c r="A417" t="s">
        <v>545</v>
      </c>
      <c r="B417" t="s">
        <v>547</v>
      </c>
      <c r="C417" t="s">
        <v>2483</v>
      </c>
      <c r="D417" t="s">
        <v>2517</v>
      </c>
    </row>
    <row r="418" spans="1:4">
      <c r="A418" t="s">
        <v>545</v>
      </c>
      <c r="B418" t="s">
        <v>547</v>
      </c>
      <c r="C418" t="s">
        <v>2483</v>
      </c>
      <c r="D418" t="s">
        <v>2517</v>
      </c>
    </row>
    <row r="419" spans="1:4">
      <c r="A419" t="s">
        <v>1118</v>
      </c>
      <c r="B419" t="s">
        <v>1120</v>
      </c>
      <c r="C419" t="s">
        <v>2483</v>
      </c>
      <c r="D419" t="s">
        <v>2503</v>
      </c>
    </row>
    <row r="420" spans="1:4">
      <c r="A420" t="s">
        <v>1118</v>
      </c>
      <c r="B420" t="s">
        <v>1120</v>
      </c>
      <c r="C420" t="s">
        <v>2483</v>
      </c>
      <c r="D420" t="s">
        <v>2503</v>
      </c>
    </row>
    <row r="421" spans="1:4">
      <c r="A421" t="s">
        <v>1118</v>
      </c>
      <c r="B421" t="s">
        <v>1120</v>
      </c>
      <c r="C421" t="s">
        <v>2483</v>
      </c>
      <c r="D421" t="s">
        <v>2503</v>
      </c>
    </row>
    <row r="422" spans="1:4">
      <c r="A422" t="s">
        <v>1118</v>
      </c>
      <c r="B422" t="s">
        <v>1120</v>
      </c>
      <c r="C422" t="s">
        <v>2483</v>
      </c>
      <c r="D422" t="s">
        <v>2503</v>
      </c>
    </row>
    <row r="423" spans="1:4">
      <c r="A423" t="s">
        <v>101</v>
      </c>
      <c r="B423" t="s">
        <v>105</v>
      </c>
      <c r="C423" t="s">
        <v>2486</v>
      </c>
      <c r="D423" t="s">
        <v>2514</v>
      </c>
    </row>
    <row r="424" spans="1:4">
      <c r="A424" t="s">
        <v>507</v>
      </c>
      <c r="B424" t="s">
        <v>510</v>
      </c>
      <c r="C424" t="s">
        <v>2486</v>
      </c>
      <c r="D424" t="s">
        <v>2507</v>
      </c>
    </row>
    <row r="425" spans="1:4">
      <c r="A425" t="s">
        <v>507</v>
      </c>
      <c r="B425" t="s">
        <v>510</v>
      </c>
      <c r="C425" t="s">
        <v>2486</v>
      </c>
      <c r="D425" t="s">
        <v>2507</v>
      </c>
    </row>
    <row r="426" spans="1:4">
      <c r="A426" t="s">
        <v>507</v>
      </c>
      <c r="B426" t="s">
        <v>510</v>
      </c>
      <c r="C426" t="s">
        <v>2486</v>
      </c>
      <c r="D426" t="s">
        <v>2507</v>
      </c>
    </row>
    <row r="427" spans="1:4">
      <c r="A427" t="s">
        <v>507</v>
      </c>
      <c r="B427" t="s">
        <v>510</v>
      </c>
      <c r="C427" t="s">
        <v>2486</v>
      </c>
      <c r="D427" t="s">
        <v>2507</v>
      </c>
    </row>
    <row r="428" spans="1:4">
      <c r="A428" t="s">
        <v>507</v>
      </c>
      <c r="B428" t="s">
        <v>510</v>
      </c>
      <c r="C428" t="s">
        <v>2486</v>
      </c>
      <c r="D428" t="s">
        <v>2507</v>
      </c>
    </row>
    <row r="429" spans="1:4">
      <c r="A429" t="s">
        <v>507</v>
      </c>
      <c r="B429" t="s">
        <v>510</v>
      </c>
      <c r="C429" t="s">
        <v>2486</v>
      </c>
      <c r="D429" t="s">
        <v>2507</v>
      </c>
    </row>
    <row r="430" spans="1:4">
      <c r="A430" t="s">
        <v>914</v>
      </c>
      <c r="B430" t="s">
        <v>510</v>
      </c>
      <c r="C430" t="s">
        <v>2486</v>
      </c>
      <c r="D430" t="s">
        <v>2507</v>
      </c>
    </row>
    <row r="431" spans="1:4">
      <c r="A431" t="s">
        <v>914</v>
      </c>
      <c r="B431" t="s">
        <v>510</v>
      </c>
      <c r="C431" t="s">
        <v>2486</v>
      </c>
      <c r="D431" t="s">
        <v>2507</v>
      </c>
    </row>
    <row r="432" spans="1:4">
      <c r="A432" t="s">
        <v>914</v>
      </c>
      <c r="B432" t="s">
        <v>510</v>
      </c>
      <c r="C432" t="s">
        <v>2486</v>
      </c>
      <c r="D432" t="s">
        <v>2507</v>
      </c>
    </row>
    <row r="433" spans="1:4">
      <c r="A433" t="s">
        <v>914</v>
      </c>
      <c r="B433" t="s">
        <v>510</v>
      </c>
      <c r="C433" t="s">
        <v>2486</v>
      </c>
      <c r="D433" t="s">
        <v>2507</v>
      </c>
    </row>
    <row r="434" spans="1:4">
      <c r="A434" t="s">
        <v>914</v>
      </c>
      <c r="B434" t="s">
        <v>510</v>
      </c>
      <c r="C434" t="s">
        <v>2486</v>
      </c>
      <c r="D434" t="s">
        <v>2507</v>
      </c>
    </row>
    <row r="435" spans="1:4">
      <c r="A435" t="s">
        <v>1097</v>
      </c>
      <c r="B435" t="s">
        <v>1099</v>
      </c>
      <c r="C435" t="s">
        <v>2491</v>
      </c>
      <c r="D435" t="s">
        <v>2511</v>
      </c>
    </row>
    <row r="436" spans="1:4">
      <c r="A436" t="s">
        <v>1097</v>
      </c>
      <c r="B436" t="s">
        <v>1099</v>
      </c>
      <c r="C436" t="s">
        <v>2482</v>
      </c>
      <c r="D436" t="s">
        <v>2511</v>
      </c>
    </row>
    <row r="437" spans="1:4">
      <c r="A437" t="s">
        <v>1809</v>
      </c>
      <c r="B437" t="s">
        <v>1812</v>
      </c>
      <c r="C437" t="s">
        <v>2482</v>
      </c>
      <c r="D437" t="s">
        <v>2514</v>
      </c>
    </row>
    <row r="438" spans="1:4">
      <c r="A438" t="s">
        <v>1809</v>
      </c>
      <c r="B438" t="s">
        <v>1812</v>
      </c>
      <c r="C438" t="s">
        <v>2482</v>
      </c>
      <c r="D438" t="s">
        <v>2514</v>
      </c>
    </row>
    <row r="439" spans="1:4">
      <c r="A439" t="s">
        <v>1862</v>
      </c>
      <c r="B439" t="s">
        <v>136</v>
      </c>
      <c r="C439" t="s">
        <v>2483</v>
      </c>
      <c r="D439" t="s">
        <v>2547</v>
      </c>
    </row>
    <row r="440" spans="1:4">
      <c r="A440" t="s">
        <v>143</v>
      </c>
      <c r="B440" t="s">
        <v>145</v>
      </c>
      <c r="C440" t="s">
        <v>2483</v>
      </c>
      <c r="D440" t="s">
        <v>2507</v>
      </c>
    </row>
    <row r="441" spans="1:4">
      <c r="A441" t="s">
        <v>2204</v>
      </c>
      <c r="B441" t="s">
        <v>2206</v>
      </c>
      <c r="C441" t="s">
        <v>2482</v>
      </c>
      <c r="D441" t="s">
        <v>2527</v>
      </c>
    </row>
    <row r="442" spans="1:4">
      <c r="A442" t="s">
        <v>2204</v>
      </c>
      <c r="B442" t="s">
        <v>2206</v>
      </c>
      <c r="C442" t="s">
        <v>2482</v>
      </c>
      <c r="D442" t="s">
        <v>2527</v>
      </c>
    </row>
    <row r="443" spans="1:4">
      <c r="A443" t="s">
        <v>1999</v>
      </c>
      <c r="B443" t="s">
        <v>2001</v>
      </c>
      <c r="C443" t="s">
        <v>2490</v>
      </c>
      <c r="D443" t="s">
        <v>2495</v>
      </c>
    </row>
    <row r="444" spans="1:4">
      <c r="A444" t="s">
        <v>1999</v>
      </c>
      <c r="B444" t="s">
        <v>2001</v>
      </c>
      <c r="C444" t="s">
        <v>2490</v>
      </c>
      <c r="D444" t="s">
        <v>2495</v>
      </c>
    </row>
    <row r="445" spans="1:4">
      <c r="A445" t="s">
        <v>1076</v>
      </c>
      <c r="B445" t="s">
        <v>1078</v>
      </c>
      <c r="C445" t="s">
        <v>2483</v>
      </c>
      <c r="D445" t="s">
        <v>2520</v>
      </c>
    </row>
    <row r="446" spans="1:4">
      <c r="A446" t="s">
        <v>1257</v>
      </c>
      <c r="B446" t="s">
        <v>573</v>
      </c>
      <c r="C446" t="s">
        <v>2483</v>
      </c>
      <c r="D446" t="s">
        <v>2504</v>
      </c>
    </row>
    <row r="447" spans="1:4">
      <c r="A447" t="s">
        <v>442</v>
      </c>
      <c r="B447" t="s">
        <v>244</v>
      </c>
      <c r="C447" t="s">
        <v>2483</v>
      </c>
      <c r="D447" t="s">
        <v>2515</v>
      </c>
    </row>
    <row r="448" spans="1:4">
      <c r="A448" t="s">
        <v>442</v>
      </c>
      <c r="B448" t="s">
        <v>244</v>
      </c>
      <c r="C448" t="s">
        <v>2483</v>
      </c>
      <c r="D448" t="s">
        <v>2515</v>
      </c>
    </row>
    <row r="449" spans="1:5">
      <c r="A449" t="s">
        <v>287</v>
      </c>
      <c r="B449" t="s">
        <v>289</v>
      </c>
      <c r="C449" t="s">
        <v>2482</v>
      </c>
      <c r="D449" t="s">
        <v>2514</v>
      </c>
    </row>
    <row r="450" spans="1:5">
      <c r="A450" t="s">
        <v>1578</v>
      </c>
      <c r="B450" t="s">
        <v>839</v>
      </c>
      <c r="C450" t="s">
        <v>2483</v>
      </c>
      <c r="D450" t="s">
        <v>2537</v>
      </c>
    </row>
    <row r="451" spans="1:5">
      <c r="A451" t="s">
        <v>1578</v>
      </c>
      <c r="B451" t="s">
        <v>839</v>
      </c>
      <c r="C451" t="s">
        <v>2483</v>
      </c>
      <c r="D451" t="s">
        <v>2537</v>
      </c>
    </row>
    <row r="452" spans="1:5">
      <c r="A452" t="s">
        <v>1578</v>
      </c>
      <c r="B452" t="s">
        <v>839</v>
      </c>
      <c r="C452" t="s">
        <v>2483</v>
      </c>
      <c r="D452" t="s">
        <v>2537</v>
      </c>
    </row>
    <row r="453" spans="1:5">
      <c r="A453" t="s">
        <v>1578</v>
      </c>
      <c r="B453" t="s">
        <v>839</v>
      </c>
      <c r="C453" t="s">
        <v>2483</v>
      </c>
      <c r="D453" t="s">
        <v>2537</v>
      </c>
    </row>
    <row r="454" spans="1:5">
      <c r="A454" t="s">
        <v>2410</v>
      </c>
      <c r="B454" t="s">
        <v>795</v>
      </c>
      <c r="C454" t="s">
        <v>2484</v>
      </c>
      <c r="D454" t="s">
        <v>2513</v>
      </c>
    </row>
    <row r="455" spans="1:5">
      <c r="A455" t="s">
        <v>2266</v>
      </c>
      <c r="B455" t="s">
        <v>2269</v>
      </c>
      <c r="C455" t="s">
        <v>2487</v>
      </c>
      <c r="D455" t="s">
        <v>2499</v>
      </c>
    </row>
    <row r="456" spans="1:5">
      <c r="A456" t="s">
        <v>948</v>
      </c>
      <c r="B456" t="s">
        <v>950</v>
      </c>
      <c r="C456" t="s">
        <v>2483</v>
      </c>
      <c r="D456" t="s">
        <v>2514</v>
      </c>
    </row>
    <row r="457" spans="1:5">
      <c r="A457" t="s">
        <v>673</v>
      </c>
      <c r="B457" t="s">
        <v>675</v>
      </c>
      <c r="C457" t="s">
        <v>2483</v>
      </c>
      <c r="D457" t="s">
        <v>2548</v>
      </c>
    </row>
    <row r="458" spans="1:5">
      <c r="A458" t="s">
        <v>630</v>
      </c>
      <c r="B458" t="s">
        <v>40</v>
      </c>
      <c r="C458" t="s">
        <v>2483</v>
      </c>
      <c r="D458" t="s">
        <v>2510</v>
      </c>
    </row>
    <row r="459" spans="1:5">
      <c r="A459" t="s">
        <v>89</v>
      </c>
      <c r="B459" t="s">
        <v>91</v>
      </c>
      <c r="C459" t="s">
        <v>2482</v>
      </c>
      <c r="D459" t="s">
        <v>2514</v>
      </c>
    </row>
    <row r="460" spans="1:5" s="7" customFormat="1">
      <c r="A460" s="7" t="s">
        <v>293</v>
      </c>
      <c r="B460" s="7" t="s">
        <v>295</v>
      </c>
      <c r="C460" s="7" t="s">
        <v>2482</v>
      </c>
      <c r="D460" s="7" t="s">
        <v>2514</v>
      </c>
      <c r="E460" s="7" t="s">
        <v>2542</v>
      </c>
    </row>
    <row r="461" spans="1:5" s="7" customFormat="1">
      <c r="A461" s="7" t="s">
        <v>293</v>
      </c>
      <c r="B461" s="7" t="s">
        <v>295</v>
      </c>
      <c r="C461" s="7" t="s">
        <v>2482</v>
      </c>
      <c r="D461" s="7" t="s">
        <v>2514</v>
      </c>
    </row>
    <row r="462" spans="1:5">
      <c r="A462" t="s">
        <v>1717</v>
      </c>
      <c r="B462" t="s">
        <v>26</v>
      </c>
      <c r="C462" t="s">
        <v>2482</v>
      </c>
      <c r="D462" t="s">
        <v>2514</v>
      </c>
    </row>
    <row r="463" spans="1:5">
      <c r="A463" t="s">
        <v>1941</v>
      </c>
      <c r="B463" t="s">
        <v>1943</v>
      </c>
      <c r="C463" t="s">
        <v>2483</v>
      </c>
      <c r="D463" t="s">
        <v>2528</v>
      </c>
    </row>
    <row r="464" spans="1:5">
      <c r="A464" t="s">
        <v>1941</v>
      </c>
      <c r="B464" t="s">
        <v>1943</v>
      </c>
      <c r="C464" t="s">
        <v>2483</v>
      </c>
      <c r="D464" t="s">
        <v>2528</v>
      </c>
    </row>
    <row r="465" spans="1:4">
      <c r="A465" t="s">
        <v>769</v>
      </c>
      <c r="B465" t="s">
        <v>772</v>
      </c>
      <c r="C465" t="s">
        <v>2487</v>
      </c>
      <c r="D465" t="s">
        <v>2528</v>
      </c>
    </row>
    <row r="466" spans="1:4">
      <c r="A466" t="s">
        <v>380</v>
      </c>
      <c r="B466" t="s">
        <v>181</v>
      </c>
      <c r="C466" t="s">
        <v>2483</v>
      </c>
      <c r="D466" t="s">
        <v>2511</v>
      </c>
    </row>
    <row r="467" spans="1:4">
      <c r="A467" t="s">
        <v>380</v>
      </c>
      <c r="B467" t="s">
        <v>181</v>
      </c>
      <c r="C467" t="s">
        <v>2483</v>
      </c>
      <c r="D467" t="s">
        <v>2511</v>
      </c>
    </row>
    <row r="468" spans="1:4">
      <c r="A468" t="s">
        <v>532</v>
      </c>
      <c r="B468" t="s">
        <v>91</v>
      </c>
      <c r="C468" t="s">
        <v>2482</v>
      </c>
      <c r="D468" t="s">
        <v>2514</v>
      </c>
    </row>
    <row r="469" spans="1:4">
      <c r="A469" t="s">
        <v>2248</v>
      </c>
      <c r="B469" t="s">
        <v>2250</v>
      </c>
      <c r="C469" t="s">
        <v>2482</v>
      </c>
      <c r="D469" t="s">
        <v>2511</v>
      </c>
    </row>
    <row r="470" spans="1:4">
      <c r="A470" t="s">
        <v>981</v>
      </c>
      <c r="B470" t="s">
        <v>40</v>
      </c>
      <c r="C470" t="s">
        <v>2483</v>
      </c>
      <c r="D470" t="s">
        <v>2514</v>
      </c>
    </row>
    <row r="471" spans="1:4">
      <c r="A471" t="s">
        <v>417</v>
      </c>
      <c r="B471" t="s">
        <v>91</v>
      </c>
      <c r="C471" t="s">
        <v>2482</v>
      </c>
      <c r="D471" t="s">
        <v>2522</v>
      </c>
    </row>
    <row r="472" spans="1:4">
      <c r="A472" t="s">
        <v>894</v>
      </c>
      <c r="B472" t="s">
        <v>353</v>
      </c>
      <c r="C472" t="s">
        <v>2483</v>
      </c>
      <c r="D472" t="s">
        <v>2514</v>
      </c>
    </row>
    <row r="473" spans="1:4">
      <c r="A473" t="s">
        <v>894</v>
      </c>
      <c r="B473" t="s">
        <v>353</v>
      </c>
      <c r="C473" t="s">
        <v>2483</v>
      </c>
      <c r="D473" t="s">
        <v>2514</v>
      </c>
    </row>
    <row r="474" spans="1:4">
      <c r="A474" t="s">
        <v>2163</v>
      </c>
      <c r="B474" t="s">
        <v>2166</v>
      </c>
      <c r="C474" t="s">
        <v>2483</v>
      </c>
      <c r="D474" t="s">
        <v>2520</v>
      </c>
    </row>
    <row r="475" spans="1:4">
      <c r="A475" t="s">
        <v>2163</v>
      </c>
      <c r="B475" t="s">
        <v>2166</v>
      </c>
      <c r="C475" t="s">
        <v>2483</v>
      </c>
      <c r="D475" t="s">
        <v>2520</v>
      </c>
    </row>
    <row r="476" spans="1:4">
      <c r="A476" t="s">
        <v>1312</v>
      </c>
      <c r="B476" t="s">
        <v>244</v>
      </c>
      <c r="C476" t="s">
        <v>2483</v>
      </c>
      <c r="D476" t="s">
        <v>2513</v>
      </c>
    </row>
    <row r="477" spans="1:4">
      <c r="A477" t="s">
        <v>1486</v>
      </c>
      <c r="B477" t="s">
        <v>40</v>
      </c>
      <c r="C477" t="s">
        <v>2483</v>
      </c>
      <c r="D477" t="s">
        <v>2514</v>
      </c>
    </row>
    <row r="478" spans="1:4">
      <c r="A478" t="s">
        <v>1486</v>
      </c>
      <c r="B478" t="s">
        <v>40</v>
      </c>
      <c r="C478" t="s">
        <v>2483</v>
      </c>
      <c r="D478" t="s">
        <v>2514</v>
      </c>
    </row>
    <row r="479" spans="1:4">
      <c r="A479" t="s">
        <v>1168</v>
      </c>
      <c r="B479" t="s">
        <v>1170</v>
      </c>
      <c r="C479" t="s">
        <v>2483</v>
      </c>
      <c r="D479" t="s">
        <v>2528</v>
      </c>
    </row>
    <row r="480" spans="1:4">
      <c r="A480" t="s">
        <v>1168</v>
      </c>
      <c r="B480" t="s">
        <v>1170</v>
      </c>
      <c r="C480" t="s">
        <v>2483</v>
      </c>
      <c r="D480" t="s">
        <v>2528</v>
      </c>
    </row>
    <row r="481" spans="1:4">
      <c r="A481" t="s">
        <v>1168</v>
      </c>
      <c r="B481" t="s">
        <v>1170</v>
      </c>
      <c r="C481" t="s">
        <v>2483</v>
      </c>
      <c r="D481" t="s">
        <v>2528</v>
      </c>
    </row>
    <row r="482" spans="1:4">
      <c r="A482" t="s">
        <v>2288</v>
      </c>
      <c r="B482" t="s">
        <v>91</v>
      </c>
      <c r="C482" t="s">
        <v>2482</v>
      </c>
      <c r="D482" t="s">
        <v>2510</v>
      </c>
    </row>
    <row r="483" spans="1:4">
      <c r="A483" t="s">
        <v>1344</v>
      </c>
      <c r="B483" t="s">
        <v>40</v>
      </c>
      <c r="C483" t="s">
        <v>2483</v>
      </c>
      <c r="D483" t="s">
        <v>2514</v>
      </c>
    </row>
    <row r="484" spans="1:4">
      <c r="A484" t="s">
        <v>1344</v>
      </c>
      <c r="B484" t="s">
        <v>40</v>
      </c>
      <c r="C484" t="s">
        <v>2483</v>
      </c>
      <c r="D484" t="s">
        <v>2514</v>
      </c>
    </row>
    <row r="485" spans="1:4">
      <c r="A485" t="s">
        <v>1344</v>
      </c>
      <c r="B485" t="s">
        <v>40</v>
      </c>
      <c r="C485" t="s">
        <v>2483</v>
      </c>
      <c r="D485" t="s">
        <v>2514</v>
      </c>
    </row>
    <row r="486" spans="1:4">
      <c r="A486" t="s">
        <v>1344</v>
      </c>
      <c r="B486" t="s">
        <v>40</v>
      </c>
      <c r="C486" t="s">
        <v>2483</v>
      </c>
      <c r="D486" t="s">
        <v>2514</v>
      </c>
    </row>
    <row r="487" spans="1:4">
      <c r="A487" t="s">
        <v>1344</v>
      </c>
      <c r="B487" t="s">
        <v>40</v>
      </c>
      <c r="C487" t="s">
        <v>2483</v>
      </c>
      <c r="D487" t="s">
        <v>2514</v>
      </c>
    </row>
    <row r="488" spans="1:4">
      <c r="A488" t="s">
        <v>1344</v>
      </c>
      <c r="B488" t="s">
        <v>40</v>
      </c>
      <c r="C488" t="s">
        <v>2483</v>
      </c>
      <c r="D488" t="s">
        <v>2514</v>
      </c>
    </row>
    <row r="489" spans="1:4">
      <c r="A489" t="s">
        <v>1344</v>
      </c>
      <c r="B489" t="s">
        <v>40</v>
      </c>
      <c r="C489" t="s">
        <v>2483</v>
      </c>
      <c r="D489" t="s">
        <v>2514</v>
      </c>
    </row>
    <row r="490" spans="1:4">
      <c r="A490" t="s">
        <v>1344</v>
      </c>
      <c r="B490" t="s">
        <v>40</v>
      </c>
      <c r="C490" t="s">
        <v>2529</v>
      </c>
      <c r="D490" t="s">
        <v>2514</v>
      </c>
    </row>
    <row r="491" spans="1:4">
      <c r="A491" t="s">
        <v>2543</v>
      </c>
      <c r="B491" t="s">
        <v>1601</v>
      </c>
      <c r="C491" t="s">
        <v>2482</v>
      </c>
      <c r="D491" t="s">
        <v>2514</v>
      </c>
    </row>
    <row r="492" spans="1:4">
      <c r="A492" t="s">
        <v>230</v>
      </c>
      <c r="B492" t="s">
        <v>181</v>
      </c>
      <c r="C492" t="s">
        <v>2483</v>
      </c>
      <c r="D492" t="s">
        <v>2508</v>
      </c>
    </row>
    <row r="493" spans="1:4">
      <c r="A493" t="s">
        <v>230</v>
      </c>
      <c r="B493" t="s">
        <v>181</v>
      </c>
      <c r="C493" t="s">
        <v>2483</v>
      </c>
      <c r="D493" t="s">
        <v>2508</v>
      </c>
    </row>
    <row r="494" spans="1:4">
      <c r="A494" t="s">
        <v>1767</v>
      </c>
      <c r="B494" t="s">
        <v>91</v>
      </c>
      <c r="C494" t="s">
        <v>2482</v>
      </c>
      <c r="D494" t="s">
        <v>2511</v>
      </c>
    </row>
    <row r="495" spans="1:4">
      <c r="A495" t="s">
        <v>2005</v>
      </c>
      <c r="B495" t="s">
        <v>40</v>
      </c>
      <c r="C495" t="s">
        <v>2483</v>
      </c>
      <c r="D495" t="s">
        <v>2538</v>
      </c>
    </row>
    <row r="496" spans="1:4">
      <c r="A496" t="s">
        <v>2005</v>
      </c>
      <c r="B496" t="s">
        <v>40</v>
      </c>
      <c r="C496" t="s">
        <v>2483</v>
      </c>
      <c r="D496" t="s">
        <v>2513</v>
      </c>
    </row>
    <row r="497" spans="1:4">
      <c r="A497" t="s">
        <v>2005</v>
      </c>
      <c r="B497" t="s">
        <v>40</v>
      </c>
      <c r="C497" t="s">
        <v>2483</v>
      </c>
      <c r="D497" t="s">
        <v>2513</v>
      </c>
    </row>
    <row r="498" spans="1:4">
      <c r="A498" t="s">
        <v>2298</v>
      </c>
      <c r="B498" t="s">
        <v>2301</v>
      </c>
      <c r="C498" t="s">
        <v>2482</v>
      </c>
      <c r="D498" t="s">
        <v>2506</v>
      </c>
    </row>
    <row r="499" spans="1:4">
      <c r="A499" t="s">
        <v>2474</v>
      </c>
      <c r="B499" t="s">
        <v>1045</v>
      </c>
      <c r="C499" t="s">
        <v>2482</v>
      </c>
      <c r="D499" t="s">
        <v>2506</v>
      </c>
    </row>
    <row r="500" spans="1:4">
      <c r="A500" t="s">
        <v>1283</v>
      </c>
      <c r="B500" t="s">
        <v>91</v>
      </c>
      <c r="C500" t="s">
        <v>2482</v>
      </c>
      <c r="D500" t="s">
        <v>2506</v>
      </c>
    </row>
    <row r="501" spans="1:4">
      <c r="A501" t="s">
        <v>1283</v>
      </c>
      <c r="B501" t="s">
        <v>91</v>
      </c>
      <c r="C501" t="s">
        <v>2482</v>
      </c>
      <c r="D501" t="s">
        <v>2506</v>
      </c>
    </row>
    <row r="502" spans="1:4">
      <c r="A502" t="s">
        <v>1606</v>
      </c>
      <c r="B502" t="s">
        <v>1608</v>
      </c>
      <c r="C502" t="s">
        <v>2482</v>
      </c>
      <c r="D502" t="s">
        <v>2506</v>
      </c>
    </row>
    <row r="503" spans="1:4">
      <c r="A503" t="s">
        <v>1606</v>
      </c>
      <c r="B503" t="s">
        <v>1608</v>
      </c>
      <c r="C503" t="s">
        <v>2482</v>
      </c>
      <c r="D503" t="s">
        <v>2506</v>
      </c>
    </row>
    <row r="504" spans="1:4">
      <c r="A504" t="s">
        <v>1832</v>
      </c>
      <c r="B504" t="s">
        <v>1835</v>
      </c>
      <c r="C504" t="s">
        <v>2485</v>
      </c>
      <c r="D504" t="s">
        <v>2506</v>
      </c>
    </row>
    <row r="505" spans="1:4">
      <c r="A505" t="s">
        <v>1209</v>
      </c>
      <c r="B505" t="s">
        <v>1211</v>
      </c>
      <c r="C505" t="s">
        <v>2482</v>
      </c>
      <c r="D505" t="s">
        <v>2506</v>
      </c>
    </row>
    <row r="506" spans="1:4">
      <c r="A506" t="s">
        <v>1209</v>
      </c>
      <c r="B506" t="s">
        <v>1211</v>
      </c>
      <c r="C506" t="s">
        <v>2482</v>
      </c>
      <c r="D506" t="s">
        <v>2506</v>
      </c>
    </row>
    <row r="507" spans="1:4">
      <c r="A507" t="s">
        <v>866</v>
      </c>
      <c r="B507" t="s">
        <v>869</v>
      </c>
      <c r="C507" t="s">
        <v>2486</v>
      </c>
      <c r="D507" t="s">
        <v>2514</v>
      </c>
    </row>
    <row r="508" spans="1:4">
      <c r="A508" t="s">
        <v>1416</v>
      </c>
      <c r="B508" t="s">
        <v>1418</v>
      </c>
      <c r="C508" t="s">
        <v>2482</v>
      </c>
      <c r="D508" t="s">
        <v>2511</v>
      </c>
    </row>
    <row r="509" spans="1:4">
      <c r="A509" t="s">
        <v>360</v>
      </c>
      <c r="B509" t="s">
        <v>35</v>
      </c>
      <c r="C509" t="s">
        <v>2482</v>
      </c>
      <c r="D509" t="s">
        <v>2495</v>
      </c>
    </row>
    <row r="510" spans="1:4">
      <c r="A510" t="s">
        <v>360</v>
      </c>
      <c r="B510" t="s">
        <v>35</v>
      </c>
      <c r="C510" t="s">
        <v>2482</v>
      </c>
      <c r="D510" t="s">
        <v>2495</v>
      </c>
    </row>
    <row r="511" spans="1:4">
      <c r="A511" t="s">
        <v>360</v>
      </c>
      <c r="B511" t="s">
        <v>35</v>
      </c>
      <c r="C511" t="s">
        <v>2482</v>
      </c>
      <c r="D511" t="s">
        <v>2495</v>
      </c>
    </row>
    <row r="512" spans="1:4">
      <c r="A512" t="s">
        <v>360</v>
      </c>
      <c r="B512" t="s">
        <v>35</v>
      </c>
      <c r="C512" t="s">
        <v>2482</v>
      </c>
      <c r="D512" t="s">
        <v>2495</v>
      </c>
    </row>
    <row r="513" spans="1:4">
      <c r="A513" t="s">
        <v>360</v>
      </c>
      <c r="B513" t="s">
        <v>35</v>
      </c>
      <c r="C513" t="s">
        <v>2482</v>
      </c>
      <c r="D513" t="s">
        <v>2495</v>
      </c>
    </row>
    <row r="514" spans="1:4">
      <c r="A514" t="s">
        <v>33</v>
      </c>
      <c r="B514" t="s">
        <v>35</v>
      </c>
      <c r="C514" t="s">
        <v>2482</v>
      </c>
      <c r="D514" t="s">
        <v>2495</v>
      </c>
    </row>
    <row r="515" spans="1:4">
      <c r="A515" t="s">
        <v>33</v>
      </c>
      <c r="B515" t="s">
        <v>1163</v>
      </c>
      <c r="C515" t="s">
        <v>2482</v>
      </c>
      <c r="D515" t="s">
        <v>2495</v>
      </c>
    </row>
    <row r="516" spans="1:4">
      <c r="A516" t="s">
        <v>33</v>
      </c>
      <c r="B516" t="s">
        <v>91</v>
      </c>
      <c r="C516" t="s">
        <v>2482</v>
      </c>
      <c r="D516" t="s">
        <v>2495</v>
      </c>
    </row>
    <row r="517" spans="1:4">
      <c r="A517" t="s">
        <v>33</v>
      </c>
      <c r="B517" t="s">
        <v>1163</v>
      </c>
      <c r="C517" t="s">
        <v>2482</v>
      </c>
      <c r="D517" t="s">
        <v>2495</v>
      </c>
    </row>
    <row r="518" spans="1:4">
      <c r="A518" t="s">
        <v>33</v>
      </c>
      <c r="B518" t="s">
        <v>1163</v>
      </c>
      <c r="C518" t="s">
        <v>2482</v>
      </c>
      <c r="D518" t="s">
        <v>2495</v>
      </c>
    </row>
    <row r="519" spans="1:4">
      <c r="A519" t="s">
        <v>33</v>
      </c>
      <c r="B519" t="s">
        <v>1163</v>
      </c>
      <c r="C519" t="s">
        <v>2482</v>
      </c>
      <c r="D519" t="s">
        <v>2495</v>
      </c>
    </row>
    <row r="520" spans="1:4">
      <c r="A520" t="s">
        <v>1534</v>
      </c>
      <c r="B520" t="s">
        <v>181</v>
      </c>
      <c r="C520" t="s">
        <v>2483</v>
      </c>
      <c r="D520" t="s">
        <v>2495</v>
      </c>
    </row>
    <row r="521" spans="1:4">
      <c r="A521" t="s">
        <v>1534</v>
      </c>
      <c r="B521" t="s">
        <v>181</v>
      </c>
      <c r="C521" t="s">
        <v>2483</v>
      </c>
      <c r="D521" t="s">
        <v>2495</v>
      </c>
    </row>
    <row r="522" spans="1:4">
      <c r="A522" t="s">
        <v>312</v>
      </c>
      <c r="B522" t="s">
        <v>314</v>
      </c>
      <c r="C522" t="s">
        <v>2483</v>
      </c>
      <c r="D522" t="s">
        <v>2514</v>
      </c>
    </row>
    <row r="523" spans="1:4">
      <c r="A523" t="s">
        <v>343</v>
      </c>
      <c r="B523" t="s">
        <v>181</v>
      </c>
      <c r="C523" t="s">
        <v>2483</v>
      </c>
      <c r="D523" t="s">
        <v>2513</v>
      </c>
    </row>
    <row r="524" spans="1:4">
      <c r="A524" t="s">
        <v>343</v>
      </c>
      <c r="B524" t="s">
        <v>181</v>
      </c>
      <c r="C524" t="s">
        <v>2483</v>
      </c>
      <c r="D524" t="s">
        <v>2513</v>
      </c>
    </row>
    <row r="525" spans="1:4">
      <c r="A525" t="s">
        <v>343</v>
      </c>
      <c r="B525" t="s">
        <v>181</v>
      </c>
      <c r="C525" t="s">
        <v>2483</v>
      </c>
      <c r="D525" t="s">
        <v>2513</v>
      </c>
    </row>
    <row r="526" spans="1:4">
      <c r="A526" t="s">
        <v>343</v>
      </c>
      <c r="B526" t="s">
        <v>181</v>
      </c>
      <c r="C526" t="s">
        <v>2483</v>
      </c>
      <c r="D526" t="s">
        <v>2513</v>
      </c>
    </row>
    <row r="527" spans="1:4">
      <c r="A527" t="s">
        <v>343</v>
      </c>
      <c r="B527" t="s">
        <v>181</v>
      </c>
      <c r="C527" t="s">
        <v>2483</v>
      </c>
      <c r="D527" t="s">
        <v>2513</v>
      </c>
    </row>
    <row r="528" spans="1:4">
      <c r="A528" t="s">
        <v>343</v>
      </c>
      <c r="B528" t="s">
        <v>181</v>
      </c>
      <c r="C528" t="s">
        <v>2483</v>
      </c>
      <c r="D528" t="s">
        <v>2513</v>
      </c>
    </row>
    <row r="529" spans="1:4">
      <c r="A529" t="s">
        <v>343</v>
      </c>
      <c r="B529" t="s">
        <v>181</v>
      </c>
      <c r="C529" t="s">
        <v>2483</v>
      </c>
      <c r="D529" t="s">
        <v>2513</v>
      </c>
    </row>
    <row r="530" spans="1:4">
      <c r="A530" t="s">
        <v>343</v>
      </c>
      <c r="B530" t="s">
        <v>181</v>
      </c>
      <c r="C530" t="s">
        <v>2483</v>
      </c>
      <c r="D530" t="s">
        <v>2513</v>
      </c>
    </row>
    <row r="531" spans="1:4">
      <c r="A531" t="s">
        <v>343</v>
      </c>
      <c r="B531" t="s">
        <v>181</v>
      </c>
      <c r="C531" t="s">
        <v>2483</v>
      </c>
      <c r="D531" t="s">
        <v>2513</v>
      </c>
    </row>
    <row r="532" spans="1:4">
      <c r="A532" t="s">
        <v>343</v>
      </c>
      <c r="B532" t="s">
        <v>181</v>
      </c>
      <c r="C532" t="s">
        <v>2483</v>
      </c>
      <c r="D532" t="s">
        <v>2513</v>
      </c>
    </row>
    <row r="533" spans="1:4">
      <c r="A533" t="s">
        <v>343</v>
      </c>
      <c r="B533" t="s">
        <v>181</v>
      </c>
      <c r="C533" t="s">
        <v>2483</v>
      </c>
      <c r="D533" t="s">
        <v>2513</v>
      </c>
    </row>
    <row r="534" spans="1:4">
      <c r="A534" t="s">
        <v>343</v>
      </c>
      <c r="B534" t="s">
        <v>181</v>
      </c>
      <c r="C534" t="s">
        <v>2483</v>
      </c>
      <c r="D534" t="s">
        <v>2513</v>
      </c>
    </row>
    <row r="535" spans="1:4">
      <c r="A535" t="s">
        <v>343</v>
      </c>
      <c r="B535" t="s">
        <v>181</v>
      </c>
      <c r="C535" t="s">
        <v>2483</v>
      </c>
      <c r="D535" t="s">
        <v>2513</v>
      </c>
    </row>
    <row r="536" spans="1:4">
      <c r="A536" t="s">
        <v>343</v>
      </c>
      <c r="B536" t="s">
        <v>181</v>
      </c>
      <c r="C536" t="s">
        <v>2483</v>
      </c>
      <c r="D536" t="s">
        <v>2513</v>
      </c>
    </row>
    <row r="537" spans="1:4">
      <c r="A537" t="s">
        <v>343</v>
      </c>
      <c r="B537" t="s">
        <v>181</v>
      </c>
      <c r="C537" t="s">
        <v>2483</v>
      </c>
      <c r="D537" t="s">
        <v>2513</v>
      </c>
    </row>
    <row r="538" spans="1:4">
      <c r="A538" t="s">
        <v>343</v>
      </c>
      <c r="B538" t="s">
        <v>181</v>
      </c>
      <c r="C538" t="s">
        <v>2483</v>
      </c>
      <c r="D538" t="s">
        <v>2513</v>
      </c>
    </row>
    <row r="539" spans="1:4">
      <c r="A539" t="s">
        <v>343</v>
      </c>
      <c r="B539" t="s">
        <v>181</v>
      </c>
      <c r="C539" t="s">
        <v>2483</v>
      </c>
      <c r="D539" t="s">
        <v>2513</v>
      </c>
    </row>
    <row r="540" spans="1:4">
      <c r="A540" t="s">
        <v>343</v>
      </c>
      <c r="B540" t="s">
        <v>181</v>
      </c>
      <c r="C540" t="s">
        <v>2483</v>
      </c>
      <c r="D540" t="s">
        <v>2513</v>
      </c>
    </row>
    <row r="541" spans="1:4">
      <c r="A541" t="s">
        <v>343</v>
      </c>
      <c r="B541" t="s">
        <v>181</v>
      </c>
      <c r="C541" t="s">
        <v>2483</v>
      </c>
      <c r="D541" t="s">
        <v>2513</v>
      </c>
    </row>
    <row r="542" spans="1:4">
      <c r="A542" t="s">
        <v>343</v>
      </c>
      <c r="B542" t="s">
        <v>181</v>
      </c>
      <c r="C542" t="s">
        <v>2483</v>
      </c>
      <c r="D542" t="s">
        <v>2513</v>
      </c>
    </row>
    <row r="543" spans="1:4">
      <c r="A543" t="s">
        <v>343</v>
      </c>
      <c r="B543" t="s">
        <v>181</v>
      </c>
      <c r="C543" t="s">
        <v>2483</v>
      </c>
      <c r="D543" t="s">
        <v>2513</v>
      </c>
    </row>
    <row r="544" spans="1:4">
      <c r="A544" t="s">
        <v>343</v>
      </c>
      <c r="B544" t="s">
        <v>181</v>
      </c>
      <c r="C544" t="s">
        <v>2483</v>
      </c>
      <c r="D544" t="s">
        <v>2513</v>
      </c>
    </row>
    <row r="545" spans="1:4">
      <c r="A545" t="s">
        <v>343</v>
      </c>
      <c r="B545" t="s">
        <v>181</v>
      </c>
      <c r="C545" t="s">
        <v>2483</v>
      </c>
      <c r="D545" t="s">
        <v>2513</v>
      </c>
    </row>
    <row r="546" spans="1:4">
      <c r="A546" t="s">
        <v>343</v>
      </c>
      <c r="B546" t="s">
        <v>181</v>
      </c>
      <c r="C546" t="s">
        <v>2483</v>
      </c>
      <c r="D546" t="s">
        <v>2513</v>
      </c>
    </row>
    <row r="547" spans="1:4">
      <c r="A547" t="s">
        <v>343</v>
      </c>
      <c r="B547" t="s">
        <v>181</v>
      </c>
      <c r="C547" t="s">
        <v>2483</v>
      </c>
      <c r="D547" t="s">
        <v>2513</v>
      </c>
    </row>
    <row r="548" spans="1:4">
      <c r="A548" t="s">
        <v>343</v>
      </c>
      <c r="B548" t="s">
        <v>181</v>
      </c>
      <c r="C548" t="s">
        <v>2483</v>
      </c>
      <c r="D548" t="s">
        <v>2513</v>
      </c>
    </row>
    <row r="549" spans="1:4">
      <c r="A549" t="s">
        <v>343</v>
      </c>
      <c r="B549" t="s">
        <v>181</v>
      </c>
      <c r="C549" t="s">
        <v>2483</v>
      </c>
      <c r="D549" t="s">
        <v>2513</v>
      </c>
    </row>
    <row r="550" spans="1:4">
      <c r="A550" t="s">
        <v>343</v>
      </c>
      <c r="B550" t="s">
        <v>181</v>
      </c>
      <c r="C550" t="s">
        <v>2483</v>
      </c>
      <c r="D550" t="s">
        <v>2513</v>
      </c>
    </row>
    <row r="551" spans="1:4">
      <c r="A551" t="s">
        <v>343</v>
      </c>
      <c r="B551" t="s">
        <v>181</v>
      </c>
      <c r="C551" t="s">
        <v>2483</v>
      </c>
      <c r="D551" t="s">
        <v>2513</v>
      </c>
    </row>
    <row r="552" spans="1:4">
      <c r="A552" t="s">
        <v>343</v>
      </c>
      <c r="B552" t="s">
        <v>181</v>
      </c>
      <c r="C552" t="s">
        <v>2483</v>
      </c>
      <c r="D552" t="s">
        <v>2513</v>
      </c>
    </row>
    <row r="553" spans="1:4">
      <c r="A553" t="s">
        <v>343</v>
      </c>
      <c r="B553" t="s">
        <v>181</v>
      </c>
      <c r="C553" t="s">
        <v>2483</v>
      </c>
      <c r="D553" t="s">
        <v>2513</v>
      </c>
    </row>
    <row r="554" spans="1:4">
      <c r="A554" t="s">
        <v>343</v>
      </c>
      <c r="B554" t="s">
        <v>181</v>
      </c>
      <c r="C554" t="s">
        <v>2483</v>
      </c>
      <c r="D554" t="s">
        <v>2513</v>
      </c>
    </row>
    <row r="555" spans="1:4">
      <c r="A555" t="s">
        <v>343</v>
      </c>
      <c r="B555" t="s">
        <v>181</v>
      </c>
      <c r="C555" t="s">
        <v>2483</v>
      </c>
      <c r="D555" t="s">
        <v>2513</v>
      </c>
    </row>
    <row r="556" spans="1:4">
      <c r="A556" t="s">
        <v>343</v>
      </c>
      <c r="B556" t="s">
        <v>181</v>
      </c>
      <c r="C556" t="s">
        <v>2483</v>
      </c>
      <c r="D556" t="s">
        <v>2513</v>
      </c>
    </row>
    <row r="557" spans="1:4">
      <c r="A557" t="s">
        <v>343</v>
      </c>
      <c r="B557" t="s">
        <v>181</v>
      </c>
      <c r="C557" t="s">
        <v>2483</v>
      </c>
      <c r="D557" t="s">
        <v>2513</v>
      </c>
    </row>
    <row r="558" spans="1:4">
      <c r="A558" t="s">
        <v>343</v>
      </c>
      <c r="B558" t="s">
        <v>181</v>
      </c>
      <c r="C558" t="s">
        <v>2483</v>
      </c>
      <c r="D558" t="s">
        <v>2513</v>
      </c>
    </row>
    <row r="559" spans="1:4">
      <c r="A559" t="s">
        <v>343</v>
      </c>
      <c r="B559" t="s">
        <v>181</v>
      </c>
      <c r="C559" t="s">
        <v>2483</v>
      </c>
      <c r="D559" t="s">
        <v>2513</v>
      </c>
    </row>
    <row r="560" spans="1:4">
      <c r="A560" t="s">
        <v>343</v>
      </c>
      <c r="B560" t="s">
        <v>181</v>
      </c>
      <c r="C560" t="s">
        <v>2483</v>
      </c>
      <c r="D560" t="s">
        <v>2513</v>
      </c>
    </row>
    <row r="561" spans="1:4">
      <c r="A561" t="s">
        <v>343</v>
      </c>
      <c r="B561" t="s">
        <v>181</v>
      </c>
      <c r="C561" t="s">
        <v>2483</v>
      </c>
      <c r="D561" t="s">
        <v>2513</v>
      </c>
    </row>
    <row r="562" spans="1:4">
      <c r="A562" t="s">
        <v>343</v>
      </c>
      <c r="B562" t="s">
        <v>181</v>
      </c>
      <c r="C562" t="s">
        <v>2483</v>
      </c>
      <c r="D562" t="s">
        <v>2513</v>
      </c>
    </row>
    <row r="563" spans="1:4">
      <c r="A563" t="s">
        <v>343</v>
      </c>
      <c r="B563" t="s">
        <v>181</v>
      </c>
      <c r="C563" t="s">
        <v>2483</v>
      </c>
      <c r="D563" t="s">
        <v>2513</v>
      </c>
    </row>
    <row r="564" spans="1:4">
      <c r="A564" t="s">
        <v>343</v>
      </c>
      <c r="B564" t="s">
        <v>181</v>
      </c>
      <c r="C564" t="s">
        <v>2483</v>
      </c>
      <c r="D564" t="s">
        <v>2513</v>
      </c>
    </row>
    <row r="565" spans="1:4">
      <c r="A565" t="s">
        <v>343</v>
      </c>
      <c r="B565" t="s">
        <v>181</v>
      </c>
      <c r="C565" t="s">
        <v>2483</v>
      </c>
      <c r="D565" t="s">
        <v>2513</v>
      </c>
    </row>
    <row r="566" spans="1:4">
      <c r="A566" t="s">
        <v>343</v>
      </c>
      <c r="B566" t="s">
        <v>181</v>
      </c>
      <c r="C566" t="s">
        <v>2483</v>
      </c>
      <c r="D566" t="s">
        <v>2513</v>
      </c>
    </row>
    <row r="567" spans="1:4">
      <c r="A567" t="s">
        <v>343</v>
      </c>
      <c r="B567" t="s">
        <v>181</v>
      </c>
      <c r="C567" t="s">
        <v>2483</v>
      </c>
      <c r="D567" t="s">
        <v>2513</v>
      </c>
    </row>
    <row r="568" spans="1:4">
      <c r="A568" t="s">
        <v>343</v>
      </c>
      <c r="B568" t="s">
        <v>181</v>
      </c>
      <c r="C568" t="s">
        <v>2483</v>
      </c>
      <c r="D568" t="s">
        <v>2513</v>
      </c>
    </row>
    <row r="569" spans="1:4">
      <c r="A569" t="s">
        <v>343</v>
      </c>
      <c r="B569" t="s">
        <v>181</v>
      </c>
      <c r="C569" t="s">
        <v>2483</v>
      </c>
      <c r="D569" t="s">
        <v>2513</v>
      </c>
    </row>
    <row r="570" spans="1:4">
      <c r="A570" t="s">
        <v>343</v>
      </c>
      <c r="B570" t="s">
        <v>181</v>
      </c>
      <c r="C570" t="s">
        <v>2483</v>
      </c>
      <c r="D570" t="s">
        <v>2513</v>
      </c>
    </row>
    <row r="571" spans="1:4">
      <c r="A571" t="s">
        <v>343</v>
      </c>
      <c r="B571" t="s">
        <v>181</v>
      </c>
      <c r="C571" t="s">
        <v>2483</v>
      </c>
      <c r="D571" t="s">
        <v>2513</v>
      </c>
    </row>
    <row r="572" spans="1:4">
      <c r="A572" t="s">
        <v>343</v>
      </c>
      <c r="B572" t="s">
        <v>181</v>
      </c>
      <c r="C572" t="s">
        <v>2483</v>
      </c>
      <c r="D572" t="s">
        <v>2513</v>
      </c>
    </row>
    <row r="573" spans="1:4">
      <c r="A573" t="s">
        <v>343</v>
      </c>
      <c r="B573" t="s">
        <v>181</v>
      </c>
      <c r="C573" t="s">
        <v>2483</v>
      </c>
      <c r="D573" t="s">
        <v>2513</v>
      </c>
    </row>
    <row r="574" spans="1:4">
      <c r="A574" t="s">
        <v>343</v>
      </c>
      <c r="B574" t="s">
        <v>181</v>
      </c>
      <c r="C574" t="s">
        <v>2483</v>
      </c>
      <c r="D574" t="s">
        <v>2513</v>
      </c>
    </row>
    <row r="575" spans="1:4">
      <c r="A575" t="s">
        <v>343</v>
      </c>
      <c r="B575" t="s">
        <v>181</v>
      </c>
      <c r="C575" t="s">
        <v>2483</v>
      </c>
      <c r="D575" t="s">
        <v>2513</v>
      </c>
    </row>
    <row r="576" spans="1:4">
      <c r="A576" t="s">
        <v>343</v>
      </c>
      <c r="B576" t="s">
        <v>181</v>
      </c>
      <c r="C576" t="s">
        <v>2483</v>
      </c>
      <c r="D576" t="s">
        <v>2513</v>
      </c>
    </row>
    <row r="577" spans="1:4">
      <c r="A577" t="s">
        <v>343</v>
      </c>
      <c r="B577" t="s">
        <v>181</v>
      </c>
      <c r="C577" t="s">
        <v>2483</v>
      </c>
      <c r="D577" t="s">
        <v>2513</v>
      </c>
    </row>
    <row r="578" spans="1:4">
      <c r="A578" t="s">
        <v>343</v>
      </c>
      <c r="B578" t="s">
        <v>181</v>
      </c>
      <c r="C578" t="s">
        <v>2483</v>
      </c>
      <c r="D578" t="s">
        <v>2513</v>
      </c>
    </row>
    <row r="579" spans="1:4">
      <c r="A579" t="s">
        <v>343</v>
      </c>
      <c r="B579" t="s">
        <v>181</v>
      </c>
      <c r="C579" t="s">
        <v>2483</v>
      </c>
      <c r="D579" t="s">
        <v>2513</v>
      </c>
    </row>
    <row r="580" spans="1:4">
      <c r="A580" t="s">
        <v>343</v>
      </c>
      <c r="B580" t="s">
        <v>181</v>
      </c>
      <c r="C580" t="s">
        <v>2483</v>
      </c>
      <c r="D580" t="s">
        <v>2513</v>
      </c>
    </row>
    <row r="581" spans="1:4">
      <c r="A581" t="s">
        <v>343</v>
      </c>
      <c r="B581" t="s">
        <v>181</v>
      </c>
      <c r="C581" t="s">
        <v>2483</v>
      </c>
      <c r="D581" t="s">
        <v>2513</v>
      </c>
    </row>
    <row r="582" spans="1:4">
      <c r="A582" t="s">
        <v>343</v>
      </c>
      <c r="B582" t="s">
        <v>181</v>
      </c>
      <c r="C582" t="s">
        <v>2483</v>
      </c>
      <c r="D582" t="s">
        <v>2513</v>
      </c>
    </row>
    <row r="583" spans="1:4">
      <c r="A583" t="s">
        <v>343</v>
      </c>
      <c r="B583" t="s">
        <v>181</v>
      </c>
      <c r="C583" t="s">
        <v>2483</v>
      </c>
      <c r="D583" t="s">
        <v>2513</v>
      </c>
    </row>
    <row r="584" spans="1:4">
      <c r="A584" t="s">
        <v>343</v>
      </c>
      <c r="B584" t="s">
        <v>181</v>
      </c>
      <c r="C584" t="s">
        <v>2483</v>
      </c>
      <c r="D584" t="s">
        <v>2513</v>
      </c>
    </row>
    <row r="585" spans="1:4">
      <c r="A585" t="s">
        <v>1490</v>
      </c>
      <c r="B585" t="s">
        <v>91</v>
      </c>
      <c r="C585" t="s">
        <v>2482</v>
      </c>
      <c r="D585" t="s">
        <v>2511</v>
      </c>
    </row>
    <row r="586" spans="1:4">
      <c r="A586" t="s">
        <v>1439</v>
      </c>
      <c r="B586" t="s">
        <v>1442</v>
      </c>
      <c r="C586" t="s">
        <v>2482</v>
      </c>
      <c r="D586" t="s">
        <v>2495</v>
      </c>
    </row>
    <row r="587" spans="1:4">
      <c r="A587" t="s">
        <v>753</v>
      </c>
      <c r="B587" t="s">
        <v>181</v>
      </c>
      <c r="C587" t="s">
        <v>2483</v>
      </c>
      <c r="D587" t="s">
        <v>2510</v>
      </c>
    </row>
    <row r="588" spans="1:4">
      <c r="A588" t="s">
        <v>753</v>
      </c>
      <c r="B588" t="s">
        <v>181</v>
      </c>
      <c r="C588" t="s">
        <v>2483</v>
      </c>
      <c r="D588" t="s">
        <v>2510</v>
      </c>
    </row>
    <row r="589" spans="1:4">
      <c r="A589" t="s">
        <v>1131</v>
      </c>
      <c r="B589" t="s">
        <v>953</v>
      </c>
      <c r="C589" t="s">
        <v>2486</v>
      </c>
      <c r="D589" t="s">
        <v>2514</v>
      </c>
    </row>
    <row r="590" spans="1:4">
      <c r="A590" t="s">
        <v>1131</v>
      </c>
      <c r="B590" t="s">
        <v>1140</v>
      </c>
      <c r="C590" t="s">
        <v>2486</v>
      </c>
      <c r="D590" t="s">
        <v>2514</v>
      </c>
    </row>
    <row r="591" spans="1:4">
      <c r="A591" t="s">
        <v>680</v>
      </c>
      <c r="B591" t="s">
        <v>682</v>
      </c>
      <c r="C591" t="s">
        <v>2483</v>
      </c>
      <c r="D591" t="s">
        <v>2510</v>
      </c>
    </row>
    <row r="592" spans="1:4">
      <c r="A592" t="s">
        <v>2530</v>
      </c>
      <c r="B592" t="s">
        <v>933</v>
      </c>
      <c r="C592" t="s">
        <v>2483</v>
      </c>
      <c r="D592" t="s">
        <v>2520</v>
      </c>
    </row>
    <row r="593" spans="1:4">
      <c r="A593" t="s">
        <v>1003</v>
      </c>
      <c r="B593" t="s">
        <v>1924</v>
      </c>
      <c r="C593" t="s">
        <v>2482</v>
      </c>
      <c r="D593" t="s">
        <v>2520</v>
      </c>
    </row>
    <row r="594" spans="1:4">
      <c r="A594" t="s">
        <v>930</v>
      </c>
      <c r="B594" t="s">
        <v>933</v>
      </c>
      <c r="C594" t="s">
        <v>2483</v>
      </c>
      <c r="D594" t="s">
        <v>2520</v>
      </c>
    </row>
    <row r="595" spans="1:4">
      <c r="A595" t="s">
        <v>930</v>
      </c>
      <c r="B595" t="s">
        <v>933</v>
      </c>
      <c r="C595" t="s">
        <v>2483</v>
      </c>
      <c r="D595" t="s">
        <v>2520</v>
      </c>
    </row>
    <row r="596" spans="1:4">
      <c r="A596" t="s">
        <v>878</v>
      </c>
      <c r="B596" t="s">
        <v>654</v>
      </c>
      <c r="C596" t="s">
        <v>2483</v>
      </c>
      <c r="D596" t="s">
        <v>2526</v>
      </c>
    </row>
    <row r="597" spans="1:4">
      <c r="A597" t="s">
        <v>1828</v>
      </c>
      <c r="B597" t="s">
        <v>1830</v>
      </c>
      <c r="C597" t="s">
        <v>2482</v>
      </c>
      <c r="D597" t="s">
        <v>2512</v>
      </c>
    </row>
    <row r="598" spans="1:4">
      <c r="A598" t="s">
        <v>2277</v>
      </c>
      <c r="B598" t="s">
        <v>2279</v>
      </c>
      <c r="C598" t="s">
        <v>2486</v>
      </c>
      <c r="D598" t="s">
        <v>2514</v>
      </c>
    </row>
    <row r="599" spans="1:4">
      <c r="A599" t="s">
        <v>985</v>
      </c>
      <c r="B599" t="s">
        <v>987</v>
      </c>
      <c r="C599" t="s">
        <v>2483</v>
      </c>
      <c r="D599" t="s">
        <v>2520</v>
      </c>
    </row>
    <row r="600" spans="1:4">
      <c r="A600" t="s">
        <v>1479</v>
      </c>
      <c r="B600" t="s">
        <v>1482</v>
      </c>
      <c r="C600" t="s">
        <v>2490</v>
      </c>
      <c r="D600" t="s">
        <v>2528</v>
      </c>
    </row>
    <row r="601" spans="1:4">
      <c r="A601" t="s">
        <v>1064</v>
      </c>
      <c r="B601" t="s">
        <v>1066</v>
      </c>
      <c r="C601" t="s">
        <v>2483</v>
      </c>
      <c r="D601" t="s">
        <v>2513</v>
      </c>
    </row>
    <row r="602" spans="1:4">
      <c r="A602" t="s">
        <v>1064</v>
      </c>
      <c r="B602" t="s">
        <v>1066</v>
      </c>
      <c r="C602" t="s">
        <v>2483</v>
      </c>
      <c r="D602" t="s">
        <v>2513</v>
      </c>
    </row>
    <row r="603" spans="1:4">
      <c r="A603" t="s">
        <v>1064</v>
      </c>
      <c r="B603" t="s">
        <v>1066</v>
      </c>
      <c r="C603" t="s">
        <v>2483</v>
      </c>
      <c r="D603" t="s">
        <v>2513</v>
      </c>
    </row>
    <row r="604" spans="1:4">
      <c r="A604" t="s">
        <v>476</v>
      </c>
      <c r="B604" t="s">
        <v>40</v>
      </c>
      <c r="C604" t="s">
        <v>2483</v>
      </c>
      <c r="D604" t="s">
        <v>2507</v>
      </c>
    </row>
    <row r="605" spans="1:4">
      <c r="A605" t="s">
        <v>476</v>
      </c>
      <c r="B605" t="s">
        <v>40</v>
      </c>
      <c r="C605" t="s">
        <v>2483</v>
      </c>
      <c r="D605" t="s">
        <v>2507</v>
      </c>
    </row>
    <row r="606" spans="1:4">
      <c r="A606" t="s">
        <v>476</v>
      </c>
      <c r="B606" t="s">
        <v>40</v>
      </c>
      <c r="C606" t="s">
        <v>2483</v>
      </c>
      <c r="D606" t="s">
        <v>2507</v>
      </c>
    </row>
    <row r="607" spans="1:4">
      <c r="A607" t="s">
        <v>167</v>
      </c>
      <c r="B607" t="s">
        <v>169</v>
      </c>
      <c r="C607" t="s">
        <v>2482</v>
      </c>
      <c r="D607" t="s">
        <v>2506</v>
      </c>
    </row>
    <row r="608" spans="1:4">
      <c r="A608" t="s">
        <v>1564</v>
      </c>
      <c r="B608" t="s">
        <v>1566</v>
      </c>
      <c r="C608" t="s">
        <v>2482</v>
      </c>
      <c r="D608" t="s">
        <v>2510</v>
      </c>
    </row>
    <row r="609" spans="1:4">
      <c r="A609" t="s">
        <v>2197</v>
      </c>
      <c r="B609" t="s">
        <v>2200</v>
      </c>
      <c r="C609" t="s">
        <v>2482</v>
      </c>
      <c r="D609" t="s">
        <v>2536</v>
      </c>
    </row>
    <row r="610" spans="1:4">
      <c r="A610" t="s">
        <v>1625</v>
      </c>
      <c r="B610" t="s">
        <v>510</v>
      </c>
      <c r="C610" t="s">
        <v>2486</v>
      </c>
      <c r="D610" t="s">
        <v>2502</v>
      </c>
    </row>
    <row r="611" spans="1:4">
      <c r="A611" t="s">
        <v>1625</v>
      </c>
      <c r="B611" t="s">
        <v>510</v>
      </c>
      <c r="C611" t="s">
        <v>2486</v>
      </c>
      <c r="D611" t="s">
        <v>2502</v>
      </c>
    </row>
    <row r="612" spans="1:4">
      <c r="A612" t="s">
        <v>1380</v>
      </c>
      <c r="B612" t="s">
        <v>91</v>
      </c>
      <c r="C612" t="s">
        <v>2482</v>
      </c>
      <c r="D612" t="s">
        <v>2514</v>
      </c>
    </row>
    <row r="613" spans="1:4">
      <c r="A613" t="s">
        <v>1380</v>
      </c>
      <c r="B613" t="s">
        <v>1386</v>
      </c>
      <c r="C613" t="s">
        <v>2482</v>
      </c>
      <c r="D613" t="s">
        <v>2514</v>
      </c>
    </row>
    <row r="614" spans="1:4">
      <c r="A614" t="s">
        <v>24</v>
      </c>
      <c r="B614" t="s">
        <v>26</v>
      </c>
      <c r="C614" t="s">
        <v>2482</v>
      </c>
      <c r="D614" t="s">
        <v>2494</v>
      </c>
    </row>
    <row r="615" spans="1:4">
      <c r="A615" t="s">
        <v>24</v>
      </c>
      <c r="B615" t="s">
        <v>91</v>
      </c>
      <c r="C615" t="s">
        <v>2482</v>
      </c>
      <c r="D615" t="s">
        <v>2494</v>
      </c>
    </row>
    <row r="616" spans="1:4">
      <c r="A616" t="s">
        <v>24</v>
      </c>
      <c r="B616" t="s">
        <v>91</v>
      </c>
      <c r="C616" t="s">
        <v>2482</v>
      </c>
      <c r="D616" t="s">
        <v>2494</v>
      </c>
    </row>
    <row r="617" spans="1:4">
      <c r="A617" t="s">
        <v>24</v>
      </c>
      <c r="B617" t="s">
        <v>91</v>
      </c>
      <c r="C617" t="s">
        <v>2482</v>
      </c>
      <c r="D617" t="s">
        <v>2494</v>
      </c>
    </row>
    <row r="618" spans="1:4">
      <c r="A618" t="s">
        <v>1242</v>
      </c>
      <c r="B618" t="s">
        <v>91</v>
      </c>
      <c r="C618" t="s">
        <v>2482</v>
      </c>
      <c r="D618" t="s">
        <v>2494</v>
      </c>
    </row>
    <row r="619" spans="1:4">
      <c r="A619" t="s">
        <v>2028</v>
      </c>
      <c r="B619" t="s">
        <v>26</v>
      </c>
      <c r="C619" t="s">
        <v>2482</v>
      </c>
      <c r="D619" t="s">
        <v>2494</v>
      </c>
    </row>
    <row r="620" spans="1:4">
      <c r="A620" t="s">
        <v>60</v>
      </c>
      <c r="B620" t="s">
        <v>62</v>
      </c>
      <c r="C620" t="s">
        <v>2482</v>
      </c>
      <c r="D620" t="s">
        <v>2496</v>
      </c>
    </row>
    <row r="621" spans="1:4">
      <c r="A621" t="s">
        <v>60</v>
      </c>
      <c r="B621" t="s">
        <v>252</v>
      </c>
      <c r="C621" t="s">
        <v>2482</v>
      </c>
      <c r="D621" t="s">
        <v>2496</v>
      </c>
    </row>
    <row r="622" spans="1:4">
      <c r="A622" t="s">
        <v>60</v>
      </c>
      <c r="B622" t="s">
        <v>560</v>
      </c>
      <c r="C622" t="s">
        <v>2482</v>
      </c>
      <c r="D622" t="s">
        <v>2496</v>
      </c>
    </row>
    <row r="623" spans="1:4">
      <c r="A623" t="s">
        <v>60</v>
      </c>
      <c r="B623" t="s">
        <v>164</v>
      </c>
      <c r="C623" t="s">
        <v>2482</v>
      </c>
      <c r="D623" t="s">
        <v>2496</v>
      </c>
    </row>
    <row r="624" spans="1:4">
      <c r="A624" t="s">
        <v>60</v>
      </c>
      <c r="B624" t="s">
        <v>62</v>
      </c>
      <c r="C624" t="s">
        <v>2482</v>
      </c>
      <c r="D624" t="s">
        <v>2496</v>
      </c>
    </row>
    <row r="625" spans="1:5">
      <c r="A625" t="s">
        <v>804</v>
      </c>
      <c r="B625" t="s">
        <v>806</v>
      </c>
      <c r="C625" t="s">
        <v>2486</v>
      </c>
      <c r="D625" t="s">
        <v>2513</v>
      </c>
    </row>
    <row r="626" spans="1:5">
      <c r="A626" t="s">
        <v>388</v>
      </c>
      <c r="B626" t="s">
        <v>390</v>
      </c>
      <c r="C626" t="s">
        <v>2483</v>
      </c>
      <c r="D626" t="s">
        <v>2513</v>
      </c>
    </row>
    <row r="627" spans="1:5">
      <c r="A627" t="s">
        <v>2075</v>
      </c>
      <c r="B627" t="s">
        <v>2077</v>
      </c>
      <c r="C627" t="s">
        <v>2486</v>
      </c>
      <c r="D627" t="s">
        <v>2502</v>
      </c>
    </row>
    <row r="628" spans="1:5">
      <c r="A628" t="s">
        <v>1552</v>
      </c>
      <c r="B628" t="s">
        <v>1554</v>
      </c>
      <c r="C628" t="s">
        <v>2482</v>
      </c>
      <c r="D628" t="s">
        <v>2514</v>
      </c>
    </row>
    <row r="629" spans="1:5">
      <c r="A629" t="s">
        <v>1635</v>
      </c>
      <c r="B629" t="s">
        <v>40</v>
      </c>
      <c r="C629" t="s">
        <v>2483</v>
      </c>
      <c r="D629" t="s">
        <v>2514</v>
      </c>
    </row>
    <row r="630" spans="1:5">
      <c r="A630" t="s">
        <v>245</v>
      </c>
      <c r="B630" t="s">
        <v>247</v>
      </c>
      <c r="C630" t="s">
        <v>2482</v>
      </c>
      <c r="D630" t="s">
        <v>2509</v>
      </c>
    </row>
    <row r="631" spans="1:5">
      <c r="A631" t="s">
        <v>2118</v>
      </c>
      <c r="B631" t="s">
        <v>654</v>
      </c>
      <c r="C631" t="s">
        <v>2483</v>
      </c>
      <c r="D631" t="s">
        <v>2547</v>
      </c>
    </row>
    <row r="632" spans="1:5" s="7" customFormat="1">
      <c r="A632" s="7" t="s">
        <v>2214</v>
      </c>
      <c r="B632" s="7" t="s">
        <v>800</v>
      </c>
      <c r="C632" s="7" t="s">
        <v>2482</v>
      </c>
      <c r="D632" s="7" t="s">
        <v>2511</v>
      </c>
      <c r="E632" s="7" t="s">
        <v>2531</v>
      </c>
    </row>
    <row r="633" spans="1:5">
      <c r="A633" t="s">
        <v>492</v>
      </c>
      <c r="B633" t="s">
        <v>494</v>
      </c>
      <c r="C633" t="s">
        <v>2482</v>
      </c>
      <c r="D633" t="s">
        <v>2522</v>
      </c>
    </row>
    <row r="634" spans="1:5">
      <c r="A634" t="s">
        <v>492</v>
      </c>
      <c r="B634" t="s">
        <v>494</v>
      </c>
      <c r="C634" t="s">
        <v>2482</v>
      </c>
      <c r="D634" t="s">
        <v>2522</v>
      </c>
    </row>
    <row r="635" spans="1:5">
      <c r="A635" t="s">
        <v>492</v>
      </c>
      <c r="B635" t="s">
        <v>494</v>
      </c>
      <c r="C635" t="s">
        <v>2482</v>
      </c>
      <c r="D635" t="s">
        <v>2522</v>
      </c>
    </row>
    <row r="636" spans="1:5">
      <c r="A636" t="s">
        <v>151</v>
      </c>
      <c r="B636" t="s">
        <v>154</v>
      </c>
      <c r="C636" t="s">
        <v>2482</v>
      </c>
      <c r="D636" t="s">
        <v>2548</v>
      </c>
    </row>
    <row r="637" spans="1:5">
      <c r="A637" t="s">
        <v>2532</v>
      </c>
      <c r="B637" t="s">
        <v>154</v>
      </c>
      <c r="C637" t="s">
        <v>2482</v>
      </c>
      <c r="D637" t="s">
        <v>2548</v>
      </c>
    </row>
    <row r="638" spans="1:5">
      <c r="A638" t="s">
        <v>151</v>
      </c>
      <c r="B638" t="s">
        <v>154</v>
      </c>
      <c r="C638" t="s">
        <v>2482</v>
      </c>
      <c r="D638" t="s">
        <v>2548</v>
      </c>
    </row>
    <row r="639" spans="1:5">
      <c r="A639" t="s">
        <v>151</v>
      </c>
      <c r="B639" t="s">
        <v>1677</v>
      </c>
      <c r="C639" t="s">
        <v>2482</v>
      </c>
      <c r="D639" t="s">
        <v>2548</v>
      </c>
    </row>
    <row r="640" spans="1:5">
      <c r="A640" t="s">
        <v>151</v>
      </c>
      <c r="B640" t="s">
        <v>154</v>
      </c>
      <c r="C640" t="s">
        <v>2482</v>
      </c>
      <c r="D640" t="s">
        <v>2548</v>
      </c>
    </row>
    <row r="641" spans="1:4">
      <c r="A641" s="10" t="s">
        <v>2544</v>
      </c>
      <c r="B641" t="s">
        <v>2238</v>
      </c>
      <c r="C641" t="s">
        <v>2482</v>
      </c>
      <c r="D641" t="s">
        <v>2506</v>
      </c>
    </row>
    <row r="642" spans="1:4" s="7" customFormat="1">
      <c r="A642" s="7" t="s">
        <v>1884</v>
      </c>
      <c r="B642" s="7" t="s">
        <v>91</v>
      </c>
      <c r="C642" s="7" t="s">
        <v>2482</v>
      </c>
      <c r="D642" s="7" t="s">
        <v>2511</v>
      </c>
    </row>
    <row r="643" spans="1:4">
      <c r="A643" t="s">
        <v>2533</v>
      </c>
      <c r="B643" t="s">
        <v>1016</v>
      </c>
      <c r="C643" t="s">
        <v>2482</v>
      </c>
      <c r="D643" t="s">
        <v>2514</v>
      </c>
    </row>
    <row r="644" spans="1:4">
      <c r="A644" t="s">
        <v>1908</v>
      </c>
      <c r="B644" t="s">
        <v>1910</v>
      </c>
      <c r="C644" t="s">
        <v>2482</v>
      </c>
      <c r="D644" t="s">
        <v>2514</v>
      </c>
    </row>
    <row r="645" spans="1:4">
      <c r="A645" t="s">
        <v>1908</v>
      </c>
      <c r="B645" t="s">
        <v>1910</v>
      </c>
      <c r="C645" t="s">
        <v>2482</v>
      </c>
      <c r="D645" t="s">
        <v>2514</v>
      </c>
    </row>
    <row r="646" spans="1:4">
      <c r="A646" t="s">
        <v>1071</v>
      </c>
      <c r="B646" t="s">
        <v>244</v>
      </c>
      <c r="C646" t="s">
        <v>2483</v>
      </c>
      <c r="D646" t="s">
        <v>2513</v>
      </c>
    </row>
    <row r="647" spans="1:4">
      <c r="A647" t="s">
        <v>1071</v>
      </c>
      <c r="B647" t="s">
        <v>244</v>
      </c>
      <c r="C647" t="s">
        <v>2483</v>
      </c>
      <c r="D647" t="s">
        <v>2513</v>
      </c>
    </row>
    <row r="648" spans="1:4">
      <c r="A648" t="s">
        <v>178</v>
      </c>
      <c r="B648" t="s">
        <v>181</v>
      </c>
      <c r="C648" t="s">
        <v>2483</v>
      </c>
      <c r="D648" t="s">
        <v>2526</v>
      </c>
    </row>
    <row r="649" spans="1:4">
      <c r="A649" t="s">
        <v>178</v>
      </c>
      <c r="B649" t="s">
        <v>181</v>
      </c>
      <c r="C649" t="s">
        <v>2483</v>
      </c>
      <c r="D649" t="s">
        <v>2526</v>
      </c>
    </row>
    <row r="650" spans="1:4">
      <c r="A650" t="s">
        <v>178</v>
      </c>
      <c r="B650" t="s">
        <v>181</v>
      </c>
      <c r="C650" t="s">
        <v>2483</v>
      </c>
      <c r="D650" t="s">
        <v>2526</v>
      </c>
    </row>
    <row r="651" spans="1:4">
      <c r="A651" t="s">
        <v>178</v>
      </c>
      <c r="B651" t="s">
        <v>181</v>
      </c>
      <c r="C651" t="s">
        <v>2483</v>
      </c>
      <c r="D651" t="s">
        <v>2526</v>
      </c>
    </row>
    <row r="652" spans="1:4">
      <c r="A652" t="s">
        <v>178</v>
      </c>
      <c r="B652" t="s">
        <v>181</v>
      </c>
      <c r="C652" t="s">
        <v>2483</v>
      </c>
      <c r="D652" t="s">
        <v>2526</v>
      </c>
    </row>
    <row r="653" spans="1:4">
      <c r="A653" t="s">
        <v>178</v>
      </c>
      <c r="B653" t="s">
        <v>181</v>
      </c>
      <c r="C653" t="s">
        <v>2483</v>
      </c>
      <c r="D653" t="s">
        <v>2526</v>
      </c>
    </row>
    <row r="654" spans="1:4">
      <c r="A654" t="s">
        <v>178</v>
      </c>
      <c r="B654" t="s">
        <v>181</v>
      </c>
      <c r="C654" t="s">
        <v>2483</v>
      </c>
      <c r="D654" t="s">
        <v>2526</v>
      </c>
    </row>
    <row r="655" spans="1:4">
      <c r="A655" t="s">
        <v>178</v>
      </c>
      <c r="B655" t="s">
        <v>181</v>
      </c>
      <c r="C655" t="s">
        <v>2483</v>
      </c>
      <c r="D655" t="s">
        <v>2526</v>
      </c>
    </row>
    <row r="656" spans="1:4">
      <c r="A656" t="s">
        <v>178</v>
      </c>
      <c r="B656" t="s">
        <v>181</v>
      </c>
      <c r="C656" t="s">
        <v>2483</v>
      </c>
      <c r="D656" t="s">
        <v>2526</v>
      </c>
    </row>
    <row r="657" spans="1:4">
      <c r="A657" t="s">
        <v>178</v>
      </c>
      <c r="B657" t="s">
        <v>181</v>
      </c>
      <c r="C657" t="s">
        <v>2483</v>
      </c>
      <c r="D657" t="s">
        <v>2526</v>
      </c>
    </row>
    <row r="658" spans="1:4">
      <c r="A658" t="s">
        <v>178</v>
      </c>
      <c r="B658" t="s">
        <v>181</v>
      </c>
      <c r="C658" t="s">
        <v>2483</v>
      </c>
      <c r="D658" t="s">
        <v>2526</v>
      </c>
    </row>
    <row r="659" spans="1:4">
      <c r="A659" t="s">
        <v>178</v>
      </c>
      <c r="B659" t="s">
        <v>181</v>
      </c>
      <c r="C659" t="s">
        <v>2483</v>
      </c>
      <c r="D659" t="s">
        <v>2526</v>
      </c>
    </row>
    <row r="660" spans="1:4">
      <c r="A660" t="s">
        <v>1316</v>
      </c>
      <c r="B660" t="s">
        <v>1318</v>
      </c>
      <c r="C660" t="s">
        <v>2483</v>
      </c>
      <c r="D660" t="s">
        <v>2520</v>
      </c>
    </row>
    <row r="661" spans="1:4">
      <c r="A661" t="s">
        <v>2096</v>
      </c>
      <c r="B661" t="s">
        <v>2098</v>
      </c>
      <c r="C661" t="s">
        <v>2490</v>
      </c>
      <c r="D661" t="s">
        <v>2495</v>
      </c>
    </row>
    <row r="662" spans="1:4" s="6" customFormat="1">
      <c r="A662" s="6" t="s">
        <v>198</v>
      </c>
      <c r="B662" s="6" t="s">
        <v>200</v>
      </c>
      <c r="C662" s="6" t="s">
        <v>2486</v>
      </c>
      <c r="D662" s="6" t="s">
        <v>2495</v>
      </c>
    </row>
    <row r="663" spans="1:4" s="6" customFormat="1">
      <c r="A663" s="6" t="s">
        <v>198</v>
      </c>
      <c r="B663" s="6" t="s">
        <v>200</v>
      </c>
      <c r="C663" s="6" t="s">
        <v>2486</v>
      </c>
      <c r="D663" s="6" t="s">
        <v>2495</v>
      </c>
    </row>
    <row r="664" spans="1:4" s="6" customFormat="1">
      <c r="A664" s="6" t="s">
        <v>198</v>
      </c>
      <c r="B664" s="6" t="s">
        <v>200</v>
      </c>
      <c r="C664" s="6" t="s">
        <v>2486</v>
      </c>
      <c r="D664" s="6" t="s">
        <v>2495</v>
      </c>
    </row>
    <row r="665" spans="1:4" s="6" customFormat="1">
      <c r="A665" s="6" t="s">
        <v>198</v>
      </c>
      <c r="B665" s="6" t="s">
        <v>200</v>
      </c>
      <c r="C665" s="6" t="s">
        <v>2486</v>
      </c>
      <c r="D665" s="6" t="s">
        <v>2495</v>
      </c>
    </row>
    <row r="666" spans="1:4" s="6" customFormat="1">
      <c r="A666" s="6" t="s">
        <v>198</v>
      </c>
      <c r="B666" s="6" t="s">
        <v>200</v>
      </c>
      <c r="C666" s="6" t="s">
        <v>2486</v>
      </c>
      <c r="D666" s="6" t="s">
        <v>2495</v>
      </c>
    </row>
    <row r="667" spans="1:4" s="6" customFormat="1">
      <c r="A667" s="6" t="s">
        <v>198</v>
      </c>
      <c r="B667" s="6" t="s">
        <v>200</v>
      </c>
      <c r="C667" s="6" t="s">
        <v>2486</v>
      </c>
      <c r="D667" s="6" t="s">
        <v>2495</v>
      </c>
    </row>
    <row r="668" spans="1:4" s="6" customFormat="1">
      <c r="A668" s="6" t="s">
        <v>431</v>
      </c>
      <c r="B668" s="6" t="s">
        <v>136</v>
      </c>
      <c r="C668" s="6" t="s">
        <v>2483</v>
      </c>
      <c r="D668" s="6" t="s">
        <v>2495</v>
      </c>
    </row>
    <row r="669" spans="1:4">
      <c r="A669" t="s">
        <v>431</v>
      </c>
      <c r="B669" t="s">
        <v>136</v>
      </c>
      <c r="C669" t="s">
        <v>2483</v>
      </c>
      <c r="D669" s="6" t="s">
        <v>2495</v>
      </c>
    </row>
    <row r="670" spans="1:4">
      <c r="A670" t="s">
        <v>431</v>
      </c>
      <c r="B670" t="s">
        <v>136</v>
      </c>
      <c r="C670" t="s">
        <v>2483</v>
      </c>
      <c r="D670" s="6" t="s">
        <v>2495</v>
      </c>
    </row>
    <row r="671" spans="1:4">
      <c r="A671" t="s">
        <v>431</v>
      </c>
      <c r="B671" t="s">
        <v>136</v>
      </c>
      <c r="C671" t="s">
        <v>2483</v>
      </c>
      <c r="D671" s="6" t="s">
        <v>2495</v>
      </c>
    </row>
    <row r="672" spans="1:4">
      <c r="A672" t="s">
        <v>431</v>
      </c>
      <c r="B672" t="s">
        <v>136</v>
      </c>
      <c r="C672" t="s">
        <v>2483</v>
      </c>
      <c r="D672" s="6" t="s">
        <v>2495</v>
      </c>
    </row>
    <row r="673" spans="1:5">
      <c r="A673" t="s">
        <v>431</v>
      </c>
      <c r="B673" t="s">
        <v>136</v>
      </c>
      <c r="C673" t="s">
        <v>2483</v>
      </c>
      <c r="D673" s="6" t="s">
        <v>2495</v>
      </c>
    </row>
    <row r="674" spans="1:5">
      <c r="A674" t="s">
        <v>431</v>
      </c>
      <c r="B674" t="s">
        <v>136</v>
      </c>
      <c r="C674" t="s">
        <v>2483</v>
      </c>
      <c r="D674" s="6" t="s">
        <v>2495</v>
      </c>
    </row>
    <row r="675" spans="1:5">
      <c r="A675" t="s">
        <v>431</v>
      </c>
      <c r="B675" t="s">
        <v>136</v>
      </c>
      <c r="C675" t="s">
        <v>2483</v>
      </c>
      <c r="D675" s="6" t="s">
        <v>2495</v>
      </c>
    </row>
    <row r="676" spans="1:5">
      <c r="A676" t="s">
        <v>431</v>
      </c>
      <c r="B676" t="s">
        <v>136</v>
      </c>
      <c r="C676" t="s">
        <v>2483</v>
      </c>
      <c r="D676" s="6" t="s">
        <v>2495</v>
      </c>
    </row>
    <row r="677" spans="1:5">
      <c r="A677" t="s">
        <v>431</v>
      </c>
      <c r="B677" t="s">
        <v>136</v>
      </c>
      <c r="C677" t="s">
        <v>2483</v>
      </c>
      <c r="D677" s="6" t="s">
        <v>2495</v>
      </c>
    </row>
    <row r="678" spans="1:5">
      <c r="A678" t="s">
        <v>857</v>
      </c>
      <c r="B678" t="s">
        <v>693</v>
      </c>
      <c r="C678" t="s">
        <v>2488</v>
      </c>
      <c r="D678" s="6" t="s">
        <v>2495</v>
      </c>
    </row>
    <row r="679" spans="1:5">
      <c r="A679" t="s">
        <v>1454</v>
      </c>
      <c r="B679" t="s">
        <v>1457</v>
      </c>
      <c r="C679" t="s">
        <v>2486</v>
      </c>
      <c r="D679" s="6" t="s">
        <v>2513</v>
      </c>
    </row>
    <row r="680" spans="1:5">
      <c r="A680" t="s">
        <v>1795</v>
      </c>
      <c r="B680" t="s">
        <v>1798</v>
      </c>
      <c r="C680" t="s">
        <v>2486</v>
      </c>
      <c r="D680" s="6" t="s">
        <v>2514</v>
      </c>
    </row>
    <row r="681" spans="1:5">
      <c r="A681" t="s">
        <v>1795</v>
      </c>
      <c r="B681" t="s">
        <v>1798</v>
      </c>
      <c r="C681" t="s">
        <v>2486</v>
      </c>
      <c r="D681" s="6" t="s">
        <v>2514</v>
      </c>
    </row>
    <row r="682" spans="1:5">
      <c r="A682" t="s">
        <v>1426</v>
      </c>
      <c r="B682" t="s">
        <v>693</v>
      </c>
      <c r="C682" t="s">
        <v>2488</v>
      </c>
      <c r="D682" s="6" t="s">
        <v>2513</v>
      </c>
    </row>
    <row r="683" spans="1:5">
      <c r="A683" t="s">
        <v>2420</v>
      </c>
      <c r="B683" t="s">
        <v>2422</v>
      </c>
      <c r="C683" t="s">
        <v>2492</v>
      </c>
      <c r="D683" t="s">
        <v>2502</v>
      </c>
    </row>
    <row r="684" spans="1:5" s="7" customFormat="1">
      <c r="A684" s="7" t="s">
        <v>128</v>
      </c>
      <c r="B684" s="7" t="s">
        <v>91</v>
      </c>
      <c r="C684" s="7" t="s">
        <v>2482</v>
      </c>
      <c r="D684" s="7" t="s">
        <v>2514</v>
      </c>
      <c r="E684" s="7" t="s">
        <v>2534</v>
      </c>
    </row>
    <row r="685" spans="1:5">
      <c r="A685" t="s">
        <v>797</v>
      </c>
      <c r="B685" t="s">
        <v>800</v>
      </c>
      <c r="C685" t="s">
        <v>2482</v>
      </c>
      <c r="D685" t="s">
        <v>2514</v>
      </c>
    </row>
    <row r="686" spans="1:5">
      <c r="A686" t="s">
        <v>689</v>
      </c>
      <c r="B686" t="s">
        <v>691</v>
      </c>
      <c r="C686" t="s">
        <v>2488</v>
      </c>
      <c r="D686" t="s">
        <v>2514</v>
      </c>
    </row>
    <row r="687" spans="1:5">
      <c r="A687" t="s">
        <v>1539</v>
      </c>
      <c r="B687" t="s">
        <v>644</v>
      </c>
      <c r="C687" t="s">
        <v>2482</v>
      </c>
      <c r="D687" t="s">
        <v>2509</v>
      </c>
    </row>
    <row r="688" spans="1:5">
      <c r="A688" t="s">
        <v>2015</v>
      </c>
      <c r="B688" t="s">
        <v>693</v>
      </c>
      <c r="C688" t="s">
        <v>2488</v>
      </c>
      <c r="D688" t="s">
        <v>2513</v>
      </c>
    </row>
    <row r="689" spans="1:4">
      <c r="A689" t="s">
        <v>810</v>
      </c>
      <c r="B689" t="s">
        <v>353</v>
      </c>
      <c r="C689" t="s">
        <v>2483</v>
      </c>
      <c r="D689" t="s">
        <v>2514</v>
      </c>
    </row>
    <row r="690" spans="1:4">
      <c r="A690" t="s">
        <v>810</v>
      </c>
      <c r="B690" t="s">
        <v>353</v>
      </c>
      <c r="C690" t="s">
        <v>2483</v>
      </c>
      <c r="D690" t="s">
        <v>2514</v>
      </c>
    </row>
    <row r="691" spans="1:4">
      <c r="A691" t="s">
        <v>810</v>
      </c>
      <c r="B691" t="s">
        <v>353</v>
      </c>
      <c r="C691" t="s">
        <v>2483</v>
      </c>
      <c r="D691" t="s">
        <v>2514</v>
      </c>
    </row>
    <row r="692" spans="1:4">
      <c r="A692" t="s">
        <v>810</v>
      </c>
      <c r="B692" t="s">
        <v>353</v>
      </c>
      <c r="C692" t="s">
        <v>2483</v>
      </c>
      <c r="D692" t="s">
        <v>2514</v>
      </c>
    </row>
    <row r="693" spans="1:4">
      <c r="A693" t="s">
        <v>810</v>
      </c>
      <c r="B693" t="s">
        <v>353</v>
      </c>
      <c r="C693" t="s">
        <v>2483</v>
      </c>
      <c r="D693" t="s">
        <v>2514</v>
      </c>
    </row>
    <row r="694" spans="1:4">
      <c r="A694" t="s">
        <v>1059</v>
      </c>
      <c r="B694" t="s">
        <v>40</v>
      </c>
      <c r="C694" t="s">
        <v>2483</v>
      </c>
      <c r="D694" t="s">
        <v>2504</v>
      </c>
    </row>
    <row r="695" spans="1:4">
      <c r="D695" s="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G88"/>
  <sheetViews>
    <sheetView workbookViewId="0">
      <selection activeCell="B2" sqref="B2"/>
    </sheetView>
  </sheetViews>
  <sheetFormatPr baseColWidth="10" defaultRowHeight="15"/>
  <cols>
    <col min="1" max="1" width="18.85546875" bestFit="1" customWidth="1"/>
    <col min="2" max="2" width="14.85546875" bestFit="1" customWidth="1"/>
    <col min="5" max="5" width="33" bestFit="1" customWidth="1"/>
    <col min="6" max="6" width="15.140625" bestFit="1" customWidth="1"/>
  </cols>
  <sheetData>
    <row r="1" spans="1:7">
      <c r="A1" s="14" t="s">
        <v>2481</v>
      </c>
      <c r="B1" s="14" t="s">
        <v>2555</v>
      </c>
      <c r="C1" s="14" t="s">
        <v>2554</v>
      </c>
      <c r="E1" s="14" t="s">
        <v>2493</v>
      </c>
      <c r="F1" s="14" t="s">
        <v>2555</v>
      </c>
      <c r="G1" s="23" t="s">
        <v>2554</v>
      </c>
    </row>
    <row r="2" spans="1:7">
      <c r="A2" s="15" t="s">
        <v>2483</v>
      </c>
      <c r="B2" s="16">
        <f>COUNTIF('Fichier d''analyse'!C:C,A2)</f>
        <v>403</v>
      </c>
      <c r="C2" s="24">
        <f>B2/SUM(B$2:B$12)</f>
        <v>0.58152958152958156</v>
      </c>
      <c r="E2" s="20" t="s">
        <v>2514</v>
      </c>
      <c r="F2" s="16">
        <f>COUNTIF('Fichier d''analyse'!D:D,'Fichier de statistiques'!E2)</f>
        <v>142</v>
      </c>
      <c r="G2" s="24">
        <f>F2/SUM(F$3:F$47)</f>
        <v>0.25357142857142856</v>
      </c>
    </row>
    <row r="3" spans="1:7">
      <c r="A3" s="15" t="s">
        <v>2482</v>
      </c>
      <c r="B3" s="16">
        <f>COUNTIF('Fichier d''analyse'!C:C,A3)</f>
        <v>204</v>
      </c>
      <c r="C3" s="24">
        <f t="shared" ref="C3:C12" si="0">B3/SUM(B$2:B$12)</f>
        <v>0.2943722943722944</v>
      </c>
      <c r="E3" s="20" t="s">
        <v>2513</v>
      </c>
      <c r="F3" s="16">
        <f>COUNTIF('Fichier d''analyse'!D:D,'Fichier de statistiques'!E14)</f>
        <v>15</v>
      </c>
      <c r="G3" s="24">
        <f t="shared" ref="G3:G47" si="1">F3/SUM(F$3:F$47)</f>
        <v>2.6785714285714284E-2</v>
      </c>
    </row>
    <row r="4" spans="1:7">
      <c r="A4" s="17" t="s">
        <v>2486</v>
      </c>
      <c r="B4" s="16">
        <f>COUNTIF('Fichier d''analyse'!C:C,A4)</f>
        <v>54</v>
      </c>
      <c r="C4" s="24">
        <f t="shared" si="0"/>
        <v>7.792207792207792E-2</v>
      </c>
      <c r="E4" s="20" t="s">
        <v>2495</v>
      </c>
      <c r="F4" s="16">
        <f>COUNTIF('Fichier d''analyse'!D:D,'Fichier de statistiques'!E38)</f>
        <v>2</v>
      </c>
      <c r="G4" s="24">
        <f t="shared" si="1"/>
        <v>3.5714285714285713E-3</v>
      </c>
    </row>
    <row r="5" spans="1:7">
      <c r="A5" s="17" t="s">
        <v>2484</v>
      </c>
      <c r="B5" s="16">
        <f>COUNTIF('Fichier d''analyse'!C:C,A5)</f>
        <v>14</v>
      </c>
      <c r="C5" s="24">
        <f t="shared" si="0"/>
        <v>2.0202020202020204E-2</v>
      </c>
      <c r="E5" s="21" t="s">
        <v>2494</v>
      </c>
      <c r="F5" s="16">
        <f>COUNTIF('Fichier d''analyse'!D:D,'Fichier de statistiques'!E6)</f>
        <v>33</v>
      </c>
      <c r="G5" s="24">
        <f t="shared" si="1"/>
        <v>5.8928571428571427E-2</v>
      </c>
    </row>
    <row r="6" spans="1:7">
      <c r="A6" s="15" t="s">
        <v>2488</v>
      </c>
      <c r="B6" s="16">
        <f>COUNTIF('Fichier d''analyse'!C:C,A6)</f>
        <v>6</v>
      </c>
      <c r="C6" s="24">
        <f t="shared" si="0"/>
        <v>8.658008658008658E-3</v>
      </c>
      <c r="E6" s="20" t="s">
        <v>2507</v>
      </c>
      <c r="F6" s="16">
        <f>COUNTIF('Fichier d''analyse'!D:D,'Fichier de statistiques'!E11)</f>
        <v>22</v>
      </c>
      <c r="G6" s="24">
        <f t="shared" si="1"/>
        <v>3.9285714285714285E-2</v>
      </c>
    </row>
    <row r="7" spans="1:7">
      <c r="A7" s="15" t="s">
        <v>2490</v>
      </c>
      <c r="B7" s="16">
        <f>COUNTIF('Fichier d''analyse'!C:C,A7)</f>
        <v>4</v>
      </c>
      <c r="C7" s="24">
        <f t="shared" si="0"/>
        <v>5.772005772005772E-3</v>
      </c>
      <c r="E7" s="21" t="s">
        <v>2506</v>
      </c>
      <c r="F7" s="16">
        <f>COUNTIF('Fichier d''analyse'!D:D,'Fichier de statistiques'!E10)</f>
        <v>23</v>
      </c>
      <c r="G7" s="24">
        <f t="shared" si="1"/>
        <v>4.1071428571428571E-2</v>
      </c>
    </row>
    <row r="8" spans="1:7">
      <c r="A8" s="15" t="s">
        <v>2491</v>
      </c>
      <c r="B8" s="16">
        <f>COUNTIF('Fichier d''analyse'!C:C,A8)</f>
        <v>2</v>
      </c>
      <c r="C8" s="24">
        <f t="shared" si="0"/>
        <v>2.886002886002886E-3</v>
      </c>
      <c r="E8" s="20" t="s">
        <v>2496</v>
      </c>
      <c r="F8" s="16">
        <f>COUNTIF('Fichier d''analyse'!D:D,'Fichier de statistiques'!E18)</f>
        <v>10</v>
      </c>
      <c r="G8" s="24">
        <f t="shared" si="1"/>
        <v>1.7857142857142856E-2</v>
      </c>
    </row>
    <row r="9" spans="1:7">
      <c r="A9" s="15" t="s">
        <v>2485</v>
      </c>
      <c r="B9" s="16">
        <f>COUNTIF('Fichier d''analyse'!C:C,A9)</f>
        <v>2</v>
      </c>
      <c r="C9" s="24">
        <f t="shared" si="0"/>
        <v>2.886002886002886E-3</v>
      </c>
      <c r="E9" s="20" t="s">
        <v>2520</v>
      </c>
      <c r="F9" s="16">
        <f>COUNTIF('Fichier d''analyse'!D:D,'Fichier de statistiques'!E33)</f>
        <v>3</v>
      </c>
      <c r="G9" s="24">
        <f t="shared" si="1"/>
        <v>5.3571428571428572E-3</v>
      </c>
    </row>
    <row r="10" spans="1:7">
      <c r="A10" s="15" t="s">
        <v>2487</v>
      </c>
      <c r="B10" s="16">
        <f>COUNTIF('Fichier d''analyse'!C:C,A10)</f>
        <v>2</v>
      </c>
      <c r="C10" s="24">
        <f t="shared" si="0"/>
        <v>2.886002886002886E-3</v>
      </c>
      <c r="E10" s="20" t="s">
        <v>2500</v>
      </c>
      <c r="F10" s="16">
        <f>COUNTIF('Fichier d''analyse'!D:D,'Fichier de statistiques'!E12)</f>
        <v>21</v>
      </c>
      <c r="G10" s="24">
        <f t="shared" si="1"/>
        <v>3.7499999999999999E-2</v>
      </c>
    </row>
    <row r="11" spans="1:7">
      <c r="A11" s="15" t="s">
        <v>2489</v>
      </c>
      <c r="B11" s="16">
        <f>COUNTIF('Fichier d''analyse'!C:C,A11)</f>
        <v>1</v>
      </c>
      <c r="C11" s="24">
        <f t="shared" si="0"/>
        <v>1.443001443001443E-3</v>
      </c>
      <c r="E11" s="21" t="s">
        <v>2509</v>
      </c>
      <c r="F11" s="16">
        <f>COUNTIF('Fichier d''analyse'!D:D,'Fichier de statistiques'!E25)</f>
        <v>7</v>
      </c>
      <c r="G11" s="24">
        <f t="shared" si="1"/>
        <v>1.2500000000000001E-2</v>
      </c>
    </row>
    <row r="12" spans="1:7">
      <c r="A12" s="15" t="s">
        <v>2492</v>
      </c>
      <c r="B12" s="16">
        <f>COUNTIF('Fichier d''analyse'!C:C,A12)</f>
        <v>1</v>
      </c>
      <c r="C12" s="24">
        <f t="shared" si="0"/>
        <v>1.443001443001443E-3</v>
      </c>
      <c r="E12" s="20" t="s">
        <v>2510</v>
      </c>
      <c r="F12" s="16">
        <f>COUNTIF('Fichier d''analyse'!D:D,'Fichier de statistiques'!E3)</f>
        <v>98</v>
      </c>
      <c r="G12" s="24">
        <f t="shared" si="1"/>
        <v>0.17499999999999999</v>
      </c>
    </row>
    <row r="13" spans="1:7">
      <c r="E13" s="20" t="s">
        <v>2511</v>
      </c>
      <c r="F13" s="16">
        <f>COUNTIF('Fichier d''analyse'!D:D,'Fichier de statistiques'!E7)</f>
        <v>32</v>
      </c>
      <c r="G13" s="24">
        <f t="shared" si="1"/>
        <v>5.7142857142857141E-2</v>
      </c>
    </row>
    <row r="14" spans="1:7">
      <c r="E14" s="20" t="s">
        <v>2547</v>
      </c>
      <c r="F14" s="16">
        <f>COUNTIF('Fichier d''analyse'!D:D,'Fichier de statistiques'!E4)</f>
        <v>44</v>
      </c>
      <c r="G14" s="24">
        <f t="shared" si="1"/>
        <v>7.857142857142857E-2</v>
      </c>
    </row>
    <row r="15" spans="1:7">
      <c r="E15" s="20" t="s">
        <v>2526</v>
      </c>
      <c r="F15" s="16">
        <f>COUNTIF('Fichier d''analyse'!D:D,'Fichier de statistiques'!E42)</f>
        <v>1</v>
      </c>
      <c r="G15" s="24">
        <f t="shared" si="1"/>
        <v>1.7857142857142857E-3</v>
      </c>
    </row>
    <row r="16" spans="1:7">
      <c r="E16" s="20" t="s">
        <v>2503</v>
      </c>
      <c r="F16" s="16">
        <f>COUNTIF('Fichier d''analyse'!D:D,'Fichier de statistiques'!E16)</f>
        <v>12</v>
      </c>
      <c r="G16" s="24">
        <f t="shared" si="1"/>
        <v>2.1428571428571429E-2</v>
      </c>
    </row>
    <row r="17" spans="5:7">
      <c r="E17" s="20" t="s">
        <v>2548</v>
      </c>
      <c r="F17" s="16">
        <f>COUNTIF('Fichier d''analyse'!D:D,'Fichier de statistiques'!E41)</f>
        <v>1</v>
      </c>
      <c r="G17" s="24">
        <f t="shared" si="1"/>
        <v>1.7857142857142857E-3</v>
      </c>
    </row>
    <row r="18" spans="5:7">
      <c r="E18" s="20" t="s">
        <v>2528</v>
      </c>
      <c r="F18" s="16">
        <f>COUNTIF('Fichier d''analyse'!D:D,'Fichier de statistiques'!E20)</f>
        <v>9</v>
      </c>
      <c r="G18" s="24">
        <f t="shared" si="1"/>
        <v>1.607142857142857E-2</v>
      </c>
    </row>
    <row r="19" spans="5:7">
      <c r="E19" s="20" t="s">
        <v>2508</v>
      </c>
      <c r="F19" s="16">
        <f>COUNTIF('Fichier d''analyse'!D:D,'Fichier de statistiques'!E24)</f>
        <v>7</v>
      </c>
      <c r="G19" s="24">
        <f t="shared" si="1"/>
        <v>1.2500000000000001E-2</v>
      </c>
    </row>
    <row r="20" spans="5:7">
      <c r="E20" s="21" t="s">
        <v>2512</v>
      </c>
      <c r="F20" s="16">
        <f>COUNTIF('Fichier d''analyse'!D:D,'Fichier de statistiques'!E28)</f>
        <v>4</v>
      </c>
      <c r="G20" s="24">
        <f t="shared" si="1"/>
        <v>7.1428571428571426E-3</v>
      </c>
    </row>
    <row r="21" spans="5:7">
      <c r="E21" s="20" t="s">
        <v>2499</v>
      </c>
      <c r="F21" s="16">
        <f>COUNTIF('Fichier d''analyse'!D:D,'Fichier de statistiques'!E9)</f>
        <v>31</v>
      </c>
      <c r="G21" s="24">
        <f t="shared" si="1"/>
        <v>5.5357142857142855E-2</v>
      </c>
    </row>
    <row r="22" spans="5:7">
      <c r="E22" s="20" t="s">
        <v>2501</v>
      </c>
      <c r="F22" s="16">
        <f>COUNTIF('Fichier d''analyse'!D:D,'Fichier de statistiques'!E13)</f>
        <v>19</v>
      </c>
      <c r="G22" s="24">
        <f t="shared" si="1"/>
        <v>3.3928571428571426E-2</v>
      </c>
    </row>
    <row r="23" spans="5:7">
      <c r="E23" s="20" t="s">
        <v>2502</v>
      </c>
      <c r="F23" s="16">
        <f>COUNTIF('Fichier d''analyse'!D:D,'Fichier de statistiques'!E22)</f>
        <v>8</v>
      </c>
      <c r="G23" s="24">
        <f t="shared" si="1"/>
        <v>1.4285714285714285E-2</v>
      </c>
    </row>
    <row r="24" spans="5:7">
      <c r="E24" s="21" t="s">
        <v>2518</v>
      </c>
      <c r="F24" s="16">
        <f>COUNTIF('Fichier d''analyse'!D:D,'Fichier de statistiques'!E26)</f>
        <v>5</v>
      </c>
      <c r="G24" s="24">
        <f t="shared" si="1"/>
        <v>8.9285714285714281E-3</v>
      </c>
    </row>
    <row r="25" spans="5:7">
      <c r="E25" s="21" t="s">
        <v>2537</v>
      </c>
      <c r="F25" s="16">
        <f>COUNTIF('Fichier d''analyse'!D:D,'Fichier de statistiques'!E27)</f>
        <v>5</v>
      </c>
      <c r="G25" s="24">
        <f t="shared" si="1"/>
        <v>8.9285714285714281E-3</v>
      </c>
    </row>
    <row r="26" spans="5:7">
      <c r="E26" s="20" t="s">
        <v>2545</v>
      </c>
      <c r="F26" s="16">
        <f>COUNTIF('Fichier d''analyse'!D:D,'Fichier de statistiques'!E17)</f>
        <v>11</v>
      </c>
      <c r="G26" s="24">
        <f t="shared" si="1"/>
        <v>1.9642857142857142E-2</v>
      </c>
    </row>
    <row r="27" spans="5:7">
      <c r="E27" s="20" t="s">
        <v>2522</v>
      </c>
      <c r="F27" s="16">
        <f>COUNTIF('Fichier d''analyse'!D:D,'Fichier de statistiques'!E36)</f>
        <v>3</v>
      </c>
      <c r="G27" s="24">
        <f t="shared" si="1"/>
        <v>5.3571428571428572E-3</v>
      </c>
    </row>
    <row r="28" spans="5:7">
      <c r="E28" s="20" t="s">
        <v>2535</v>
      </c>
      <c r="F28" s="16">
        <f>COUNTIF('Fichier d''analyse'!D:D,'Fichier de statistiques'!E5)</f>
        <v>33</v>
      </c>
      <c r="G28" s="24">
        <f t="shared" si="1"/>
        <v>5.8928571428571427E-2</v>
      </c>
    </row>
    <row r="29" spans="5:7">
      <c r="E29" s="20" t="s">
        <v>2504</v>
      </c>
      <c r="F29" s="16">
        <f>COUNTIF('Fichier d''analyse'!D:D,'Fichier de statistiques'!E21)</f>
        <v>8</v>
      </c>
      <c r="G29" s="24">
        <f t="shared" si="1"/>
        <v>1.4285714285714285E-2</v>
      </c>
    </row>
    <row r="30" spans="5:7">
      <c r="E30" s="20" t="s">
        <v>2524</v>
      </c>
      <c r="F30" s="16">
        <f>COUNTIF('Fichier d''analyse'!D:D,'Fichier de statistiques'!E37)</f>
        <v>2</v>
      </c>
      <c r="G30" s="24">
        <f t="shared" si="1"/>
        <v>3.5714285714285713E-3</v>
      </c>
    </row>
    <row r="31" spans="5:7">
      <c r="E31" s="21" t="s">
        <v>2505</v>
      </c>
      <c r="F31" s="16">
        <f>COUNTIF('Fichier d''analyse'!D:D,'Fichier de statistiques'!E19)</f>
        <v>9</v>
      </c>
      <c r="G31" s="24">
        <f t="shared" si="1"/>
        <v>1.607142857142857E-2</v>
      </c>
    </row>
    <row r="32" spans="5:7">
      <c r="E32" s="20" t="s">
        <v>2515</v>
      </c>
      <c r="F32" s="16">
        <f>COUNTIF('Fichier d''analyse'!D:D,'Fichier de statistiques'!E29)</f>
        <v>4</v>
      </c>
      <c r="G32" s="24">
        <f t="shared" si="1"/>
        <v>7.1428571428571426E-3</v>
      </c>
    </row>
    <row r="33" spans="5:7">
      <c r="E33" s="20" t="s">
        <v>2517</v>
      </c>
      <c r="F33" s="16">
        <f>COUNTIF('Fichier d''analyse'!D:D,'Fichier de statistiques'!E31)</f>
        <v>3</v>
      </c>
      <c r="G33" s="24">
        <f t="shared" si="1"/>
        <v>5.3571428571428572E-3</v>
      </c>
    </row>
    <row r="34" spans="5:7">
      <c r="E34" s="20" t="s">
        <v>2497</v>
      </c>
      <c r="F34" s="16">
        <f>COUNTIF('Fichier d''analyse'!D:D,'Fichier de statistiques'!E35)</f>
        <v>3</v>
      </c>
      <c r="G34" s="24">
        <f t="shared" si="1"/>
        <v>5.3571428571428572E-3</v>
      </c>
    </row>
    <row r="35" spans="5:7">
      <c r="E35" s="20" t="s">
        <v>2540</v>
      </c>
      <c r="F35" s="16">
        <f>COUNTIF('Fichier d''analyse'!D:D,'Fichier de statistiques'!E40)</f>
        <v>1</v>
      </c>
      <c r="G35" s="24">
        <f t="shared" si="1"/>
        <v>1.7857142857142857E-3</v>
      </c>
    </row>
    <row r="36" spans="5:7">
      <c r="E36" s="20" t="s">
        <v>2550</v>
      </c>
      <c r="F36" s="16">
        <f>COUNTIF('Fichier d''analyse'!D:D,'Fichier de statistiques'!E44)</f>
        <v>1</v>
      </c>
      <c r="G36" s="24">
        <f t="shared" si="1"/>
        <v>1.7857142857142857E-3</v>
      </c>
    </row>
    <row r="37" spans="5:7">
      <c r="E37" s="20" t="s">
        <v>2538</v>
      </c>
      <c r="F37" s="16">
        <f>COUNTIF('Fichier d''analyse'!D:D,'Fichier de statistiques'!E23)</f>
        <v>8</v>
      </c>
      <c r="G37" s="24">
        <f t="shared" si="1"/>
        <v>1.4285714285714285E-2</v>
      </c>
    </row>
    <row r="38" spans="5:7">
      <c r="E38" s="20" t="s">
        <v>2521</v>
      </c>
      <c r="F38" s="16">
        <f>COUNTIF('Fichier d''analyse'!D:D,'Fichier de statistiques'!E34)</f>
        <v>3</v>
      </c>
      <c r="G38" s="24">
        <f t="shared" si="1"/>
        <v>5.3571428571428572E-3</v>
      </c>
    </row>
    <row r="39" spans="5:7">
      <c r="E39" s="20" t="s">
        <v>2527</v>
      </c>
      <c r="F39" s="16">
        <f>COUNTIF('Fichier d''analyse'!D:D,'Fichier de statistiques'!E46)</f>
        <v>1</v>
      </c>
      <c r="G39" s="24">
        <f t="shared" si="1"/>
        <v>1.7857142857142857E-3</v>
      </c>
    </row>
    <row r="40" spans="5:7">
      <c r="E40" s="20" t="s">
        <v>2498</v>
      </c>
      <c r="F40" s="16">
        <f>COUNTIF('Fichier d''analyse'!D:D,'Fichier de statistiques'!E8)</f>
        <v>31</v>
      </c>
      <c r="G40" s="24">
        <f t="shared" si="1"/>
        <v>5.5357142857142855E-2</v>
      </c>
    </row>
    <row r="41" spans="5:7">
      <c r="E41" s="21" t="s">
        <v>2552</v>
      </c>
      <c r="F41" s="16">
        <f>COUNTIF('Fichier d''analyse'!D:D,'Fichier de statistiques'!E15)</f>
        <v>15</v>
      </c>
      <c r="G41" s="24">
        <f t="shared" si="1"/>
        <v>2.6785714285714284E-2</v>
      </c>
    </row>
    <row r="42" spans="5:7">
      <c r="E42" s="20" t="s">
        <v>2516</v>
      </c>
      <c r="F42" s="16">
        <f>COUNTIF('Fichier d''analyse'!D:D,'Fichier de statistiques'!E30)</f>
        <v>4</v>
      </c>
      <c r="G42" s="24">
        <f t="shared" si="1"/>
        <v>7.1428571428571426E-3</v>
      </c>
    </row>
    <row r="43" spans="5:7">
      <c r="E43" s="20" t="s">
        <v>2546</v>
      </c>
      <c r="F43" s="16">
        <f>COUNTIF('Fichier d''analyse'!D:D,'Fichier de statistiques'!E32)</f>
        <v>3</v>
      </c>
      <c r="G43" s="24">
        <f t="shared" si="1"/>
        <v>5.3571428571428572E-3</v>
      </c>
    </row>
    <row r="44" spans="5:7">
      <c r="E44" s="22" t="s">
        <v>2553</v>
      </c>
      <c r="F44" s="16">
        <f>COUNTIF('Fichier d''analyse'!D:D,'Fichier de statistiques'!E39)</f>
        <v>2</v>
      </c>
      <c r="G44" s="24">
        <f t="shared" si="1"/>
        <v>3.5714285714285713E-3</v>
      </c>
    </row>
    <row r="45" spans="5:7">
      <c r="E45" s="20" t="s">
        <v>2549</v>
      </c>
      <c r="F45" s="16">
        <f>COUNTIF('Fichier d''analyse'!D:D,'Fichier de statistiques'!E43)</f>
        <v>1</v>
      </c>
      <c r="G45" s="24">
        <f t="shared" si="1"/>
        <v>1.7857142857142857E-3</v>
      </c>
    </row>
    <row r="46" spans="5:7">
      <c r="E46" s="21" t="s">
        <v>2551</v>
      </c>
      <c r="F46" s="16">
        <f>COUNTIF('Fichier d''analyse'!D:D,'Fichier de statistiques'!E45)</f>
        <v>1</v>
      </c>
      <c r="G46" s="24">
        <f t="shared" si="1"/>
        <v>1.7857142857142857E-3</v>
      </c>
    </row>
    <row r="47" spans="5:7">
      <c r="E47" s="20" t="s">
        <v>2536</v>
      </c>
      <c r="F47" s="16">
        <f>COUNTIF('Fichier d''analyse'!D:D,'Fichier de statistiques'!E47)</f>
        <v>1</v>
      </c>
      <c r="G47" s="24">
        <f t="shared" si="1"/>
        <v>1.7857142857142857E-3</v>
      </c>
    </row>
    <row r="48" spans="5:7">
      <c r="E48" s="19"/>
    </row>
    <row r="49" spans="5:5">
      <c r="E49" s="18"/>
    </row>
    <row r="50" spans="5:5">
      <c r="E50" s="18"/>
    </row>
    <row r="51" spans="5:5">
      <c r="E51" s="18"/>
    </row>
    <row r="52" spans="5:5">
      <c r="E52" s="18"/>
    </row>
    <row r="53" spans="5:5">
      <c r="E53" s="18"/>
    </row>
    <row r="54" spans="5:5">
      <c r="E54" s="18"/>
    </row>
    <row r="55" spans="5:5">
      <c r="E55" s="18"/>
    </row>
    <row r="56" spans="5:5">
      <c r="E56" s="18"/>
    </row>
    <row r="57" spans="5:5">
      <c r="E57" s="18"/>
    </row>
    <row r="58" spans="5:5">
      <c r="E58" s="18"/>
    </row>
    <row r="59" spans="5:5">
      <c r="E59" s="18"/>
    </row>
    <row r="60" spans="5:5">
      <c r="E60" s="18"/>
    </row>
    <row r="61" spans="5:5">
      <c r="E61" s="18"/>
    </row>
    <row r="62" spans="5:5">
      <c r="E62" s="18"/>
    </row>
    <row r="63" spans="5:5">
      <c r="E63" s="18"/>
    </row>
    <row r="64" spans="5:5">
      <c r="E64" s="18"/>
    </row>
    <row r="65" spans="5:5">
      <c r="E65" s="18"/>
    </row>
    <row r="66" spans="5:5">
      <c r="E66" s="18"/>
    </row>
    <row r="67" spans="5:5">
      <c r="E67" s="18"/>
    </row>
    <row r="68" spans="5:5">
      <c r="E68" s="18"/>
    </row>
    <row r="69" spans="5:5">
      <c r="E69" s="18"/>
    </row>
    <row r="70" spans="5:5">
      <c r="E70" s="18"/>
    </row>
    <row r="71" spans="5:5">
      <c r="E71" s="18"/>
    </row>
    <row r="72" spans="5:5">
      <c r="E72" s="18"/>
    </row>
    <row r="73" spans="5:5">
      <c r="E73" s="18"/>
    </row>
    <row r="74" spans="5:5">
      <c r="E74" s="18"/>
    </row>
    <row r="75" spans="5:5">
      <c r="E75" s="18"/>
    </row>
    <row r="76" spans="5:5">
      <c r="E76" s="18"/>
    </row>
    <row r="77" spans="5:5">
      <c r="E77" s="18"/>
    </row>
    <row r="78" spans="5:5">
      <c r="E78" s="18"/>
    </row>
    <row r="79" spans="5:5">
      <c r="E79" s="18"/>
    </row>
    <row r="80" spans="5:5">
      <c r="E80" s="18"/>
    </row>
    <row r="81" spans="5:5">
      <c r="E81" s="18"/>
    </row>
    <row r="82" spans="5:5">
      <c r="E82" s="18"/>
    </row>
    <row r="83" spans="5:5">
      <c r="E83" s="18"/>
    </row>
    <row r="84" spans="5:5">
      <c r="E84" s="18"/>
    </row>
    <row r="85" spans="5:5">
      <c r="E85" s="18"/>
    </row>
    <row r="86" spans="5:5">
      <c r="E86" s="18"/>
    </row>
    <row r="87" spans="5:5">
      <c r="E87" s="18"/>
    </row>
    <row r="88" spans="5:5">
      <c r="E88" s="18"/>
    </row>
  </sheetData>
  <sortState ref="A2:C776">
    <sortCondition descending="1" ref="B2:B77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E15"/>
  <sheetViews>
    <sheetView workbookViewId="0">
      <selection activeCell="E21" sqref="E21"/>
    </sheetView>
  </sheetViews>
  <sheetFormatPr baseColWidth="10" defaultRowHeight="15"/>
  <cols>
    <col min="1" max="1" width="19.85546875" customWidth="1"/>
    <col min="2" max="2" width="14.85546875" bestFit="1" customWidth="1"/>
  </cols>
  <sheetData>
    <row r="1" spans="1:5" ht="26.25">
      <c r="A1" s="25" t="s">
        <v>2556</v>
      </c>
    </row>
    <row r="2" spans="1:5">
      <c r="C2" s="31"/>
    </row>
    <row r="3" spans="1:5">
      <c r="A3" s="14" t="s">
        <v>2481</v>
      </c>
      <c r="B3" s="14" t="s">
        <v>2555</v>
      </c>
      <c r="C3" s="32" t="s">
        <v>2554</v>
      </c>
    </row>
    <row r="4" spans="1:5">
      <c r="A4" s="15" t="s">
        <v>2483</v>
      </c>
      <c r="B4" s="16">
        <f>COUNTIF('Fichier d''analyse'!C:C,A4)</f>
        <v>403</v>
      </c>
      <c r="C4" s="30">
        <f>B4/SUM(B$4:B$7)</f>
        <v>0.59703703703703703</v>
      </c>
    </row>
    <row r="5" spans="1:5">
      <c r="A5" s="15" t="s">
        <v>2482</v>
      </c>
      <c r="B5" s="16">
        <f>COUNTIF('Fichier d''analyse'!C:C,A5)</f>
        <v>204</v>
      </c>
      <c r="C5" s="30">
        <f>B5/SUM(B$4:B$7)</f>
        <v>0.30222222222222223</v>
      </c>
    </row>
    <row r="6" spans="1:5">
      <c r="A6" s="17" t="s">
        <v>2486</v>
      </c>
      <c r="B6" s="16">
        <f>COUNTIF('Fichier d''analyse'!C:C,A6)</f>
        <v>54</v>
      </c>
      <c r="C6" s="30">
        <f>B6/SUM(B$4:B$7)</f>
        <v>0.08</v>
      </c>
    </row>
    <row r="7" spans="1:5">
      <c r="A7" s="17" t="s">
        <v>2484</v>
      </c>
      <c r="B7" s="16">
        <f>COUNTIF('Fichier d''analyse'!C:C,A7)</f>
        <v>14</v>
      </c>
      <c r="C7" s="30">
        <f>B7/SUM(B$4:B$7)</f>
        <v>2.074074074074074E-2</v>
      </c>
    </row>
    <row r="8" spans="1:5">
      <c r="C8" s="31"/>
    </row>
    <row r="9" spans="1:5" ht="15.75" thickBot="1">
      <c r="C9" s="31"/>
    </row>
    <row r="10" spans="1:5">
      <c r="A10" s="27" t="s">
        <v>2493</v>
      </c>
      <c r="B10" s="28" t="s">
        <v>2555</v>
      </c>
      <c r="C10" s="33" t="s">
        <v>2554</v>
      </c>
    </row>
    <row r="11" spans="1:5">
      <c r="A11" s="26" t="s">
        <v>2552</v>
      </c>
      <c r="B11" s="16">
        <v>329</v>
      </c>
      <c r="C11" s="29">
        <f>B11/SUM(B$11:B$15)</f>
        <v>0.43403693931398418</v>
      </c>
      <c r="E11" s="13"/>
    </row>
    <row r="12" spans="1:5">
      <c r="A12" s="26" t="s">
        <v>2557</v>
      </c>
      <c r="B12" s="16">
        <v>153</v>
      </c>
      <c r="C12" s="29">
        <f t="shared" ref="C12:C15" si="0">B12/SUM(B$11:B$15)</f>
        <v>0.20184696569920843</v>
      </c>
    </row>
    <row r="13" spans="1:5">
      <c r="A13" s="26" t="s">
        <v>2514</v>
      </c>
      <c r="B13" s="16">
        <v>142</v>
      </c>
      <c r="C13" s="29">
        <f t="shared" si="0"/>
        <v>0.18733509234828497</v>
      </c>
      <c r="E13" s="13"/>
    </row>
    <row r="14" spans="1:5">
      <c r="A14" s="26" t="s">
        <v>2509</v>
      </c>
      <c r="B14" s="16">
        <v>71</v>
      </c>
      <c r="C14" s="29">
        <f t="shared" si="0"/>
        <v>9.3667546174142483E-2</v>
      </c>
    </row>
    <row r="15" spans="1:5">
      <c r="A15" s="26" t="s">
        <v>2511</v>
      </c>
      <c r="B15" s="16">
        <v>63</v>
      </c>
      <c r="C15" s="29">
        <f t="shared" si="0"/>
        <v>8.3113456464379953E-2</v>
      </c>
      <c r="E15" s="13"/>
    </row>
  </sheetData>
  <sortState ref="A12:C15">
    <sortCondition descending="1" ref="C12:C1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abSelected="1" workbookViewId="0">
      <selection activeCell="A11" sqref="A11"/>
    </sheetView>
  </sheetViews>
  <sheetFormatPr baseColWidth="10" defaultRowHeight="15"/>
  <cols>
    <col min="1" max="1" width="23.42578125" customWidth="1"/>
    <col min="2" max="2" width="18" customWidth="1"/>
    <col min="3" max="3" width="13" customWidth="1"/>
  </cols>
  <sheetData>
    <row r="1" spans="1:3">
      <c r="A1" s="15" t="s">
        <v>2558</v>
      </c>
      <c r="B1" s="16">
        <v>403</v>
      </c>
      <c r="C1" s="30">
        <v>0.6</v>
      </c>
    </row>
    <row r="2" spans="1:3">
      <c r="A2" s="15" t="s">
        <v>2482</v>
      </c>
      <c r="B2" s="16">
        <v>204</v>
      </c>
      <c r="C2" s="30">
        <v>0.3</v>
      </c>
    </row>
    <row r="3" spans="1:3">
      <c r="A3" s="17" t="s">
        <v>2559</v>
      </c>
      <c r="B3" s="16">
        <v>54</v>
      </c>
      <c r="C3" s="30">
        <v>0.08</v>
      </c>
    </row>
    <row r="4" spans="1:3">
      <c r="A4" s="17" t="s">
        <v>2560</v>
      </c>
      <c r="B4" s="16">
        <v>14</v>
      </c>
      <c r="C4" s="30">
        <v>0.02</v>
      </c>
    </row>
    <row r="5" spans="1:3">
      <c r="C5" s="31"/>
    </row>
    <row r="6" spans="1:3">
      <c r="A6" s="26" t="s">
        <v>2561</v>
      </c>
      <c r="B6" s="16">
        <v>329</v>
      </c>
      <c r="C6" s="29">
        <v>0.43</v>
      </c>
    </row>
    <row r="7" spans="1:3">
      <c r="A7" s="26" t="s">
        <v>2562</v>
      </c>
      <c r="B7" s="16">
        <v>153</v>
      </c>
      <c r="C7" s="29">
        <v>0.2</v>
      </c>
    </row>
    <row r="8" spans="1:3">
      <c r="A8" s="26" t="s">
        <v>2563</v>
      </c>
      <c r="B8" s="16">
        <v>142</v>
      </c>
      <c r="C8" s="29">
        <v>0.19</v>
      </c>
    </row>
    <row r="9" spans="1:3">
      <c r="A9" s="26" t="s">
        <v>2564</v>
      </c>
      <c r="B9" s="16">
        <v>71</v>
      </c>
      <c r="C9" s="29">
        <v>0.09</v>
      </c>
    </row>
    <row r="10" spans="1:3">
      <c r="A10" s="26" t="s">
        <v>2565</v>
      </c>
      <c r="B10" s="16">
        <v>63</v>
      </c>
      <c r="C10" s="29">
        <v>0.08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Contrats</vt:lpstr>
      <vt:lpstr>Fichier d'analyse</vt:lpstr>
      <vt:lpstr>Fichier de statistiques</vt:lpstr>
      <vt:lpstr>Valeur</vt:lpstr>
      <vt:lpstr>Feuille pour le site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audrey</dc:creator>
  <cp:lastModifiedBy>adm</cp:lastModifiedBy>
  <dcterms:created xsi:type="dcterms:W3CDTF">2015-12-01T08:26:17Z</dcterms:created>
  <dcterms:modified xsi:type="dcterms:W3CDTF">2016-01-11T14:54:32Z</dcterms:modified>
</cp:coreProperties>
</file>