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RAPIQUE_proyecto\RAPIQUE-project\RAPIQUE-VideoQualityAssessment\RAPIQUE-main\result\"/>
    </mc:Choice>
  </mc:AlternateContent>
  <xr:revisionPtr revIDLastSave="0" documentId="13_ncr:1_{1ABFE0DF-E269-497E-9FA8-C798A44F6106}" xr6:coauthVersionLast="47" xr6:coauthVersionMax="47" xr10:uidLastSave="{00000000-0000-0000-0000-000000000000}"/>
  <bookViews>
    <workbookView xWindow="-120" yWindow="-120" windowWidth="20730" windowHeight="11760" xr2:uid="{ED7B941F-B730-4078-BC52-EAB96B787F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" i="1"/>
</calcChain>
</file>

<file path=xl/sharedStrings.xml><?xml version="1.0" encoding="utf-8"?>
<sst xmlns="http://schemas.openxmlformats.org/spreadsheetml/2006/main" count="32" uniqueCount="17">
  <si>
    <t>Training results</t>
  </si>
  <si>
    <t>Average train</t>
  </si>
  <si>
    <t>Std train</t>
  </si>
  <si>
    <t>Testing results</t>
  </si>
  <si>
    <t>Average test</t>
  </si>
  <si>
    <t>Std test</t>
  </si>
  <si>
    <t>SRCC Train:</t>
  </si>
  <si>
    <t xml:space="preserve">SRCC Test: </t>
  </si>
  <si>
    <t xml:space="preserve">KRCC Train: </t>
  </si>
  <si>
    <t xml:space="preserve">KRCC Test: </t>
  </si>
  <si>
    <t>PLCC Train:</t>
  </si>
  <si>
    <t>PLCC Test:</t>
  </si>
  <si>
    <t>RMSE Train:</t>
  </si>
  <si>
    <t xml:space="preserve">RMSE Test: </t>
  </si>
  <si>
    <t xml:space="preserve">RAPIQUE MATLAB </t>
  </si>
  <si>
    <t>Tiempo(s),(h):</t>
  </si>
  <si>
    <t>RAPIQUE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</si>
</sst>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888C1-59ED-4E64-AFCF-877EE5A81B83}" name="Tabla24510" displayName="Tabla24510" ref="A2:F6" totalsRowShown="0">
  <autoFilter ref="A2:F6" xr:uid="{547888C1-59ED-4E64-AFCF-877EE5A81B83}"/>
  <tableColumns count="6">
    <tableColumn id="1" xr3:uid="{BD9B82BB-3FA6-485B-BB05-900C779006BE}" name="Training results"/>
    <tableColumn id="2" xr3:uid="{B4E378E2-8F34-43CF-A324-7B420CC3336F}" name="Average train"/>
    <tableColumn id="3" xr3:uid="{17C1C5C7-558F-48D0-BC3C-09F359D133F7}" name="Std train"/>
    <tableColumn id="4" xr3:uid="{2D9E8C6E-ABBC-45FF-AE19-18DCB59AB38F}" name="Testing results"/>
    <tableColumn id="5" xr3:uid="{9E81CBF3-531D-4EFF-82E5-CF163F60798E}" name="Average test"/>
    <tableColumn id="6" xr3:uid="{A1BDBE8E-EB85-4C48-A2BD-DB94D1E18A53}" name="Std test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984C70-64E3-4A02-96EF-5A777D06E467}" name="Tabla245103" displayName="Tabla245103" ref="A10:F14" totalsRowShown="0">
  <autoFilter ref="A10:F14" xr:uid="{3B984C70-64E3-4A02-96EF-5A777D06E467}"/>
  <tableColumns count="6">
    <tableColumn id="1" xr3:uid="{23AE23F8-9478-4BA6-8E07-A6CEFE4850E1}" name="Training results"/>
    <tableColumn id="2" xr3:uid="{043ABE33-1B6B-458C-B068-19ADBA18B52A}" name="Average train"/>
    <tableColumn id="3" xr3:uid="{F2102028-C795-4688-BB13-847FA907155F}" name="Std train"/>
    <tableColumn id="4" xr3:uid="{D5B4DD17-6301-4C91-9535-24A52413A091}" name="Testing results"/>
    <tableColumn id="5" xr3:uid="{B2E561C5-DDA2-46AF-AA67-CBA70B7875C6}" name="Average test"/>
    <tableColumn id="6" xr3:uid="{899CB5D5-71B2-41D2-9354-9E2065DEDFFD}" name="Std tes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6F49-7C99-4B44-914D-329FA6E60174}">
  <dimension ref="A1:F18"/>
  <sheetViews>
    <sheetView tabSelected="1" workbookViewId="0">
      <selection activeCell="F18" sqref="F18"/>
    </sheetView>
  </sheetViews>
  <sheetFormatPr baseColWidth="10" defaultRowHeight="15" x14ac:dyDescent="0.25"/>
  <sheetData>
    <row r="1" spans="1:6" x14ac:dyDescent="0.25">
      <c r="A1" s="4" t="s">
        <v>14</v>
      </c>
      <c r="B1" s="4"/>
      <c r="C1" s="4" t="s">
        <v>15</v>
      </c>
      <c r="D1" s="4"/>
      <c r="E1" s="1">
        <v>16971</v>
      </c>
      <c r="F1" s="2">
        <f>PRODUCT(E1,1/3600)</f>
        <v>4.7141666666666664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0.994398702950817</v>
      </c>
      <c r="C3">
        <v>7.63743201447029E-3</v>
      </c>
      <c r="D3" t="s">
        <v>7</v>
      </c>
      <c r="E3">
        <v>0.664614137724997</v>
      </c>
      <c r="F3">
        <v>6.80128001799086E-2</v>
      </c>
    </row>
    <row r="4" spans="1:6" x14ac:dyDescent="0.25">
      <c r="A4" t="s">
        <v>8</v>
      </c>
      <c r="B4">
        <v>0.97408634881297096</v>
      </c>
      <c r="C4">
        <v>1.6348591175727401E-2</v>
      </c>
      <c r="D4" t="s">
        <v>9</v>
      </c>
      <c r="E4">
        <v>0.477446539593047</v>
      </c>
      <c r="F4">
        <v>5.8977130151853997E-2</v>
      </c>
    </row>
    <row r="5" spans="1:6" x14ac:dyDescent="0.25">
      <c r="A5" t="s">
        <v>10</v>
      </c>
      <c r="B5">
        <v>0.99719746767079698</v>
      </c>
      <c r="C5">
        <v>8.8177465618726695E-3</v>
      </c>
      <c r="D5" t="s">
        <v>11</v>
      </c>
      <c r="E5">
        <v>0.69524476414234204</v>
      </c>
      <c r="F5">
        <v>8.59845519732301E-2</v>
      </c>
    </row>
    <row r="6" spans="1:6" x14ac:dyDescent="0.25">
      <c r="A6" t="s">
        <v>12</v>
      </c>
      <c r="B6">
        <v>1.13233623227715</v>
      </c>
      <c r="C6" s="3">
        <v>3.09726063847708</v>
      </c>
      <c r="D6" t="s">
        <v>13</v>
      </c>
      <c r="E6">
        <v>19.323152424315602</v>
      </c>
      <c r="F6">
        <v>1.9709707525975999</v>
      </c>
    </row>
    <row r="9" spans="1:6" x14ac:dyDescent="0.25">
      <c r="A9" s="4" t="s">
        <v>16</v>
      </c>
      <c r="B9" s="4"/>
      <c r="C9" s="4" t="s">
        <v>15</v>
      </c>
      <c r="D9" s="4"/>
      <c r="E9" s="1">
        <v>11562.128977</v>
      </c>
      <c r="F9" s="2">
        <f>PRODUCT(E9,1/3600)</f>
        <v>3.2117024936111114</v>
      </c>
    </row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6</v>
      </c>
      <c r="B11">
        <v>0.98119122505664402</v>
      </c>
      <c r="C11">
        <v>3.13191156879042E-2</v>
      </c>
      <c r="D11" t="s">
        <v>7</v>
      </c>
      <c r="E11">
        <v>0.57377637074649501</v>
      </c>
      <c r="F11">
        <v>0.116901290863726</v>
      </c>
    </row>
    <row r="12" spans="1:6" x14ac:dyDescent="0.25">
      <c r="A12" t="s">
        <v>8</v>
      </c>
      <c r="B12">
        <v>0.94960546328576201</v>
      </c>
      <c r="C12">
        <v>6.2597710384449695E-2</v>
      </c>
      <c r="D12" t="s">
        <v>9</v>
      </c>
      <c r="E12">
        <v>0.40736214743235999</v>
      </c>
      <c r="F12">
        <v>8.9562493071341398E-2</v>
      </c>
    </row>
    <row r="13" spans="1:6" x14ac:dyDescent="0.25">
      <c r="A13" t="s">
        <v>10</v>
      </c>
      <c r="B13">
        <v>0.98810337244717406</v>
      </c>
      <c r="C13">
        <v>2.4549415108423001E-2</v>
      </c>
      <c r="D13" t="s">
        <v>11</v>
      </c>
      <c r="E13">
        <v>0.60372849710152399</v>
      </c>
      <c r="F13">
        <v>0.106679637194208</v>
      </c>
    </row>
    <row r="14" spans="1:6" x14ac:dyDescent="0.25">
      <c r="A14" t="s">
        <v>12</v>
      </c>
      <c r="B14">
        <v>2.1080170115108299</v>
      </c>
      <c r="C14">
        <v>3.7208106955863198</v>
      </c>
      <c r="D14" t="s">
        <v>13</v>
      </c>
      <c r="E14">
        <v>21.514908140822101</v>
      </c>
      <c r="F14">
        <v>2.93586109721767</v>
      </c>
    </row>
    <row r="18" spans="6:6" x14ac:dyDescent="0.25">
      <c r="F18" s="3"/>
    </row>
  </sheetData>
  <mergeCells count="4">
    <mergeCell ref="A9:B9"/>
    <mergeCell ref="C9:D9"/>
    <mergeCell ref="A1:B1"/>
    <mergeCell ref="C1:D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Torres carmona</dc:creator>
  <cp:lastModifiedBy>Diego Torres carmona</cp:lastModifiedBy>
  <dcterms:created xsi:type="dcterms:W3CDTF">2024-05-05T05:45:43Z</dcterms:created>
  <dcterms:modified xsi:type="dcterms:W3CDTF">2024-05-05T13:27:45Z</dcterms:modified>
</cp:coreProperties>
</file>