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esktop\"/>
    </mc:Choice>
  </mc:AlternateContent>
  <xr:revisionPtr revIDLastSave="0" documentId="13_ncr:1_{AF7F01F7-B09B-4A24-B51B-9D46A2426698}" xr6:coauthVersionLast="41" xr6:coauthVersionMax="41" xr10:uidLastSave="{00000000-0000-0000-0000-000000000000}"/>
  <bookViews>
    <workbookView xWindow="-120" yWindow="-120" windowWidth="29040" windowHeight="15840" firstSheet="1" activeTab="8" xr2:uid="{A67F512D-B274-4E45-AE03-513690B6DE48}"/>
  </bookViews>
  <sheets>
    <sheet name="Sheet1" sheetId="1" r:id="rId1"/>
    <sheet name="Standardized data" sheetId="10" r:id="rId2"/>
    <sheet name="Info sheet" sheetId="11" r:id="rId3"/>
    <sheet name="Negative stock" sheetId="12" r:id="rId4"/>
    <sheet name="Dummy supplier" sheetId="14" r:id="rId5"/>
    <sheet name="Negative margin" sheetId="15" r:id="rId6"/>
    <sheet name="No sales" sheetId="16" r:id="rId7"/>
    <sheet name="Plot" sheetId="18" r:id="rId8"/>
    <sheet name="Standardized data before GMROI" sheetId="17" r:id="rId9"/>
    <sheet name="Removed by GMROI" sheetId="19" r:id="rId10"/>
    <sheet name="Original profit" sheetId="13" r:id="rId11"/>
    <sheet name="Supplier stats" sheetId="20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2" i="1"/>
</calcChain>
</file>

<file path=xl/sharedStrings.xml><?xml version="1.0" encoding="utf-8"?>
<sst xmlns="http://schemas.openxmlformats.org/spreadsheetml/2006/main" count="4544" uniqueCount="328">
  <si>
    <t>Lvl 3</t>
  </si>
  <si>
    <t>Lvl 3 name</t>
  </si>
  <si>
    <t>Lvl 4</t>
  </si>
  <si>
    <t>Lvl 4 name</t>
  </si>
  <si>
    <t>Article</t>
  </si>
  <si>
    <t>Description</t>
  </si>
  <si>
    <t>Article EAN</t>
  </si>
  <si>
    <t>Article Supplier</t>
  </si>
  <si>
    <t>Supplier Name</t>
  </si>
  <si>
    <t>Sub sub category</t>
  </si>
  <si>
    <t>Sales Quantity</t>
  </si>
  <si>
    <t>Turnover</t>
  </si>
  <si>
    <t>Cost MAP</t>
  </si>
  <si>
    <t>GP1</t>
  </si>
  <si>
    <t>GM1</t>
  </si>
  <si>
    <t>Stock per Plant</t>
  </si>
  <si>
    <t>02</t>
  </si>
  <si>
    <t>Decoratie</t>
  </si>
  <si>
    <t>0201</t>
  </si>
  <si>
    <t>binnenhuisdecoratie</t>
  </si>
  <si>
    <t>1056668</t>
  </si>
  <si>
    <t>Southern magnolias 33x33 fsc</t>
  </si>
  <si>
    <t>4021766247436</t>
  </si>
  <si>
    <t>0001002951</t>
  </si>
  <si>
    <t>PAPERPRODUCTS DESIGN GMBH</t>
  </si>
  <si>
    <t>decor.div.binnen</t>
  </si>
  <si>
    <t>1056670</t>
  </si>
  <si>
    <t>La belle rose 33x33 fsc</t>
  </si>
  <si>
    <t>4021766247450</t>
  </si>
  <si>
    <t>1056671</t>
  </si>
  <si>
    <t>La belle rose25x25 fsc</t>
  </si>
  <si>
    <t>4021766247467</t>
  </si>
  <si>
    <t>1056673</t>
  </si>
  <si>
    <t>Butterfly splash 33x33 fsc</t>
  </si>
  <si>
    <t>4021766247597</t>
  </si>
  <si>
    <t>1056676</t>
  </si>
  <si>
    <t>Beautifull lillie 33x33 fsc</t>
  </si>
  <si>
    <t>4021766247627</t>
  </si>
  <si>
    <t>1056678</t>
  </si>
  <si>
    <t>Royal botanic 33x33 fsc</t>
  </si>
  <si>
    <t>4021766247658</t>
  </si>
  <si>
    <t>1056679</t>
  </si>
  <si>
    <t>Royal botanic 25x25 fsc</t>
  </si>
  <si>
    <t>4021766247665</t>
  </si>
  <si>
    <t>1056681</t>
  </si>
  <si>
    <t>Hydrangea rosé 25x25 fsc</t>
  </si>
  <si>
    <t>4021766247689</t>
  </si>
  <si>
    <t>1056683</t>
  </si>
  <si>
    <t>Merci! 25x25 fsc</t>
  </si>
  <si>
    <t>4021766247702</t>
  </si>
  <si>
    <t>1056685</t>
  </si>
  <si>
    <t>Blue spring 33x33 fsc</t>
  </si>
  <si>
    <t>4021766247733</t>
  </si>
  <si>
    <t>1056686</t>
  </si>
  <si>
    <t>La flora 33x33 fsc</t>
  </si>
  <si>
    <t>4021766247801</t>
  </si>
  <si>
    <t>1056687</t>
  </si>
  <si>
    <t>Happy giraffe 33x33 fsc</t>
  </si>
  <si>
    <t>4021766247924</t>
  </si>
  <si>
    <t>1056688</t>
  </si>
  <si>
    <t>I love you 33x33 fsc</t>
  </si>
  <si>
    <t>4021766247931</t>
  </si>
  <si>
    <t>1056689</t>
  </si>
  <si>
    <t>I love you 25x25 fsc</t>
  </si>
  <si>
    <t>4021766247948</t>
  </si>
  <si>
    <t>1056692</t>
  </si>
  <si>
    <t>With love 33x33 fsc</t>
  </si>
  <si>
    <t>4021766247986</t>
  </si>
  <si>
    <t>1056693</t>
  </si>
  <si>
    <t>Little hearts 33x33 fsc</t>
  </si>
  <si>
    <t>4021766247993</t>
  </si>
  <si>
    <t>1056694</t>
  </si>
  <si>
    <t>Little hearts 25x25 fsc</t>
  </si>
  <si>
    <t>4021766248006</t>
  </si>
  <si>
    <t>1056698</t>
  </si>
  <si>
    <t>Congratulations 25x25 fsc</t>
  </si>
  <si>
    <t>4021766248105</t>
  </si>
  <si>
    <t>1056700</t>
  </si>
  <si>
    <t>Gateau d'or 25x25 fsc</t>
  </si>
  <si>
    <t>4021766248129</t>
  </si>
  <si>
    <t>1056704</t>
  </si>
  <si>
    <t>Appetit rosé 33x33 fsc</t>
  </si>
  <si>
    <t>4021766248211</t>
  </si>
  <si>
    <t>1056707</t>
  </si>
  <si>
    <t>Wine friends 25x25 fsc</t>
  </si>
  <si>
    <t>4021766248280</t>
  </si>
  <si>
    <t>1056708</t>
  </si>
  <si>
    <t>Wine food 33x33 fsc</t>
  </si>
  <si>
    <t>4021766248297</t>
  </si>
  <si>
    <t>1056709</t>
  </si>
  <si>
    <t>Pasta &amp; vino 33x33 fsc</t>
  </si>
  <si>
    <t>4021766248303</t>
  </si>
  <si>
    <t>1056710</t>
  </si>
  <si>
    <t>Tropical bbq white 33x33 fsc</t>
  </si>
  <si>
    <t>4021766248327</t>
  </si>
  <si>
    <t>1056711</t>
  </si>
  <si>
    <t>Tropical bbq black 33x33 fsc</t>
  </si>
  <si>
    <t>4021766248334</t>
  </si>
  <si>
    <t>1056712</t>
  </si>
  <si>
    <t>No wine 33x33 fsc</t>
  </si>
  <si>
    <t>4021766248358</t>
  </si>
  <si>
    <t>1056713</t>
  </si>
  <si>
    <t>Cactus 25x25 fsc</t>
  </si>
  <si>
    <t>4021766248532</t>
  </si>
  <si>
    <t>1056714</t>
  </si>
  <si>
    <t>Little hearts rosé 33x33 fsc</t>
  </si>
  <si>
    <t>4021766248570</t>
  </si>
  <si>
    <t>1056813</t>
  </si>
  <si>
    <t>La vie 33x33 fsc</t>
  </si>
  <si>
    <t>4021766250375</t>
  </si>
  <si>
    <t>1056814</t>
  </si>
  <si>
    <t>Little hearts green 33x33 fsc</t>
  </si>
  <si>
    <t>4021766250658</t>
  </si>
  <si>
    <t>1056816</t>
  </si>
  <si>
    <t>Pretty in green 33x33 fsc</t>
  </si>
  <si>
    <t>4021766250672</t>
  </si>
  <si>
    <t>1056817</t>
  </si>
  <si>
    <t>Club tropicana rosé 33x33 fsc</t>
  </si>
  <si>
    <t>4021766250689</t>
  </si>
  <si>
    <t>1056818</t>
  </si>
  <si>
    <t>Club tropicana black 33x33 fsc</t>
  </si>
  <si>
    <t>4021766250696</t>
  </si>
  <si>
    <t>1056819</t>
  </si>
  <si>
    <t>Palm fantasy green 33x33 fsc</t>
  </si>
  <si>
    <t>4021766250702</t>
  </si>
  <si>
    <t>1056820</t>
  </si>
  <si>
    <t>Ethno style nature 33x33 fsc</t>
  </si>
  <si>
    <t>4021766250719</t>
  </si>
  <si>
    <t>1056823</t>
  </si>
  <si>
    <t>Trop pineapple bw 33x33 fsc</t>
  </si>
  <si>
    <t>4021766251037</t>
  </si>
  <si>
    <t>1084586</t>
  </si>
  <si>
    <t>Flowers on fire 33x33 cm</t>
  </si>
  <si>
    <t>4021766252201</t>
  </si>
  <si>
    <t>1084587</t>
  </si>
  <si>
    <t>Grazie! 33x33 cm</t>
  </si>
  <si>
    <t>4021766252218</t>
  </si>
  <si>
    <t>1084590</t>
  </si>
  <si>
    <t>Jaqueline 33x33 cm</t>
  </si>
  <si>
    <t>4021766252249</t>
  </si>
  <si>
    <t>1084591</t>
  </si>
  <si>
    <t>Fiore rosso 33x33 cm</t>
  </si>
  <si>
    <t>4021766252256</t>
  </si>
  <si>
    <t>1084593</t>
  </si>
  <si>
    <t>Ginza dark red 33x33 cm</t>
  </si>
  <si>
    <t>4021766252294</t>
  </si>
  <si>
    <t>1084598</t>
  </si>
  <si>
    <t>Must be the Place 33x33 cm</t>
  </si>
  <si>
    <t>4021766252379</t>
  </si>
  <si>
    <t>1084600</t>
  </si>
  <si>
    <t>Ginza dark green 33x33 cm</t>
  </si>
  <si>
    <t>4021766252393</t>
  </si>
  <si>
    <t>1084602</t>
  </si>
  <si>
    <t>Annabell 33x33 cm</t>
  </si>
  <si>
    <t>4021766252423</t>
  </si>
  <si>
    <t>1084608</t>
  </si>
  <si>
    <t>Evita 25x25 cm</t>
  </si>
  <si>
    <t>4021766252508</t>
  </si>
  <si>
    <t>1084609</t>
  </si>
  <si>
    <t>Into the Wild 33x33 cm</t>
  </si>
  <si>
    <t>4021766252515</t>
  </si>
  <si>
    <t>1084618</t>
  </si>
  <si>
    <t>Peacock 33x33 cm</t>
  </si>
  <si>
    <t>4021766252638</t>
  </si>
  <si>
    <t>1084624</t>
  </si>
  <si>
    <t>Snowflakes and Leaves 33x33 cm</t>
  </si>
  <si>
    <t>4021766252706</t>
  </si>
  <si>
    <t>1084625</t>
  </si>
  <si>
    <t>Beautiful Family 33x33 cm</t>
  </si>
  <si>
    <t>4021766252713</t>
  </si>
  <si>
    <t>1084630</t>
  </si>
  <si>
    <t>Madeleine rosé 33x33 cm</t>
  </si>
  <si>
    <t>4021766252799</t>
  </si>
  <si>
    <t>1084633</t>
  </si>
  <si>
    <t>Emma 33x33 cm</t>
  </si>
  <si>
    <t>4021766252850</t>
  </si>
  <si>
    <t>1084634</t>
  </si>
  <si>
    <t>Giorgia 33x33 cm</t>
  </si>
  <si>
    <t>4021766252867</t>
  </si>
  <si>
    <t>1084637</t>
  </si>
  <si>
    <t>Falling Down 33x33 cm</t>
  </si>
  <si>
    <t>4021766252898</t>
  </si>
  <si>
    <t>1084642</t>
  </si>
  <si>
    <t>Flowers on Fire blue 33x33 cm</t>
  </si>
  <si>
    <t>4021766252959</t>
  </si>
  <si>
    <t>1084643</t>
  </si>
  <si>
    <t>The Ship 33x33 cm</t>
  </si>
  <si>
    <t>4021766252966</t>
  </si>
  <si>
    <t>1084644</t>
  </si>
  <si>
    <t>Madeleine green 33x33 cm</t>
  </si>
  <si>
    <t>4021766252973</t>
  </si>
  <si>
    <t>1084645</t>
  </si>
  <si>
    <t>Nature 33x33 cm</t>
  </si>
  <si>
    <t>4021766252997</t>
  </si>
  <si>
    <t>1084646</t>
  </si>
  <si>
    <t>Tokyo gold 33x33 cm</t>
  </si>
  <si>
    <t>4021766253017</t>
  </si>
  <si>
    <t>1084647</t>
  </si>
  <si>
    <t>Keep calm 33x33 cm</t>
  </si>
  <si>
    <t>4021766253024</t>
  </si>
  <si>
    <t>1084649</t>
  </si>
  <si>
    <t>Peonies and Butterflies 33x33 cm</t>
  </si>
  <si>
    <t>4021766253048</t>
  </si>
  <si>
    <t>1084650</t>
  </si>
  <si>
    <t>Succulents 33x33 cm</t>
  </si>
  <si>
    <t>4021766253055</t>
  </si>
  <si>
    <t>1084655</t>
  </si>
  <si>
    <t>Autumn 33x33 cm</t>
  </si>
  <si>
    <t>4021766253130</t>
  </si>
  <si>
    <t>1084656</t>
  </si>
  <si>
    <t>Lucky Edgar 33x33 cm</t>
  </si>
  <si>
    <t>4021766253147</t>
  </si>
  <si>
    <t>1084657</t>
  </si>
  <si>
    <t>Minimal Autumn 33x33 cm</t>
  </si>
  <si>
    <t>4021766253154</t>
  </si>
  <si>
    <t>1084658</t>
  </si>
  <si>
    <t>Vancouver 33x33 cm</t>
  </si>
  <si>
    <t>4021766253161</t>
  </si>
  <si>
    <t>1084660</t>
  </si>
  <si>
    <t>Montreal 33x33 cm</t>
  </si>
  <si>
    <t>4021766253185</t>
  </si>
  <si>
    <t>1084662</t>
  </si>
  <si>
    <t>Foliage Musée 33x33 cm</t>
  </si>
  <si>
    <t>4021766253208</t>
  </si>
  <si>
    <t>1084664</t>
  </si>
  <si>
    <t>Pumpkin Musée 33x33 cm</t>
  </si>
  <si>
    <t>4021766253222</t>
  </si>
  <si>
    <t>1084686</t>
  </si>
  <si>
    <t>Champagne glasses 25x25 cm</t>
  </si>
  <si>
    <t>4021766253635</t>
  </si>
  <si>
    <t>1084692</t>
  </si>
  <si>
    <t>Tournesols 33x33 cm</t>
  </si>
  <si>
    <t>4021766253710</t>
  </si>
  <si>
    <t>1084696</t>
  </si>
  <si>
    <t>Mystic Fox silver white 33x33 cm</t>
  </si>
  <si>
    <t>4021766253802</t>
  </si>
  <si>
    <t>1084698</t>
  </si>
  <si>
    <t>Happiness &amp; Horses 33x33 cm</t>
  </si>
  <si>
    <t>4021766253871</t>
  </si>
  <si>
    <t>1084704</t>
  </si>
  <si>
    <t>Lucy rosé 33x33 cm</t>
  </si>
  <si>
    <t>4021766254380</t>
  </si>
  <si>
    <t>1084710</t>
  </si>
  <si>
    <t>Dots 33x33 cm</t>
  </si>
  <si>
    <t>4021766254458</t>
  </si>
  <si>
    <t>1084711</t>
  </si>
  <si>
    <t>Dots rosé 33x33 cm</t>
  </si>
  <si>
    <t>4021766254465</t>
  </si>
  <si>
    <t>1084712</t>
  </si>
  <si>
    <t>Dots grey 33x33 cm</t>
  </si>
  <si>
    <t>4021766254472</t>
  </si>
  <si>
    <t>1084772</t>
  </si>
  <si>
    <t>I Love You 33x33 cm</t>
  </si>
  <si>
    <t>4021766256391</t>
  </si>
  <si>
    <t>1061736</t>
  </si>
  <si>
    <t>Placemat,meli-melo midnight bl</t>
  </si>
  <si>
    <t>4024433001386</t>
  </si>
  <si>
    <t>0001004001</t>
  </si>
  <si>
    <t>ASA SELECTION GMBH</t>
  </si>
  <si>
    <t>1061737</t>
  </si>
  <si>
    <t>Placemat, meli-melo denim</t>
  </si>
  <si>
    <t>4024433001393</t>
  </si>
  <si>
    <t>1061738</t>
  </si>
  <si>
    <t>Placemat, meli-melo tobacco</t>
  </si>
  <si>
    <t>4024433001409</t>
  </si>
  <si>
    <t>1061739</t>
  </si>
  <si>
    <t>Placemat, meli-melo chestnut</t>
  </si>
  <si>
    <t>4024433001416</t>
  </si>
  <si>
    <t>1061740</t>
  </si>
  <si>
    <t>Placemat, meli-melo purple</t>
  </si>
  <si>
    <t>4024433001430</t>
  </si>
  <si>
    <t>1061741</t>
  </si>
  <si>
    <t>Placemat, meli-melo berry</t>
  </si>
  <si>
    <t>4024433001447</t>
  </si>
  <si>
    <t>1061742</t>
  </si>
  <si>
    <t>Placemat, meli-melo salmon</t>
  </si>
  <si>
    <t>4024433001454</t>
  </si>
  <si>
    <t>1061743</t>
  </si>
  <si>
    <t>Placemat, meli-melo nude</t>
  </si>
  <si>
    <t>4024433001461</t>
  </si>
  <si>
    <t>1061744</t>
  </si>
  <si>
    <t>Placemat, meli-melo buttercup</t>
  </si>
  <si>
    <t>4024433001485</t>
  </si>
  <si>
    <t>556979</t>
  </si>
  <si>
    <t>Placemat olijf geweven rand</t>
  </si>
  <si>
    <t>4024433278900</t>
  </si>
  <si>
    <t>placemats</t>
  </si>
  <si>
    <t>556980</t>
  </si>
  <si>
    <t>Placemat wit geweven rand</t>
  </si>
  <si>
    <t>4024433278917</t>
  </si>
  <si>
    <t>Lvl 5</t>
  </si>
  <si>
    <t>Lvl 5 name</t>
  </si>
  <si>
    <t>Lvl 6</t>
  </si>
  <si>
    <t>Lvl 6 name</t>
  </si>
  <si>
    <t>Lvl 7 name</t>
  </si>
  <si>
    <t>Lvl 8 name</t>
  </si>
  <si>
    <t>AvgStock</t>
  </si>
  <si>
    <t>Article nr</t>
  </si>
  <si>
    <t>Supplier nr</t>
  </si>
  <si>
    <t>Sum of Turnover</t>
  </si>
  <si>
    <t>Sum of Cost MAP</t>
  </si>
  <si>
    <t>Sum of GP1</t>
  </si>
  <si>
    <t>Average of GM1</t>
  </si>
  <si>
    <t>Sum of Sales Quantity</t>
  </si>
  <si>
    <t>Sum of Delivered Qty</t>
  </si>
  <si>
    <t>Sum of Stock per Plant</t>
  </si>
  <si>
    <t>Profit per Unit</t>
  </si>
  <si>
    <t>For more info please refer to https://github.com/Stillpatience/OhGreenMacro</t>
  </si>
  <si>
    <t>Original profit</t>
  </si>
  <si>
    <t>Starting Stock</t>
  </si>
  <si>
    <t>GMROI</t>
  </si>
  <si>
    <t>Cumulative GP</t>
  </si>
  <si>
    <t>Percentile</t>
  </si>
  <si>
    <t>Supplier number</t>
  </si>
  <si>
    <t>Supplier name</t>
  </si>
  <si>
    <t>% of total GP</t>
  </si>
  <si>
    <t>Amount of unique articles before GMROI deletion</t>
  </si>
  <si>
    <t>Amount of unique articles after GMROI deletion</t>
  </si>
  <si>
    <t>Amount of unique deleted articles</t>
  </si>
  <si>
    <t>% of GP loss due to removed articles</t>
  </si>
  <si>
    <t>New GP</t>
  </si>
  <si>
    <t>New Profit</t>
  </si>
  <si>
    <t>Difference in profit</t>
  </si>
  <si>
    <t>Sell out revenue</t>
  </si>
  <si>
    <t>Items deleted by</t>
  </si>
  <si>
    <t>Dummy supplier</t>
  </si>
  <si>
    <t>Total profit of articles</t>
  </si>
  <si>
    <t>Negative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</si>
</sst>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##,000"/>
    <numFmt numFmtId="165" formatCode="#,##0&quot; ST&quot;;\-#,##0&quot; ST&quot;;#,##0&quot; ST&quot;"/>
    <numFmt numFmtId="166" formatCode="#,##0&quot; EUR&quot;;\-#,##0&quot; EUR&quot;;#,##0&quot; EUR&quot;"/>
    <numFmt numFmtId="167" formatCode="#,##0.00&quot; &quot;%;\-#,##0.00&quot; &quot;%;#,##0.00&quot; &quot;%"/>
  </numFmts>
  <fonts count="3" x14ac:knownFonts="1">
    <font>
      <sz val="11"/>
      <color theme="1"/>
      <name val="Calibri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</fills>
  <borders count="5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</borders>
  <cellStyleXfs count="4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3" borderId="1" applyNumberFormat="0" applyAlignment="0" applyProtection="0">
      <alignment horizontal="left" vertical="center" indent="1"/>
    </xf>
    <xf numFmtId="164" fontId="2" fillId="0" borderId="2" applyNumberFormat="0" applyProtection="0">
      <alignment horizontal="right" vertical="center"/>
    </xf>
  </cellStyleXfs>
  <cellXfs count="14">
    <xf numFmtId="0" fontId="0" fillId="0" borderId="0" xfId="0"/>
    <xf numFmtId="0" fontId="1" fillId="2" borderId="1" xfId="1" quotePrefix="1" applyNumberFormat="1" applyBorder="1" applyAlignment="1"/>
    <xf numFmtId="0" fontId="1" fillId="2" borderId="1" xfId="1" applyNumberFormat="1" applyBorder="1" applyAlignment="1"/>
    <xf numFmtId="0" fontId="2" fillId="3" borderId="1" xfId="2" quotePrefix="1" applyNumberFormat="1" applyBorder="1" applyAlignment="1"/>
    <xf numFmtId="0" fontId="2" fillId="3" borderId="1" xfId="2" quotePrefix="1" applyNumberFormat="1" applyAlignment="1"/>
    <xf numFmtId="165" fontId="2" fillId="0" borderId="2" xfId="3" applyNumberFormat="1">
      <alignment horizontal="right" vertical="center"/>
    </xf>
    <xf numFmtId="166" fontId="2" fillId="0" borderId="2" xfId="3" applyNumberFormat="1">
      <alignment horizontal="right" vertical="center"/>
    </xf>
    <xf numFmtId="167" fontId="2" fillId="0" borderId="3" xfId="3" applyNumberFormat="1" applyBorder="1">
      <alignment horizontal="right" vertical="center"/>
    </xf>
    <xf numFmtId="0" fontId="2" fillId="3" borderId="1" xfId="2" applyNumberFormat="1" applyAlignment="1"/>
    <xf numFmtId="166" fontId="2" fillId="3" borderId="1" xfId="2" applyNumberFormat="1" applyAlignment="1">
      <alignment horizontal="right" vertical="center"/>
    </xf>
    <xf numFmtId="167" fontId="2" fillId="3" borderId="1" xfId="2" applyNumberFormat="1" applyAlignment="1">
      <alignment horizontal="right" vertical="center"/>
    </xf>
    <xf numFmtId="165" fontId="2" fillId="3" borderId="1" xfId="2" applyNumberFormat="1" applyAlignment="1">
      <alignment horizontal="right" vertical="center"/>
    </xf>
    <xf numFmtId="10" fontId="2" fillId="3" borderId="1" xfId="2" applyNumberFormat="1" applyAlignment="1"/>
    <xf numFmtId="0" fontId="2" fillId="3" borderId="4" xfId="2" applyNumberFormat="1" applyBorder="1" applyAlignment="1"/>
  </cellXfs>
  <cellStyles count="4">
    <cellStyle name="Normal" xfId="0" builtinId="0"/>
    <cellStyle name="SAPDataCell" xfId="3" xr:uid="{6F0B4E62-A6B5-4D32-8E99-57E3ED587476}"/>
    <cellStyle name="SAPDimensionCell" xfId="1" xr:uid="{7D2E15D6-909A-43B8-906D-5E4AA0027774}"/>
    <cellStyle name="SAPMemberCell" xfId="2" xr:uid="{E5F7DFDB-6FC6-4E20-822D-6AF5F31E743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BE"/>
              <a:t>Initial profit loss and GMROI vs delete percentage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GMROI</c:v>
          </c:tx>
          <c:marker>
            <c:symbol val="none"/>
          </c:marker>
          <c:cat>
            <c:numRef>
              <c:f>'Standardized data before GMROI'!$AC$2:$AC$137</c:f>
              <c:numCache>
                <c:formatCode>0.00%</c:formatCode>
                <c:ptCount val="136"/>
                <c:pt idx="0">
                  <c:v>7.0422535211267607E-3</c:v>
                </c:pt>
                <c:pt idx="1">
                  <c:v>1.4084507042253521E-2</c:v>
                </c:pt>
                <c:pt idx="2">
                  <c:v>2.1126760563380281E-2</c:v>
                </c:pt>
                <c:pt idx="3">
                  <c:v>2.8169014084507043E-2</c:v>
                </c:pt>
                <c:pt idx="4">
                  <c:v>3.5211267605633804E-2</c:v>
                </c:pt>
                <c:pt idx="5">
                  <c:v>4.2253521126760563E-2</c:v>
                </c:pt>
                <c:pt idx="6">
                  <c:v>4.9295774647887321E-2</c:v>
                </c:pt>
                <c:pt idx="7">
                  <c:v>5.6338028169014086E-2</c:v>
                </c:pt>
                <c:pt idx="8">
                  <c:v>6.3380281690140844E-2</c:v>
                </c:pt>
                <c:pt idx="9">
                  <c:v>7.0422535211267609E-2</c:v>
                </c:pt>
                <c:pt idx="10">
                  <c:v>7.746478873239436E-2</c:v>
                </c:pt>
                <c:pt idx="11">
                  <c:v>8.4507042253521125E-2</c:v>
                </c:pt>
                <c:pt idx="12">
                  <c:v>9.154929577464789E-2</c:v>
                </c:pt>
                <c:pt idx="13">
                  <c:v>9.8591549295774641E-2</c:v>
                </c:pt>
                <c:pt idx="14">
                  <c:v>0.10563380281690141</c:v>
                </c:pt>
                <c:pt idx="15">
                  <c:v>0.11267605633802817</c:v>
                </c:pt>
                <c:pt idx="16">
                  <c:v>0.11971830985915492</c:v>
                </c:pt>
                <c:pt idx="17">
                  <c:v>0.12676056338028169</c:v>
                </c:pt>
                <c:pt idx="18">
                  <c:v>0.13380281690140844</c:v>
                </c:pt>
                <c:pt idx="19">
                  <c:v>0.14084507042253522</c:v>
                </c:pt>
                <c:pt idx="20">
                  <c:v>0.14788732394366197</c:v>
                </c:pt>
                <c:pt idx="21">
                  <c:v>0.15492957746478872</c:v>
                </c:pt>
                <c:pt idx="22">
                  <c:v>0.1619718309859155</c:v>
                </c:pt>
                <c:pt idx="23">
                  <c:v>0.16901408450704225</c:v>
                </c:pt>
                <c:pt idx="24">
                  <c:v>0.176056338028169</c:v>
                </c:pt>
                <c:pt idx="25">
                  <c:v>0.18309859154929578</c:v>
                </c:pt>
                <c:pt idx="26">
                  <c:v>0.19014084507042253</c:v>
                </c:pt>
                <c:pt idx="27">
                  <c:v>0.19718309859154928</c:v>
                </c:pt>
                <c:pt idx="28">
                  <c:v>0.20422535211267606</c:v>
                </c:pt>
                <c:pt idx="29">
                  <c:v>0.21126760563380281</c:v>
                </c:pt>
                <c:pt idx="30">
                  <c:v>0.21830985915492956</c:v>
                </c:pt>
                <c:pt idx="31">
                  <c:v>0.22535211267605634</c:v>
                </c:pt>
                <c:pt idx="32">
                  <c:v>0.23239436619718309</c:v>
                </c:pt>
                <c:pt idx="33">
                  <c:v>0.23943661971830985</c:v>
                </c:pt>
                <c:pt idx="34">
                  <c:v>0.24647887323943662</c:v>
                </c:pt>
                <c:pt idx="35">
                  <c:v>0.25352112676056338</c:v>
                </c:pt>
                <c:pt idx="36">
                  <c:v>0.26056338028169013</c:v>
                </c:pt>
                <c:pt idx="37">
                  <c:v>0.26760563380281688</c:v>
                </c:pt>
                <c:pt idx="38">
                  <c:v>0.27464788732394368</c:v>
                </c:pt>
                <c:pt idx="39">
                  <c:v>0.28169014084507044</c:v>
                </c:pt>
                <c:pt idx="40">
                  <c:v>0.28873239436619719</c:v>
                </c:pt>
                <c:pt idx="41">
                  <c:v>0.29577464788732394</c:v>
                </c:pt>
                <c:pt idx="42">
                  <c:v>0.30281690140845069</c:v>
                </c:pt>
                <c:pt idx="43">
                  <c:v>0.30985915492957744</c:v>
                </c:pt>
                <c:pt idx="44">
                  <c:v>0.31690140845070425</c:v>
                </c:pt>
                <c:pt idx="45">
                  <c:v>0.323943661971831</c:v>
                </c:pt>
                <c:pt idx="46">
                  <c:v>0.33098591549295775</c:v>
                </c:pt>
                <c:pt idx="47">
                  <c:v>0.3380281690140845</c:v>
                </c:pt>
                <c:pt idx="48">
                  <c:v>0.34507042253521125</c:v>
                </c:pt>
                <c:pt idx="49">
                  <c:v>0.352112676056338</c:v>
                </c:pt>
                <c:pt idx="50">
                  <c:v>0.35915492957746481</c:v>
                </c:pt>
                <c:pt idx="51">
                  <c:v>0.36619718309859156</c:v>
                </c:pt>
                <c:pt idx="52">
                  <c:v>0.37323943661971831</c:v>
                </c:pt>
                <c:pt idx="53">
                  <c:v>0.38028169014084506</c:v>
                </c:pt>
                <c:pt idx="54">
                  <c:v>0.38732394366197181</c:v>
                </c:pt>
                <c:pt idx="55">
                  <c:v>0.39436619718309857</c:v>
                </c:pt>
                <c:pt idx="56">
                  <c:v>0.40140845070422537</c:v>
                </c:pt>
                <c:pt idx="57">
                  <c:v>0.40845070422535212</c:v>
                </c:pt>
                <c:pt idx="58">
                  <c:v>0.41549295774647887</c:v>
                </c:pt>
                <c:pt idx="59">
                  <c:v>0.42253521126760563</c:v>
                </c:pt>
                <c:pt idx="60">
                  <c:v>0.42957746478873238</c:v>
                </c:pt>
                <c:pt idx="61">
                  <c:v>0.43661971830985913</c:v>
                </c:pt>
                <c:pt idx="62">
                  <c:v>0.44366197183098594</c:v>
                </c:pt>
                <c:pt idx="63">
                  <c:v>0.45070422535211269</c:v>
                </c:pt>
                <c:pt idx="64">
                  <c:v>0.45774647887323944</c:v>
                </c:pt>
                <c:pt idx="65">
                  <c:v>0.46478873239436619</c:v>
                </c:pt>
                <c:pt idx="66">
                  <c:v>0.47183098591549294</c:v>
                </c:pt>
                <c:pt idx="67">
                  <c:v>0.47887323943661969</c:v>
                </c:pt>
                <c:pt idx="68">
                  <c:v>0.4859154929577465</c:v>
                </c:pt>
                <c:pt idx="69">
                  <c:v>0.49295774647887325</c:v>
                </c:pt>
                <c:pt idx="70">
                  <c:v>0.5</c:v>
                </c:pt>
                <c:pt idx="71">
                  <c:v>0.50704225352112675</c:v>
                </c:pt>
                <c:pt idx="72">
                  <c:v>0.5140845070422535</c:v>
                </c:pt>
                <c:pt idx="73">
                  <c:v>0.52112676056338025</c:v>
                </c:pt>
                <c:pt idx="74">
                  <c:v>0.528169014084507</c:v>
                </c:pt>
                <c:pt idx="75">
                  <c:v>0.53521126760563376</c:v>
                </c:pt>
                <c:pt idx="76">
                  <c:v>0.54225352112676062</c:v>
                </c:pt>
                <c:pt idx="77">
                  <c:v>0.54929577464788737</c:v>
                </c:pt>
                <c:pt idx="78">
                  <c:v>0.55633802816901412</c:v>
                </c:pt>
                <c:pt idx="79">
                  <c:v>0.56338028169014087</c:v>
                </c:pt>
                <c:pt idx="80">
                  <c:v>0.57042253521126762</c:v>
                </c:pt>
                <c:pt idx="81">
                  <c:v>0.57746478873239437</c:v>
                </c:pt>
                <c:pt idx="82">
                  <c:v>0.58450704225352113</c:v>
                </c:pt>
                <c:pt idx="83">
                  <c:v>0.59154929577464788</c:v>
                </c:pt>
                <c:pt idx="84">
                  <c:v>0.59859154929577463</c:v>
                </c:pt>
                <c:pt idx="85">
                  <c:v>0.60563380281690138</c:v>
                </c:pt>
                <c:pt idx="86">
                  <c:v>0.61267605633802813</c:v>
                </c:pt>
                <c:pt idx="87">
                  <c:v>0.61971830985915488</c:v>
                </c:pt>
                <c:pt idx="88">
                  <c:v>0.62676056338028174</c:v>
                </c:pt>
                <c:pt idx="89">
                  <c:v>0.63380281690140849</c:v>
                </c:pt>
                <c:pt idx="90">
                  <c:v>0.64084507042253525</c:v>
                </c:pt>
                <c:pt idx="91">
                  <c:v>0.647887323943662</c:v>
                </c:pt>
                <c:pt idx="92">
                  <c:v>0.65492957746478875</c:v>
                </c:pt>
                <c:pt idx="93">
                  <c:v>0.6619718309859155</c:v>
                </c:pt>
                <c:pt idx="94">
                  <c:v>0.66901408450704225</c:v>
                </c:pt>
                <c:pt idx="95">
                  <c:v>0.676056338028169</c:v>
                </c:pt>
                <c:pt idx="96">
                  <c:v>0.68309859154929575</c:v>
                </c:pt>
                <c:pt idx="97">
                  <c:v>0.6901408450704225</c:v>
                </c:pt>
                <c:pt idx="98">
                  <c:v>0.69718309859154926</c:v>
                </c:pt>
                <c:pt idx="99">
                  <c:v>0.70422535211267601</c:v>
                </c:pt>
                <c:pt idx="100">
                  <c:v>0.71126760563380287</c:v>
                </c:pt>
                <c:pt idx="101">
                  <c:v>0.71830985915492962</c:v>
                </c:pt>
                <c:pt idx="102">
                  <c:v>0.72535211267605637</c:v>
                </c:pt>
                <c:pt idx="103">
                  <c:v>0.73239436619718312</c:v>
                </c:pt>
                <c:pt idx="104">
                  <c:v>0.73943661971830987</c:v>
                </c:pt>
                <c:pt idx="105">
                  <c:v>0.74647887323943662</c:v>
                </c:pt>
                <c:pt idx="106">
                  <c:v>0.75352112676056338</c:v>
                </c:pt>
                <c:pt idx="107">
                  <c:v>0.76056338028169013</c:v>
                </c:pt>
                <c:pt idx="108">
                  <c:v>0.76760563380281688</c:v>
                </c:pt>
                <c:pt idx="109">
                  <c:v>0.77464788732394363</c:v>
                </c:pt>
                <c:pt idx="110">
                  <c:v>0.78169014084507038</c:v>
                </c:pt>
                <c:pt idx="111">
                  <c:v>0.78873239436619713</c:v>
                </c:pt>
                <c:pt idx="112">
                  <c:v>0.79577464788732399</c:v>
                </c:pt>
                <c:pt idx="113">
                  <c:v>0.80281690140845074</c:v>
                </c:pt>
                <c:pt idx="114">
                  <c:v>0.8098591549295775</c:v>
                </c:pt>
                <c:pt idx="115">
                  <c:v>0.81690140845070425</c:v>
                </c:pt>
                <c:pt idx="116">
                  <c:v>0.823943661971831</c:v>
                </c:pt>
                <c:pt idx="117">
                  <c:v>0.83098591549295775</c:v>
                </c:pt>
                <c:pt idx="118">
                  <c:v>0.8380281690140845</c:v>
                </c:pt>
                <c:pt idx="119">
                  <c:v>0.84507042253521125</c:v>
                </c:pt>
                <c:pt idx="120">
                  <c:v>0.852112676056338</c:v>
                </c:pt>
                <c:pt idx="121">
                  <c:v>0.85915492957746475</c:v>
                </c:pt>
                <c:pt idx="122">
                  <c:v>0.86619718309859151</c:v>
                </c:pt>
                <c:pt idx="123">
                  <c:v>0.87323943661971826</c:v>
                </c:pt>
                <c:pt idx="124">
                  <c:v>0.88028169014084512</c:v>
                </c:pt>
                <c:pt idx="125">
                  <c:v>0.88732394366197187</c:v>
                </c:pt>
                <c:pt idx="126">
                  <c:v>0.89436619718309862</c:v>
                </c:pt>
                <c:pt idx="127">
                  <c:v>0.90140845070422537</c:v>
                </c:pt>
                <c:pt idx="128">
                  <c:v>0.90845070422535212</c:v>
                </c:pt>
                <c:pt idx="129">
                  <c:v>0.91549295774647887</c:v>
                </c:pt>
                <c:pt idx="130">
                  <c:v>0.92253521126760563</c:v>
                </c:pt>
                <c:pt idx="131">
                  <c:v>0.92957746478873238</c:v>
                </c:pt>
                <c:pt idx="132">
                  <c:v>0.93661971830985913</c:v>
                </c:pt>
                <c:pt idx="133">
                  <c:v>0.94366197183098588</c:v>
                </c:pt>
                <c:pt idx="134">
                  <c:v>0.95070422535211263</c:v>
                </c:pt>
                <c:pt idx="135">
                  <c:v>0.95774647887323938</c:v>
                </c:pt>
              </c:numCache>
            </c:numRef>
          </c:cat>
          <c:val>
            <c:numRef>
              <c:f>'Standardized data before GMROI'!$AA$2:$AA$137</c:f>
              <c:numCache>
                <c:formatCode>General</c:formatCode>
                <c:ptCount val="136"/>
                <c:pt idx="0">
                  <c:v>9.4627192982456157E-2</c:v>
                </c:pt>
                <c:pt idx="1">
                  <c:v>0.11253495065789473</c:v>
                </c:pt>
                <c:pt idx="2">
                  <c:v>0.11828399122807019</c:v>
                </c:pt>
                <c:pt idx="3">
                  <c:v>0.11828399122807019</c:v>
                </c:pt>
                <c:pt idx="4">
                  <c:v>0.15771198830409358</c:v>
                </c:pt>
                <c:pt idx="5">
                  <c:v>0.17204944178628392</c:v>
                </c:pt>
                <c:pt idx="6">
                  <c:v>0.17204944178628392</c:v>
                </c:pt>
                <c:pt idx="7">
                  <c:v>0.22265221878224978</c:v>
                </c:pt>
                <c:pt idx="8">
                  <c:v>0.22265221878224978</c:v>
                </c:pt>
                <c:pt idx="9">
                  <c:v>0.23656798245614039</c:v>
                </c:pt>
                <c:pt idx="10">
                  <c:v>0.25233918128654975</c:v>
                </c:pt>
                <c:pt idx="11">
                  <c:v>0.25233918128654975</c:v>
                </c:pt>
                <c:pt idx="12">
                  <c:v>0.27036340852130331</c:v>
                </c:pt>
                <c:pt idx="13">
                  <c:v>0.27036340852130331</c:v>
                </c:pt>
                <c:pt idx="14">
                  <c:v>0.29116059379217279</c:v>
                </c:pt>
                <c:pt idx="15">
                  <c:v>0.29175954592363262</c:v>
                </c:pt>
                <c:pt idx="16">
                  <c:v>0.31542397660818716</c:v>
                </c:pt>
                <c:pt idx="17">
                  <c:v>0.31542397660818716</c:v>
                </c:pt>
                <c:pt idx="18">
                  <c:v>0.31542397660818716</c:v>
                </c:pt>
                <c:pt idx="19">
                  <c:v>0.31542397660818716</c:v>
                </c:pt>
                <c:pt idx="20">
                  <c:v>0.33397832817337464</c:v>
                </c:pt>
                <c:pt idx="21">
                  <c:v>0.35485197368421056</c:v>
                </c:pt>
                <c:pt idx="22">
                  <c:v>0.37850877192982463</c:v>
                </c:pt>
                <c:pt idx="23">
                  <c:v>0.39003693444136661</c:v>
                </c:pt>
                <c:pt idx="24">
                  <c:v>0.42056530214424959</c:v>
                </c:pt>
                <c:pt idx="25">
                  <c:v>0.42366292569659442</c:v>
                </c:pt>
                <c:pt idx="26">
                  <c:v>0.43592363261093914</c:v>
                </c:pt>
                <c:pt idx="27">
                  <c:v>0.44530443756449956</c:v>
                </c:pt>
                <c:pt idx="28">
                  <c:v>0.45619883040935677</c:v>
                </c:pt>
                <c:pt idx="29">
                  <c:v>0.47313596491228077</c:v>
                </c:pt>
                <c:pt idx="30">
                  <c:v>0.49803785780240062</c:v>
                </c:pt>
                <c:pt idx="31">
                  <c:v>0.50468421052631585</c:v>
                </c:pt>
                <c:pt idx="32">
                  <c:v>0.50902631578947366</c:v>
                </c:pt>
                <c:pt idx="33">
                  <c:v>0.54072681704260661</c:v>
                </c:pt>
                <c:pt idx="34">
                  <c:v>0.59764542936288101</c:v>
                </c:pt>
                <c:pt idx="35">
                  <c:v>0.59764542936288101</c:v>
                </c:pt>
                <c:pt idx="36">
                  <c:v>0.59764542936288101</c:v>
                </c:pt>
                <c:pt idx="37">
                  <c:v>0.60018859649122802</c:v>
                </c:pt>
                <c:pt idx="38">
                  <c:v>0.63339473684210512</c:v>
                </c:pt>
                <c:pt idx="39">
                  <c:v>0.66534414860681124</c:v>
                </c:pt>
                <c:pt idx="40">
                  <c:v>0.67599561162918265</c:v>
                </c:pt>
                <c:pt idx="41">
                  <c:v>0.69725300092336084</c:v>
                </c:pt>
                <c:pt idx="42">
                  <c:v>0.69929045136649159</c:v>
                </c:pt>
                <c:pt idx="43">
                  <c:v>0.71377561434095083</c:v>
                </c:pt>
                <c:pt idx="44">
                  <c:v>0.73788797061524336</c:v>
                </c:pt>
                <c:pt idx="45">
                  <c:v>0.75701754385964926</c:v>
                </c:pt>
                <c:pt idx="46">
                  <c:v>0.75701754385964926</c:v>
                </c:pt>
                <c:pt idx="47">
                  <c:v>0.78122187742435989</c:v>
                </c:pt>
                <c:pt idx="48">
                  <c:v>0.7817763157894736</c:v>
                </c:pt>
                <c:pt idx="49">
                  <c:v>0.78855994152046771</c:v>
                </c:pt>
                <c:pt idx="50">
                  <c:v>0.84113060428849917</c:v>
                </c:pt>
                <c:pt idx="51">
                  <c:v>0.92059095106186539</c:v>
                </c:pt>
                <c:pt idx="52">
                  <c:v>0.99768721521495085</c:v>
                </c:pt>
                <c:pt idx="53">
                  <c:v>1.0190620782726043</c:v>
                </c:pt>
                <c:pt idx="54">
                  <c:v>1.0508646616541353</c:v>
                </c:pt>
                <c:pt idx="55">
                  <c:v>1.0514132553606237</c:v>
                </c:pt>
                <c:pt idx="56">
                  <c:v>1.0609320175438599</c:v>
                </c:pt>
                <c:pt idx="57">
                  <c:v>1.0612192982456141</c:v>
                </c:pt>
                <c:pt idx="58">
                  <c:v>1.0731948291782087</c:v>
                </c:pt>
                <c:pt idx="59">
                  <c:v>1.1355263157894739</c:v>
                </c:pt>
                <c:pt idx="60">
                  <c:v>1.1828399122807016</c:v>
                </c:pt>
                <c:pt idx="61">
                  <c:v>1.1873715884250193</c:v>
                </c:pt>
                <c:pt idx="62">
                  <c:v>1.2166353383458648</c:v>
                </c:pt>
                <c:pt idx="63">
                  <c:v>1.2216631578947368</c:v>
                </c:pt>
                <c:pt idx="64">
                  <c:v>1.2286293859649124</c:v>
                </c:pt>
                <c:pt idx="65">
                  <c:v>1.2559122807017544</c:v>
                </c:pt>
                <c:pt idx="66">
                  <c:v>1.2616959064327486</c:v>
                </c:pt>
                <c:pt idx="67">
                  <c:v>1.2807346491228073</c:v>
                </c:pt>
                <c:pt idx="68">
                  <c:v>1.2888000376311208</c:v>
                </c:pt>
                <c:pt idx="69">
                  <c:v>1.3171517027863777</c:v>
                </c:pt>
                <c:pt idx="70">
                  <c:v>1.3518170426065161</c:v>
                </c:pt>
                <c:pt idx="71">
                  <c:v>1.4096113360323885</c:v>
                </c:pt>
                <c:pt idx="72">
                  <c:v>1.4175986842105264</c:v>
                </c:pt>
                <c:pt idx="73">
                  <c:v>1.4194078947368423</c:v>
                </c:pt>
                <c:pt idx="74">
                  <c:v>1.4194078947368423</c:v>
                </c:pt>
                <c:pt idx="75">
                  <c:v>1.4194078947368423</c:v>
                </c:pt>
                <c:pt idx="76">
                  <c:v>1.4252736842105265</c:v>
                </c:pt>
                <c:pt idx="77">
                  <c:v>1.4252736842105265</c:v>
                </c:pt>
                <c:pt idx="78">
                  <c:v>1.5022088133113913</c:v>
                </c:pt>
                <c:pt idx="79">
                  <c:v>1.5140350877192985</c:v>
                </c:pt>
                <c:pt idx="80">
                  <c:v>1.5239271255060729</c:v>
                </c:pt>
                <c:pt idx="81">
                  <c:v>1.6221929824561405</c:v>
                </c:pt>
                <c:pt idx="82">
                  <c:v>1.6632839201152976</c:v>
                </c:pt>
                <c:pt idx="83">
                  <c:v>1.6927289196310935</c:v>
                </c:pt>
                <c:pt idx="84">
                  <c:v>1.7347031039136305</c:v>
                </c:pt>
                <c:pt idx="85">
                  <c:v>1.7348318713450295</c:v>
                </c:pt>
                <c:pt idx="86">
                  <c:v>1.7469635627530367</c:v>
                </c:pt>
                <c:pt idx="87">
                  <c:v>1.8794817813765181</c:v>
                </c:pt>
                <c:pt idx="88">
                  <c:v>1.8889210526315785</c:v>
                </c:pt>
                <c:pt idx="89">
                  <c:v>1.8925438596491229</c:v>
                </c:pt>
                <c:pt idx="90">
                  <c:v>1.8925438596491231</c:v>
                </c:pt>
                <c:pt idx="91">
                  <c:v>1.8925438596491231</c:v>
                </c:pt>
                <c:pt idx="92">
                  <c:v>1.8925438596491231</c:v>
                </c:pt>
                <c:pt idx="93">
                  <c:v>1.9521522556390978</c:v>
                </c:pt>
                <c:pt idx="94">
                  <c:v>2.1629072681704264</c:v>
                </c:pt>
                <c:pt idx="95">
                  <c:v>2.1644312757201649</c:v>
                </c:pt>
                <c:pt idx="96">
                  <c:v>2.2858834586466164</c:v>
                </c:pt>
                <c:pt idx="97">
                  <c:v>2.3972210526315787</c:v>
                </c:pt>
                <c:pt idx="98">
                  <c:v>2.4332706766917296</c:v>
                </c:pt>
                <c:pt idx="99">
                  <c:v>2.4433263157894736</c:v>
                </c:pt>
                <c:pt idx="100">
                  <c:v>2.4433263157894736</c:v>
                </c:pt>
                <c:pt idx="101">
                  <c:v>2.4734025854108963</c:v>
                </c:pt>
                <c:pt idx="102">
                  <c:v>2.5234113060428851</c:v>
                </c:pt>
                <c:pt idx="103">
                  <c:v>2.7148070175438597</c:v>
                </c:pt>
                <c:pt idx="104">
                  <c:v>2.8388157894736845</c:v>
                </c:pt>
                <c:pt idx="105">
                  <c:v>2.8388157894736845</c:v>
                </c:pt>
                <c:pt idx="106">
                  <c:v>2.8388267543859653</c:v>
                </c:pt>
                <c:pt idx="107">
                  <c:v>2.9019064327485382</c:v>
                </c:pt>
                <c:pt idx="108">
                  <c:v>3.0051130129471146</c:v>
                </c:pt>
                <c:pt idx="109">
                  <c:v>3.0479239766081867</c:v>
                </c:pt>
                <c:pt idx="110">
                  <c:v>3.2342982456140352</c:v>
                </c:pt>
                <c:pt idx="111">
                  <c:v>3.2443609022556394</c:v>
                </c:pt>
                <c:pt idx="112">
                  <c:v>3.2443609022556394</c:v>
                </c:pt>
                <c:pt idx="113">
                  <c:v>3.4716194331983807</c:v>
                </c:pt>
                <c:pt idx="114">
                  <c:v>3.6630701754385964</c:v>
                </c:pt>
                <c:pt idx="115">
                  <c:v>3.7681871345029241</c:v>
                </c:pt>
                <c:pt idx="116">
                  <c:v>3.8890185494264045</c:v>
                </c:pt>
                <c:pt idx="117">
                  <c:v>4.5421052631578958</c:v>
                </c:pt>
                <c:pt idx="118">
                  <c:v>4.7313596491228065</c:v>
                </c:pt>
                <c:pt idx="119">
                  <c:v>4.8365009746588701</c:v>
                </c:pt>
                <c:pt idx="120">
                  <c:v>4.9823489278752433</c:v>
                </c:pt>
                <c:pt idx="121">
                  <c:v>5.0902631578947375</c:v>
                </c:pt>
                <c:pt idx="122">
                  <c:v>5.1170526315789475</c:v>
                </c:pt>
                <c:pt idx="123">
                  <c:v>5.4843274853801169</c:v>
                </c:pt>
                <c:pt idx="124">
                  <c:v>5.6667543859649125</c:v>
                </c:pt>
                <c:pt idx="125">
                  <c:v>5.677631578947369</c:v>
                </c:pt>
                <c:pt idx="126">
                  <c:v>6.5558585858585863</c:v>
                </c:pt>
                <c:pt idx="127">
                  <c:v>7.2606400456694953</c:v>
                </c:pt>
                <c:pt idx="128">
                  <c:v>7.4010964912280706</c:v>
                </c:pt>
                <c:pt idx="129">
                  <c:v>7.5435964912280697</c:v>
                </c:pt>
                <c:pt idx="130">
                  <c:v>7.5701754385964914</c:v>
                </c:pt>
                <c:pt idx="131">
                  <c:v>8.1213391877058179</c:v>
                </c:pt>
                <c:pt idx="132">
                  <c:v>8.4802192982456148</c:v>
                </c:pt>
                <c:pt idx="133">
                  <c:v>9.0842456140350887</c:v>
                </c:pt>
                <c:pt idx="134">
                  <c:v>9.462719298245613</c:v>
                </c:pt>
                <c:pt idx="135">
                  <c:v>10.630350877192983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3-4372-B147-F38FE408F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033631"/>
        <c:axId val="1145432879"/>
      </c:lineChart>
      <c:lineChart>
        <c:grouping val="standard"/>
        <c:varyColors val="0"/>
        <c:ser>
          <c:idx val="1"/>
          <c:order val="1"/>
          <c:tx>
            <c:v>Initial profit loss</c:v>
          </c:tx>
          <c:marker>
            <c:symbol val="none"/>
          </c:marker>
          <c:cat>
            <c:numRef>
              <c:f>'Standardized data before GMROI'!$AC$2:$AC$137</c:f>
              <c:numCache>
                <c:formatCode>0.00%</c:formatCode>
                <c:ptCount val="136"/>
                <c:pt idx="0">
                  <c:v>7.0422535211267607E-3</c:v>
                </c:pt>
                <c:pt idx="1">
                  <c:v>1.4084507042253521E-2</c:v>
                </c:pt>
                <c:pt idx="2">
                  <c:v>2.1126760563380281E-2</c:v>
                </c:pt>
                <c:pt idx="3">
                  <c:v>2.8169014084507043E-2</c:v>
                </c:pt>
                <c:pt idx="4">
                  <c:v>3.5211267605633804E-2</c:v>
                </c:pt>
                <c:pt idx="5">
                  <c:v>4.2253521126760563E-2</c:v>
                </c:pt>
                <c:pt idx="6">
                  <c:v>4.9295774647887321E-2</c:v>
                </c:pt>
                <c:pt idx="7">
                  <c:v>5.6338028169014086E-2</c:v>
                </c:pt>
                <c:pt idx="8">
                  <c:v>6.3380281690140844E-2</c:v>
                </c:pt>
                <c:pt idx="9">
                  <c:v>7.0422535211267609E-2</c:v>
                </c:pt>
                <c:pt idx="10">
                  <c:v>7.746478873239436E-2</c:v>
                </c:pt>
                <c:pt idx="11">
                  <c:v>8.4507042253521125E-2</c:v>
                </c:pt>
                <c:pt idx="12">
                  <c:v>9.154929577464789E-2</c:v>
                </c:pt>
                <c:pt idx="13">
                  <c:v>9.8591549295774641E-2</c:v>
                </c:pt>
                <c:pt idx="14">
                  <c:v>0.10563380281690141</c:v>
                </c:pt>
                <c:pt idx="15">
                  <c:v>0.11267605633802817</c:v>
                </c:pt>
                <c:pt idx="16">
                  <c:v>0.11971830985915492</c:v>
                </c:pt>
                <c:pt idx="17">
                  <c:v>0.12676056338028169</c:v>
                </c:pt>
                <c:pt idx="18">
                  <c:v>0.13380281690140844</c:v>
                </c:pt>
                <c:pt idx="19">
                  <c:v>0.14084507042253522</c:v>
                </c:pt>
                <c:pt idx="20">
                  <c:v>0.14788732394366197</c:v>
                </c:pt>
                <c:pt idx="21">
                  <c:v>0.15492957746478872</c:v>
                </c:pt>
                <c:pt idx="22">
                  <c:v>0.1619718309859155</c:v>
                </c:pt>
                <c:pt idx="23">
                  <c:v>0.16901408450704225</c:v>
                </c:pt>
                <c:pt idx="24">
                  <c:v>0.176056338028169</c:v>
                </c:pt>
                <c:pt idx="25">
                  <c:v>0.18309859154929578</c:v>
                </c:pt>
                <c:pt idx="26">
                  <c:v>0.19014084507042253</c:v>
                </c:pt>
                <c:pt idx="27">
                  <c:v>0.19718309859154928</c:v>
                </c:pt>
                <c:pt idx="28">
                  <c:v>0.20422535211267606</c:v>
                </c:pt>
                <c:pt idx="29">
                  <c:v>0.21126760563380281</c:v>
                </c:pt>
                <c:pt idx="30">
                  <c:v>0.21830985915492956</c:v>
                </c:pt>
                <c:pt idx="31">
                  <c:v>0.22535211267605634</c:v>
                </c:pt>
                <c:pt idx="32">
                  <c:v>0.23239436619718309</c:v>
                </c:pt>
                <c:pt idx="33">
                  <c:v>0.23943661971830985</c:v>
                </c:pt>
                <c:pt idx="34">
                  <c:v>0.24647887323943662</c:v>
                </c:pt>
                <c:pt idx="35">
                  <c:v>0.25352112676056338</c:v>
                </c:pt>
                <c:pt idx="36">
                  <c:v>0.26056338028169013</c:v>
                </c:pt>
                <c:pt idx="37">
                  <c:v>0.26760563380281688</c:v>
                </c:pt>
                <c:pt idx="38">
                  <c:v>0.27464788732394368</c:v>
                </c:pt>
                <c:pt idx="39">
                  <c:v>0.28169014084507044</c:v>
                </c:pt>
                <c:pt idx="40">
                  <c:v>0.28873239436619719</c:v>
                </c:pt>
                <c:pt idx="41">
                  <c:v>0.29577464788732394</c:v>
                </c:pt>
                <c:pt idx="42">
                  <c:v>0.30281690140845069</c:v>
                </c:pt>
                <c:pt idx="43">
                  <c:v>0.30985915492957744</c:v>
                </c:pt>
                <c:pt idx="44">
                  <c:v>0.31690140845070425</c:v>
                </c:pt>
                <c:pt idx="45">
                  <c:v>0.323943661971831</c:v>
                </c:pt>
                <c:pt idx="46">
                  <c:v>0.33098591549295775</c:v>
                </c:pt>
                <c:pt idx="47">
                  <c:v>0.3380281690140845</c:v>
                </c:pt>
                <c:pt idx="48">
                  <c:v>0.34507042253521125</c:v>
                </c:pt>
                <c:pt idx="49">
                  <c:v>0.352112676056338</c:v>
                </c:pt>
                <c:pt idx="50">
                  <c:v>0.35915492957746481</c:v>
                </c:pt>
                <c:pt idx="51">
                  <c:v>0.36619718309859156</c:v>
                </c:pt>
                <c:pt idx="52">
                  <c:v>0.37323943661971831</c:v>
                </c:pt>
                <c:pt idx="53">
                  <c:v>0.38028169014084506</c:v>
                </c:pt>
                <c:pt idx="54">
                  <c:v>0.38732394366197181</c:v>
                </c:pt>
                <c:pt idx="55">
                  <c:v>0.39436619718309857</c:v>
                </c:pt>
                <c:pt idx="56">
                  <c:v>0.40140845070422537</c:v>
                </c:pt>
                <c:pt idx="57">
                  <c:v>0.40845070422535212</c:v>
                </c:pt>
                <c:pt idx="58">
                  <c:v>0.41549295774647887</c:v>
                </c:pt>
                <c:pt idx="59">
                  <c:v>0.42253521126760563</c:v>
                </c:pt>
                <c:pt idx="60">
                  <c:v>0.42957746478873238</c:v>
                </c:pt>
                <c:pt idx="61">
                  <c:v>0.43661971830985913</c:v>
                </c:pt>
                <c:pt idx="62">
                  <c:v>0.44366197183098594</c:v>
                </c:pt>
                <c:pt idx="63">
                  <c:v>0.45070422535211269</c:v>
                </c:pt>
                <c:pt idx="64">
                  <c:v>0.45774647887323944</c:v>
                </c:pt>
                <c:pt idx="65">
                  <c:v>0.46478873239436619</c:v>
                </c:pt>
                <c:pt idx="66">
                  <c:v>0.47183098591549294</c:v>
                </c:pt>
                <c:pt idx="67">
                  <c:v>0.47887323943661969</c:v>
                </c:pt>
                <c:pt idx="68">
                  <c:v>0.4859154929577465</c:v>
                </c:pt>
                <c:pt idx="69">
                  <c:v>0.49295774647887325</c:v>
                </c:pt>
                <c:pt idx="70">
                  <c:v>0.5</c:v>
                </c:pt>
                <c:pt idx="71">
                  <c:v>0.50704225352112675</c:v>
                </c:pt>
                <c:pt idx="72">
                  <c:v>0.5140845070422535</c:v>
                </c:pt>
                <c:pt idx="73">
                  <c:v>0.52112676056338025</c:v>
                </c:pt>
                <c:pt idx="74">
                  <c:v>0.528169014084507</c:v>
                </c:pt>
                <c:pt idx="75">
                  <c:v>0.53521126760563376</c:v>
                </c:pt>
                <c:pt idx="76">
                  <c:v>0.54225352112676062</c:v>
                </c:pt>
                <c:pt idx="77">
                  <c:v>0.54929577464788737</c:v>
                </c:pt>
                <c:pt idx="78">
                  <c:v>0.55633802816901412</c:v>
                </c:pt>
                <c:pt idx="79">
                  <c:v>0.56338028169014087</c:v>
                </c:pt>
                <c:pt idx="80">
                  <c:v>0.57042253521126762</c:v>
                </c:pt>
                <c:pt idx="81">
                  <c:v>0.57746478873239437</c:v>
                </c:pt>
                <c:pt idx="82">
                  <c:v>0.58450704225352113</c:v>
                </c:pt>
                <c:pt idx="83">
                  <c:v>0.59154929577464788</c:v>
                </c:pt>
                <c:pt idx="84">
                  <c:v>0.59859154929577463</c:v>
                </c:pt>
                <c:pt idx="85">
                  <c:v>0.60563380281690138</c:v>
                </c:pt>
                <c:pt idx="86">
                  <c:v>0.61267605633802813</c:v>
                </c:pt>
                <c:pt idx="87">
                  <c:v>0.61971830985915488</c:v>
                </c:pt>
                <c:pt idx="88">
                  <c:v>0.62676056338028174</c:v>
                </c:pt>
                <c:pt idx="89">
                  <c:v>0.63380281690140849</c:v>
                </c:pt>
                <c:pt idx="90">
                  <c:v>0.64084507042253525</c:v>
                </c:pt>
                <c:pt idx="91">
                  <c:v>0.647887323943662</c:v>
                </c:pt>
                <c:pt idx="92">
                  <c:v>0.65492957746478875</c:v>
                </c:pt>
                <c:pt idx="93">
                  <c:v>0.6619718309859155</c:v>
                </c:pt>
                <c:pt idx="94">
                  <c:v>0.66901408450704225</c:v>
                </c:pt>
                <c:pt idx="95">
                  <c:v>0.676056338028169</c:v>
                </c:pt>
                <c:pt idx="96">
                  <c:v>0.68309859154929575</c:v>
                </c:pt>
                <c:pt idx="97">
                  <c:v>0.6901408450704225</c:v>
                </c:pt>
                <c:pt idx="98">
                  <c:v>0.69718309859154926</c:v>
                </c:pt>
                <c:pt idx="99">
                  <c:v>0.70422535211267601</c:v>
                </c:pt>
                <c:pt idx="100">
                  <c:v>0.71126760563380287</c:v>
                </c:pt>
                <c:pt idx="101">
                  <c:v>0.71830985915492962</c:v>
                </c:pt>
                <c:pt idx="102">
                  <c:v>0.72535211267605637</c:v>
                </c:pt>
                <c:pt idx="103">
                  <c:v>0.73239436619718312</c:v>
                </c:pt>
                <c:pt idx="104">
                  <c:v>0.73943661971830987</c:v>
                </c:pt>
                <c:pt idx="105">
                  <c:v>0.74647887323943662</c:v>
                </c:pt>
                <c:pt idx="106">
                  <c:v>0.75352112676056338</c:v>
                </c:pt>
                <c:pt idx="107">
                  <c:v>0.76056338028169013</c:v>
                </c:pt>
                <c:pt idx="108">
                  <c:v>0.76760563380281688</c:v>
                </c:pt>
                <c:pt idx="109">
                  <c:v>0.77464788732394363</c:v>
                </c:pt>
                <c:pt idx="110">
                  <c:v>0.78169014084507038</c:v>
                </c:pt>
                <c:pt idx="111">
                  <c:v>0.78873239436619713</c:v>
                </c:pt>
                <c:pt idx="112">
                  <c:v>0.79577464788732399</c:v>
                </c:pt>
                <c:pt idx="113">
                  <c:v>0.80281690140845074</c:v>
                </c:pt>
                <c:pt idx="114">
                  <c:v>0.8098591549295775</c:v>
                </c:pt>
                <c:pt idx="115">
                  <c:v>0.81690140845070425</c:v>
                </c:pt>
                <c:pt idx="116">
                  <c:v>0.823943661971831</c:v>
                </c:pt>
                <c:pt idx="117">
                  <c:v>0.83098591549295775</c:v>
                </c:pt>
                <c:pt idx="118">
                  <c:v>0.8380281690140845</c:v>
                </c:pt>
                <c:pt idx="119">
                  <c:v>0.84507042253521125</c:v>
                </c:pt>
                <c:pt idx="120">
                  <c:v>0.852112676056338</c:v>
                </c:pt>
                <c:pt idx="121">
                  <c:v>0.85915492957746475</c:v>
                </c:pt>
                <c:pt idx="122">
                  <c:v>0.86619718309859151</c:v>
                </c:pt>
                <c:pt idx="123">
                  <c:v>0.87323943661971826</c:v>
                </c:pt>
                <c:pt idx="124">
                  <c:v>0.88028169014084512</c:v>
                </c:pt>
                <c:pt idx="125">
                  <c:v>0.88732394366197187</c:v>
                </c:pt>
                <c:pt idx="126">
                  <c:v>0.89436619718309862</c:v>
                </c:pt>
                <c:pt idx="127">
                  <c:v>0.90140845070422537</c:v>
                </c:pt>
                <c:pt idx="128">
                  <c:v>0.90845070422535212</c:v>
                </c:pt>
                <c:pt idx="129">
                  <c:v>0.91549295774647887</c:v>
                </c:pt>
                <c:pt idx="130">
                  <c:v>0.92253521126760563</c:v>
                </c:pt>
                <c:pt idx="131">
                  <c:v>0.92957746478873238</c:v>
                </c:pt>
                <c:pt idx="132">
                  <c:v>0.93661971830985913</c:v>
                </c:pt>
                <c:pt idx="133">
                  <c:v>0.94366197183098588</c:v>
                </c:pt>
                <c:pt idx="134">
                  <c:v>0.95070422535211263</c:v>
                </c:pt>
                <c:pt idx="135">
                  <c:v>0.95774647887323938</c:v>
                </c:pt>
              </c:numCache>
            </c:numRef>
          </c:cat>
          <c:val>
            <c:numRef>
              <c:f>'Standardized data before GMROI'!$AB$2:$AB$137</c:f>
              <c:numCache>
                <c:formatCode>General</c:formatCode>
                <c:ptCount val="136"/>
                <c:pt idx="0">
                  <c:v>2.1575000000000002</c:v>
                </c:pt>
                <c:pt idx="1">
                  <c:v>7.6311999999999998</c:v>
                </c:pt>
                <c:pt idx="2">
                  <c:v>9.7887000000000004</c:v>
                </c:pt>
                <c:pt idx="3">
                  <c:v>11.946200000000001</c:v>
                </c:pt>
                <c:pt idx="4">
                  <c:v>14.103700000000002</c:v>
                </c:pt>
                <c:pt idx="5">
                  <c:v>16.261200000000002</c:v>
                </c:pt>
                <c:pt idx="6">
                  <c:v>18.418700000000001</c:v>
                </c:pt>
                <c:pt idx="7">
                  <c:v>22.733700000000002</c:v>
                </c:pt>
                <c:pt idx="8">
                  <c:v>27.048700000000004</c:v>
                </c:pt>
                <c:pt idx="9">
                  <c:v>31.363700000000005</c:v>
                </c:pt>
                <c:pt idx="10">
                  <c:v>35.678700000000006</c:v>
                </c:pt>
                <c:pt idx="11">
                  <c:v>39.993700000000004</c:v>
                </c:pt>
                <c:pt idx="12">
                  <c:v>42.151200000000003</c:v>
                </c:pt>
                <c:pt idx="13">
                  <c:v>44.308700000000002</c:v>
                </c:pt>
                <c:pt idx="14">
                  <c:v>48.623699999999999</c:v>
                </c:pt>
                <c:pt idx="15">
                  <c:v>54.277999999999999</c:v>
                </c:pt>
                <c:pt idx="16">
                  <c:v>60.750500000000002</c:v>
                </c:pt>
                <c:pt idx="17">
                  <c:v>65.0655</c:v>
                </c:pt>
                <c:pt idx="18">
                  <c:v>69.380499999999998</c:v>
                </c:pt>
                <c:pt idx="19">
                  <c:v>71.537999999999997</c:v>
                </c:pt>
                <c:pt idx="20">
                  <c:v>78.010499999999993</c:v>
                </c:pt>
                <c:pt idx="21">
                  <c:v>84.48299999999999</c:v>
                </c:pt>
                <c:pt idx="22">
                  <c:v>93.112999999999985</c:v>
                </c:pt>
                <c:pt idx="23">
                  <c:v>101.56119999999999</c:v>
                </c:pt>
                <c:pt idx="24">
                  <c:v>110.19119999999998</c:v>
                </c:pt>
                <c:pt idx="25">
                  <c:v>132.08609999999999</c:v>
                </c:pt>
                <c:pt idx="26">
                  <c:v>140.53429999999997</c:v>
                </c:pt>
                <c:pt idx="27">
                  <c:v>149.16429999999997</c:v>
                </c:pt>
                <c:pt idx="28">
                  <c:v>158.52549999999997</c:v>
                </c:pt>
                <c:pt idx="29">
                  <c:v>162.84049999999996</c:v>
                </c:pt>
                <c:pt idx="30">
                  <c:v>173.62799999999996</c:v>
                </c:pt>
                <c:pt idx="31">
                  <c:v>182.25809999999996</c:v>
                </c:pt>
                <c:pt idx="32">
                  <c:v>186.12669999999994</c:v>
                </c:pt>
                <c:pt idx="33">
                  <c:v>190.44169999999994</c:v>
                </c:pt>
                <c:pt idx="34">
                  <c:v>203.38669999999993</c:v>
                </c:pt>
                <c:pt idx="35">
                  <c:v>216.33169999999993</c:v>
                </c:pt>
                <c:pt idx="36">
                  <c:v>229.27669999999992</c:v>
                </c:pt>
                <c:pt idx="37">
                  <c:v>256.64529999999991</c:v>
                </c:pt>
                <c:pt idx="38">
                  <c:v>271.08669999999989</c:v>
                </c:pt>
                <c:pt idx="39">
                  <c:v>309.4627999999999</c:v>
                </c:pt>
                <c:pt idx="40">
                  <c:v>325.89399999999989</c:v>
                </c:pt>
                <c:pt idx="41">
                  <c:v>340.99649999999991</c:v>
                </c:pt>
                <c:pt idx="42">
                  <c:v>368.68840099999989</c:v>
                </c:pt>
                <c:pt idx="43">
                  <c:v>391.2481019999999</c:v>
                </c:pt>
                <c:pt idx="44">
                  <c:v>407.31930199999988</c:v>
                </c:pt>
                <c:pt idx="45">
                  <c:v>424.57930199999987</c:v>
                </c:pt>
                <c:pt idx="46">
                  <c:v>437.52430199999986</c:v>
                </c:pt>
                <c:pt idx="47">
                  <c:v>482.54290199999986</c:v>
                </c:pt>
                <c:pt idx="48">
                  <c:v>496.80250199999983</c:v>
                </c:pt>
                <c:pt idx="49">
                  <c:v>507.59000199999986</c:v>
                </c:pt>
                <c:pt idx="50">
                  <c:v>524.8500019999999</c:v>
                </c:pt>
                <c:pt idx="51">
                  <c:v>544.79000199999996</c:v>
                </c:pt>
                <c:pt idx="52">
                  <c:v>602.344202</c:v>
                </c:pt>
                <c:pt idx="53">
                  <c:v>617.44670199999996</c:v>
                </c:pt>
                <c:pt idx="54">
                  <c:v>625.83260199999995</c:v>
                </c:pt>
                <c:pt idx="55">
                  <c:v>636.62010199999997</c:v>
                </c:pt>
                <c:pt idx="56">
                  <c:v>655.97150199999999</c:v>
                </c:pt>
                <c:pt idx="57">
                  <c:v>680.16730199999995</c:v>
                </c:pt>
                <c:pt idx="58">
                  <c:v>703.41270199999997</c:v>
                </c:pt>
                <c:pt idx="59">
                  <c:v>716.35770200000002</c:v>
                </c:pt>
                <c:pt idx="60">
                  <c:v>727.14520200000004</c:v>
                </c:pt>
                <c:pt idx="61">
                  <c:v>773.200604</c:v>
                </c:pt>
                <c:pt idx="62">
                  <c:v>792.61810400000002</c:v>
                </c:pt>
                <c:pt idx="63">
                  <c:v>815.82970399999999</c:v>
                </c:pt>
                <c:pt idx="64">
                  <c:v>838.23990400000002</c:v>
                </c:pt>
                <c:pt idx="65">
                  <c:v>852.55730400000004</c:v>
                </c:pt>
                <c:pt idx="66">
                  <c:v>878.44730400000003</c:v>
                </c:pt>
                <c:pt idx="67">
                  <c:v>901.80790400000001</c:v>
                </c:pt>
                <c:pt idx="68">
                  <c:v>956.60510399999998</c:v>
                </c:pt>
                <c:pt idx="69">
                  <c:v>982.13150399999995</c:v>
                </c:pt>
                <c:pt idx="70">
                  <c:v>1003.706504</c:v>
                </c:pt>
                <c:pt idx="71">
                  <c:v>1021.1152039999999</c:v>
                </c:pt>
                <c:pt idx="72">
                  <c:v>1046.9722039999999</c:v>
                </c:pt>
                <c:pt idx="73">
                  <c:v>1072.862204</c:v>
                </c:pt>
                <c:pt idx="74">
                  <c:v>1098.7522040000001</c:v>
                </c:pt>
                <c:pt idx="75">
                  <c:v>1118.1697040000001</c:v>
                </c:pt>
                <c:pt idx="76">
                  <c:v>1131.7098040000001</c:v>
                </c:pt>
                <c:pt idx="77">
                  <c:v>1145.249904</c:v>
                </c:pt>
                <c:pt idx="78">
                  <c:v>1227.405704</c:v>
                </c:pt>
                <c:pt idx="79">
                  <c:v>1244.665704</c:v>
                </c:pt>
                <c:pt idx="80">
                  <c:v>1267.2503039999999</c:v>
                </c:pt>
                <c:pt idx="81">
                  <c:v>1293.140504</c:v>
                </c:pt>
                <c:pt idx="82">
                  <c:v>1373.9262039999999</c:v>
                </c:pt>
                <c:pt idx="83">
                  <c:v>1415.0392039999999</c:v>
                </c:pt>
                <c:pt idx="84">
                  <c:v>1440.7475039999999</c:v>
                </c:pt>
                <c:pt idx="85">
                  <c:v>1464.480004</c:v>
                </c:pt>
                <c:pt idx="86">
                  <c:v>1490.3700040000001</c:v>
                </c:pt>
                <c:pt idx="87">
                  <c:v>1513.5816040000002</c:v>
                </c:pt>
                <c:pt idx="88">
                  <c:v>1535.1153040000002</c:v>
                </c:pt>
                <c:pt idx="89">
                  <c:v>1561.0053040000003</c:v>
                </c:pt>
                <c:pt idx="90">
                  <c:v>1565.3203040000003</c:v>
                </c:pt>
                <c:pt idx="91">
                  <c:v>1569.6353040000004</c:v>
                </c:pt>
                <c:pt idx="92">
                  <c:v>1571.7928040000004</c:v>
                </c:pt>
                <c:pt idx="93">
                  <c:v>1613.3346040000004</c:v>
                </c:pt>
                <c:pt idx="94">
                  <c:v>1630.5946040000003</c:v>
                </c:pt>
                <c:pt idx="95">
                  <c:v>1696.3392040000003</c:v>
                </c:pt>
                <c:pt idx="96">
                  <c:v>1744.9828040000004</c:v>
                </c:pt>
                <c:pt idx="97">
                  <c:v>1767.7564040000004</c:v>
                </c:pt>
                <c:pt idx="98">
                  <c:v>1787.1739040000004</c:v>
                </c:pt>
                <c:pt idx="99">
                  <c:v>1810.3855040000005</c:v>
                </c:pt>
                <c:pt idx="100">
                  <c:v>1833.5971040000006</c:v>
                </c:pt>
                <c:pt idx="101">
                  <c:v>1887.1710040000007</c:v>
                </c:pt>
                <c:pt idx="102">
                  <c:v>1913.0612040000008</c:v>
                </c:pt>
                <c:pt idx="103">
                  <c:v>1936.2728040000009</c:v>
                </c:pt>
                <c:pt idx="104">
                  <c:v>1942.7453040000009</c:v>
                </c:pt>
                <c:pt idx="105">
                  <c:v>1949.217804000001</c:v>
                </c:pt>
                <c:pt idx="106">
                  <c:v>1975.1079040000011</c:v>
                </c:pt>
                <c:pt idx="107">
                  <c:v>2024.730504000001</c:v>
                </c:pt>
                <c:pt idx="108">
                  <c:v>2052.1191040000012</c:v>
                </c:pt>
                <c:pt idx="109">
                  <c:v>2062.543004000001</c:v>
                </c:pt>
                <c:pt idx="110">
                  <c:v>2077.291404000001</c:v>
                </c:pt>
                <c:pt idx="111">
                  <c:v>2129.0714040000012</c:v>
                </c:pt>
                <c:pt idx="112">
                  <c:v>2154.961404000001</c:v>
                </c:pt>
                <c:pt idx="113">
                  <c:v>2206.410804000001</c:v>
                </c:pt>
                <c:pt idx="114">
                  <c:v>2231.4662040000012</c:v>
                </c:pt>
                <c:pt idx="115">
                  <c:v>2244.3534040000013</c:v>
                </c:pt>
                <c:pt idx="116">
                  <c:v>2329.9715040000015</c:v>
                </c:pt>
                <c:pt idx="117">
                  <c:v>2355.8615040000013</c:v>
                </c:pt>
                <c:pt idx="118">
                  <c:v>2366.6490040000012</c:v>
                </c:pt>
                <c:pt idx="119">
                  <c:v>2416.2715040000012</c:v>
                </c:pt>
                <c:pt idx="120">
                  <c:v>2467.3904040000011</c:v>
                </c:pt>
                <c:pt idx="121">
                  <c:v>2477.0619040000011</c:v>
                </c:pt>
                <c:pt idx="122">
                  <c:v>2491.645504000001</c:v>
                </c:pt>
                <c:pt idx="123">
                  <c:v>2510.4019040000012</c:v>
                </c:pt>
                <c:pt idx="124">
                  <c:v>2536.2423040000012</c:v>
                </c:pt>
                <c:pt idx="125">
                  <c:v>2542.7148040000011</c:v>
                </c:pt>
                <c:pt idx="126">
                  <c:v>2594.637204000001</c:v>
                </c:pt>
                <c:pt idx="127">
                  <c:v>2680.893606000001</c:v>
                </c:pt>
                <c:pt idx="128">
                  <c:v>2731.5171060000011</c:v>
                </c:pt>
                <c:pt idx="129">
                  <c:v>2783.1153060000011</c:v>
                </c:pt>
                <c:pt idx="130">
                  <c:v>2809.0053060000009</c:v>
                </c:pt>
                <c:pt idx="131">
                  <c:v>2858.3289060000011</c:v>
                </c:pt>
                <c:pt idx="132">
                  <c:v>2877.6638060000009</c:v>
                </c:pt>
                <c:pt idx="133">
                  <c:v>2929.4440060000011</c:v>
                </c:pt>
                <c:pt idx="134">
                  <c:v>2940.231506000001</c:v>
                </c:pt>
                <c:pt idx="135">
                  <c:v>2964.468706000001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F3-4372-B147-F38FE408F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030831"/>
        <c:axId val="1145431631"/>
      </c:lineChart>
      <c:catAx>
        <c:axId val="1143033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BE"/>
                  <a:t>Remove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145432879"/>
        <c:crosses val="autoZero"/>
        <c:auto val="1"/>
        <c:lblAlgn val="ctr"/>
        <c:lblOffset val="100"/>
        <c:noMultiLvlLbl val="0"/>
      </c:catAx>
      <c:valAx>
        <c:axId val="1145432879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rgbClr val="000000"/>
              </a:solidFill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nl-BE"/>
                  <a:t>GMROI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3033631"/>
        <c:crosses val="autoZero"/>
        <c:crossBetween val="between"/>
      </c:valAx>
      <c:valAx>
        <c:axId val="114543163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nl-BE"/>
                  <a:t>Initial profit loss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3030831"/>
        <c:crosses val="max"/>
        <c:crossBetween val="between"/>
      </c:valAx>
      <c:catAx>
        <c:axId val="1143030831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145431631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2BE1DD-9C71-435E-B442-5E423905CE3E}">
  <sheetPr codeName="Chart16">
    <tabColor indexed="12"/>
  </sheetPr>
  <sheetViews>
    <sheetView zoomScale="11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573313-8B97-41FF-8E72-1B3324FD5E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C028-DFE2-4854-981B-017D64295DD0}">
  <sheetPr codeName="Sheet1"/>
  <dimension ref="A1:Q146"/>
  <sheetViews>
    <sheetView workbookViewId="0">
      <selection activeCell="I29" sqref="I29"/>
    </sheetView>
  </sheetViews>
  <sheetFormatPr defaultRowHeight="15" x14ac:dyDescent="0.25"/>
  <sheetData>
    <row r="1" spans="1:17" x14ac:dyDescent="0.25">
      <c r="A1" s="1" t="s">
        <v>0</v>
      </c>
      <c r="B1" s="2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1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13" t="s">
        <v>296</v>
      </c>
    </row>
    <row r="2" spans="1:17" x14ac:dyDescent="0.25">
      <c r="A2" s="4" t="s">
        <v>16</v>
      </c>
      <c r="B2" s="4" t="s">
        <v>17</v>
      </c>
      <c r="C2" s="4" t="s">
        <v>18</v>
      </c>
      <c r="D2" s="4" t="s">
        <v>19</v>
      </c>
      <c r="E2" s="4" t="s">
        <v>20</v>
      </c>
      <c r="F2" s="4" t="s">
        <v>21</v>
      </c>
      <c r="G2" s="4" t="s">
        <v>22</v>
      </c>
      <c r="H2" s="4" t="s">
        <v>23</v>
      </c>
      <c r="I2" s="4" t="s">
        <v>24</v>
      </c>
      <c r="J2" s="3" t="s">
        <v>25</v>
      </c>
      <c r="K2" s="5">
        <v>12</v>
      </c>
      <c r="L2" s="6">
        <v>39.57</v>
      </c>
      <c r="M2" s="6">
        <v>13.68</v>
      </c>
      <c r="N2" s="6">
        <v>25.89</v>
      </c>
      <c r="O2" s="7">
        <v>0.65428354814253198</v>
      </c>
      <c r="P2" s="5">
        <v>0</v>
      </c>
      <c r="Q2">
        <f ca="1">RANDBETWEEN(1,20)</f>
        <v>15</v>
      </c>
    </row>
    <row r="3" spans="1:17" x14ac:dyDescent="0.25">
      <c r="A3" s="4" t="s">
        <v>16</v>
      </c>
      <c r="B3" s="4" t="s">
        <v>17</v>
      </c>
      <c r="C3" s="4" t="s">
        <v>18</v>
      </c>
      <c r="D3" s="4" t="s">
        <v>19</v>
      </c>
      <c r="E3" s="4" t="s">
        <v>26</v>
      </c>
      <c r="F3" s="4" t="s">
        <v>27</v>
      </c>
      <c r="G3" s="4" t="s">
        <v>28</v>
      </c>
      <c r="H3" s="4" t="s">
        <v>23</v>
      </c>
      <c r="I3" s="4" t="s">
        <v>24</v>
      </c>
      <c r="J3" s="3" t="s">
        <v>25</v>
      </c>
      <c r="K3" s="5">
        <v>12</v>
      </c>
      <c r="L3" s="6">
        <v>36.264600000000002</v>
      </c>
      <c r="M3" s="6">
        <v>13.68</v>
      </c>
      <c r="N3" s="6">
        <v>22.584599999999998</v>
      </c>
      <c r="O3" s="7">
        <v>0.62277262123393096</v>
      </c>
      <c r="P3" s="5">
        <v>0</v>
      </c>
      <c r="Q3">
        <f ca="1">RANDBETWEEN(1,20)</f>
        <v>17</v>
      </c>
    </row>
    <row r="4" spans="1:17" x14ac:dyDescent="0.25">
      <c r="A4" s="4" t="s">
        <v>16</v>
      </c>
      <c r="B4" s="4" t="s">
        <v>17</v>
      </c>
      <c r="C4" s="4" t="s">
        <v>18</v>
      </c>
      <c r="D4" s="4" t="s">
        <v>19</v>
      </c>
      <c r="E4" s="4" t="s">
        <v>26</v>
      </c>
      <c r="F4" s="4" t="s">
        <v>27</v>
      </c>
      <c r="G4" s="4" t="s">
        <v>28</v>
      </c>
      <c r="H4" s="4" t="s">
        <v>23</v>
      </c>
      <c r="I4" s="4" t="s">
        <v>24</v>
      </c>
      <c r="J4" s="3" t="s">
        <v>25</v>
      </c>
      <c r="K4" s="5">
        <v>25</v>
      </c>
      <c r="L4" s="6">
        <v>79.123500000000007</v>
      </c>
      <c r="M4" s="6">
        <v>28.5</v>
      </c>
      <c r="N4" s="6">
        <v>50.6235</v>
      </c>
      <c r="O4" s="7">
        <v>0.63980359817247701</v>
      </c>
      <c r="P4" s="5">
        <v>0</v>
      </c>
      <c r="Q4">
        <f ca="1">RANDBETWEEN(1,20)</f>
        <v>10</v>
      </c>
    </row>
    <row r="5" spans="1:17" x14ac:dyDescent="0.25">
      <c r="A5" s="4" t="s">
        <v>16</v>
      </c>
      <c r="B5" s="4" t="s">
        <v>17</v>
      </c>
      <c r="C5" s="4" t="s">
        <v>18</v>
      </c>
      <c r="D5" s="4" t="s">
        <v>19</v>
      </c>
      <c r="E5" s="4" t="s">
        <v>26</v>
      </c>
      <c r="F5" s="4" t="s">
        <v>27</v>
      </c>
      <c r="G5" s="4" t="s">
        <v>28</v>
      </c>
      <c r="H5" s="4" t="s">
        <v>23</v>
      </c>
      <c r="I5" s="4" t="s">
        <v>24</v>
      </c>
      <c r="J5" s="3" t="s">
        <v>25</v>
      </c>
      <c r="K5" s="5">
        <v>2</v>
      </c>
      <c r="L5" s="6">
        <v>6.5949999999999998</v>
      </c>
      <c r="M5" s="6">
        <v>2.2799999999999998</v>
      </c>
      <c r="N5" s="6">
        <v>4.3150000000000004</v>
      </c>
      <c r="O5" s="7">
        <v>0.65428354814253198</v>
      </c>
      <c r="P5" s="5">
        <v>10</v>
      </c>
      <c r="Q5">
        <f ca="1">RANDBETWEEN(1,20)</f>
        <v>9</v>
      </c>
    </row>
    <row r="6" spans="1:17" x14ac:dyDescent="0.25">
      <c r="A6" s="4" t="s">
        <v>16</v>
      </c>
      <c r="B6" s="4" t="s">
        <v>17</v>
      </c>
      <c r="C6" s="4" t="s">
        <v>18</v>
      </c>
      <c r="D6" s="4" t="s">
        <v>19</v>
      </c>
      <c r="E6" s="4" t="s">
        <v>29</v>
      </c>
      <c r="F6" s="4" t="s">
        <v>30</v>
      </c>
      <c r="G6" s="4" t="s">
        <v>31</v>
      </c>
      <c r="H6" s="4" t="s">
        <v>23</v>
      </c>
      <c r="I6" s="4" t="s">
        <v>24</v>
      </c>
      <c r="J6" s="3" t="s">
        <v>25</v>
      </c>
      <c r="K6" s="5">
        <v>16</v>
      </c>
      <c r="L6" s="6">
        <v>43.322400000000002</v>
      </c>
      <c r="M6" s="6">
        <v>15.2</v>
      </c>
      <c r="N6" s="6">
        <v>28.122399999999999</v>
      </c>
      <c r="O6" s="7">
        <v>0.64914224512030705</v>
      </c>
      <c r="P6" s="5">
        <v>-4</v>
      </c>
      <c r="Q6">
        <f ca="1">RANDBETWEEN(1,20)</f>
        <v>9</v>
      </c>
    </row>
    <row r="7" spans="1:17" x14ac:dyDescent="0.25">
      <c r="A7" s="4" t="s">
        <v>16</v>
      </c>
      <c r="B7" s="4" t="s">
        <v>17</v>
      </c>
      <c r="C7" s="4" t="s">
        <v>18</v>
      </c>
      <c r="D7" s="4" t="s">
        <v>19</v>
      </c>
      <c r="E7" s="4" t="s">
        <v>32</v>
      </c>
      <c r="F7" s="4" t="s">
        <v>33</v>
      </c>
      <c r="G7" s="4" t="s">
        <v>34</v>
      </c>
      <c r="H7" s="4" t="s">
        <v>23</v>
      </c>
      <c r="I7" s="4" t="s">
        <v>24</v>
      </c>
      <c r="J7" s="3" t="s">
        <v>25</v>
      </c>
      <c r="K7" s="5">
        <v>12</v>
      </c>
      <c r="L7" s="6">
        <v>37.875799999999998</v>
      </c>
      <c r="M7" s="6">
        <v>13.68</v>
      </c>
      <c r="N7" s="6">
        <v>24.195799999999998</v>
      </c>
      <c r="O7" s="7">
        <v>0.63881951008295501</v>
      </c>
      <c r="P7" s="5">
        <v>0</v>
      </c>
      <c r="Q7">
        <f ca="1">RANDBETWEEN(1,20)</f>
        <v>11</v>
      </c>
    </row>
    <row r="8" spans="1:17" x14ac:dyDescent="0.25">
      <c r="A8" s="4" t="s">
        <v>16</v>
      </c>
      <c r="B8" s="4" t="s">
        <v>17</v>
      </c>
      <c r="C8" s="4" t="s">
        <v>18</v>
      </c>
      <c r="D8" s="4" t="s">
        <v>19</v>
      </c>
      <c r="E8" s="4" t="s">
        <v>35</v>
      </c>
      <c r="F8" s="4" t="s">
        <v>36</v>
      </c>
      <c r="G8" s="4" t="s">
        <v>37</v>
      </c>
      <c r="H8" s="4" t="s">
        <v>23</v>
      </c>
      <c r="I8" s="4" t="s">
        <v>24</v>
      </c>
      <c r="J8" s="3" t="s">
        <v>25</v>
      </c>
      <c r="K8" s="5">
        <v>12</v>
      </c>
      <c r="L8" s="6">
        <v>36.925400000000003</v>
      </c>
      <c r="M8" s="6">
        <v>13.68</v>
      </c>
      <c r="N8" s="6">
        <v>23.2454</v>
      </c>
      <c r="O8" s="7">
        <v>0.62952330915846599</v>
      </c>
      <c r="P8" s="5">
        <v>0</v>
      </c>
      <c r="Q8">
        <f ca="1">RANDBETWEEN(1,20)</f>
        <v>13</v>
      </c>
    </row>
    <row r="9" spans="1:17" x14ac:dyDescent="0.25">
      <c r="A9" s="4" t="s">
        <v>16</v>
      </c>
      <c r="B9" s="4" t="s">
        <v>17</v>
      </c>
      <c r="C9" s="4" t="s">
        <v>18</v>
      </c>
      <c r="D9" s="4" t="s">
        <v>19</v>
      </c>
      <c r="E9" s="4" t="s">
        <v>35</v>
      </c>
      <c r="F9" s="4" t="s">
        <v>36</v>
      </c>
      <c r="G9" s="4" t="s">
        <v>37</v>
      </c>
      <c r="H9" s="4" t="s">
        <v>23</v>
      </c>
      <c r="I9" s="4" t="s">
        <v>24</v>
      </c>
      <c r="J9" s="3" t="s">
        <v>25</v>
      </c>
      <c r="K9" s="5">
        <v>12</v>
      </c>
      <c r="L9" s="6">
        <v>23.0412</v>
      </c>
      <c r="M9" s="6">
        <v>13.68</v>
      </c>
      <c r="N9" s="6">
        <v>9.3612000000000002</v>
      </c>
      <c r="O9" s="7">
        <v>0.40628092286860101</v>
      </c>
      <c r="P9" s="5">
        <v>0</v>
      </c>
      <c r="Q9">
        <f ca="1">RANDBETWEEN(1,20)</f>
        <v>20</v>
      </c>
    </row>
    <row r="10" spans="1:17" x14ac:dyDescent="0.25">
      <c r="A10" s="4" t="s">
        <v>16</v>
      </c>
      <c r="B10" s="4" t="s">
        <v>17</v>
      </c>
      <c r="C10" s="4" t="s">
        <v>18</v>
      </c>
      <c r="D10" s="4" t="s">
        <v>19</v>
      </c>
      <c r="E10" s="4" t="s">
        <v>38</v>
      </c>
      <c r="F10" s="4" t="s">
        <v>39</v>
      </c>
      <c r="G10" s="4" t="s">
        <v>40</v>
      </c>
      <c r="H10" s="4" t="s">
        <v>23</v>
      </c>
      <c r="I10" s="4" t="s">
        <v>24</v>
      </c>
      <c r="J10" s="3" t="s">
        <v>25</v>
      </c>
      <c r="K10" s="5">
        <v>12</v>
      </c>
      <c r="L10" s="6">
        <v>39.520400000000002</v>
      </c>
      <c r="M10" s="6">
        <v>13.68</v>
      </c>
      <c r="N10" s="6">
        <v>25.840399999999999</v>
      </c>
      <c r="O10" s="7">
        <v>0.65384965739213197</v>
      </c>
      <c r="P10" s="5">
        <v>0</v>
      </c>
      <c r="Q10">
        <f ca="1">RANDBETWEEN(1,20)</f>
        <v>11</v>
      </c>
    </row>
    <row r="11" spans="1:17" x14ac:dyDescent="0.25">
      <c r="A11" s="4" t="s">
        <v>16</v>
      </c>
      <c r="B11" s="4" t="s">
        <v>17</v>
      </c>
      <c r="C11" s="4" t="s">
        <v>18</v>
      </c>
      <c r="D11" s="4" t="s">
        <v>19</v>
      </c>
      <c r="E11" s="4" t="s">
        <v>38</v>
      </c>
      <c r="F11" s="4" t="s">
        <v>39</v>
      </c>
      <c r="G11" s="4" t="s">
        <v>40</v>
      </c>
      <c r="H11" s="4" t="s">
        <v>23</v>
      </c>
      <c r="I11" s="4" t="s">
        <v>24</v>
      </c>
      <c r="J11" s="3" t="s">
        <v>25</v>
      </c>
      <c r="K11" s="5">
        <v>1</v>
      </c>
      <c r="L11" s="6">
        <v>3.2974999999999999</v>
      </c>
      <c r="M11" s="6">
        <v>1.1399999999999999</v>
      </c>
      <c r="N11" s="6">
        <v>2.1575000000000002</v>
      </c>
      <c r="O11" s="7">
        <v>0.65428354814253198</v>
      </c>
      <c r="P11" s="5">
        <v>11</v>
      </c>
      <c r="Q11">
        <f ca="1">RANDBETWEEN(1,20)</f>
        <v>8</v>
      </c>
    </row>
    <row r="12" spans="1:17" x14ac:dyDescent="0.25">
      <c r="A12" s="4" t="s">
        <v>16</v>
      </c>
      <c r="B12" s="4" t="s">
        <v>17</v>
      </c>
      <c r="C12" s="4" t="s">
        <v>18</v>
      </c>
      <c r="D12" s="4" t="s">
        <v>19</v>
      </c>
      <c r="E12" s="4" t="s">
        <v>41</v>
      </c>
      <c r="F12" s="4" t="s">
        <v>42</v>
      </c>
      <c r="G12" s="4" t="s">
        <v>43</v>
      </c>
      <c r="H12" s="4" t="s">
        <v>23</v>
      </c>
      <c r="I12" s="4" t="s">
        <v>24</v>
      </c>
      <c r="J12" s="3" t="s">
        <v>25</v>
      </c>
      <c r="K12" s="5">
        <v>7</v>
      </c>
      <c r="L12" s="6">
        <v>20.190100000000001</v>
      </c>
      <c r="M12" s="6">
        <v>6.65</v>
      </c>
      <c r="N12" s="6">
        <v>13.540100000000001</v>
      </c>
      <c r="O12" s="7">
        <v>0.670630655618348</v>
      </c>
      <c r="P12" s="5">
        <v>5</v>
      </c>
      <c r="Q12">
        <f ca="1">RANDBETWEEN(1,20)</f>
        <v>14</v>
      </c>
    </row>
    <row r="13" spans="1:17" x14ac:dyDescent="0.25">
      <c r="A13" s="4" t="s">
        <v>16</v>
      </c>
      <c r="B13" s="4" t="s">
        <v>17</v>
      </c>
      <c r="C13" s="4" t="s">
        <v>18</v>
      </c>
      <c r="D13" s="4" t="s">
        <v>19</v>
      </c>
      <c r="E13" s="4" t="s">
        <v>44</v>
      </c>
      <c r="F13" s="4" t="s">
        <v>45</v>
      </c>
      <c r="G13" s="4" t="s">
        <v>46</v>
      </c>
      <c r="H13" s="4" t="s">
        <v>23</v>
      </c>
      <c r="I13" s="4" t="s">
        <v>24</v>
      </c>
      <c r="J13" s="3" t="s">
        <v>25</v>
      </c>
      <c r="K13" s="5">
        <v>12</v>
      </c>
      <c r="L13" s="6">
        <v>34.1736</v>
      </c>
      <c r="M13" s="6">
        <v>11.4</v>
      </c>
      <c r="N13" s="6">
        <v>22.773599999999998</v>
      </c>
      <c r="O13" s="7">
        <v>0.66640915794648503</v>
      </c>
      <c r="P13" s="5">
        <v>0</v>
      </c>
      <c r="Q13">
        <f ca="1">RANDBETWEEN(1,20)</f>
        <v>16</v>
      </c>
    </row>
    <row r="14" spans="1:17" x14ac:dyDescent="0.25">
      <c r="A14" s="4" t="s">
        <v>16</v>
      </c>
      <c r="B14" s="4" t="s">
        <v>17</v>
      </c>
      <c r="C14" s="4" t="s">
        <v>18</v>
      </c>
      <c r="D14" s="4" t="s">
        <v>19</v>
      </c>
      <c r="E14" s="4" t="s">
        <v>44</v>
      </c>
      <c r="F14" s="4" t="s">
        <v>45</v>
      </c>
      <c r="G14" s="4" t="s">
        <v>46</v>
      </c>
      <c r="H14" s="4" t="s">
        <v>23</v>
      </c>
      <c r="I14" s="4" t="s">
        <v>24</v>
      </c>
      <c r="J14" s="3" t="s">
        <v>25</v>
      </c>
      <c r="K14" s="5">
        <v>12</v>
      </c>
      <c r="L14" s="6">
        <v>34.611600000000003</v>
      </c>
      <c r="M14" s="6">
        <v>11.4</v>
      </c>
      <c r="N14" s="6">
        <v>23.211600000000001</v>
      </c>
      <c r="O14" s="7">
        <v>0.670630655618348</v>
      </c>
      <c r="P14" s="5">
        <v>0</v>
      </c>
      <c r="Q14">
        <f ca="1">RANDBETWEEN(1,20)</f>
        <v>7</v>
      </c>
    </row>
    <row r="15" spans="1:17" x14ac:dyDescent="0.25">
      <c r="A15" s="4" t="s">
        <v>16</v>
      </c>
      <c r="B15" s="4" t="s">
        <v>17</v>
      </c>
      <c r="C15" s="4" t="s">
        <v>18</v>
      </c>
      <c r="D15" s="4" t="s">
        <v>19</v>
      </c>
      <c r="E15" s="4" t="s">
        <v>44</v>
      </c>
      <c r="F15" s="4" t="s">
        <v>45</v>
      </c>
      <c r="G15" s="4" t="s">
        <v>46</v>
      </c>
      <c r="H15" s="4" t="s">
        <v>23</v>
      </c>
      <c r="I15" s="4" t="s">
        <v>24</v>
      </c>
      <c r="J15" s="3" t="s">
        <v>25</v>
      </c>
      <c r="K15" s="5">
        <v>12</v>
      </c>
      <c r="L15" s="6">
        <v>34.611600000000003</v>
      </c>
      <c r="M15" s="6">
        <v>11.4</v>
      </c>
      <c r="N15" s="6">
        <v>23.211600000000001</v>
      </c>
      <c r="O15" s="7">
        <v>0.670630655618348</v>
      </c>
      <c r="P15" s="5">
        <v>0</v>
      </c>
      <c r="Q15">
        <f ca="1">RANDBETWEEN(1,20)</f>
        <v>11</v>
      </c>
    </row>
    <row r="16" spans="1:17" x14ac:dyDescent="0.25">
      <c r="A16" s="4" t="s">
        <v>16</v>
      </c>
      <c r="B16" s="4" t="s">
        <v>17</v>
      </c>
      <c r="C16" s="4" t="s">
        <v>18</v>
      </c>
      <c r="D16" s="4" t="s">
        <v>19</v>
      </c>
      <c r="E16" s="4" t="s">
        <v>47</v>
      </c>
      <c r="F16" s="4" t="s">
        <v>48</v>
      </c>
      <c r="G16" s="4" t="s">
        <v>49</v>
      </c>
      <c r="H16" s="4" t="s">
        <v>23</v>
      </c>
      <c r="I16" s="4" t="s">
        <v>24</v>
      </c>
      <c r="J16" s="3" t="s">
        <v>25</v>
      </c>
      <c r="K16" s="5">
        <v>12</v>
      </c>
      <c r="L16" s="6">
        <v>25.983599999999999</v>
      </c>
      <c r="M16" s="6">
        <v>11.4</v>
      </c>
      <c r="N16" s="6">
        <v>14.583600000000001</v>
      </c>
      <c r="O16" s="7">
        <v>0.561261718930402</v>
      </c>
      <c r="P16" s="5">
        <v>0</v>
      </c>
      <c r="Q16">
        <f ca="1">RANDBETWEEN(1,20)</f>
        <v>16</v>
      </c>
    </row>
    <row r="17" spans="1:17" x14ac:dyDescent="0.25">
      <c r="A17" s="4" t="s">
        <v>16</v>
      </c>
      <c r="B17" s="4" t="s">
        <v>17</v>
      </c>
      <c r="C17" s="4" t="s">
        <v>18</v>
      </c>
      <c r="D17" s="4" t="s">
        <v>19</v>
      </c>
      <c r="E17" s="4" t="s">
        <v>50</v>
      </c>
      <c r="F17" s="4" t="s">
        <v>51</v>
      </c>
      <c r="G17" s="4" t="s">
        <v>52</v>
      </c>
      <c r="H17" s="4" t="s">
        <v>23</v>
      </c>
      <c r="I17" s="4" t="s">
        <v>24</v>
      </c>
      <c r="J17" s="3" t="s">
        <v>25</v>
      </c>
      <c r="K17" s="5">
        <v>12</v>
      </c>
      <c r="L17" s="6">
        <v>37.917200000000001</v>
      </c>
      <c r="M17" s="6">
        <v>13.68</v>
      </c>
      <c r="N17" s="6">
        <v>24.237200000000001</v>
      </c>
      <c r="O17" s="7">
        <v>0.63921386600276398</v>
      </c>
      <c r="P17" s="5">
        <v>0</v>
      </c>
      <c r="Q17">
        <f ca="1">RANDBETWEEN(1,20)</f>
        <v>8</v>
      </c>
    </row>
    <row r="18" spans="1:17" x14ac:dyDescent="0.25">
      <c r="A18" s="4" t="s">
        <v>16</v>
      </c>
      <c r="B18" s="4" t="s">
        <v>17</v>
      </c>
      <c r="C18" s="4" t="s">
        <v>18</v>
      </c>
      <c r="D18" s="4" t="s">
        <v>19</v>
      </c>
      <c r="E18" s="4" t="s">
        <v>53</v>
      </c>
      <c r="F18" s="4" t="s">
        <v>54</v>
      </c>
      <c r="G18" s="4" t="s">
        <v>55</v>
      </c>
      <c r="H18" s="4" t="s">
        <v>23</v>
      </c>
      <c r="I18" s="4" t="s">
        <v>24</v>
      </c>
      <c r="J18" s="3" t="s">
        <v>25</v>
      </c>
      <c r="K18" s="5">
        <v>9</v>
      </c>
      <c r="L18" s="6">
        <v>29.6114</v>
      </c>
      <c r="M18" s="6">
        <v>10.26</v>
      </c>
      <c r="N18" s="6">
        <v>19.351400000000002</v>
      </c>
      <c r="O18" s="7">
        <v>0.65351182314919298</v>
      </c>
      <c r="P18" s="5">
        <v>3</v>
      </c>
      <c r="Q18">
        <f ca="1">RANDBETWEEN(1,20)</f>
        <v>18</v>
      </c>
    </row>
    <row r="19" spans="1:17" x14ac:dyDescent="0.25">
      <c r="A19" s="4" t="s">
        <v>16</v>
      </c>
      <c r="B19" s="4" t="s">
        <v>17</v>
      </c>
      <c r="C19" s="4" t="s">
        <v>18</v>
      </c>
      <c r="D19" s="4" t="s">
        <v>19</v>
      </c>
      <c r="E19" s="4" t="s">
        <v>53</v>
      </c>
      <c r="F19" s="4" t="s">
        <v>54</v>
      </c>
      <c r="G19" s="4" t="s">
        <v>55</v>
      </c>
      <c r="H19" s="4" t="s">
        <v>23</v>
      </c>
      <c r="I19" s="4" t="s">
        <v>24</v>
      </c>
      <c r="J19" s="3" t="s">
        <v>25</v>
      </c>
      <c r="K19" s="5">
        <v>3</v>
      </c>
      <c r="L19" s="6">
        <v>9.8925000000000001</v>
      </c>
      <c r="M19" s="6">
        <v>3.42</v>
      </c>
      <c r="N19" s="6">
        <v>6.4725000000000001</v>
      </c>
      <c r="O19" s="7">
        <v>0.65428354814253198</v>
      </c>
      <c r="P19" s="5">
        <v>9</v>
      </c>
      <c r="Q19">
        <f ca="1">RANDBETWEEN(1,20)</f>
        <v>3</v>
      </c>
    </row>
    <row r="20" spans="1:17" x14ac:dyDescent="0.25">
      <c r="A20" s="4" t="s">
        <v>16</v>
      </c>
      <c r="B20" s="4" t="s">
        <v>17</v>
      </c>
      <c r="C20" s="4" t="s">
        <v>18</v>
      </c>
      <c r="D20" s="4" t="s">
        <v>19</v>
      </c>
      <c r="E20" s="4" t="s">
        <v>56</v>
      </c>
      <c r="F20" s="4" t="s">
        <v>57</v>
      </c>
      <c r="G20" s="4" t="s">
        <v>58</v>
      </c>
      <c r="H20" s="4" t="s">
        <v>23</v>
      </c>
      <c r="I20" s="4" t="s">
        <v>24</v>
      </c>
      <c r="J20" s="3" t="s">
        <v>25</v>
      </c>
      <c r="K20" s="5">
        <v>12</v>
      </c>
      <c r="L20" s="6">
        <v>39.57</v>
      </c>
      <c r="M20" s="6">
        <v>13.68</v>
      </c>
      <c r="N20" s="6">
        <v>25.89</v>
      </c>
      <c r="O20" s="7">
        <v>0.65428354814253198</v>
      </c>
      <c r="P20" s="5">
        <v>0</v>
      </c>
      <c r="Q20">
        <f ca="1">RANDBETWEEN(1,20)</f>
        <v>3</v>
      </c>
    </row>
    <row r="21" spans="1:17" x14ac:dyDescent="0.25">
      <c r="A21" s="4" t="s">
        <v>16</v>
      </c>
      <c r="B21" s="4" t="s">
        <v>17</v>
      </c>
      <c r="C21" s="4" t="s">
        <v>18</v>
      </c>
      <c r="D21" s="4" t="s">
        <v>19</v>
      </c>
      <c r="E21" s="4" t="s">
        <v>59</v>
      </c>
      <c r="F21" s="4" t="s">
        <v>60</v>
      </c>
      <c r="G21" s="4" t="s">
        <v>61</v>
      </c>
      <c r="H21" s="4" t="s">
        <v>23</v>
      </c>
      <c r="I21" s="4" t="s">
        <v>24</v>
      </c>
      <c r="J21" s="3" t="s">
        <v>25</v>
      </c>
      <c r="K21" s="5">
        <v>12</v>
      </c>
      <c r="L21" s="6">
        <v>22.065899999999999</v>
      </c>
      <c r="M21" s="6">
        <v>13.68</v>
      </c>
      <c r="N21" s="6">
        <v>8.3858999999999995</v>
      </c>
      <c r="O21" s="7">
        <v>0.38003888352616499</v>
      </c>
      <c r="P21" s="5">
        <v>0</v>
      </c>
      <c r="Q21">
        <f ca="1">RANDBETWEEN(1,20)</f>
        <v>20</v>
      </c>
    </row>
    <row r="22" spans="1:17" x14ac:dyDescent="0.25">
      <c r="A22" s="4" t="s">
        <v>16</v>
      </c>
      <c r="B22" s="4" t="s">
        <v>17</v>
      </c>
      <c r="C22" s="4" t="s">
        <v>18</v>
      </c>
      <c r="D22" s="4" t="s">
        <v>19</v>
      </c>
      <c r="E22" s="4" t="s">
        <v>59</v>
      </c>
      <c r="F22" s="4" t="s">
        <v>60</v>
      </c>
      <c r="G22" s="4" t="s">
        <v>61</v>
      </c>
      <c r="H22" s="4" t="s">
        <v>23</v>
      </c>
      <c r="I22" s="4" t="s">
        <v>24</v>
      </c>
      <c r="J22" s="3" t="s">
        <v>25</v>
      </c>
      <c r="K22" s="5">
        <v>8</v>
      </c>
      <c r="L22" s="6">
        <v>26.38</v>
      </c>
      <c r="M22" s="6">
        <v>9.1199999999999992</v>
      </c>
      <c r="N22" s="6">
        <v>17.260000000000002</v>
      </c>
      <c r="O22" s="7">
        <v>0.65428354814253198</v>
      </c>
      <c r="P22" s="5">
        <v>4</v>
      </c>
      <c r="Q22">
        <f ca="1">RANDBETWEEN(1,20)</f>
        <v>2</v>
      </c>
    </row>
    <row r="23" spans="1:17" x14ac:dyDescent="0.25">
      <c r="A23" s="4" t="s">
        <v>16</v>
      </c>
      <c r="B23" s="4" t="s">
        <v>17</v>
      </c>
      <c r="C23" s="4" t="s">
        <v>18</v>
      </c>
      <c r="D23" s="4" t="s">
        <v>19</v>
      </c>
      <c r="E23" s="4" t="s">
        <v>62</v>
      </c>
      <c r="F23" s="4" t="s">
        <v>63</v>
      </c>
      <c r="G23" s="4" t="s">
        <v>64</v>
      </c>
      <c r="H23" s="4" t="s">
        <v>23</v>
      </c>
      <c r="I23" s="4" t="s">
        <v>24</v>
      </c>
      <c r="J23" s="3" t="s">
        <v>25</v>
      </c>
      <c r="K23" s="5">
        <v>7</v>
      </c>
      <c r="L23" s="6">
        <v>20.190100000000001</v>
      </c>
      <c r="M23" s="6">
        <v>6.65</v>
      </c>
      <c r="N23" s="6">
        <v>13.540100000000001</v>
      </c>
      <c r="O23" s="7">
        <v>0.670630655618348</v>
      </c>
      <c r="P23" s="5">
        <v>5</v>
      </c>
      <c r="Q23">
        <f ca="1">RANDBETWEEN(1,20)</f>
        <v>13</v>
      </c>
    </row>
    <row r="24" spans="1:17" x14ac:dyDescent="0.25">
      <c r="A24" s="4" t="s">
        <v>16</v>
      </c>
      <c r="B24" s="4" t="s">
        <v>17</v>
      </c>
      <c r="C24" s="4" t="s">
        <v>18</v>
      </c>
      <c r="D24" s="4" t="s">
        <v>19</v>
      </c>
      <c r="E24" s="4" t="s">
        <v>65</v>
      </c>
      <c r="F24" s="4" t="s">
        <v>66</v>
      </c>
      <c r="G24" s="4" t="s">
        <v>67</v>
      </c>
      <c r="H24" s="4" t="s">
        <v>23</v>
      </c>
      <c r="I24" s="4" t="s">
        <v>24</v>
      </c>
      <c r="J24" s="3" t="s">
        <v>25</v>
      </c>
      <c r="K24" s="5">
        <v>12</v>
      </c>
      <c r="L24" s="6">
        <v>39.57</v>
      </c>
      <c r="M24" s="6">
        <v>13.68</v>
      </c>
      <c r="N24" s="6">
        <v>25.89</v>
      </c>
      <c r="O24" s="7">
        <v>0.65428354814253198</v>
      </c>
      <c r="P24" s="5">
        <v>0</v>
      </c>
      <c r="Q24">
        <f ca="1">RANDBETWEEN(1,20)</f>
        <v>6</v>
      </c>
    </row>
    <row r="25" spans="1:17" x14ac:dyDescent="0.25">
      <c r="A25" s="4" t="s">
        <v>16</v>
      </c>
      <c r="B25" s="4" t="s">
        <v>17</v>
      </c>
      <c r="C25" s="4" t="s">
        <v>18</v>
      </c>
      <c r="D25" s="4" t="s">
        <v>19</v>
      </c>
      <c r="E25" s="4" t="s">
        <v>68</v>
      </c>
      <c r="F25" s="4" t="s">
        <v>69</v>
      </c>
      <c r="G25" s="4" t="s">
        <v>70</v>
      </c>
      <c r="H25" s="4" t="s">
        <v>23</v>
      </c>
      <c r="I25" s="4" t="s">
        <v>24</v>
      </c>
      <c r="J25" s="3" t="s">
        <v>25</v>
      </c>
      <c r="K25" s="5">
        <v>24</v>
      </c>
      <c r="L25" s="6">
        <v>79.140199999999993</v>
      </c>
      <c r="M25" s="6">
        <v>27.36</v>
      </c>
      <c r="N25" s="6">
        <v>51.780200000000001</v>
      </c>
      <c r="O25" s="7">
        <v>0.65428442182354896</v>
      </c>
      <c r="P25" s="5">
        <v>0</v>
      </c>
      <c r="Q25">
        <f ca="1">RANDBETWEEN(1,20)</f>
        <v>1</v>
      </c>
    </row>
    <row r="26" spans="1:17" x14ac:dyDescent="0.25">
      <c r="A26" s="4" t="s">
        <v>16</v>
      </c>
      <c r="B26" s="4" t="s">
        <v>17</v>
      </c>
      <c r="C26" s="4" t="s">
        <v>18</v>
      </c>
      <c r="D26" s="4" t="s">
        <v>19</v>
      </c>
      <c r="E26" s="4" t="s">
        <v>71</v>
      </c>
      <c r="F26" s="4" t="s">
        <v>72</v>
      </c>
      <c r="G26" s="4" t="s">
        <v>73</v>
      </c>
      <c r="H26" s="4" t="s">
        <v>23</v>
      </c>
      <c r="I26" s="4" t="s">
        <v>24</v>
      </c>
      <c r="J26" s="3" t="s">
        <v>25</v>
      </c>
      <c r="K26" s="5">
        <v>7</v>
      </c>
      <c r="L26" s="6">
        <v>20.190100000000001</v>
      </c>
      <c r="M26" s="6">
        <v>6.65</v>
      </c>
      <c r="N26" s="6">
        <v>13.540100000000001</v>
      </c>
      <c r="O26" s="7">
        <v>0.670630655618348</v>
      </c>
      <c r="P26" s="5">
        <v>-1</v>
      </c>
      <c r="Q26">
        <f ca="1">RANDBETWEEN(1,20)</f>
        <v>17</v>
      </c>
    </row>
    <row r="27" spans="1:17" x14ac:dyDescent="0.25">
      <c r="A27" s="4" t="s">
        <v>16</v>
      </c>
      <c r="B27" s="4" t="s">
        <v>17</v>
      </c>
      <c r="C27" s="4" t="s">
        <v>18</v>
      </c>
      <c r="D27" s="4" t="s">
        <v>19</v>
      </c>
      <c r="E27" s="4" t="s">
        <v>74</v>
      </c>
      <c r="F27" s="4" t="s">
        <v>75</v>
      </c>
      <c r="G27" s="4" t="s">
        <v>76</v>
      </c>
      <c r="H27" s="4" t="s">
        <v>23</v>
      </c>
      <c r="I27" s="4" t="s">
        <v>24</v>
      </c>
      <c r="J27" s="3" t="s">
        <v>25</v>
      </c>
      <c r="K27" s="5">
        <v>5</v>
      </c>
      <c r="L27" s="6">
        <v>14.4215</v>
      </c>
      <c r="M27" s="6">
        <v>4.75</v>
      </c>
      <c r="N27" s="6">
        <v>9.6715</v>
      </c>
      <c r="O27" s="7">
        <v>0.670630655618348</v>
      </c>
      <c r="P27" s="5">
        <v>7</v>
      </c>
      <c r="Q27">
        <f ca="1">RANDBETWEEN(1,20)</f>
        <v>17</v>
      </c>
    </row>
    <row r="28" spans="1:17" x14ac:dyDescent="0.25">
      <c r="A28" s="4" t="s">
        <v>16</v>
      </c>
      <c r="B28" s="4" t="s">
        <v>17</v>
      </c>
      <c r="C28" s="4" t="s">
        <v>18</v>
      </c>
      <c r="D28" s="4" t="s">
        <v>19</v>
      </c>
      <c r="E28" s="4" t="s">
        <v>77</v>
      </c>
      <c r="F28" s="4" t="s">
        <v>78</v>
      </c>
      <c r="G28" s="4" t="s">
        <v>79</v>
      </c>
      <c r="H28" s="4" t="s">
        <v>23</v>
      </c>
      <c r="I28" s="4" t="s">
        <v>24</v>
      </c>
      <c r="J28" s="3" t="s">
        <v>25</v>
      </c>
      <c r="K28" s="5">
        <v>9</v>
      </c>
      <c r="L28" s="6">
        <v>25.9587</v>
      </c>
      <c r="M28" s="6">
        <v>8.5500000000000007</v>
      </c>
      <c r="N28" s="6">
        <v>17.4087</v>
      </c>
      <c r="O28" s="7">
        <v>0.670630655618348</v>
      </c>
      <c r="P28" s="5">
        <v>3</v>
      </c>
      <c r="Q28">
        <f ca="1">RANDBETWEEN(1,20)</f>
        <v>18</v>
      </c>
    </row>
    <row r="29" spans="1:17" x14ac:dyDescent="0.25">
      <c r="A29" s="4" t="s">
        <v>16</v>
      </c>
      <c r="B29" s="4" t="s">
        <v>17</v>
      </c>
      <c r="C29" s="4" t="s">
        <v>18</v>
      </c>
      <c r="D29" s="4" t="s">
        <v>19</v>
      </c>
      <c r="E29" s="4" t="s">
        <v>80</v>
      </c>
      <c r="F29" s="4" t="s">
        <v>81</v>
      </c>
      <c r="G29" s="4" t="s">
        <v>82</v>
      </c>
      <c r="H29" s="4" t="s">
        <v>23</v>
      </c>
      <c r="I29" s="4" t="s">
        <v>24</v>
      </c>
      <c r="J29" s="3" t="s">
        <v>25</v>
      </c>
      <c r="K29" s="5">
        <v>24</v>
      </c>
      <c r="L29" s="6">
        <v>78.478899999999996</v>
      </c>
      <c r="M29" s="6">
        <v>27.36</v>
      </c>
      <c r="N29" s="6">
        <v>51.118899999999996</v>
      </c>
      <c r="O29" s="7">
        <v>0.65137126030053905</v>
      </c>
      <c r="P29" s="5">
        <v>0</v>
      </c>
      <c r="Q29">
        <f ca="1">RANDBETWEEN(1,20)</f>
        <v>1</v>
      </c>
    </row>
    <row r="30" spans="1:17" x14ac:dyDescent="0.25">
      <c r="A30" s="4" t="s">
        <v>16</v>
      </c>
      <c r="B30" s="4" t="s">
        <v>17</v>
      </c>
      <c r="C30" s="4" t="s">
        <v>18</v>
      </c>
      <c r="D30" s="4" t="s">
        <v>19</v>
      </c>
      <c r="E30" s="4" t="s">
        <v>80</v>
      </c>
      <c r="F30" s="4" t="s">
        <v>81</v>
      </c>
      <c r="G30" s="4" t="s">
        <v>82</v>
      </c>
      <c r="H30" s="4" t="s">
        <v>23</v>
      </c>
      <c r="I30" s="4" t="s">
        <v>24</v>
      </c>
      <c r="J30" s="3" t="s">
        <v>25</v>
      </c>
      <c r="K30" s="5">
        <v>4</v>
      </c>
      <c r="L30" s="6">
        <v>13.0082</v>
      </c>
      <c r="M30" s="6">
        <v>4.5599999999999996</v>
      </c>
      <c r="N30" s="6">
        <v>8.4481999999999999</v>
      </c>
      <c r="O30" s="7">
        <v>0.64945188419612199</v>
      </c>
      <c r="P30" s="5">
        <v>8</v>
      </c>
      <c r="Q30">
        <f ca="1">RANDBETWEEN(1,20)</f>
        <v>12</v>
      </c>
    </row>
    <row r="31" spans="1:17" x14ac:dyDescent="0.25">
      <c r="A31" s="4" t="s">
        <v>16</v>
      </c>
      <c r="B31" s="4" t="s">
        <v>17</v>
      </c>
      <c r="C31" s="4" t="s">
        <v>18</v>
      </c>
      <c r="D31" s="4" t="s">
        <v>19</v>
      </c>
      <c r="E31" s="4" t="s">
        <v>80</v>
      </c>
      <c r="F31" s="4" t="s">
        <v>81</v>
      </c>
      <c r="G31" s="4" t="s">
        <v>82</v>
      </c>
      <c r="H31" s="4" t="s">
        <v>23</v>
      </c>
      <c r="I31" s="4" t="s">
        <v>24</v>
      </c>
      <c r="J31" s="3" t="s">
        <v>25</v>
      </c>
      <c r="K31" s="5">
        <v>4</v>
      </c>
      <c r="L31" s="6">
        <v>13.19</v>
      </c>
      <c r="M31" s="6">
        <v>4.5599999999999996</v>
      </c>
      <c r="N31" s="6">
        <v>8.6300000000000008</v>
      </c>
      <c r="O31" s="7">
        <v>0.65428354814253198</v>
      </c>
      <c r="P31" s="5">
        <v>8</v>
      </c>
      <c r="Q31">
        <f ca="1">RANDBETWEEN(1,20)</f>
        <v>11</v>
      </c>
    </row>
    <row r="32" spans="1:17" x14ac:dyDescent="0.25">
      <c r="A32" s="4" t="s">
        <v>16</v>
      </c>
      <c r="B32" s="4" t="s">
        <v>17</v>
      </c>
      <c r="C32" s="4" t="s">
        <v>18</v>
      </c>
      <c r="D32" s="4" t="s">
        <v>19</v>
      </c>
      <c r="E32" s="4" t="s">
        <v>83</v>
      </c>
      <c r="F32" s="4" t="s">
        <v>84</v>
      </c>
      <c r="G32" s="4" t="s">
        <v>85</v>
      </c>
      <c r="H32" s="4" t="s">
        <v>23</v>
      </c>
      <c r="I32" s="4" t="s">
        <v>24</v>
      </c>
      <c r="J32" s="3" t="s">
        <v>25</v>
      </c>
      <c r="K32" s="5">
        <v>12</v>
      </c>
      <c r="L32" s="6">
        <v>34.611600000000003</v>
      </c>
      <c r="M32" s="6">
        <v>11.4</v>
      </c>
      <c r="N32" s="6">
        <v>23.211600000000001</v>
      </c>
      <c r="O32" s="7">
        <v>0.670630655618348</v>
      </c>
      <c r="P32" s="5">
        <v>0</v>
      </c>
      <c r="Q32">
        <f ca="1">RANDBETWEEN(1,20)</f>
        <v>2</v>
      </c>
    </row>
    <row r="33" spans="1:17" x14ac:dyDescent="0.25">
      <c r="A33" s="4" t="s">
        <v>16</v>
      </c>
      <c r="B33" s="4" t="s">
        <v>17</v>
      </c>
      <c r="C33" s="4" t="s">
        <v>18</v>
      </c>
      <c r="D33" s="4" t="s">
        <v>19</v>
      </c>
      <c r="E33" s="4" t="s">
        <v>86</v>
      </c>
      <c r="F33" s="4" t="s">
        <v>87</v>
      </c>
      <c r="G33" s="4" t="s">
        <v>88</v>
      </c>
      <c r="H33" s="4" t="s">
        <v>23</v>
      </c>
      <c r="I33" s="4" t="s">
        <v>24</v>
      </c>
      <c r="J33" s="3" t="s">
        <v>25</v>
      </c>
      <c r="K33" s="5">
        <v>25</v>
      </c>
      <c r="L33" s="6">
        <v>82.073899999999995</v>
      </c>
      <c r="M33" s="6">
        <v>28.5</v>
      </c>
      <c r="N33" s="6">
        <v>53.573900000000002</v>
      </c>
      <c r="O33" s="7">
        <v>0.65275197108946903</v>
      </c>
      <c r="P33" s="5">
        <v>0</v>
      </c>
      <c r="Q33">
        <f ca="1">RANDBETWEEN(1,20)</f>
        <v>13</v>
      </c>
    </row>
    <row r="34" spans="1:17" x14ac:dyDescent="0.25">
      <c r="A34" s="4" t="s">
        <v>16</v>
      </c>
      <c r="B34" s="4" t="s">
        <v>17</v>
      </c>
      <c r="C34" s="4" t="s">
        <v>18</v>
      </c>
      <c r="D34" s="4" t="s">
        <v>19</v>
      </c>
      <c r="E34" s="4" t="s">
        <v>86</v>
      </c>
      <c r="F34" s="4" t="s">
        <v>87</v>
      </c>
      <c r="G34" s="4" t="s">
        <v>88</v>
      </c>
      <c r="H34" s="4" t="s">
        <v>23</v>
      </c>
      <c r="I34" s="4" t="s">
        <v>24</v>
      </c>
      <c r="J34" s="3" t="s">
        <v>25</v>
      </c>
      <c r="K34" s="5">
        <v>12</v>
      </c>
      <c r="L34" s="6">
        <v>38.735399999999998</v>
      </c>
      <c r="M34" s="6">
        <v>13.68</v>
      </c>
      <c r="N34" s="6">
        <v>25.055399999999999</v>
      </c>
      <c r="O34" s="7">
        <v>0.6468346783562321</v>
      </c>
      <c r="P34" s="5">
        <v>0</v>
      </c>
      <c r="Q34">
        <f ca="1">RANDBETWEEN(1,20)</f>
        <v>13</v>
      </c>
    </row>
    <row r="35" spans="1:17" x14ac:dyDescent="0.25">
      <c r="A35" s="4" t="s">
        <v>16</v>
      </c>
      <c r="B35" s="4" t="s">
        <v>17</v>
      </c>
      <c r="C35" s="4" t="s">
        <v>18</v>
      </c>
      <c r="D35" s="4" t="s">
        <v>19</v>
      </c>
      <c r="E35" s="4" t="s">
        <v>89</v>
      </c>
      <c r="F35" s="4" t="s">
        <v>90</v>
      </c>
      <c r="G35" s="4" t="s">
        <v>91</v>
      </c>
      <c r="H35" s="4" t="s">
        <v>23</v>
      </c>
      <c r="I35" s="4" t="s">
        <v>24</v>
      </c>
      <c r="J35" s="3" t="s">
        <v>25</v>
      </c>
      <c r="K35" s="5">
        <v>12</v>
      </c>
      <c r="L35" s="6">
        <v>39.570099999999996</v>
      </c>
      <c r="M35" s="6">
        <v>13.68</v>
      </c>
      <c r="N35" s="6">
        <v>25.8901</v>
      </c>
      <c r="O35" s="7">
        <v>0.65428442182354896</v>
      </c>
      <c r="P35" s="5">
        <v>0</v>
      </c>
      <c r="Q35">
        <f ca="1">RANDBETWEEN(1,20)</f>
        <v>18</v>
      </c>
    </row>
    <row r="36" spans="1:17" x14ac:dyDescent="0.25">
      <c r="A36" s="4" t="s">
        <v>16</v>
      </c>
      <c r="B36" s="4" t="s">
        <v>17</v>
      </c>
      <c r="C36" s="4" t="s">
        <v>18</v>
      </c>
      <c r="D36" s="4" t="s">
        <v>19</v>
      </c>
      <c r="E36" s="4" t="s">
        <v>92</v>
      </c>
      <c r="F36" s="4" t="s">
        <v>93</v>
      </c>
      <c r="G36" s="4" t="s">
        <v>94</v>
      </c>
      <c r="H36" s="4" t="s">
        <v>23</v>
      </c>
      <c r="I36" s="4" t="s">
        <v>24</v>
      </c>
      <c r="J36" s="3" t="s">
        <v>25</v>
      </c>
      <c r="K36" s="5">
        <v>24</v>
      </c>
      <c r="L36" s="6">
        <v>78.809399999999997</v>
      </c>
      <c r="M36" s="6">
        <v>27.36</v>
      </c>
      <c r="N36" s="6">
        <v>51.449399999999997</v>
      </c>
      <c r="O36" s="7">
        <v>0.65283329146015601</v>
      </c>
      <c r="P36" s="5">
        <v>0</v>
      </c>
      <c r="Q36">
        <f ca="1">RANDBETWEEN(1,20)</f>
        <v>4</v>
      </c>
    </row>
    <row r="37" spans="1:17" x14ac:dyDescent="0.25">
      <c r="A37" s="4" t="s">
        <v>16</v>
      </c>
      <c r="B37" s="4" t="s">
        <v>17</v>
      </c>
      <c r="C37" s="4" t="s">
        <v>18</v>
      </c>
      <c r="D37" s="4" t="s">
        <v>19</v>
      </c>
      <c r="E37" s="4" t="s">
        <v>92</v>
      </c>
      <c r="F37" s="4" t="s">
        <v>93</v>
      </c>
      <c r="G37" s="4" t="s">
        <v>94</v>
      </c>
      <c r="H37" s="4" t="s">
        <v>23</v>
      </c>
      <c r="I37" s="4" t="s">
        <v>24</v>
      </c>
      <c r="J37" s="3" t="s">
        <v>25</v>
      </c>
      <c r="K37" s="5">
        <v>11</v>
      </c>
      <c r="L37" s="6">
        <v>34.950200000000002</v>
      </c>
      <c r="M37" s="6">
        <v>12.54</v>
      </c>
      <c r="N37" s="6">
        <v>22.4102</v>
      </c>
      <c r="O37" s="7">
        <v>0.64120376993550809</v>
      </c>
      <c r="P37" s="5">
        <v>1</v>
      </c>
      <c r="Q37">
        <f ca="1">RANDBETWEEN(1,20)</f>
        <v>14</v>
      </c>
    </row>
    <row r="38" spans="1:17" x14ac:dyDescent="0.25">
      <c r="A38" s="4" t="s">
        <v>16</v>
      </c>
      <c r="B38" s="4" t="s">
        <v>17</v>
      </c>
      <c r="C38" s="4" t="s">
        <v>18</v>
      </c>
      <c r="D38" s="4" t="s">
        <v>19</v>
      </c>
      <c r="E38" s="4" t="s">
        <v>92</v>
      </c>
      <c r="F38" s="4" t="s">
        <v>93</v>
      </c>
      <c r="G38" s="4" t="s">
        <v>94</v>
      </c>
      <c r="H38" s="4" t="s">
        <v>23</v>
      </c>
      <c r="I38" s="4" t="s">
        <v>24</v>
      </c>
      <c r="J38" s="3" t="s">
        <v>25</v>
      </c>
      <c r="K38" s="5">
        <v>23</v>
      </c>
      <c r="L38" s="6">
        <v>75.842600000000004</v>
      </c>
      <c r="M38" s="6">
        <v>26.22</v>
      </c>
      <c r="N38" s="6">
        <v>49.622599999999998</v>
      </c>
      <c r="O38" s="7">
        <v>0.65428400397665698</v>
      </c>
      <c r="P38" s="5">
        <v>1</v>
      </c>
      <c r="Q38">
        <f ca="1">RANDBETWEEN(1,20)</f>
        <v>1</v>
      </c>
    </row>
    <row r="39" spans="1:17" x14ac:dyDescent="0.25">
      <c r="A39" s="4" t="s">
        <v>16</v>
      </c>
      <c r="B39" s="4" t="s">
        <v>17</v>
      </c>
      <c r="C39" s="4" t="s">
        <v>18</v>
      </c>
      <c r="D39" s="4" t="s">
        <v>19</v>
      </c>
      <c r="E39" s="4" t="s">
        <v>95</v>
      </c>
      <c r="F39" s="4" t="s">
        <v>96</v>
      </c>
      <c r="G39" s="4" t="s">
        <v>97</v>
      </c>
      <c r="H39" s="4" t="s">
        <v>23</v>
      </c>
      <c r="I39" s="4" t="s">
        <v>24</v>
      </c>
      <c r="J39" s="3" t="s">
        <v>25</v>
      </c>
      <c r="K39" s="5">
        <v>10</v>
      </c>
      <c r="L39" s="6">
        <v>32.975000000000001</v>
      </c>
      <c r="M39" s="6">
        <v>11.4</v>
      </c>
      <c r="N39" s="6">
        <v>21.574999999999999</v>
      </c>
      <c r="O39" s="7">
        <v>0.65428354814253198</v>
      </c>
      <c r="P39" s="5">
        <v>2</v>
      </c>
      <c r="Q39">
        <f ca="1">RANDBETWEEN(1,20)</f>
        <v>6</v>
      </c>
    </row>
    <row r="40" spans="1:17" x14ac:dyDescent="0.25">
      <c r="A40" s="4" t="s">
        <v>16</v>
      </c>
      <c r="B40" s="4" t="s">
        <v>17</v>
      </c>
      <c r="C40" s="4" t="s">
        <v>18</v>
      </c>
      <c r="D40" s="4" t="s">
        <v>19</v>
      </c>
      <c r="E40" s="4" t="s">
        <v>95</v>
      </c>
      <c r="F40" s="4" t="s">
        <v>96</v>
      </c>
      <c r="G40" s="4" t="s">
        <v>97</v>
      </c>
      <c r="H40" s="4" t="s">
        <v>23</v>
      </c>
      <c r="I40" s="4" t="s">
        <v>24</v>
      </c>
      <c r="J40" s="3" t="s">
        <v>25</v>
      </c>
      <c r="K40" s="5">
        <v>23</v>
      </c>
      <c r="L40" s="6">
        <v>75.842500000000001</v>
      </c>
      <c r="M40" s="6">
        <v>26.22</v>
      </c>
      <c r="N40" s="6">
        <v>49.622500000000002</v>
      </c>
      <c r="O40" s="7">
        <v>0.65428354814253198</v>
      </c>
      <c r="P40" s="5">
        <v>1</v>
      </c>
      <c r="Q40">
        <f ca="1">RANDBETWEEN(1,20)</f>
        <v>12</v>
      </c>
    </row>
    <row r="41" spans="1:17" x14ac:dyDescent="0.25">
      <c r="A41" s="4" t="s">
        <v>16</v>
      </c>
      <c r="B41" s="4" t="s">
        <v>17</v>
      </c>
      <c r="C41" s="4" t="s">
        <v>18</v>
      </c>
      <c r="D41" s="4" t="s">
        <v>19</v>
      </c>
      <c r="E41" s="4" t="s">
        <v>98</v>
      </c>
      <c r="F41" s="4" t="s">
        <v>99</v>
      </c>
      <c r="G41" s="4" t="s">
        <v>100</v>
      </c>
      <c r="H41" s="4" t="s">
        <v>23</v>
      </c>
      <c r="I41" s="4" t="s">
        <v>24</v>
      </c>
      <c r="J41" s="3" t="s">
        <v>25</v>
      </c>
      <c r="K41" s="5">
        <v>12</v>
      </c>
      <c r="L41" s="6">
        <v>39.536999999999999</v>
      </c>
      <c r="M41" s="6">
        <v>13.68</v>
      </c>
      <c r="N41" s="6">
        <v>25.856999999999999</v>
      </c>
      <c r="O41" s="7">
        <v>0.653994992032779</v>
      </c>
      <c r="P41" s="5">
        <v>0</v>
      </c>
      <c r="Q41">
        <f ca="1">RANDBETWEEN(1,20)</f>
        <v>5</v>
      </c>
    </row>
    <row r="42" spans="1:17" x14ac:dyDescent="0.25">
      <c r="A42" s="4" t="s">
        <v>16</v>
      </c>
      <c r="B42" s="4" t="s">
        <v>17</v>
      </c>
      <c r="C42" s="4" t="s">
        <v>18</v>
      </c>
      <c r="D42" s="4" t="s">
        <v>19</v>
      </c>
      <c r="E42" s="4" t="s">
        <v>98</v>
      </c>
      <c r="F42" s="4" t="s">
        <v>99</v>
      </c>
      <c r="G42" s="4" t="s">
        <v>100</v>
      </c>
      <c r="H42" s="4" t="s">
        <v>23</v>
      </c>
      <c r="I42" s="4" t="s">
        <v>24</v>
      </c>
      <c r="J42" s="3" t="s">
        <v>25</v>
      </c>
      <c r="K42" s="5">
        <v>10</v>
      </c>
      <c r="L42" s="6">
        <v>32.933700000000002</v>
      </c>
      <c r="M42" s="6">
        <v>11.4</v>
      </c>
      <c r="N42" s="6">
        <v>21.5337</v>
      </c>
      <c r="O42" s="7">
        <v>0.65385000774282898</v>
      </c>
      <c r="P42" s="5">
        <v>2</v>
      </c>
      <c r="Q42">
        <f ca="1">RANDBETWEEN(1,20)</f>
        <v>18</v>
      </c>
    </row>
    <row r="43" spans="1:17" x14ac:dyDescent="0.25">
      <c r="A43" s="4" t="s">
        <v>16</v>
      </c>
      <c r="B43" s="4" t="s">
        <v>17</v>
      </c>
      <c r="C43" s="4" t="s">
        <v>18</v>
      </c>
      <c r="D43" s="4" t="s">
        <v>19</v>
      </c>
      <c r="E43" s="4" t="s">
        <v>98</v>
      </c>
      <c r="F43" s="4" t="s">
        <v>99</v>
      </c>
      <c r="G43" s="4" t="s">
        <v>100</v>
      </c>
      <c r="H43" s="4" t="s">
        <v>23</v>
      </c>
      <c r="I43" s="4" t="s">
        <v>24</v>
      </c>
      <c r="J43" s="3" t="s">
        <v>25</v>
      </c>
      <c r="K43" s="5">
        <v>9</v>
      </c>
      <c r="L43" s="6">
        <v>29.677499999999998</v>
      </c>
      <c r="M43" s="6">
        <v>10.26</v>
      </c>
      <c r="N43" s="6">
        <v>19.4175</v>
      </c>
      <c r="O43" s="7">
        <v>0.65428354814253198</v>
      </c>
      <c r="P43" s="5">
        <v>3</v>
      </c>
      <c r="Q43">
        <f ca="1">RANDBETWEEN(1,20)</f>
        <v>7</v>
      </c>
    </row>
    <row r="44" spans="1:17" x14ac:dyDescent="0.25">
      <c r="A44" s="4" t="s">
        <v>16</v>
      </c>
      <c r="B44" s="4" t="s">
        <v>17</v>
      </c>
      <c r="C44" s="4" t="s">
        <v>18</v>
      </c>
      <c r="D44" s="4" t="s">
        <v>19</v>
      </c>
      <c r="E44" s="4" t="s">
        <v>101</v>
      </c>
      <c r="F44" s="4" t="s">
        <v>102</v>
      </c>
      <c r="G44" s="4" t="s">
        <v>103</v>
      </c>
      <c r="H44" s="4" t="s">
        <v>23</v>
      </c>
      <c r="I44" s="4" t="s">
        <v>24</v>
      </c>
      <c r="J44" s="3" t="s">
        <v>25</v>
      </c>
      <c r="K44" s="5">
        <v>12</v>
      </c>
      <c r="L44" s="6">
        <v>34.611600000000003</v>
      </c>
      <c r="M44" s="6">
        <v>11.4</v>
      </c>
      <c r="N44" s="6">
        <v>23.211600000000001</v>
      </c>
      <c r="O44" s="7">
        <v>0.670630655618348</v>
      </c>
      <c r="P44" s="5">
        <v>0</v>
      </c>
      <c r="Q44">
        <f ca="1">RANDBETWEEN(1,20)</f>
        <v>11</v>
      </c>
    </row>
    <row r="45" spans="1:17" x14ac:dyDescent="0.25">
      <c r="A45" s="4" t="s">
        <v>16</v>
      </c>
      <c r="B45" s="4" t="s">
        <v>17</v>
      </c>
      <c r="C45" s="4" t="s">
        <v>18</v>
      </c>
      <c r="D45" s="4" t="s">
        <v>19</v>
      </c>
      <c r="E45" s="4" t="s">
        <v>101</v>
      </c>
      <c r="F45" s="4" t="s">
        <v>102</v>
      </c>
      <c r="G45" s="4" t="s">
        <v>103</v>
      </c>
      <c r="H45" s="4" t="s">
        <v>23</v>
      </c>
      <c r="I45" s="4" t="s">
        <v>24</v>
      </c>
      <c r="J45" s="3" t="s">
        <v>25</v>
      </c>
      <c r="K45" s="5">
        <v>12</v>
      </c>
      <c r="L45" s="6">
        <v>34.611600000000003</v>
      </c>
      <c r="M45" s="6">
        <v>11.4</v>
      </c>
      <c r="N45" s="6">
        <v>23.211600000000001</v>
      </c>
      <c r="O45" s="7">
        <v>0.670630655618348</v>
      </c>
      <c r="P45" s="5">
        <v>0</v>
      </c>
      <c r="Q45">
        <f ca="1">RANDBETWEEN(1,20)</f>
        <v>3</v>
      </c>
    </row>
    <row r="46" spans="1:17" x14ac:dyDescent="0.25">
      <c r="A46" s="4" t="s">
        <v>16</v>
      </c>
      <c r="B46" s="4" t="s">
        <v>17</v>
      </c>
      <c r="C46" s="4" t="s">
        <v>18</v>
      </c>
      <c r="D46" s="4" t="s">
        <v>19</v>
      </c>
      <c r="E46" s="4" t="s">
        <v>101</v>
      </c>
      <c r="F46" s="4" t="s">
        <v>102</v>
      </c>
      <c r="G46" s="4" t="s">
        <v>103</v>
      </c>
      <c r="H46" s="4" t="s">
        <v>23</v>
      </c>
      <c r="I46" s="4" t="s">
        <v>24</v>
      </c>
      <c r="J46" s="3" t="s">
        <v>25</v>
      </c>
      <c r="K46" s="5">
        <v>12</v>
      </c>
      <c r="L46" s="6">
        <v>34.611600000000003</v>
      </c>
      <c r="M46" s="6">
        <v>11.4</v>
      </c>
      <c r="N46" s="6">
        <v>23.211600000000001</v>
      </c>
      <c r="O46" s="7">
        <v>0.670630655618348</v>
      </c>
      <c r="P46" s="5">
        <v>0</v>
      </c>
      <c r="Q46">
        <f ca="1">RANDBETWEEN(1,20)</f>
        <v>20</v>
      </c>
    </row>
    <row r="47" spans="1:17" x14ac:dyDescent="0.25">
      <c r="A47" s="4" t="s">
        <v>16</v>
      </c>
      <c r="B47" s="4" t="s">
        <v>17</v>
      </c>
      <c r="C47" s="4" t="s">
        <v>18</v>
      </c>
      <c r="D47" s="4" t="s">
        <v>19</v>
      </c>
      <c r="E47" s="4" t="s">
        <v>104</v>
      </c>
      <c r="F47" s="4" t="s">
        <v>105</v>
      </c>
      <c r="G47" s="4" t="s">
        <v>106</v>
      </c>
      <c r="H47" s="4" t="s">
        <v>23</v>
      </c>
      <c r="I47" s="4" t="s">
        <v>24</v>
      </c>
      <c r="J47" s="3" t="s">
        <v>25</v>
      </c>
      <c r="K47" s="5">
        <v>12</v>
      </c>
      <c r="L47" s="6">
        <v>39.57</v>
      </c>
      <c r="M47" s="6">
        <v>13.68</v>
      </c>
      <c r="N47" s="6">
        <v>25.89</v>
      </c>
      <c r="O47" s="7">
        <v>0.65428354814253198</v>
      </c>
      <c r="P47" s="5">
        <v>0</v>
      </c>
      <c r="Q47">
        <f ca="1">RANDBETWEEN(1,20)</f>
        <v>4</v>
      </c>
    </row>
    <row r="48" spans="1:17" x14ac:dyDescent="0.25">
      <c r="A48" s="4" t="s">
        <v>16</v>
      </c>
      <c r="B48" s="4" t="s">
        <v>17</v>
      </c>
      <c r="C48" s="4" t="s">
        <v>18</v>
      </c>
      <c r="D48" s="4" t="s">
        <v>19</v>
      </c>
      <c r="E48" s="4" t="s">
        <v>104</v>
      </c>
      <c r="F48" s="4" t="s">
        <v>105</v>
      </c>
      <c r="G48" s="4" t="s">
        <v>106</v>
      </c>
      <c r="H48" s="4" t="s">
        <v>23</v>
      </c>
      <c r="I48" s="4" t="s">
        <v>24</v>
      </c>
      <c r="J48" s="3" t="s">
        <v>25</v>
      </c>
      <c r="K48" s="5">
        <v>22</v>
      </c>
      <c r="L48" s="6">
        <v>72.247500000000002</v>
      </c>
      <c r="M48" s="6">
        <v>25.08</v>
      </c>
      <c r="N48" s="6">
        <v>47.167499999999997</v>
      </c>
      <c r="O48" s="7">
        <v>0.65285996055226803</v>
      </c>
      <c r="P48" s="5">
        <v>2</v>
      </c>
      <c r="Q48">
        <f ca="1">RANDBETWEEN(1,20)</f>
        <v>2</v>
      </c>
    </row>
    <row r="49" spans="1:17" x14ac:dyDescent="0.25">
      <c r="A49" s="4" t="s">
        <v>16</v>
      </c>
      <c r="B49" s="4" t="s">
        <v>17</v>
      </c>
      <c r="C49" s="4" t="s">
        <v>18</v>
      </c>
      <c r="D49" s="4" t="s">
        <v>19</v>
      </c>
      <c r="E49" s="4" t="s">
        <v>107</v>
      </c>
      <c r="F49" s="4" t="s">
        <v>108</v>
      </c>
      <c r="G49" s="4" t="s">
        <v>109</v>
      </c>
      <c r="H49" s="4" t="s">
        <v>23</v>
      </c>
      <c r="I49" s="4" t="s">
        <v>24</v>
      </c>
      <c r="J49" s="3" t="s">
        <v>25</v>
      </c>
      <c r="K49" s="5">
        <v>12</v>
      </c>
      <c r="L49" s="6">
        <v>39.388300000000001</v>
      </c>
      <c r="M49" s="6">
        <v>13.68</v>
      </c>
      <c r="N49" s="6">
        <v>25.708300000000001</v>
      </c>
      <c r="O49" s="7">
        <v>0.65268874259615206</v>
      </c>
      <c r="P49" s="5">
        <v>0</v>
      </c>
      <c r="Q49">
        <f ca="1">RANDBETWEEN(1,20)</f>
        <v>1</v>
      </c>
    </row>
    <row r="50" spans="1:17" x14ac:dyDescent="0.25">
      <c r="A50" s="4" t="s">
        <v>16</v>
      </c>
      <c r="B50" s="4" t="s">
        <v>17</v>
      </c>
      <c r="C50" s="4" t="s">
        <v>18</v>
      </c>
      <c r="D50" s="4" t="s">
        <v>19</v>
      </c>
      <c r="E50" s="4" t="s">
        <v>107</v>
      </c>
      <c r="F50" s="4" t="s">
        <v>108</v>
      </c>
      <c r="G50" s="4" t="s">
        <v>109</v>
      </c>
      <c r="H50" s="4" t="s">
        <v>23</v>
      </c>
      <c r="I50" s="4" t="s">
        <v>24</v>
      </c>
      <c r="J50" s="3" t="s">
        <v>25</v>
      </c>
      <c r="K50" s="5">
        <v>8</v>
      </c>
      <c r="L50" s="6">
        <v>26.38</v>
      </c>
      <c r="M50" s="6">
        <v>9.1199999999999992</v>
      </c>
      <c r="N50" s="6">
        <v>17.260000000000002</v>
      </c>
      <c r="O50" s="7">
        <v>0.65428354814253198</v>
      </c>
      <c r="P50" s="5">
        <v>4</v>
      </c>
      <c r="Q50">
        <f ca="1">RANDBETWEEN(1,20)</f>
        <v>20</v>
      </c>
    </row>
    <row r="51" spans="1:17" x14ac:dyDescent="0.25">
      <c r="A51" s="4" t="s">
        <v>16</v>
      </c>
      <c r="B51" s="4" t="s">
        <v>17</v>
      </c>
      <c r="C51" s="4" t="s">
        <v>18</v>
      </c>
      <c r="D51" s="4" t="s">
        <v>19</v>
      </c>
      <c r="E51" s="4" t="s">
        <v>107</v>
      </c>
      <c r="F51" s="4" t="s">
        <v>108</v>
      </c>
      <c r="G51" s="4" t="s">
        <v>109</v>
      </c>
      <c r="H51" s="4" t="s">
        <v>23</v>
      </c>
      <c r="I51" s="4" t="s">
        <v>24</v>
      </c>
      <c r="J51" s="3" t="s">
        <v>25</v>
      </c>
      <c r="K51" s="5">
        <v>3</v>
      </c>
      <c r="L51" s="6">
        <v>9.8925000000000001</v>
      </c>
      <c r="M51" s="6">
        <v>3.42</v>
      </c>
      <c r="N51" s="6">
        <v>6.4725000000000001</v>
      </c>
      <c r="O51" s="7">
        <v>0.65428354814253198</v>
      </c>
      <c r="P51" s="5">
        <v>9</v>
      </c>
      <c r="Q51">
        <f ca="1">RANDBETWEEN(1,20)</f>
        <v>14</v>
      </c>
    </row>
    <row r="52" spans="1:17" x14ac:dyDescent="0.25">
      <c r="A52" s="4" t="s">
        <v>16</v>
      </c>
      <c r="B52" s="4" t="s">
        <v>17</v>
      </c>
      <c r="C52" s="4" t="s">
        <v>18</v>
      </c>
      <c r="D52" s="4" t="s">
        <v>19</v>
      </c>
      <c r="E52" s="4" t="s">
        <v>110</v>
      </c>
      <c r="F52" s="4" t="s">
        <v>111</v>
      </c>
      <c r="G52" s="4" t="s">
        <v>112</v>
      </c>
      <c r="H52" s="4" t="s">
        <v>23</v>
      </c>
      <c r="I52" s="4" t="s">
        <v>24</v>
      </c>
      <c r="J52" s="3" t="s">
        <v>25</v>
      </c>
      <c r="K52" s="5">
        <v>12</v>
      </c>
      <c r="L52" s="6">
        <v>39.5702</v>
      </c>
      <c r="M52" s="6">
        <v>13.68</v>
      </c>
      <c r="N52" s="6">
        <v>25.8902</v>
      </c>
      <c r="O52" s="7">
        <v>0.65428529550014902</v>
      </c>
      <c r="P52" s="5">
        <v>0</v>
      </c>
      <c r="Q52">
        <f ca="1">RANDBETWEEN(1,20)</f>
        <v>17</v>
      </c>
    </row>
    <row r="53" spans="1:17" x14ac:dyDescent="0.25">
      <c r="A53" s="4" t="s">
        <v>16</v>
      </c>
      <c r="B53" s="4" t="s">
        <v>17</v>
      </c>
      <c r="C53" s="4" t="s">
        <v>18</v>
      </c>
      <c r="D53" s="4" t="s">
        <v>19</v>
      </c>
      <c r="E53" s="4" t="s">
        <v>113</v>
      </c>
      <c r="F53" s="4" t="s">
        <v>114</v>
      </c>
      <c r="G53" s="4" t="s">
        <v>115</v>
      </c>
      <c r="H53" s="4" t="s">
        <v>23</v>
      </c>
      <c r="I53" s="4" t="s">
        <v>24</v>
      </c>
      <c r="J53" s="3" t="s">
        <v>25</v>
      </c>
      <c r="K53" s="5">
        <v>12</v>
      </c>
      <c r="L53" s="6">
        <v>39.57</v>
      </c>
      <c r="M53" s="6">
        <v>13.68</v>
      </c>
      <c r="N53" s="6">
        <v>25.89</v>
      </c>
      <c r="O53" s="7">
        <v>0.65428354814253198</v>
      </c>
      <c r="P53" s="5">
        <v>0</v>
      </c>
      <c r="Q53">
        <f ca="1">RANDBETWEEN(1,20)</f>
        <v>3</v>
      </c>
    </row>
    <row r="54" spans="1:17" x14ac:dyDescent="0.25">
      <c r="A54" s="4" t="s">
        <v>16</v>
      </c>
      <c r="B54" s="4" t="s">
        <v>17</v>
      </c>
      <c r="C54" s="4" t="s">
        <v>18</v>
      </c>
      <c r="D54" s="4" t="s">
        <v>19</v>
      </c>
      <c r="E54" s="4" t="s">
        <v>113</v>
      </c>
      <c r="F54" s="4" t="s">
        <v>114</v>
      </c>
      <c r="G54" s="4" t="s">
        <v>115</v>
      </c>
      <c r="H54" s="4" t="s">
        <v>23</v>
      </c>
      <c r="I54" s="4" t="s">
        <v>24</v>
      </c>
      <c r="J54" s="3" t="s">
        <v>25</v>
      </c>
      <c r="K54" s="5">
        <v>16</v>
      </c>
      <c r="L54" s="6">
        <v>52.487299999999998</v>
      </c>
      <c r="M54" s="6">
        <v>18.239999999999998</v>
      </c>
      <c r="N54" s="6">
        <v>34.247300000000003</v>
      </c>
      <c r="O54" s="7">
        <v>0.65248736360986404</v>
      </c>
      <c r="P54" s="5">
        <v>4</v>
      </c>
      <c r="Q54">
        <f ca="1">RANDBETWEEN(1,20)</f>
        <v>2</v>
      </c>
    </row>
    <row r="55" spans="1:17" x14ac:dyDescent="0.25">
      <c r="A55" s="4" t="s">
        <v>16</v>
      </c>
      <c r="B55" s="4" t="s">
        <v>17</v>
      </c>
      <c r="C55" s="4" t="s">
        <v>18</v>
      </c>
      <c r="D55" s="4" t="s">
        <v>19</v>
      </c>
      <c r="E55" s="4" t="s">
        <v>116</v>
      </c>
      <c r="F55" s="4" t="s">
        <v>117</v>
      </c>
      <c r="G55" s="4" t="s">
        <v>118</v>
      </c>
      <c r="H55" s="4" t="s">
        <v>23</v>
      </c>
      <c r="I55" s="4" t="s">
        <v>24</v>
      </c>
      <c r="J55" s="3" t="s">
        <v>25</v>
      </c>
      <c r="K55" s="5">
        <v>12</v>
      </c>
      <c r="L55" s="6">
        <v>33.619999999999997</v>
      </c>
      <c r="M55" s="6">
        <v>13.68</v>
      </c>
      <c r="N55" s="6">
        <v>19.940000000000001</v>
      </c>
      <c r="O55" s="7">
        <v>0.59309934562760303</v>
      </c>
      <c r="P55" s="5">
        <v>0</v>
      </c>
      <c r="Q55">
        <f ca="1">RANDBETWEEN(1,20)</f>
        <v>20</v>
      </c>
    </row>
    <row r="56" spans="1:17" x14ac:dyDescent="0.25">
      <c r="A56" s="4" t="s">
        <v>16</v>
      </c>
      <c r="B56" s="4" t="s">
        <v>17</v>
      </c>
      <c r="C56" s="4" t="s">
        <v>18</v>
      </c>
      <c r="D56" s="4" t="s">
        <v>19</v>
      </c>
      <c r="E56" s="4" t="s">
        <v>116</v>
      </c>
      <c r="F56" s="4" t="s">
        <v>117</v>
      </c>
      <c r="G56" s="4" t="s">
        <v>118</v>
      </c>
      <c r="H56" s="4" t="s">
        <v>23</v>
      </c>
      <c r="I56" s="4" t="s">
        <v>24</v>
      </c>
      <c r="J56" s="3" t="s">
        <v>25</v>
      </c>
      <c r="K56" s="5">
        <v>24</v>
      </c>
      <c r="L56" s="6">
        <v>78.958200000000005</v>
      </c>
      <c r="M56" s="6">
        <v>27.36</v>
      </c>
      <c r="N56" s="6">
        <v>51.598199999999999</v>
      </c>
      <c r="O56" s="7">
        <v>0.65348754150930499</v>
      </c>
      <c r="P56" s="5">
        <v>0</v>
      </c>
      <c r="Q56">
        <f ca="1">RANDBETWEEN(1,20)</f>
        <v>6</v>
      </c>
    </row>
    <row r="57" spans="1:17" x14ac:dyDescent="0.25">
      <c r="A57" s="4" t="s">
        <v>16</v>
      </c>
      <c r="B57" s="4" t="s">
        <v>17</v>
      </c>
      <c r="C57" s="4" t="s">
        <v>18</v>
      </c>
      <c r="D57" s="4" t="s">
        <v>19</v>
      </c>
      <c r="E57" s="4" t="s">
        <v>116</v>
      </c>
      <c r="F57" s="4" t="s">
        <v>117</v>
      </c>
      <c r="G57" s="4" t="s">
        <v>118</v>
      </c>
      <c r="H57" s="4" t="s">
        <v>23</v>
      </c>
      <c r="I57" s="4" t="s">
        <v>24</v>
      </c>
      <c r="J57" s="3" t="s">
        <v>25</v>
      </c>
      <c r="K57" s="5">
        <v>12</v>
      </c>
      <c r="L57" s="6">
        <v>39.57</v>
      </c>
      <c r="M57" s="6">
        <v>13.68</v>
      </c>
      <c r="N57" s="6">
        <v>25.89</v>
      </c>
      <c r="O57" s="7">
        <v>0.65428354814253198</v>
      </c>
      <c r="P57" s="5">
        <v>0</v>
      </c>
      <c r="Q57">
        <f ca="1">RANDBETWEEN(1,20)</f>
        <v>5</v>
      </c>
    </row>
    <row r="58" spans="1:17" x14ac:dyDescent="0.25">
      <c r="A58" s="4" t="s">
        <v>16</v>
      </c>
      <c r="B58" s="4" t="s">
        <v>17</v>
      </c>
      <c r="C58" s="4" t="s">
        <v>18</v>
      </c>
      <c r="D58" s="4" t="s">
        <v>19</v>
      </c>
      <c r="E58" s="4" t="s">
        <v>119</v>
      </c>
      <c r="F58" s="4" t="s">
        <v>120</v>
      </c>
      <c r="G58" s="4" t="s">
        <v>121</v>
      </c>
      <c r="H58" s="4" t="s">
        <v>23</v>
      </c>
      <c r="I58" s="4" t="s">
        <v>24</v>
      </c>
      <c r="J58" s="3" t="s">
        <v>25</v>
      </c>
      <c r="K58" s="5">
        <v>24</v>
      </c>
      <c r="L58" s="6">
        <v>79.14</v>
      </c>
      <c r="M58" s="6">
        <v>27.36</v>
      </c>
      <c r="N58" s="6">
        <v>51.78</v>
      </c>
      <c r="O58" s="7">
        <v>0.65428354814253198</v>
      </c>
      <c r="P58" s="5">
        <v>0</v>
      </c>
      <c r="Q58">
        <f ca="1">RANDBETWEEN(1,20)</f>
        <v>16</v>
      </c>
    </row>
    <row r="59" spans="1:17" x14ac:dyDescent="0.25">
      <c r="A59" s="4" t="s">
        <v>16</v>
      </c>
      <c r="B59" s="4" t="s">
        <v>17</v>
      </c>
      <c r="C59" s="4" t="s">
        <v>18</v>
      </c>
      <c r="D59" s="4" t="s">
        <v>19</v>
      </c>
      <c r="E59" s="4" t="s">
        <v>119</v>
      </c>
      <c r="F59" s="4" t="s">
        <v>120</v>
      </c>
      <c r="G59" s="4" t="s">
        <v>121</v>
      </c>
      <c r="H59" s="4" t="s">
        <v>23</v>
      </c>
      <c r="I59" s="4" t="s">
        <v>24</v>
      </c>
      <c r="J59" s="3" t="s">
        <v>25</v>
      </c>
      <c r="K59" s="5">
        <v>12</v>
      </c>
      <c r="L59" s="6">
        <v>39.5702</v>
      </c>
      <c r="M59" s="6">
        <v>13.68</v>
      </c>
      <c r="N59" s="6">
        <v>25.8902</v>
      </c>
      <c r="O59" s="7">
        <v>0.65428529550014902</v>
      </c>
      <c r="P59" s="5">
        <v>0</v>
      </c>
      <c r="Q59">
        <f ca="1">RANDBETWEEN(1,20)</f>
        <v>8</v>
      </c>
    </row>
    <row r="60" spans="1:17" x14ac:dyDescent="0.25">
      <c r="A60" s="4" t="s">
        <v>16</v>
      </c>
      <c r="B60" s="4" t="s">
        <v>17</v>
      </c>
      <c r="C60" s="4" t="s">
        <v>18</v>
      </c>
      <c r="D60" s="4" t="s">
        <v>19</v>
      </c>
      <c r="E60" s="4" t="s">
        <v>119</v>
      </c>
      <c r="F60" s="4" t="s">
        <v>120</v>
      </c>
      <c r="G60" s="4" t="s">
        <v>121</v>
      </c>
      <c r="H60" s="4" t="s">
        <v>23</v>
      </c>
      <c r="I60" s="4" t="s">
        <v>24</v>
      </c>
      <c r="J60" s="3" t="s">
        <v>25</v>
      </c>
      <c r="K60" s="5">
        <v>2</v>
      </c>
      <c r="L60" s="6">
        <v>6.5949999999999998</v>
      </c>
      <c r="M60" s="6">
        <v>2.2799999999999998</v>
      </c>
      <c r="N60" s="6">
        <v>4.3150000000000004</v>
      </c>
      <c r="O60" s="7">
        <v>0.65428354814253198</v>
      </c>
      <c r="P60" s="5">
        <v>10</v>
      </c>
      <c r="Q60">
        <f ca="1">RANDBETWEEN(1,20)</f>
        <v>4</v>
      </c>
    </row>
    <row r="61" spans="1:17" x14ac:dyDescent="0.25">
      <c r="A61" s="4" t="s">
        <v>16</v>
      </c>
      <c r="B61" s="4" t="s">
        <v>17</v>
      </c>
      <c r="C61" s="4" t="s">
        <v>18</v>
      </c>
      <c r="D61" s="4" t="s">
        <v>19</v>
      </c>
      <c r="E61" s="4" t="s">
        <v>122</v>
      </c>
      <c r="F61" s="4" t="s">
        <v>123</v>
      </c>
      <c r="G61" s="4" t="s">
        <v>124</v>
      </c>
      <c r="H61" s="4" t="s">
        <v>23</v>
      </c>
      <c r="I61" s="4" t="s">
        <v>24</v>
      </c>
      <c r="J61" s="3" t="s">
        <v>25</v>
      </c>
      <c r="K61" s="5">
        <v>9</v>
      </c>
      <c r="L61" s="6">
        <v>25.008400000000002</v>
      </c>
      <c r="M61" s="6">
        <v>10.26</v>
      </c>
      <c r="N61" s="6">
        <v>14.7484</v>
      </c>
      <c r="O61" s="7">
        <v>0.58973784808304397</v>
      </c>
      <c r="P61" s="5">
        <v>0</v>
      </c>
      <c r="Q61">
        <f ca="1">RANDBETWEEN(1,20)</f>
        <v>16</v>
      </c>
    </row>
    <row r="62" spans="1:17" x14ac:dyDescent="0.25">
      <c r="A62" s="4" t="s">
        <v>16</v>
      </c>
      <c r="B62" s="4" t="s">
        <v>17</v>
      </c>
      <c r="C62" s="4" t="s">
        <v>18</v>
      </c>
      <c r="D62" s="4" t="s">
        <v>19</v>
      </c>
      <c r="E62" s="4" t="s">
        <v>122</v>
      </c>
      <c r="F62" s="4" t="s">
        <v>123</v>
      </c>
      <c r="G62" s="4" t="s">
        <v>124</v>
      </c>
      <c r="H62" s="4" t="s">
        <v>23</v>
      </c>
      <c r="I62" s="4" t="s">
        <v>24</v>
      </c>
      <c r="J62" s="3" t="s">
        <v>25</v>
      </c>
      <c r="K62" s="5">
        <v>37</v>
      </c>
      <c r="L62" s="6">
        <v>118.90860000000001</v>
      </c>
      <c r="M62" s="6">
        <v>42.18</v>
      </c>
      <c r="N62" s="6">
        <v>76.7286</v>
      </c>
      <c r="O62" s="7">
        <v>0.64527376489168997</v>
      </c>
      <c r="P62" s="5">
        <v>0</v>
      </c>
      <c r="Q62">
        <f ca="1">RANDBETWEEN(1,20)</f>
        <v>14</v>
      </c>
    </row>
    <row r="63" spans="1:17" x14ac:dyDescent="0.25">
      <c r="A63" s="4" t="s">
        <v>16</v>
      </c>
      <c r="B63" s="4" t="s">
        <v>17</v>
      </c>
      <c r="C63" s="4" t="s">
        <v>18</v>
      </c>
      <c r="D63" s="4" t="s">
        <v>19</v>
      </c>
      <c r="E63" s="4" t="s">
        <v>122</v>
      </c>
      <c r="F63" s="4" t="s">
        <v>123</v>
      </c>
      <c r="G63" s="4" t="s">
        <v>124</v>
      </c>
      <c r="H63" s="4" t="s">
        <v>23</v>
      </c>
      <c r="I63" s="4" t="s">
        <v>24</v>
      </c>
      <c r="J63" s="3" t="s">
        <v>25</v>
      </c>
      <c r="K63" s="5">
        <v>12</v>
      </c>
      <c r="L63" s="6">
        <v>39.57</v>
      </c>
      <c r="M63" s="6">
        <v>13.68</v>
      </c>
      <c r="N63" s="6">
        <v>25.89</v>
      </c>
      <c r="O63" s="7">
        <v>0.65428354814253198</v>
      </c>
      <c r="P63" s="5">
        <v>0</v>
      </c>
      <c r="Q63">
        <f ca="1">RANDBETWEEN(1,20)</f>
        <v>7</v>
      </c>
    </row>
    <row r="64" spans="1:17" x14ac:dyDescent="0.25">
      <c r="A64" s="4" t="s">
        <v>16</v>
      </c>
      <c r="B64" s="4" t="s">
        <v>17</v>
      </c>
      <c r="C64" s="4" t="s">
        <v>18</v>
      </c>
      <c r="D64" s="4" t="s">
        <v>19</v>
      </c>
      <c r="E64" s="4" t="s">
        <v>122</v>
      </c>
      <c r="F64" s="4" t="s">
        <v>123</v>
      </c>
      <c r="G64" s="4" t="s">
        <v>124</v>
      </c>
      <c r="H64" s="4" t="s">
        <v>23</v>
      </c>
      <c r="I64" s="4" t="s">
        <v>24</v>
      </c>
      <c r="J64" s="3" t="s">
        <v>25</v>
      </c>
      <c r="K64" s="5">
        <v>12</v>
      </c>
      <c r="L64" s="6">
        <v>39.57</v>
      </c>
      <c r="M64" s="6">
        <v>13.68</v>
      </c>
      <c r="N64" s="6">
        <v>25.89</v>
      </c>
      <c r="O64" s="7">
        <v>0.65428354814253198</v>
      </c>
      <c r="P64" s="5">
        <v>0</v>
      </c>
      <c r="Q64">
        <f ca="1">RANDBETWEEN(1,20)</f>
        <v>16</v>
      </c>
    </row>
    <row r="65" spans="1:17" x14ac:dyDescent="0.25">
      <c r="A65" s="4" t="s">
        <v>16</v>
      </c>
      <c r="B65" s="4" t="s">
        <v>17</v>
      </c>
      <c r="C65" s="4" t="s">
        <v>18</v>
      </c>
      <c r="D65" s="4" t="s">
        <v>19</v>
      </c>
      <c r="E65" s="4" t="s">
        <v>125</v>
      </c>
      <c r="F65" s="4" t="s">
        <v>126</v>
      </c>
      <c r="G65" s="4" t="s">
        <v>127</v>
      </c>
      <c r="H65" s="4" t="s">
        <v>23</v>
      </c>
      <c r="I65" s="4" t="s">
        <v>24</v>
      </c>
      <c r="J65" s="3" t="s">
        <v>25</v>
      </c>
      <c r="K65" s="5">
        <v>11</v>
      </c>
      <c r="L65" s="6">
        <v>36.272500000000001</v>
      </c>
      <c r="M65" s="6">
        <v>12.54</v>
      </c>
      <c r="N65" s="6">
        <v>23.732500000000002</v>
      </c>
      <c r="O65" s="7">
        <v>0.65428354814253198</v>
      </c>
      <c r="P65" s="5">
        <v>13</v>
      </c>
      <c r="Q65">
        <f ca="1">RANDBETWEEN(1,20)</f>
        <v>14</v>
      </c>
    </row>
    <row r="66" spans="1:17" x14ac:dyDescent="0.25">
      <c r="A66" s="4" t="s">
        <v>16</v>
      </c>
      <c r="B66" s="4" t="s">
        <v>17</v>
      </c>
      <c r="C66" s="4" t="s">
        <v>18</v>
      </c>
      <c r="D66" s="4" t="s">
        <v>19</v>
      </c>
      <c r="E66" s="4" t="s">
        <v>125</v>
      </c>
      <c r="F66" s="4" t="s">
        <v>126</v>
      </c>
      <c r="G66" s="4" t="s">
        <v>127</v>
      </c>
      <c r="H66" s="4" t="s">
        <v>23</v>
      </c>
      <c r="I66" s="4" t="s">
        <v>24</v>
      </c>
      <c r="J66" s="3" t="s">
        <v>25</v>
      </c>
      <c r="K66" s="5">
        <v>9</v>
      </c>
      <c r="L66" s="6">
        <v>29.594899999999999</v>
      </c>
      <c r="M66" s="6">
        <v>10.26</v>
      </c>
      <c r="N66" s="6">
        <v>19.334900000000001</v>
      </c>
      <c r="O66" s="7">
        <v>0.65331864611808099</v>
      </c>
      <c r="P66" s="5">
        <v>3</v>
      </c>
      <c r="Q66">
        <f ca="1">RANDBETWEEN(1,20)</f>
        <v>19</v>
      </c>
    </row>
    <row r="67" spans="1:17" x14ac:dyDescent="0.25">
      <c r="A67" s="4" t="s">
        <v>16</v>
      </c>
      <c r="B67" s="4" t="s">
        <v>17</v>
      </c>
      <c r="C67" s="4" t="s">
        <v>18</v>
      </c>
      <c r="D67" s="4" t="s">
        <v>19</v>
      </c>
      <c r="E67" s="4" t="s">
        <v>128</v>
      </c>
      <c r="F67" s="4" t="s">
        <v>129</v>
      </c>
      <c r="G67" s="4" t="s">
        <v>130</v>
      </c>
      <c r="H67" s="4" t="s">
        <v>23</v>
      </c>
      <c r="I67" s="4" t="s">
        <v>24</v>
      </c>
      <c r="J67" s="3" t="s">
        <v>25</v>
      </c>
      <c r="K67" s="5">
        <v>9</v>
      </c>
      <c r="L67" s="6">
        <v>29.677499999999998</v>
      </c>
      <c r="M67" s="6">
        <v>10.26</v>
      </c>
      <c r="N67" s="6">
        <v>19.4175</v>
      </c>
      <c r="O67" s="7">
        <v>0.65428354814253198</v>
      </c>
      <c r="P67" s="5">
        <v>3</v>
      </c>
      <c r="Q67">
        <f ca="1">RANDBETWEEN(1,20)</f>
        <v>6</v>
      </c>
    </row>
    <row r="68" spans="1:17" x14ac:dyDescent="0.25">
      <c r="A68" s="4" t="s">
        <v>16</v>
      </c>
      <c r="B68" s="4" t="s">
        <v>17</v>
      </c>
      <c r="C68" s="4" t="s">
        <v>18</v>
      </c>
      <c r="D68" s="4" t="s">
        <v>19</v>
      </c>
      <c r="E68" s="4" t="s">
        <v>128</v>
      </c>
      <c r="F68" s="4" t="s">
        <v>129</v>
      </c>
      <c r="G68" s="4" t="s">
        <v>130</v>
      </c>
      <c r="H68" s="4" t="s">
        <v>23</v>
      </c>
      <c r="I68" s="4" t="s">
        <v>24</v>
      </c>
      <c r="J68" s="3" t="s">
        <v>25</v>
      </c>
      <c r="K68" s="5">
        <v>2</v>
      </c>
      <c r="L68" s="6">
        <v>6.5949999999999998</v>
      </c>
      <c r="M68" s="6">
        <v>2.2799999999999998</v>
      </c>
      <c r="N68" s="6">
        <v>4.3150000000000004</v>
      </c>
      <c r="O68" s="7">
        <v>0.65428354814253198</v>
      </c>
      <c r="P68" s="5">
        <v>10</v>
      </c>
      <c r="Q68">
        <f ca="1">RANDBETWEEN(1,20)</f>
        <v>15</v>
      </c>
    </row>
    <row r="69" spans="1:17" x14ac:dyDescent="0.25">
      <c r="A69" s="4" t="s">
        <v>16</v>
      </c>
      <c r="B69" s="4" t="s">
        <v>17</v>
      </c>
      <c r="C69" s="4" t="s">
        <v>18</v>
      </c>
      <c r="D69" s="4" t="s">
        <v>19</v>
      </c>
      <c r="E69" s="4" t="s">
        <v>131</v>
      </c>
      <c r="F69" s="4" t="s">
        <v>132</v>
      </c>
      <c r="G69" s="4" t="s">
        <v>133</v>
      </c>
      <c r="H69" s="4" t="s">
        <v>23</v>
      </c>
      <c r="I69" s="4" t="s">
        <v>24</v>
      </c>
      <c r="J69" s="3" t="s">
        <v>25</v>
      </c>
      <c r="K69" s="5">
        <v>5</v>
      </c>
      <c r="L69" s="6">
        <v>16.487500000000001</v>
      </c>
      <c r="M69" s="6">
        <v>5.7</v>
      </c>
      <c r="N69" s="6">
        <v>10.7875</v>
      </c>
      <c r="O69" s="7">
        <v>0.65428354814253198</v>
      </c>
      <c r="P69" s="5">
        <v>7</v>
      </c>
      <c r="Q69">
        <f ca="1">RANDBETWEEN(1,20)</f>
        <v>17</v>
      </c>
    </row>
    <row r="70" spans="1:17" x14ac:dyDescent="0.25">
      <c r="A70" s="4" t="s">
        <v>16</v>
      </c>
      <c r="B70" s="4" t="s">
        <v>17</v>
      </c>
      <c r="C70" s="4" t="s">
        <v>18</v>
      </c>
      <c r="D70" s="4" t="s">
        <v>19</v>
      </c>
      <c r="E70" s="4" t="s">
        <v>131</v>
      </c>
      <c r="F70" s="4" t="s">
        <v>132</v>
      </c>
      <c r="G70" s="4" t="s">
        <v>133</v>
      </c>
      <c r="H70" s="4" t="s">
        <v>23</v>
      </c>
      <c r="I70" s="4" t="s">
        <v>24</v>
      </c>
      <c r="J70" s="3" t="s">
        <v>25</v>
      </c>
      <c r="K70" s="5">
        <v>1</v>
      </c>
      <c r="L70" s="6">
        <v>3.2974999999999999</v>
      </c>
      <c r="M70" s="6">
        <v>1.1399999999999999</v>
      </c>
      <c r="N70" s="6">
        <v>2.1575000000000002</v>
      </c>
      <c r="O70" s="7">
        <v>0.65428354814253198</v>
      </c>
      <c r="P70" s="5">
        <v>11</v>
      </c>
      <c r="Q70">
        <f ca="1">RANDBETWEEN(1,20)</f>
        <v>11</v>
      </c>
    </row>
    <row r="71" spans="1:17" x14ac:dyDescent="0.25">
      <c r="A71" s="4" t="s">
        <v>16</v>
      </c>
      <c r="B71" s="4" t="s">
        <v>17</v>
      </c>
      <c r="C71" s="4" t="s">
        <v>18</v>
      </c>
      <c r="D71" s="4" t="s">
        <v>19</v>
      </c>
      <c r="E71" s="4" t="s">
        <v>134</v>
      </c>
      <c r="F71" s="4" t="s">
        <v>135</v>
      </c>
      <c r="G71" s="4" t="s">
        <v>136</v>
      </c>
      <c r="H71" s="4" t="s">
        <v>23</v>
      </c>
      <c r="I71" s="4" t="s">
        <v>24</v>
      </c>
      <c r="J71" s="3" t="s">
        <v>25</v>
      </c>
      <c r="K71" s="5">
        <v>7</v>
      </c>
      <c r="L71" s="6">
        <v>23.0825</v>
      </c>
      <c r="M71" s="6">
        <v>7.98</v>
      </c>
      <c r="N71" s="6">
        <v>15.102499999999999</v>
      </c>
      <c r="O71" s="7">
        <v>0.65428354814253198</v>
      </c>
      <c r="P71" s="5">
        <v>5</v>
      </c>
      <c r="Q71">
        <f ca="1">RANDBETWEEN(1,20)</f>
        <v>20</v>
      </c>
    </row>
    <row r="72" spans="1:17" x14ac:dyDescent="0.25">
      <c r="A72" s="4" t="s">
        <v>16</v>
      </c>
      <c r="B72" s="4" t="s">
        <v>17</v>
      </c>
      <c r="C72" s="4" t="s">
        <v>18</v>
      </c>
      <c r="D72" s="4" t="s">
        <v>19</v>
      </c>
      <c r="E72" s="4" t="s">
        <v>137</v>
      </c>
      <c r="F72" s="4" t="s">
        <v>138</v>
      </c>
      <c r="G72" s="4" t="s">
        <v>139</v>
      </c>
      <c r="H72" s="4" t="s">
        <v>23</v>
      </c>
      <c r="I72" s="4" t="s">
        <v>24</v>
      </c>
      <c r="J72" s="3" t="s">
        <v>25</v>
      </c>
      <c r="K72" s="5">
        <v>7</v>
      </c>
      <c r="L72" s="6">
        <v>23.0825</v>
      </c>
      <c r="M72" s="6">
        <v>7.98</v>
      </c>
      <c r="N72" s="6">
        <v>15.102499999999999</v>
      </c>
      <c r="O72" s="7">
        <v>0.65428354814253198</v>
      </c>
      <c r="P72" s="5">
        <v>5</v>
      </c>
      <c r="Q72">
        <f ca="1">RANDBETWEEN(1,20)</f>
        <v>4</v>
      </c>
    </row>
    <row r="73" spans="1:17" x14ac:dyDescent="0.25">
      <c r="A73" s="4" t="s">
        <v>16</v>
      </c>
      <c r="B73" s="4" t="s">
        <v>17</v>
      </c>
      <c r="C73" s="4" t="s">
        <v>18</v>
      </c>
      <c r="D73" s="4" t="s">
        <v>19</v>
      </c>
      <c r="E73" s="4" t="s">
        <v>137</v>
      </c>
      <c r="F73" s="4" t="s">
        <v>138</v>
      </c>
      <c r="G73" s="4" t="s">
        <v>139</v>
      </c>
      <c r="H73" s="4" t="s">
        <v>23</v>
      </c>
      <c r="I73" s="4" t="s">
        <v>24</v>
      </c>
      <c r="J73" s="3" t="s">
        <v>25</v>
      </c>
      <c r="K73" s="5">
        <v>1</v>
      </c>
      <c r="L73" s="6">
        <v>3.2974999999999999</v>
      </c>
      <c r="M73" s="6">
        <v>1.1399999999999999</v>
      </c>
      <c r="N73" s="6">
        <v>2.1575000000000002</v>
      </c>
      <c r="O73" s="7">
        <v>0.65428354814253198</v>
      </c>
      <c r="P73" s="5">
        <v>11</v>
      </c>
      <c r="Q73">
        <f ca="1">RANDBETWEEN(1,20)</f>
        <v>19</v>
      </c>
    </row>
    <row r="74" spans="1:17" x14ac:dyDescent="0.25">
      <c r="A74" s="4" t="s">
        <v>16</v>
      </c>
      <c r="B74" s="4" t="s">
        <v>17</v>
      </c>
      <c r="C74" s="4" t="s">
        <v>18</v>
      </c>
      <c r="D74" s="4" t="s">
        <v>19</v>
      </c>
      <c r="E74" s="4" t="s">
        <v>140</v>
      </c>
      <c r="F74" s="4" t="s">
        <v>141</v>
      </c>
      <c r="G74" s="4" t="s">
        <v>142</v>
      </c>
      <c r="H74" s="4" t="s">
        <v>23</v>
      </c>
      <c r="I74" s="4" t="s">
        <v>24</v>
      </c>
      <c r="J74" s="3" t="s">
        <v>25</v>
      </c>
      <c r="K74" s="5">
        <v>1</v>
      </c>
      <c r="L74" s="6">
        <v>3.2974999999999999</v>
      </c>
      <c r="M74" s="6">
        <v>1.1399999999999999</v>
      </c>
      <c r="N74" s="6">
        <v>2.1575000000000002</v>
      </c>
      <c r="O74" s="7">
        <v>0.65428354814253198</v>
      </c>
      <c r="P74" s="5">
        <v>11</v>
      </c>
      <c r="Q74">
        <f ca="1">RANDBETWEEN(1,20)</f>
        <v>19</v>
      </c>
    </row>
    <row r="75" spans="1:17" x14ac:dyDescent="0.25">
      <c r="A75" s="4" t="s">
        <v>16</v>
      </c>
      <c r="B75" s="4" t="s">
        <v>17</v>
      </c>
      <c r="C75" s="4" t="s">
        <v>18</v>
      </c>
      <c r="D75" s="4" t="s">
        <v>19</v>
      </c>
      <c r="E75" s="4" t="s">
        <v>140</v>
      </c>
      <c r="F75" s="4" t="s">
        <v>141</v>
      </c>
      <c r="G75" s="4" t="s">
        <v>142</v>
      </c>
      <c r="H75" s="4" t="s">
        <v>23</v>
      </c>
      <c r="I75" s="4" t="s">
        <v>24</v>
      </c>
      <c r="J75" s="3" t="s">
        <v>25</v>
      </c>
      <c r="K75" s="5">
        <v>1</v>
      </c>
      <c r="L75" s="6">
        <v>3.2974999999999999</v>
      </c>
      <c r="M75" s="6">
        <v>1.1399999999999999</v>
      </c>
      <c r="N75" s="6">
        <v>2.1575000000000002</v>
      </c>
      <c r="O75" s="7">
        <v>0.65428354814253198</v>
      </c>
      <c r="P75" s="5">
        <v>11</v>
      </c>
      <c r="Q75">
        <f ca="1">RANDBETWEEN(1,20)</f>
        <v>7</v>
      </c>
    </row>
    <row r="76" spans="1:17" x14ac:dyDescent="0.25">
      <c r="A76" s="4" t="s">
        <v>16</v>
      </c>
      <c r="B76" s="4" t="s">
        <v>17</v>
      </c>
      <c r="C76" s="4" t="s">
        <v>18</v>
      </c>
      <c r="D76" s="4" t="s">
        <v>19</v>
      </c>
      <c r="E76" s="4" t="s">
        <v>143</v>
      </c>
      <c r="F76" s="4" t="s">
        <v>144</v>
      </c>
      <c r="G76" s="4" t="s">
        <v>145</v>
      </c>
      <c r="H76" s="4" t="s">
        <v>23</v>
      </c>
      <c r="I76" s="4" t="s">
        <v>24</v>
      </c>
      <c r="J76" s="3" t="s">
        <v>25</v>
      </c>
      <c r="K76" s="5">
        <v>6</v>
      </c>
      <c r="L76" s="6">
        <v>19.785</v>
      </c>
      <c r="M76" s="6">
        <v>6.84</v>
      </c>
      <c r="N76" s="6">
        <v>12.945</v>
      </c>
      <c r="O76" s="7">
        <v>0.65428354814253198</v>
      </c>
      <c r="P76" s="5">
        <v>6</v>
      </c>
      <c r="Q76">
        <f ca="1">RANDBETWEEN(1,20)</f>
        <v>20</v>
      </c>
    </row>
    <row r="77" spans="1:17" x14ac:dyDescent="0.25">
      <c r="A77" s="4" t="s">
        <v>16</v>
      </c>
      <c r="B77" s="4" t="s">
        <v>17</v>
      </c>
      <c r="C77" s="4" t="s">
        <v>18</v>
      </c>
      <c r="D77" s="4" t="s">
        <v>19</v>
      </c>
      <c r="E77" s="4" t="s">
        <v>143</v>
      </c>
      <c r="F77" s="4" t="s">
        <v>144</v>
      </c>
      <c r="G77" s="4" t="s">
        <v>145</v>
      </c>
      <c r="H77" s="4" t="s">
        <v>23</v>
      </c>
      <c r="I77" s="4" t="s">
        <v>24</v>
      </c>
      <c r="J77" s="3" t="s">
        <v>25</v>
      </c>
      <c r="K77" s="5">
        <v>2</v>
      </c>
      <c r="L77" s="6">
        <v>6.5949999999999998</v>
      </c>
      <c r="M77" s="6">
        <v>2.2799999999999998</v>
      </c>
      <c r="N77" s="6">
        <v>4.3150000000000004</v>
      </c>
      <c r="O77" s="7">
        <v>0.65428354814253198</v>
      </c>
      <c r="P77" s="5">
        <v>10</v>
      </c>
      <c r="Q77">
        <f ca="1">RANDBETWEEN(1,20)</f>
        <v>1</v>
      </c>
    </row>
    <row r="78" spans="1:17" x14ac:dyDescent="0.25">
      <c r="A78" s="4" t="s">
        <v>16</v>
      </c>
      <c r="B78" s="4" t="s">
        <v>17</v>
      </c>
      <c r="C78" s="4" t="s">
        <v>18</v>
      </c>
      <c r="D78" s="4" t="s">
        <v>19</v>
      </c>
      <c r="E78" s="4" t="s">
        <v>146</v>
      </c>
      <c r="F78" s="4" t="s">
        <v>147</v>
      </c>
      <c r="G78" s="4" t="s">
        <v>148</v>
      </c>
      <c r="H78" s="4" t="s">
        <v>23</v>
      </c>
      <c r="I78" s="4" t="s">
        <v>24</v>
      </c>
      <c r="J78" s="3" t="s">
        <v>25</v>
      </c>
      <c r="K78" s="5">
        <v>5</v>
      </c>
      <c r="L78" s="6">
        <v>16.487500000000001</v>
      </c>
      <c r="M78" s="6">
        <v>5.7</v>
      </c>
      <c r="N78" s="6">
        <v>10.7875</v>
      </c>
      <c r="O78" s="7">
        <v>0.65428354814253198</v>
      </c>
      <c r="P78" s="5">
        <v>7</v>
      </c>
      <c r="Q78">
        <f ca="1">RANDBETWEEN(1,20)</f>
        <v>4</v>
      </c>
    </row>
    <row r="79" spans="1:17" x14ac:dyDescent="0.25">
      <c r="A79" s="4" t="s">
        <v>16</v>
      </c>
      <c r="B79" s="4" t="s">
        <v>17</v>
      </c>
      <c r="C79" s="4" t="s">
        <v>18</v>
      </c>
      <c r="D79" s="4" t="s">
        <v>19</v>
      </c>
      <c r="E79" s="4" t="s">
        <v>149</v>
      </c>
      <c r="F79" s="4" t="s">
        <v>150</v>
      </c>
      <c r="G79" s="4" t="s">
        <v>151</v>
      </c>
      <c r="H79" s="4" t="s">
        <v>23</v>
      </c>
      <c r="I79" s="4" t="s">
        <v>24</v>
      </c>
      <c r="J79" s="3" t="s">
        <v>25</v>
      </c>
      <c r="K79" s="5">
        <v>5</v>
      </c>
      <c r="L79" s="6">
        <v>16.487500000000001</v>
      </c>
      <c r="M79" s="6">
        <v>5.7</v>
      </c>
      <c r="N79" s="6">
        <v>10.7875</v>
      </c>
      <c r="O79" s="7">
        <v>0.65428354814253198</v>
      </c>
      <c r="P79" s="5">
        <v>7</v>
      </c>
      <c r="Q79">
        <f ca="1">RANDBETWEEN(1,20)</f>
        <v>20</v>
      </c>
    </row>
    <row r="80" spans="1:17" x14ac:dyDescent="0.25">
      <c r="A80" s="4" t="s">
        <v>16</v>
      </c>
      <c r="B80" s="4" t="s">
        <v>17</v>
      </c>
      <c r="C80" s="4" t="s">
        <v>18</v>
      </c>
      <c r="D80" s="4" t="s">
        <v>19</v>
      </c>
      <c r="E80" s="4" t="s">
        <v>152</v>
      </c>
      <c r="F80" s="4" t="s">
        <v>153</v>
      </c>
      <c r="G80" s="4" t="s">
        <v>154</v>
      </c>
      <c r="H80" s="4" t="s">
        <v>23</v>
      </c>
      <c r="I80" s="4" t="s">
        <v>24</v>
      </c>
      <c r="J80" s="3" t="s">
        <v>25</v>
      </c>
      <c r="K80" s="5">
        <v>6</v>
      </c>
      <c r="L80" s="6">
        <v>19.7272</v>
      </c>
      <c r="M80" s="6">
        <v>6.84</v>
      </c>
      <c r="N80" s="6">
        <v>12.8872</v>
      </c>
      <c r="O80" s="7">
        <v>0.65327061113589391</v>
      </c>
      <c r="P80" s="5">
        <v>6</v>
      </c>
      <c r="Q80">
        <f ca="1">RANDBETWEEN(1,20)</f>
        <v>19</v>
      </c>
    </row>
    <row r="81" spans="1:17" x14ac:dyDescent="0.25">
      <c r="A81" s="4" t="s">
        <v>16</v>
      </c>
      <c r="B81" s="4" t="s">
        <v>17</v>
      </c>
      <c r="C81" s="4" t="s">
        <v>18</v>
      </c>
      <c r="D81" s="4" t="s">
        <v>19</v>
      </c>
      <c r="E81" s="4" t="s">
        <v>155</v>
      </c>
      <c r="F81" s="4" t="s">
        <v>156</v>
      </c>
      <c r="G81" s="4" t="s">
        <v>157</v>
      </c>
      <c r="H81" s="4" t="s">
        <v>23</v>
      </c>
      <c r="I81" s="4" t="s">
        <v>24</v>
      </c>
      <c r="J81" s="3" t="s">
        <v>25</v>
      </c>
      <c r="K81" s="5">
        <v>8</v>
      </c>
      <c r="L81" s="6">
        <v>21.917400000000001</v>
      </c>
      <c r="M81" s="6">
        <v>7.6</v>
      </c>
      <c r="N81" s="6">
        <v>14.317399999999999</v>
      </c>
      <c r="O81" s="7">
        <v>0.65324354166096399</v>
      </c>
      <c r="P81" s="5">
        <v>4</v>
      </c>
      <c r="Q81">
        <f ca="1">RANDBETWEEN(1,20)</f>
        <v>1</v>
      </c>
    </row>
    <row r="82" spans="1:17" x14ac:dyDescent="0.25">
      <c r="A82" s="4" t="s">
        <v>16</v>
      </c>
      <c r="B82" s="4" t="s">
        <v>17</v>
      </c>
      <c r="C82" s="4" t="s">
        <v>18</v>
      </c>
      <c r="D82" s="4" t="s">
        <v>19</v>
      </c>
      <c r="E82" s="4" t="s">
        <v>158</v>
      </c>
      <c r="F82" s="4" t="s">
        <v>159</v>
      </c>
      <c r="G82" s="4" t="s">
        <v>160</v>
      </c>
      <c r="H82" s="4" t="s">
        <v>23</v>
      </c>
      <c r="I82" s="4" t="s">
        <v>24</v>
      </c>
      <c r="J82" s="3" t="s">
        <v>25</v>
      </c>
      <c r="K82" s="5">
        <v>1</v>
      </c>
      <c r="L82" s="6">
        <v>3.2974999999999999</v>
      </c>
      <c r="M82" s="6">
        <v>1.1399999999999999</v>
      </c>
      <c r="N82" s="6">
        <v>2.1575000000000002</v>
      </c>
      <c r="O82" s="7">
        <v>0.65428354814253198</v>
      </c>
      <c r="P82" s="5">
        <v>11</v>
      </c>
      <c r="Q82">
        <f ca="1">RANDBETWEEN(1,20)</f>
        <v>15</v>
      </c>
    </row>
    <row r="83" spans="1:17" x14ac:dyDescent="0.25">
      <c r="A83" s="4" t="s">
        <v>16</v>
      </c>
      <c r="B83" s="4" t="s">
        <v>17</v>
      </c>
      <c r="C83" s="4" t="s">
        <v>18</v>
      </c>
      <c r="D83" s="4" t="s">
        <v>19</v>
      </c>
      <c r="E83" s="4" t="s">
        <v>161</v>
      </c>
      <c r="F83" s="4" t="s">
        <v>162</v>
      </c>
      <c r="G83" s="4" t="s">
        <v>163</v>
      </c>
      <c r="H83" s="4" t="s">
        <v>23</v>
      </c>
      <c r="I83" s="4" t="s">
        <v>24</v>
      </c>
      <c r="J83" s="3" t="s">
        <v>25</v>
      </c>
      <c r="K83" s="5">
        <v>2</v>
      </c>
      <c r="L83" s="6">
        <v>6.5949999999999998</v>
      </c>
      <c r="M83" s="6">
        <v>2.2799999999999998</v>
      </c>
      <c r="N83" s="6">
        <v>4.3150000000000004</v>
      </c>
      <c r="O83" s="7">
        <v>0.65428354814253198</v>
      </c>
      <c r="P83" s="5">
        <v>10</v>
      </c>
      <c r="Q83">
        <f ca="1">RANDBETWEEN(1,20)</f>
        <v>3</v>
      </c>
    </row>
    <row r="84" spans="1:17" x14ac:dyDescent="0.25">
      <c r="A84" s="4" t="s">
        <v>16</v>
      </c>
      <c r="B84" s="4" t="s">
        <v>17</v>
      </c>
      <c r="C84" s="4" t="s">
        <v>18</v>
      </c>
      <c r="D84" s="4" t="s">
        <v>19</v>
      </c>
      <c r="E84" s="4" t="s">
        <v>164</v>
      </c>
      <c r="F84" s="4" t="s">
        <v>165</v>
      </c>
      <c r="G84" s="4" t="s">
        <v>166</v>
      </c>
      <c r="H84" s="4" t="s">
        <v>23</v>
      </c>
      <c r="I84" s="4" t="s">
        <v>24</v>
      </c>
      <c r="J84" s="3" t="s">
        <v>25</v>
      </c>
      <c r="K84" s="5">
        <v>4</v>
      </c>
      <c r="L84" s="6">
        <v>13.19</v>
      </c>
      <c r="M84" s="6">
        <v>4.5599999999999996</v>
      </c>
      <c r="N84" s="6">
        <v>8.6300000000000008</v>
      </c>
      <c r="O84" s="7">
        <v>0.65428354814253198</v>
      </c>
      <c r="P84" s="5">
        <v>8</v>
      </c>
      <c r="Q84">
        <f ca="1">RANDBETWEEN(1,20)</f>
        <v>9</v>
      </c>
    </row>
    <row r="85" spans="1:17" x14ac:dyDescent="0.25">
      <c r="A85" s="4" t="s">
        <v>16</v>
      </c>
      <c r="B85" s="4" t="s">
        <v>17</v>
      </c>
      <c r="C85" s="4" t="s">
        <v>18</v>
      </c>
      <c r="D85" s="4" t="s">
        <v>19</v>
      </c>
      <c r="E85" s="4" t="s">
        <v>164</v>
      </c>
      <c r="F85" s="4" t="s">
        <v>165</v>
      </c>
      <c r="G85" s="4" t="s">
        <v>166</v>
      </c>
      <c r="H85" s="4" t="s">
        <v>23</v>
      </c>
      <c r="I85" s="4" t="s">
        <v>24</v>
      </c>
      <c r="J85" s="3" t="s">
        <v>25</v>
      </c>
      <c r="K85" s="5">
        <v>2</v>
      </c>
      <c r="L85" s="6">
        <v>6.5949999999999998</v>
      </c>
      <c r="M85" s="6">
        <v>2.2799999999999998</v>
      </c>
      <c r="N85" s="6">
        <v>4.3150000000000004</v>
      </c>
      <c r="O85" s="7">
        <v>0.65428354814253198</v>
      </c>
      <c r="P85" s="5">
        <v>10</v>
      </c>
      <c r="Q85">
        <f ca="1">RANDBETWEEN(1,20)</f>
        <v>14</v>
      </c>
    </row>
    <row r="86" spans="1:17" x14ac:dyDescent="0.25">
      <c r="A86" s="4" t="s">
        <v>16</v>
      </c>
      <c r="B86" s="4" t="s">
        <v>17</v>
      </c>
      <c r="C86" s="4" t="s">
        <v>18</v>
      </c>
      <c r="D86" s="4" t="s">
        <v>19</v>
      </c>
      <c r="E86" s="4" t="s">
        <v>167</v>
      </c>
      <c r="F86" s="4" t="s">
        <v>168</v>
      </c>
      <c r="G86" s="4" t="s">
        <v>169</v>
      </c>
      <c r="H86" s="4" t="s">
        <v>23</v>
      </c>
      <c r="I86" s="4" t="s">
        <v>24</v>
      </c>
      <c r="J86" s="3" t="s">
        <v>25</v>
      </c>
      <c r="K86" s="5">
        <v>3</v>
      </c>
      <c r="L86" s="6">
        <v>9.8925000000000001</v>
      </c>
      <c r="M86" s="6">
        <v>3.42</v>
      </c>
      <c r="N86" s="6">
        <v>6.4725000000000001</v>
      </c>
      <c r="O86" s="7">
        <v>0.65428354814253198</v>
      </c>
      <c r="P86" s="5">
        <v>9</v>
      </c>
      <c r="Q86">
        <f ca="1">RANDBETWEEN(1,20)</f>
        <v>11</v>
      </c>
    </row>
    <row r="87" spans="1:17" x14ac:dyDescent="0.25">
      <c r="A87" s="4" t="s">
        <v>16</v>
      </c>
      <c r="B87" s="4" t="s">
        <v>17</v>
      </c>
      <c r="C87" s="4" t="s">
        <v>18</v>
      </c>
      <c r="D87" s="4" t="s">
        <v>19</v>
      </c>
      <c r="E87" s="4" t="s">
        <v>167</v>
      </c>
      <c r="F87" s="4" t="s">
        <v>168</v>
      </c>
      <c r="G87" s="4" t="s">
        <v>169</v>
      </c>
      <c r="H87" s="4" t="s">
        <v>23</v>
      </c>
      <c r="I87" s="4" t="s">
        <v>24</v>
      </c>
      <c r="J87" s="3" t="s">
        <v>25</v>
      </c>
      <c r="K87" s="5">
        <v>1</v>
      </c>
      <c r="L87" s="6">
        <v>3.2974999999999999</v>
      </c>
      <c r="M87" s="6">
        <v>1.1399999999999999</v>
      </c>
      <c r="N87" s="6">
        <v>2.1575000000000002</v>
      </c>
      <c r="O87" s="7">
        <v>0.65428354814253198</v>
      </c>
      <c r="P87" s="5">
        <v>11</v>
      </c>
      <c r="Q87">
        <f ca="1">RANDBETWEEN(1,20)</f>
        <v>18</v>
      </c>
    </row>
    <row r="88" spans="1:17" x14ac:dyDescent="0.25">
      <c r="A88" s="4" t="s">
        <v>16</v>
      </c>
      <c r="B88" s="4" t="s">
        <v>17</v>
      </c>
      <c r="C88" s="4" t="s">
        <v>18</v>
      </c>
      <c r="D88" s="4" t="s">
        <v>19</v>
      </c>
      <c r="E88" s="4" t="s">
        <v>170</v>
      </c>
      <c r="F88" s="4" t="s">
        <v>171</v>
      </c>
      <c r="G88" s="4" t="s">
        <v>172</v>
      </c>
      <c r="H88" s="4" t="s">
        <v>23</v>
      </c>
      <c r="I88" s="4" t="s">
        <v>24</v>
      </c>
      <c r="J88" s="3" t="s">
        <v>25</v>
      </c>
      <c r="K88" s="5">
        <v>3</v>
      </c>
      <c r="L88" s="6">
        <v>9.0742999999999991</v>
      </c>
      <c r="M88" s="6">
        <v>3.42</v>
      </c>
      <c r="N88" s="6">
        <v>5.6543000000000001</v>
      </c>
      <c r="O88" s="7">
        <v>0.62311142457269397</v>
      </c>
      <c r="P88" s="5">
        <v>9</v>
      </c>
      <c r="Q88">
        <f ca="1">RANDBETWEEN(1,20)</f>
        <v>15</v>
      </c>
    </row>
    <row r="89" spans="1:17" x14ac:dyDescent="0.25">
      <c r="A89" s="4" t="s">
        <v>16</v>
      </c>
      <c r="B89" s="4" t="s">
        <v>17</v>
      </c>
      <c r="C89" s="4" t="s">
        <v>18</v>
      </c>
      <c r="D89" s="4" t="s">
        <v>19</v>
      </c>
      <c r="E89" s="4" t="s">
        <v>173</v>
      </c>
      <c r="F89" s="4" t="s">
        <v>174</v>
      </c>
      <c r="G89" s="4" t="s">
        <v>175</v>
      </c>
      <c r="H89" s="4" t="s">
        <v>23</v>
      </c>
      <c r="I89" s="4" t="s">
        <v>24</v>
      </c>
      <c r="J89" s="3" t="s">
        <v>25</v>
      </c>
      <c r="K89" s="5">
        <v>5</v>
      </c>
      <c r="L89" s="6">
        <v>16.487500000000001</v>
      </c>
      <c r="M89" s="6">
        <v>5.7</v>
      </c>
      <c r="N89" s="6">
        <v>10.7875</v>
      </c>
      <c r="O89" s="7">
        <v>0.65428354814253198</v>
      </c>
      <c r="P89" s="5">
        <v>7</v>
      </c>
      <c r="Q89">
        <f ca="1">RANDBETWEEN(1,20)</f>
        <v>14</v>
      </c>
    </row>
    <row r="90" spans="1:17" x14ac:dyDescent="0.25">
      <c r="A90" s="4" t="s">
        <v>16</v>
      </c>
      <c r="B90" s="4" t="s">
        <v>17</v>
      </c>
      <c r="C90" s="4" t="s">
        <v>18</v>
      </c>
      <c r="D90" s="4" t="s">
        <v>19</v>
      </c>
      <c r="E90" s="4" t="s">
        <v>176</v>
      </c>
      <c r="F90" s="4" t="s">
        <v>177</v>
      </c>
      <c r="G90" s="4" t="s">
        <v>178</v>
      </c>
      <c r="H90" s="4" t="s">
        <v>23</v>
      </c>
      <c r="I90" s="4" t="s">
        <v>24</v>
      </c>
      <c r="J90" s="3" t="s">
        <v>25</v>
      </c>
      <c r="K90" s="5">
        <v>5</v>
      </c>
      <c r="L90" s="6">
        <v>16.123899999999999</v>
      </c>
      <c r="M90" s="6">
        <v>5.7</v>
      </c>
      <c r="N90" s="6">
        <v>10.4239</v>
      </c>
      <c r="O90" s="7">
        <v>0.64648751232642199</v>
      </c>
      <c r="P90" s="5">
        <v>7</v>
      </c>
      <c r="Q90">
        <f ca="1">RANDBETWEEN(1,20)</f>
        <v>14</v>
      </c>
    </row>
    <row r="91" spans="1:17" x14ac:dyDescent="0.25">
      <c r="A91" s="4" t="s">
        <v>16</v>
      </c>
      <c r="B91" s="4" t="s">
        <v>17</v>
      </c>
      <c r="C91" s="4" t="s">
        <v>18</v>
      </c>
      <c r="D91" s="4" t="s">
        <v>19</v>
      </c>
      <c r="E91" s="4" t="s">
        <v>179</v>
      </c>
      <c r="F91" s="4" t="s">
        <v>180</v>
      </c>
      <c r="G91" s="4" t="s">
        <v>181</v>
      </c>
      <c r="H91" s="4" t="s">
        <v>23</v>
      </c>
      <c r="I91" s="4" t="s">
        <v>24</v>
      </c>
      <c r="J91" s="3" t="s">
        <v>25</v>
      </c>
      <c r="K91" s="5">
        <v>4</v>
      </c>
      <c r="L91" s="6">
        <v>13.19</v>
      </c>
      <c r="M91" s="6">
        <v>4.5599999999999996</v>
      </c>
      <c r="N91" s="6">
        <v>8.6300000000000008</v>
      </c>
      <c r="O91" s="7">
        <v>0.65428354814253198</v>
      </c>
      <c r="P91" s="5">
        <v>8</v>
      </c>
      <c r="Q91">
        <f ca="1">RANDBETWEEN(1,20)</f>
        <v>19</v>
      </c>
    </row>
    <row r="92" spans="1:17" x14ac:dyDescent="0.25">
      <c r="A92" s="4" t="s">
        <v>16</v>
      </c>
      <c r="B92" s="4" t="s">
        <v>17</v>
      </c>
      <c r="C92" s="4" t="s">
        <v>18</v>
      </c>
      <c r="D92" s="4" t="s">
        <v>19</v>
      </c>
      <c r="E92" s="4" t="s">
        <v>179</v>
      </c>
      <c r="F92" s="4" t="s">
        <v>180</v>
      </c>
      <c r="G92" s="4" t="s">
        <v>181</v>
      </c>
      <c r="H92" s="4" t="s">
        <v>23</v>
      </c>
      <c r="I92" s="4" t="s">
        <v>24</v>
      </c>
      <c r="J92" s="3" t="s">
        <v>25</v>
      </c>
      <c r="K92" s="5">
        <v>2</v>
      </c>
      <c r="L92" s="6">
        <v>6.5949999999999998</v>
      </c>
      <c r="M92" s="6">
        <v>2.2799999999999998</v>
      </c>
      <c r="N92" s="6">
        <v>4.3150000000000004</v>
      </c>
      <c r="O92" s="7">
        <v>0.65428354814253198</v>
      </c>
      <c r="P92" s="5">
        <v>10</v>
      </c>
      <c r="Q92">
        <f ca="1">RANDBETWEEN(1,20)</f>
        <v>12</v>
      </c>
    </row>
    <row r="93" spans="1:17" x14ac:dyDescent="0.25">
      <c r="A93" s="4" t="s">
        <v>16</v>
      </c>
      <c r="B93" s="4" t="s">
        <v>17</v>
      </c>
      <c r="C93" s="4" t="s">
        <v>18</v>
      </c>
      <c r="D93" s="4" t="s">
        <v>19</v>
      </c>
      <c r="E93" s="4" t="s">
        <v>182</v>
      </c>
      <c r="F93" s="4" t="s">
        <v>183</v>
      </c>
      <c r="G93" s="4" t="s">
        <v>184</v>
      </c>
      <c r="H93" s="4" t="s">
        <v>23</v>
      </c>
      <c r="I93" s="4" t="s">
        <v>24</v>
      </c>
      <c r="J93" s="3" t="s">
        <v>25</v>
      </c>
      <c r="K93" s="5">
        <v>9</v>
      </c>
      <c r="L93" s="6">
        <v>29.016400000000001</v>
      </c>
      <c r="M93" s="6">
        <v>10.26</v>
      </c>
      <c r="N93" s="6">
        <v>18.756399999999999</v>
      </c>
      <c r="O93" s="7">
        <v>0.64640685956907107</v>
      </c>
      <c r="P93" s="5">
        <v>3</v>
      </c>
      <c r="Q93">
        <f ca="1">RANDBETWEEN(1,20)</f>
        <v>12</v>
      </c>
    </row>
    <row r="94" spans="1:17" x14ac:dyDescent="0.25">
      <c r="A94" s="4" t="s">
        <v>16</v>
      </c>
      <c r="B94" s="4" t="s">
        <v>17</v>
      </c>
      <c r="C94" s="4" t="s">
        <v>18</v>
      </c>
      <c r="D94" s="4" t="s">
        <v>19</v>
      </c>
      <c r="E94" s="4" t="s">
        <v>182</v>
      </c>
      <c r="F94" s="4" t="s">
        <v>183</v>
      </c>
      <c r="G94" s="4" t="s">
        <v>184</v>
      </c>
      <c r="H94" s="4" t="s">
        <v>23</v>
      </c>
      <c r="I94" s="4" t="s">
        <v>24</v>
      </c>
      <c r="J94" s="3" t="s">
        <v>25</v>
      </c>
      <c r="K94" s="5">
        <v>2</v>
      </c>
      <c r="L94" s="6">
        <v>6.5949999999999998</v>
      </c>
      <c r="M94" s="6">
        <v>2.2799999999999998</v>
      </c>
      <c r="N94" s="6">
        <v>4.3150000000000004</v>
      </c>
      <c r="O94" s="7">
        <v>0.65428354814253198</v>
      </c>
      <c r="P94" s="5">
        <v>10</v>
      </c>
      <c r="Q94">
        <f ca="1">RANDBETWEEN(1,20)</f>
        <v>3</v>
      </c>
    </row>
    <row r="95" spans="1:17" x14ac:dyDescent="0.25">
      <c r="A95" s="4" t="s">
        <v>16</v>
      </c>
      <c r="B95" s="4" t="s">
        <v>17</v>
      </c>
      <c r="C95" s="4" t="s">
        <v>18</v>
      </c>
      <c r="D95" s="4" t="s">
        <v>19</v>
      </c>
      <c r="E95" s="4" t="s">
        <v>185</v>
      </c>
      <c r="F95" s="4" t="s">
        <v>186</v>
      </c>
      <c r="G95" s="4" t="s">
        <v>187</v>
      </c>
      <c r="H95" s="4" t="s">
        <v>23</v>
      </c>
      <c r="I95" s="4" t="s">
        <v>24</v>
      </c>
      <c r="J95" s="3" t="s">
        <v>25</v>
      </c>
      <c r="K95" s="5">
        <v>1</v>
      </c>
      <c r="L95" s="6">
        <v>3.2974999999999999</v>
      </c>
      <c r="M95" s="6">
        <v>1.1399999999999999</v>
      </c>
      <c r="N95" s="6">
        <v>2.1575000000000002</v>
      </c>
      <c r="O95" s="7">
        <v>0.65428354814253198</v>
      </c>
      <c r="P95" s="5">
        <v>11</v>
      </c>
      <c r="Q95">
        <f ca="1">RANDBETWEEN(1,20)</f>
        <v>19</v>
      </c>
    </row>
    <row r="96" spans="1:17" x14ac:dyDescent="0.25">
      <c r="A96" s="4" t="s">
        <v>16</v>
      </c>
      <c r="B96" s="4" t="s">
        <v>17</v>
      </c>
      <c r="C96" s="4" t="s">
        <v>18</v>
      </c>
      <c r="D96" s="4" t="s">
        <v>19</v>
      </c>
      <c r="E96" s="4" t="s">
        <v>188</v>
      </c>
      <c r="F96" s="4" t="s">
        <v>189</v>
      </c>
      <c r="G96" s="4" t="s">
        <v>190</v>
      </c>
      <c r="H96" s="4" t="s">
        <v>23</v>
      </c>
      <c r="I96" s="4" t="s">
        <v>24</v>
      </c>
      <c r="J96" s="3" t="s">
        <v>25</v>
      </c>
      <c r="K96" s="5">
        <v>3</v>
      </c>
      <c r="L96" s="6">
        <v>9.8925000000000001</v>
      </c>
      <c r="M96" s="6">
        <v>3.42</v>
      </c>
      <c r="N96" s="6">
        <v>6.4725000000000001</v>
      </c>
      <c r="O96" s="7">
        <v>0.65428354814253198</v>
      </c>
      <c r="P96" s="5">
        <v>9</v>
      </c>
      <c r="Q96">
        <f ca="1">RANDBETWEEN(1,20)</f>
        <v>8</v>
      </c>
    </row>
    <row r="97" spans="1:17" x14ac:dyDescent="0.25">
      <c r="A97" s="4" t="s">
        <v>16</v>
      </c>
      <c r="B97" s="4" t="s">
        <v>17</v>
      </c>
      <c r="C97" s="4" t="s">
        <v>18</v>
      </c>
      <c r="D97" s="4" t="s">
        <v>19</v>
      </c>
      <c r="E97" s="4" t="s">
        <v>191</v>
      </c>
      <c r="F97" s="4" t="s">
        <v>192</v>
      </c>
      <c r="G97" s="4" t="s">
        <v>193</v>
      </c>
      <c r="H97" s="4" t="s">
        <v>23</v>
      </c>
      <c r="I97" s="4" t="s">
        <v>24</v>
      </c>
      <c r="J97" s="3" t="s">
        <v>25</v>
      </c>
      <c r="K97" s="5">
        <v>14</v>
      </c>
      <c r="L97" s="6">
        <v>46.049399999999999</v>
      </c>
      <c r="M97" s="6">
        <v>15.96</v>
      </c>
      <c r="N97" s="6">
        <v>30.089400000000001</v>
      </c>
      <c r="O97" s="7">
        <v>0.65341567968312309</v>
      </c>
      <c r="P97" s="5">
        <v>-2</v>
      </c>
      <c r="Q97">
        <f ca="1">RANDBETWEEN(1,20)</f>
        <v>5</v>
      </c>
    </row>
    <row r="98" spans="1:17" x14ac:dyDescent="0.25">
      <c r="A98" s="4" t="s">
        <v>16</v>
      </c>
      <c r="B98" s="4" t="s">
        <v>17</v>
      </c>
      <c r="C98" s="4" t="s">
        <v>18</v>
      </c>
      <c r="D98" s="4" t="s">
        <v>19</v>
      </c>
      <c r="E98" s="4" t="s">
        <v>194</v>
      </c>
      <c r="F98" s="4" t="s">
        <v>195</v>
      </c>
      <c r="G98" s="4" t="s">
        <v>196</v>
      </c>
      <c r="H98" s="4" t="s">
        <v>23</v>
      </c>
      <c r="I98" s="4" t="s">
        <v>24</v>
      </c>
      <c r="J98" s="3" t="s">
        <v>25</v>
      </c>
      <c r="K98" s="5">
        <v>3</v>
      </c>
      <c r="L98" s="6">
        <v>9.8925000000000001</v>
      </c>
      <c r="M98" s="6">
        <v>3.42</v>
      </c>
      <c r="N98" s="6">
        <v>6.4725000000000001</v>
      </c>
      <c r="O98" s="7">
        <v>0.65428354814253198</v>
      </c>
      <c r="P98" s="5">
        <v>9</v>
      </c>
      <c r="Q98">
        <f ca="1">RANDBETWEEN(1,20)</f>
        <v>15</v>
      </c>
    </row>
    <row r="99" spans="1:17" x14ac:dyDescent="0.25">
      <c r="A99" s="4" t="s">
        <v>16</v>
      </c>
      <c r="B99" s="4" t="s">
        <v>17</v>
      </c>
      <c r="C99" s="4" t="s">
        <v>18</v>
      </c>
      <c r="D99" s="4" t="s">
        <v>19</v>
      </c>
      <c r="E99" s="4" t="s">
        <v>197</v>
      </c>
      <c r="F99" s="4" t="s">
        <v>198</v>
      </c>
      <c r="G99" s="4" t="s">
        <v>199</v>
      </c>
      <c r="H99" s="4" t="s">
        <v>23</v>
      </c>
      <c r="I99" s="4" t="s">
        <v>24</v>
      </c>
      <c r="J99" s="3" t="s">
        <v>25</v>
      </c>
      <c r="K99" s="5">
        <v>4</v>
      </c>
      <c r="L99" s="6">
        <v>13.190099999999999</v>
      </c>
      <c r="M99" s="6">
        <v>4.5599999999999996</v>
      </c>
      <c r="N99" s="6">
        <v>8.6301000000000005</v>
      </c>
      <c r="O99" s="7">
        <v>0.65428616917233395</v>
      </c>
      <c r="P99" s="5">
        <v>20</v>
      </c>
      <c r="Q99">
        <f ca="1">RANDBETWEEN(1,20)</f>
        <v>3</v>
      </c>
    </row>
    <row r="100" spans="1:17" x14ac:dyDescent="0.25">
      <c r="A100" s="4" t="s">
        <v>16</v>
      </c>
      <c r="B100" s="4" t="s">
        <v>17</v>
      </c>
      <c r="C100" s="4" t="s">
        <v>18</v>
      </c>
      <c r="D100" s="4" t="s">
        <v>19</v>
      </c>
      <c r="E100" s="4" t="s">
        <v>200</v>
      </c>
      <c r="F100" s="4" t="s">
        <v>201</v>
      </c>
      <c r="G100" s="4" t="s">
        <v>202</v>
      </c>
      <c r="H100" s="4" t="s">
        <v>23</v>
      </c>
      <c r="I100" s="4" t="s">
        <v>24</v>
      </c>
      <c r="J100" s="3" t="s">
        <v>25</v>
      </c>
      <c r="K100" s="5">
        <v>7</v>
      </c>
      <c r="L100" s="6">
        <v>22.239599999999999</v>
      </c>
      <c r="M100" s="6">
        <v>7.98</v>
      </c>
      <c r="N100" s="6">
        <v>14.259600000000001</v>
      </c>
      <c r="O100" s="7">
        <v>0.64118059677332295</v>
      </c>
      <c r="P100" s="5">
        <v>5</v>
      </c>
      <c r="Q100">
        <f ca="1">RANDBETWEEN(1,20)</f>
        <v>16</v>
      </c>
    </row>
    <row r="101" spans="1:17" x14ac:dyDescent="0.25">
      <c r="A101" s="4" t="s">
        <v>16</v>
      </c>
      <c r="B101" s="4" t="s">
        <v>17</v>
      </c>
      <c r="C101" s="4" t="s">
        <v>18</v>
      </c>
      <c r="D101" s="4" t="s">
        <v>19</v>
      </c>
      <c r="E101" s="4" t="s">
        <v>203</v>
      </c>
      <c r="F101" s="4" t="s">
        <v>204</v>
      </c>
      <c r="G101" s="4" t="s">
        <v>205</v>
      </c>
      <c r="H101" s="4" t="s">
        <v>23</v>
      </c>
      <c r="I101" s="4" t="s">
        <v>24</v>
      </c>
      <c r="J101" s="3" t="s">
        <v>25</v>
      </c>
      <c r="K101" s="5">
        <v>8</v>
      </c>
      <c r="L101" s="6">
        <v>26.38</v>
      </c>
      <c r="M101" s="6">
        <v>9.1199999999999992</v>
      </c>
      <c r="N101" s="6">
        <v>17.260000000000002</v>
      </c>
      <c r="O101" s="7">
        <v>0.65428354814253198</v>
      </c>
      <c r="P101" s="5">
        <v>4</v>
      </c>
      <c r="Q101">
        <f ca="1">RANDBETWEEN(1,20)</f>
        <v>2</v>
      </c>
    </row>
    <row r="102" spans="1:17" x14ac:dyDescent="0.25">
      <c r="A102" s="4" t="s">
        <v>16</v>
      </c>
      <c r="B102" s="4" t="s">
        <v>17</v>
      </c>
      <c r="C102" s="4" t="s">
        <v>18</v>
      </c>
      <c r="D102" s="4" t="s">
        <v>19</v>
      </c>
      <c r="E102" s="4" t="s">
        <v>206</v>
      </c>
      <c r="F102" s="4" t="s">
        <v>207</v>
      </c>
      <c r="G102" s="4" t="s">
        <v>208</v>
      </c>
      <c r="H102" s="4" t="s">
        <v>23</v>
      </c>
      <c r="I102" s="4" t="s">
        <v>24</v>
      </c>
      <c r="J102" s="3" t="s">
        <v>25</v>
      </c>
      <c r="K102" s="5">
        <v>11</v>
      </c>
      <c r="L102" s="6">
        <v>35.900599999999997</v>
      </c>
      <c r="M102" s="6">
        <v>12.54</v>
      </c>
      <c r="N102" s="6">
        <v>23.360600000000002</v>
      </c>
      <c r="O102" s="7">
        <v>0.650702216676044</v>
      </c>
      <c r="P102" s="5">
        <v>1</v>
      </c>
      <c r="Q102">
        <f ca="1">RANDBETWEEN(1,20)</f>
        <v>7</v>
      </c>
    </row>
    <row r="103" spans="1:17" x14ac:dyDescent="0.25">
      <c r="A103" s="4" t="s">
        <v>16</v>
      </c>
      <c r="B103" s="4" t="s">
        <v>17</v>
      </c>
      <c r="C103" s="4" t="s">
        <v>18</v>
      </c>
      <c r="D103" s="4" t="s">
        <v>19</v>
      </c>
      <c r="E103" s="4" t="s">
        <v>206</v>
      </c>
      <c r="F103" s="4" t="s">
        <v>207</v>
      </c>
      <c r="G103" s="4" t="s">
        <v>208</v>
      </c>
      <c r="H103" s="4" t="s">
        <v>23</v>
      </c>
      <c r="I103" s="4" t="s">
        <v>24</v>
      </c>
      <c r="J103" s="3" t="s">
        <v>25</v>
      </c>
      <c r="K103" s="5">
        <v>8</v>
      </c>
      <c r="L103" s="6">
        <v>26.38</v>
      </c>
      <c r="M103" s="6">
        <v>9.1199999999999992</v>
      </c>
      <c r="N103" s="6">
        <v>17.260000000000002</v>
      </c>
      <c r="O103" s="7">
        <v>0.65428354814253198</v>
      </c>
      <c r="P103" s="5">
        <v>4</v>
      </c>
      <c r="Q103">
        <f ca="1">RANDBETWEEN(1,20)</f>
        <v>3</v>
      </c>
    </row>
    <row r="104" spans="1:17" x14ac:dyDescent="0.25">
      <c r="A104" s="4" t="s">
        <v>16</v>
      </c>
      <c r="B104" s="4" t="s">
        <v>17</v>
      </c>
      <c r="C104" s="4" t="s">
        <v>18</v>
      </c>
      <c r="D104" s="4" t="s">
        <v>19</v>
      </c>
      <c r="E104" s="4" t="s">
        <v>209</v>
      </c>
      <c r="F104" s="4" t="s">
        <v>210</v>
      </c>
      <c r="G104" s="4" t="s">
        <v>211</v>
      </c>
      <c r="H104" s="4" t="s">
        <v>23</v>
      </c>
      <c r="I104" s="4" t="s">
        <v>24</v>
      </c>
      <c r="J104" s="3" t="s">
        <v>25</v>
      </c>
      <c r="K104" s="5">
        <v>12</v>
      </c>
      <c r="L104" s="6">
        <v>39.206400000000002</v>
      </c>
      <c r="M104" s="6">
        <v>13.68</v>
      </c>
      <c r="N104" s="6">
        <v>25.526399999999999</v>
      </c>
      <c r="O104" s="7">
        <v>0.65107737512242903</v>
      </c>
      <c r="P104" s="5">
        <v>0</v>
      </c>
      <c r="Q104">
        <f ca="1">RANDBETWEEN(1,20)</f>
        <v>16</v>
      </c>
    </row>
    <row r="105" spans="1:17" x14ac:dyDescent="0.25">
      <c r="A105" s="4" t="s">
        <v>16</v>
      </c>
      <c r="B105" s="4" t="s">
        <v>17</v>
      </c>
      <c r="C105" s="4" t="s">
        <v>18</v>
      </c>
      <c r="D105" s="4" t="s">
        <v>19</v>
      </c>
      <c r="E105" s="4" t="s">
        <v>209</v>
      </c>
      <c r="F105" s="4" t="s">
        <v>210</v>
      </c>
      <c r="G105" s="4" t="s">
        <v>211</v>
      </c>
      <c r="H105" s="4" t="s">
        <v>23</v>
      </c>
      <c r="I105" s="4" t="s">
        <v>24</v>
      </c>
      <c r="J105" s="3" t="s">
        <v>25</v>
      </c>
      <c r="K105" s="5">
        <v>5</v>
      </c>
      <c r="L105" s="6">
        <v>16.487500000000001</v>
      </c>
      <c r="M105" s="6">
        <v>5.7</v>
      </c>
      <c r="N105" s="6">
        <v>10.7875</v>
      </c>
      <c r="O105" s="7">
        <v>0.65428354814253198</v>
      </c>
      <c r="P105" s="5">
        <v>7</v>
      </c>
      <c r="Q105">
        <f ca="1">RANDBETWEEN(1,20)</f>
        <v>2</v>
      </c>
    </row>
    <row r="106" spans="1:17" x14ac:dyDescent="0.25">
      <c r="A106" s="4" t="s">
        <v>16</v>
      </c>
      <c r="B106" s="4" t="s">
        <v>17</v>
      </c>
      <c r="C106" s="4" t="s">
        <v>18</v>
      </c>
      <c r="D106" s="4" t="s">
        <v>19</v>
      </c>
      <c r="E106" s="4" t="s">
        <v>212</v>
      </c>
      <c r="F106" s="4" t="s">
        <v>213</v>
      </c>
      <c r="G106" s="4" t="s">
        <v>214</v>
      </c>
      <c r="H106" s="4" t="s">
        <v>23</v>
      </c>
      <c r="I106" s="4" t="s">
        <v>24</v>
      </c>
      <c r="J106" s="3" t="s">
        <v>25</v>
      </c>
      <c r="K106" s="5">
        <v>9</v>
      </c>
      <c r="L106" s="6">
        <v>29.677499999999998</v>
      </c>
      <c r="M106" s="6">
        <v>10.26</v>
      </c>
      <c r="N106" s="6">
        <v>19.4175</v>
      </c>
      <c r="O106" s="7">
        <v>0.65428354814253198</v>
      </c>
      <c r="P106" s="5">
        <v>3</v>
      </c>
      <c r="Q106">
        <f ca="1">RANDBETWEEN(1,20)</f>
        <v>16</v>
      </c>
    </row>
    <row r="107" spans="1:17" x14ac:dyDescent="0.25">
      <c r="A107" s="4" t="s">
        <v>16</v>
      </c>
      <c r="B107" s="4" t="s">
        <v>17</v>
      </c>
      <c r="C107" s="4" t="s">
        <v>18</v>
      </c>
      <c r="D107" s="4" t="s">
        <v>19</v>
      </c>
      <c r="E107" s="4" t="s">
        <v>212</v>
      </c>
      <c r="F107" s="4" t="s">
        <v>213</v>
      </c>
      <c r="G107" s="4" t="s">
        <v>214</v>
      </c>
      <c r="H107" s="4" t="s">
        <v>23</v>
      </c>
      <c r="I107" s="4" t="s">
        <v>24</v>
      </c>
      <c r="J107" s="3" t="s">
        <v>25</v>
      </c>
      <c r="K107" s="5">
        <v>6</v>
      </c>
      <c r="L107" s="6">
        <v>19.785</v>
      </c>
      <c r="M107" s="6">
        <v>6.84</v>
      </c>
      <c r="N107" s="6">
        <v>12.945</v>
      </c>
      <c r="O107" s="7">
        <v>0.65428354814253198</v>
      </c>
      <c r="P107" s="5">
        <v>6</v>
      </c>
      <c r="Q107">
        <f ca="1">RANDBETWEEN(1,20)</f>
        <v>1</v>
      </c>
    </row>
    <row r="108" spans="1:17" x14ac:dyDescent="0.25">
      <c r="A108" s="4" t="s">
        <v>16</v>
      </c>
      <c r="B108" s="4" t="s">
        <v>17</v>
      </c>
      <c r="C108" s="4" t="s">
        <v>18</v>
      </c>
      <c r="D108" s="4" t="s">
        <v>19</v>
      </c>
      <c r="E108" s="4" t="s">
        <v>215</v>
      </c>
      <c r="F108" s="4" t="s">
        <v>216</v>
      </c>
      <c r="G108" s="4" t="s">
        <v>217</v>
      </c>
      <c r="H108" s="4" t="s">
        <v>23</v>
      </c>
      <c r="I108" s="4" t="s">
        <v>24</v>
      </c>
      <c r="J108" s="3" t="s">
        <v>25</v>
      </c>
      <c r="K108" s="5">
        <v>6</v>
      </c>
      <c r="L108" s="6">
        <v>19.785</v>
      </c>
      <c r="M108" s="6">
        <v>6.84</v>
      </c>
      <c r="N108" s="6">
        <v>12.945</v>
      </c>
      <c r="O108" s="7">
        <v>0.65428354814253198</v>
      </c>
      <c r="P108" s="5">
        <v>6</v>
      </c>
      <c r="Q108">
        <f ca="1">RANDBETWEEN(1,20)</f>
        <v>13</v>
      </c>
    </row>
    <row r="109" spans="1:17" x14ac:dyDescent="0.25">
      <c r="A109" s="4" t="s">
        <v>16</v>
      </c>
      <c r="B109" s="4" t="s">
        <v>17</v>
      </c>
      <c r="C109" s="4" t="s">
        <v>18</v>
      </c>
      <c r="D109" s="4" t="s">
        <v>19</v>
      </c>
      <c r="E109" s="4" t="s">
        <v>218</v>
      </c>
      <c r="F109" s="4" t="s">
        <v>219</v>
      </c>
      <c r="G109" s="4" t="s">
        <v>220</v>
      </c>
      <c r="H109" s="4" t="s">
        <v>23</v>
      </c>
      <c r="I109" s="4" t="s">
        <v>24</v>
      </c>
      <c r="J109" s="3" t="s">
        <v>25</v>
      </c>
      <c r="K109" s="5">
        <v>1</v>
      </c>
      <c r="L109" s="6">
        <v>3.2974999999999999</v>
      </c>
      <c r="M109" s="6">
        <v>1.1399999999999999</v>
      </c>
      <c r="N109" s="6">
        <v>2.1575000000000002</v>
      </c>
      <c r="O109" s="7">
        <v>0.65428354814253198</v>
      </c>
      <c r="P109" s="5">
        <v>11</v>
      </c>
      <c r="Q109">
        <f ca="1">RANDBETWEEN(1,20)</f>
        <v>14</v>
      </c>
    </row>
    <row r="110" spans="1:17" x14ac:dyDescent="0.25">
      <c r="A110" s="4" t="s">
        <v>16</v>
      </c>
      <c r="B110" s="4" t="s">
        <v>17</v>
      </c>
      <c r="C110" s="4" t="s">
        <v>18</v>
      </c>
      <c r="D110" s="4" t="s">
        <v>19</v>
      </c>
      <c r="E110" s="4" t="s">
        <v>221</v>
      </c>
      <c r="F110" s="4" t="s">
        <v>222</v>
      </c>
      <c r="G110" s="4" t="s">
        <v>223</v>
      </c>
      <c r="H110" s="4" t="s">
        <v>23</v>
      </c>
      <c r="I110" s="4" t="s">
        <v>24</v>
      </c>
      <c r="J110" s="3" t="s">
        <v>25</v>
      </c>
      <c r="K110" s="5">
        <v>5</v>
      </c>
      <c r="L110" s="6">
        <v>16.487500000000001</v>
      </c>
      <c r="M110" s="6">
        <v>5.7</v>
      </c>
      <c r="N110" s="6">
        <v>10.7875</v>
      </c>
      <c r="O110" s="7">
        <v>0.65428354814253198</v>
      </c>
      <c r="P110" s="5">
        <v>7</v>
      </c>
      <c r="Q110">
        <f ca="1">RANDBETWEEN(1,20)</f>
        <v>19</v>
      </c>
    </row>
    <row r="111" spans="1:17" x14ac:dyDescent="0.25">
      <c r="A111" s="4" t="s">
        <v>16</v>
      </c>
      <c r="B111" s="4" t="s">
        <v>17</v>
      </c>
      <c r="C111" s="4" t="s">
        <v>18</v>
      </c>
      <c r="D111" s="4" t="s">
        <v>19</v>
      </c>
      <c r="E111" s="4" t="s">
        <v>224</v>
      </c>
      <c r="F111" s="4" t="s">
        <v>225</v>
      </c>
      <c r="G111" s="4" t="s">
        <v>226</v>
      </c>
      <c r="H111" s="4" t="s">
        <v>23</v>
      </c>
      <c r="I111" s="4" t="s">
        <v>24</v>
      </c>
      <c r="J111" s="3" t="s">
        <v>25</v>
      </c>
      <c r="K111" s="5">
        <v>6</v>
      </c>
      <c r="L111" s="6">
        <v>19.785</v>
      </c>
      <c r="M111" s="6">
        <v>6.84</v>
      </c>
      <c r="N111" s="6">
        <v>12.945</v>
      </c>
      <c r="O111" s="7">
        <v>0.65428354814253198</v>
      </c>
      <c r="P111" s="5">
        <v>6</v>
      </c>
      <c r="Q111">
        <f ca="1">RANDBETWEEN(1,20)</f>
        <v>13</v>
      </c>
    </row>
    <row r="112" spans="1:17" x14ac:dyDescent="0.25">
      <c r="A112" s="4" t="s">
        <v>16</v>
      </c>
      <c r="B112" s="4" t="s">
        <v>17</v>
      </c>
      <c r="C112" s="4" t="s">
        <v>18</v>
      </c>
      <c r="D112" s="4" t="s">
        <v>19</v>
      </c>
      <c r="E112" s="4" t="s">
        <v>227</v>
      </c>
      <c r="F112" s="4" t="s">
        <v>228</v>
      </c>
      <c r="G112" s="4" t="s">
        <v>229</v>
      </c>
      <c r="H112" s="4" t="s">
        <v>23</v>
      </c>
      <c r="I112" s="4" t="s">
        <v>24</v>
      </c>
      <c r="J112" s="3" t="s">
        <v>25</v>
      </c>
      <c r="K112" s="5">
        <v>2</v>
      </c>
      <c r="L112" s="6">
        <v>5.7686000000000002</v>
      </c>
      <c r="M112" s="6">
        <v>1.9</v>
      </c>
      <c r="N112" s="6">
        <v>3.8685999999999998</v>
      </c>
      <c r="O112" s="7">
        <v>0.670630655618348</v>
      </c>
      <c r="P112" s="5">
        <v>10</v>
      </c>
      <c r="Q112">
        <f ca="1">RANDBETWEEN(1,20)</f>
        <v>5</v>
      </c>
    </row>
    <row r="113" spans="1:17" x14ac:dyDescent="0.25">
      <c r="A113" s="4" t="s">
        <v>16</v>
      </c>
      <c r="B113" s="4" t="s">
        <v>17</v>
      </c>
      <c r="C113" s="4" t="s">
        <v>18</v>
      </c>
      <c r="D113" s="4" t="s">
        <v>19</v>
      </c>
      <c r="E113" s="4" t="s">
        <v>230</v>
      </c>
      <c r="F113" s="4" t="s">
        <v>231</v>
      </c>
      <c r="G113" s="4" t="s">
        <v>232</v>
      </c>
      <c r="H113" s="4" t="s">
        <v>23</v>
      </c>
      <c r="I113" s="4" t="s">
        <v>24</v>
      </c>
      <c r="J113" s="3" t="s">
        <v>25</v>
      </c>
      <c r="K113" s="5">
        <v>2</v>
      </c>
      <c r="L113" s="6">
        <v>6.5949999999999998</v>
      </c>
      <c r="M113" s="6">
        <v>2.2799999999999998</v>
      </c>
      <c r="N113" s="6">
        <v>4.3150000000000004</v>
      </c>
      <c r="O113" s="7">
        <v>0.65428354814253198</v>
      </c>
      <c r="P113" s="5">
        <v>10</v>
      </c>
      <c r="Q113">
        <f ca="1">RANDBETWEEN(1,20)</f>
        <v>2</v>
      </c>
    </row>
    <row r="114" spans="1:17" x14ac:dyDescent="0.25">
      <c r="A114" s="4" t="s">
        <v>16</v>
      </c>
      <c r="B114" s="4" t="s">
        <v>17</v>
      </c>
      <c r="C114" s="4" t="s">
        <v>18</v>
      </c>
      <c r="D114" s="4" t="s">
        <v>19</v>
      </c>
      <c r="E114" s="4" t="s">
        <v>233</v>
      </c>
      <c r="F114" s="4" t="s">
        <v>234</v>
      </c>
      <c r="G114" s="4" t="s">
        <v>235</v>
      </c>
      <c r="H114" s="4" t="s">
        <v>23</v>
      </c>
      <c r="I114" s="4" t="s">
        <v>24</v>
      </c>
      <c r="J114" s="3" t="s">
        <v>25</v>
      </c>
      <c r="K114" s="5">
        <v>6</v>
      </c>
      <c r="L114" s="6">
        <v>19.785</v>
      </c>
      <c r="M114" s="6">
        <v>6.84</v>
      </c>
      <c r="N114" s="6">
        <v>12.945</v>
      </c>
      <c r="O114" s="7">
        <v>0.65428354814253198</v>
      </c>
      <c r="P114" s="5">
        <v>6</v>
      </c>
      <c r="Q114">
        <f ca="1">RANDBETWEEN(1,20)</f>
        <v>15</v>
      </c>
    </row>
    <row r="115" spans="1:17" x14ac:dyDescent="0.25">
      <c r="A115" s="4" t="s">
        <v>16</v>
      </c>
      <c r="B115" s="4" t="s">
        <v>17</v>
      </c>
      <c r="C115" s="4" t="s">
        <v>18</v>
      </c>
      <c r="D115" s="4" t="s">
        <v>19</v>
      </c>
      <c r="E115" s="4" t="s">
        <v>236</v>
      </c>
      <c r="F115" s="4" t="s">
        <v>237</v>
      </c>
      <c r="G115" s="4" t="s">
        <v>238</v>
      </c>
      <c r="H115" s="4" t="s">
        <v>23</v>
      </c>
      <c r="I115" s="4" t="s">
        <v>24</v>
      </c>
      <c r="J115" s="3" t="s">
        <v>25</v>
      </c>
      <c r="K115" s="5">
        <v>7</v>
      </c>
      <c r="L115" s="6">
        <v>22.421399999999998</v>
      </c>
      <c r="M115" s="6">
        <v>7.98</v>
      </c>
      <c r="N115" s="6">
        <v>14.4414</v>
      </c>
      <c r="O115" s="7">
        <v>0.64409002114051805</v>
      </c>
      <c r="P115" s="5">
        <v>5</v>
      </c>
      <c r="Q115">
        <f ca="1">RANDBETWEEN(1,20)</f>
        <v>4</v>
      </c>
    </row>
    <row r="116" spans="1:17" x14ac:dyDescent="0.25">
      <c r="A116" s="4" t="s">
        <v>16</v>
      </c>
      <c r="B116" s="4" t="s">
        <v>17</v>
      </c>
      <c r="C116" s="4" t="s">
        <v>18</v>
      </c>
      <c r="D116" s="4" t="s">
        <v>19</v>
      </c>
      <c r="E116" s="4" t="s">
        <v>239</v>
      </c>
      <c r="F116" s="4" t="s">
        <v>240</v>
      </c>
      <c r="G116" s="4" t="s">
        <v>241</v>
      </c>
      <c r="H116" s="4" t="s">
        <v>23</v>
      </c>
      <c r="I116" s="4" t="s">
        <v>24</v>
      </c>
      <c r="J116" s="3" t="s">
        <v>25</v>
      </c>
      <c r="K116" s="5">
        <v>3</v>
      </c>
      <c r="L116" s="6">
        <v>9.8925000000000001</v>
      </c>
      <c r="M116" s="6">
        <v>3.42</v>
      </c>
      <c r="N116" s="6">
        <v>6.4725000000000001</v>
      </c>
      <c r="O116" s="7">
        <v>0.65428354814253198</v>
      </c>
      <c r="P116" s="5">
        <v>9</v>
      </c>
      <c r="Q116">
        <f ca="1">RANDBETWEEN(1,20)</f>
        <v>14</v>
      </c>
    </row>
    <row r="117" spans="1:17" x14ac:dyDescent="0.25">
      <c r="A117" s="4" t="s">
        <v>16</v>
      </c>
      <c r="B117" s="4" t="s">
        <v>17</v>
      </c>
      <c r="C117" s="4" t="s">
        <v>18</v>
      </c>
      <c r="D117" s="4" t="s">
        <v>19</v>
      </c>
      <c r="E117" s="4" t="s">
        <v>242</v>
      </c>
      <c r="F117" s="4" t="s">
        <v>243</v>
      </c>
      <c r="G117" s="4" t="s">
        <v>244</v>
      </c>
      <c r="H117" s="4" t="s">
        <v>23</v>
      </c>
      <c r="I117" s="4" t="s">
        <v>24</v>
      </c>
      <c r="J117" s="3" t="s">
        <v>25</v>
      </c>
      <c r="K117" s="5">
        <v>4</v>
      </c>
      <c r="L117" s="6">
        <v>13.0082</v>
      </c>
      <c r="M117" s="6">
        <v>4.5599999999999996</v>
      </c>
      <c r="N117" s="6">
        <v>8.4481999999999999</v>
      </c>
      <c r="O117" s="7">
        <v>0.64945188419612199</v>
      </c>
      <c r="P117" s="5">
        <v>8</v>
      </c>
      <c r="Q117">
        <f ca="1">RANDBETWEEN(1,20)</f>
        <v>11</v>
      </c>
    </row>
    <row r="118" spans="1:17" x14ac:dyDescent="0.25">
      <c r="A118" s="4" t="s">
        <v>16</v>
      </c>
      <c r="B118" s="4" t="s">
        <v>17</v>
      </c>
      <c r="C118" s="4" t="s">
        <v>18</v>
      </c>
      <c r="D118" s="4" t="s">
        <v>19</v>
      </c>
      <c r="E118" s="4" t="s">
        <v>245</v>
      </c>
      <c r="F118" s="4" t="s">
        <v>246</v>
      </c>
      <c r="G118" s="4" t="s">
        <v>247</v>
      </c>
      <c r="H118" s="4" t="s">
        <v>23</v>
      </c>
      <c r="I118" s="4" t="s">
        <v>24</v>
      </c>
      <c r="J118" s="3" t="s">
        <v>25</v>
      </c>
      <c r="K118" s="5">
        <v>2</v>
      </c>
      <c r="L118" s="6">
        <v>6.5949999999999998</v>
      </c>
      <c r="M118" s="6">
        <v>2.2799999999999998</v>
      </c>
      <c r="N118" s="6">
        <v>4.3150000000000004</v>
      </c>
      <c r="O118" s="7">
        <v>0.65428354814253198</v>
      </c>
      <c r="P118" s="5">
        <v>10</v>
      </c>
      <c r="Q118">
        <f ca="1">RANDBETWEEN(1,20)</f>
        <v>14</v>
      </c>
    </row>
    <row r="119" spans="1:17" x14ac:dyDescent="0.25">
      <c r="A119" s="4" t="s">
        <v>16</v>
      </c>
      <c r="B119" s="4" t="s">
        <v>17</v>
      </c>
      <c r="C119" s="4" t="s">
        <v>18</v>
      </c>
      <c r="D119" s="4" t="s">
        <v>19</v>
      </c>
      <c r="E119" s="4" t="s">
        <v>245</v>
      </c>
      <c r="F119" s="4" t="s">
        <v>246</v>
      </c>
      <c r="G119" s="4" t="s">
        <v>247</v>
      </c>
      <c r="H119" s="4" t="s">
        <v>23</v>
      </c>
      <c r="I119" s="4" t="s">
        <v>24</v>
      </c>
      <c r="J119" s="3" t="s">
        <v>25</v>
      </c>
      <c r="K119" s="5">
        <v>1</v>
      </c>
      <c r="L119" s="6">
        <v>3.2974999999999999</v>
      </c>
      <c r="M119" s="6">
        <v>1.1399999999999999</v>
      </c>
      <c r="N119" s="6">
        <v>2.1575000000000002</v>
      </c>
      <c r="O119" s="7">
        <v>0.65428354814253198</v>
      </c>
      <c r="P119" s="5">
        <v>11</v>
      </c>
      <c r="Q119">
        <f ca="1">RANDBETWEEN(1,20)</f>
        <v>7</v>
      </c>
    </row>
    <row r="120" spans="1:17" x14ac:dyDescent="0.25">
      <c r="A120" s="4" t="s">
        <v>16</v>
      </c>
      <c r="B120" s="4" t="s">
        <v>17</v>
      </c>
      <c r="C120" s="4" t="s">
        <v>18</v>
      </c>
      <c r="D120" s="4" t="s">
        <v>19</v>
      </c>
      <c r="E120" s="4" t="s">
        <v>248</v>
      </c>
      <c r="F120" s="4" t="s">
        <v>249</v>
      </c>
      <c r="G120" s="4" t="s">
        <v>250</v>
      </c>
      <c r="H120" s="4" t="s">
        <v>23</v>
      </c>
      <c r="I120" s="4" t="s">
        <v>24</v>
      </c>
      <c r="J120" s="3" t="s">
        <v>25</v>
      </c>
      <c r="K120" s="5">
        <v>2</v>
      </c>
      <c r="L120" s="6">
        <v>6.5949999999999998</v>
      </c>
      <c r="M120" s="6">
        <v>2.2799999999999998</v>
      </c>
      <c r="N120" s="6">
        <v>4.3150000000000004</v>
      </c>
      <c r="O120" s="7">
        <v>0.65428354814253198</v>
      </c>
      <c r="P120" s="5">
        <v>10</v>
      </c>
      <c r="Q120">
        <f ca="1">RANDBETWEEN(1,20)</f>
        <v>14</v>
      </c>
    </row>
    <row r="121" spans="1:17" x14ac:dyDescent="0.25">
      <c r="A121" s="4" t="s">
        <v>16</v>
      </c>
      <c r="B121" s="4" t="s">
        <v>17</v>
      </c>
      <c r="C121" s="4" t="s">
        <v>18</v>
      </c>
      <c r="D121" s="4" t="s">
        <v>19</v>
      </c>
      <c r="E121" s="4" t="s">
        <v>251</v>
      </c>
      <c r="F121" s="4" t="s">
        <v>252</v>
      </c>
      <c r="G121" s="4" t="s">
        <v>253</v>
      </c>
      <c r="H121" s="4" t="s">
        <v>23</v>
      </c>
      <c r="I121" s="4" t="s">
        <v>24</v>
      </c>
      <c r="J121" s="3" t="s">
        <v>25</v>
      </c>
      <c r="K121" s="5">
        <v>2</v>
      </c>
      <c r="L121" s="6">
        <v>6.5949999999999998</v>
      </c>
      <c r="M121" s="6">
        <v>2.2799999999999998</v>
      </c>
      <c r="N121" s="6">
        <v>4.3150000000000004</v>
      </c>
      <c r="O121" s="7">
        <v>0.65428354814253198</v>
      </c>
      <c r="P121" s="5">
        <v>10</v>
      </c>
      <c r="Q121">
        <f ca="1">RANDBETWEEN(1,20)</f>
        <v>5</v>
      </c>
    </row>
    <row r="122" spans="1:17" x14ac:dyDescent="0.25">
      <c r="A122" s="4" t="s">
        <v>16</v>
      </c>
      <c r="B122" s="4" t="s">
        <v>17</v>
      </c>
      <c r="C122" s="4" t="s">
        <v>18</v>
      </c>
      <c r="D122" s="4" t="s">
        <v>19</v>
      </c>
      <c r="E122" s="4" t="s">
        <v>254</v>
      </c>
      <c r="F122" s="4" t="s">
        <v>255</v>
      </c>
      <c r="G122" s="4" t="s">
        <v>256</v>
      </c>
      <c r="H122" s="4" t="s">
        <v>257</v>
      </c>
      <c r="I122" s="4" t="s">
        <v>258</v>
      </c>
      <c r="J122" s="3" t="s">
        <v>25</v>
      </c>
      <c r="K122" s="5">
        <v>10</v>
      </c>
      <c r="L122" s="6">
        <v>57.768599999999999</v>
      </c>
      <c r="M122" s="6">
        <v>30.38</v>
      </c>
      <c r="N122" s="6">
        <v>27.3886</v>
      </c>
      <c r="O122" s="7">
        <v>0.47410877189338202</v>
      </c>
      <c r="P122" s="5">
        <v>14</v>
      </c>
      <c r="Q122">
        <f ca="1">RANDBETWEEN(1,20)</f>
        <v>3</v>
      </c>
    </row>
    <row r="123" spans="1:17" x14ac:dyDescent="0.25">
      <c r="A123" s="4" t="s">
        <v>16</v>
      </c>
      <c r="B123" s="4" t="s">
        <v>17</v>
      </c>
      <c r="C123" s="4" t="s">
        <v>18</v>
      </c>
      <c r="D123" s="4" t="s">
        <v>19</v>
      </c>
      <c r="E123" s="4" t="s">
        <v>254</v>
      </c>
      <c r="F123" s="4" t="s">
        <v>255</v>
      </c>
      <c r="G123" s="4" t="s">
        <v>256</v>
      </c>
      <c r="H123" s="4" t="s">
        <v>257</v>
      </c>
      <c r="I123" s="4" t="s">
        <v>258</v>
      </c>
      <c r="J123" s="3" t="s">
        <v>25</v>
      </c>
      <c r="K123" s="5">
        <v>37</v>
      </c>
      <c r="L123" s="6">
        <v>213.74379999999999</v>
      </c>
      <c r="M123" s="6">
        <v>112.379999</v>
      </c>
      <c r="N123" s="6">
        <v>101.363801</v>
      </c>
      <c r="O123" s="7">
        <v>0.47423036831945503</v>
      </c>
      <c r="P123" s="5">
        <v>11</v>
      </c>
      <c r="Q123">
        <f ca="1">RANDBETWEEN(1,20)</f>
        <v>6</v>
      </c>
    </row>
    <row r="124" spans="1:17" x14ac:dyDescent="0.25">
      <c r="A124" s="4" t="s">
        <v>16</v>
      </c>
      <c r="B124" s="4" t="s">
        <v>17</v>
      </c>
      <c r="C124" s="4" t="s">
        <v>18</v>
      </c>
      <c r="D124" s="4" t="s">
        <v>19</v>
      </c>
      <c r="E124" s="4" t="s">
        <v>259</v>
      </c>
      <c r="F124" s="4" t="s">
        <v>260</v>
      </c>
      <c r="G124" s="4" t="s">
        <v>261</v>
      </c>
      <c r="H124" s="4" t="s">
        <v>257</v>
      </c>
      <c r="I124" s="4" t="s">
        <v>258</v>
      </c>
      <c r="J124" s="3" t="s">
        <v>25</v>
      </c>
      <c r="K124" s="5">
        <v>21</v>
      </c>
      <c r="L124" s="6">
        <v>121.3142</v>
      </c>
      <c r="M124" s="6">
        <v>63.76</v>
      </c>
      <c r="N124" s="6">
        <v>57.554200000000002</v>
      </c>
      <c r="O124" s="7">
        <v>0.474422614994782</v>
      </c>
      <c r="P124" s="5">
        <v>3</v>
      </c>
      <c r="Q124">
        <f ca="1">RANDBETWEEN(1,20)</f>
        <v>8</v>
      </c>
    </row>
    <row r="125" spans="1:17" x14ac:dyDescent="0.25">
      <c r="A125" s="4" t="s">
        <v>16</v>
      </c>
      <c r="B125" s="4" t="s">
        <v>17</v>
      </c>
      <c r="C125" s="4" t="s">
        <v>18</v>
      </c>
      <c r="D125" s="4" t="s">
        <v>19</v>
      </c>
      <c r="E125" s="4" t="s">
        <v>259</v>
      </c>
      <c r="F125" s="4" t="s">
        <v>260</v>
      </c>
      <c r="G125" s="4" t="s">
        <v>261</v>
      </c>
      <c r="H125" s="4" t="s">
        <v>257</v>
      </c>
      <c r="I125" s="4" t="s">
        <v>258</v>
      </c>
      <c r="J125" s="3" t="s">
        <v>25</v>
      </c>
      <c r="K125" s="5">
        <v>42</v>
      </c>
      <c r="L125" s="6">
        <v>242.62790000000001</v>
      </c>
      <c r="M125" s="6">
        <v>127.58</v>
      </c>
      <c r="N125" s="6">
        <v>115.0479</v>
      </c>
      <c r="O125" s="7">
        <v>0.47417423964844901</v>
      </c>
      <c r="P125" s="5">
        <v>18</v>
      </c>
      <c r="Q125">
        <f ca="1">RANDBETWEEN(1,20)</f>
        <v>4</v>
      </c>
    </row>
    <row r="126" spans="1:17" x14ac:dyDescent="0.25">
      <c r="A126" s="4" t="s">
        <v>16</v>
      </c>
      <c r="B126" s="4" t="s">
        <v>17</v>
      </c>
      <c r="C126" s="4" t="s">
        <v>18</v>
      </c>
      <c r="D126" s="4" t="s">
        <v>19</v>
      </c>
      <c r="E126" s="4" t="s">
        <v>262</v>
      </c>
      <c r="F126" s="4" t="s">
        <v>263</v>
      </c>
      <c r="G126" s="4" t="s">
        <v>264</v>
      </c>
      <c r="H126" s="4" t="s">
        <v>257</v>
      </c>
      <c r="I126" s="4" t="s">
        <v>258</v>
      </c>
      <c r="J126" s="3" t="s">
        <v>25</v>
      </c>
      <c r="K126" s="5">
        <v>18</v>
      </c>
      <c r="L126" s="6">
        <v>103.9836</v>
      </c>
      <c r="M126" s="6">
        <v>54.66</v>
      </c>
      <c r="N126" s="6">
        <v>49.323599999999999</v>
      </c>
      <c r="O126" s="7">
        <v>0.47434018441369602</v>
      </c>
      <c r="P126" s="5">
        <v>6</v>
      </c>
      <c r="Q126">
        <f ca="1">RANDBETWEEN(1,20)</f>
        <v>15</v>
      </c>
    </row>
    <row r="127" spans="1:17" x14ac:dyDescent="0.25">
      <c r="A127" s="4" t="s">
        <v>16</v>
      </c>
      <c r="B127" s="4" t="s">
        <v>17</v>
      </c>
      <c r="C127" s="4" t="s">
        <v>18</v>
      </c>
      <c r="D127" s="4" t="s">
        <v>19</v>
      </c>
      <c r="E127" s="4" t="s">
        <v>262</v>
      </c>
      <c r="F127" s="4" t="s">
        <v>263</v>
      </c>
      <c r="G127" s="4" t="s">
        <v>264</v>
      </c>
      <c r="H127" s="4" t="s">
        <v>257</v>
      </c>
      <c r="I127" s="4" t="s">
        <v>258</v>
      </c>
      <c r="J127" s="3" t="s">
        <v>25</v>
      </c>
      <c r="K127" s="5">
        <v>30</v>
      </c>
      <c r="L127" s="6">
        <v>173.3058</v>
      </c>
      <c r="M127" s="6">
        <v>91.15</v>
      </c>
      <c r="N127" s="6">
        <v>82.155799999999999</v>
      </c>
      <c r="O127" s="7">
        <v>0.47405107042003203</v>
      </c>
      <c r="P127" s="5">
        <v>30</v>
      </c>
      <c r="Q127">
        <f ca="1">RANDBETWEEN(1,20)</f>
        <v>20</v>
      </c>
    </row>
    <row r="128" spans="1:17" x14ac:dyDescent="0.25">
      <c r="A128" s="4" t="s">
        <v>16</v>
      </c>
      <c r="B128" s="4" t="s">
        <v>17</v>
      </c>
      <c r="C128" s="4" t="s">
        <v>18</v>
      </c>
      <c r="D128" s="4" t="s">
        <v>19</v>
      </c>
      <c r="E128" s="4" t="s">
        <v>265</v>
      </c>
      <c r="F128" s="4" t="s">
        <v>266</v>
      </c>
      <c r="G128" s="4" t="s">
        <v>267</v>
      </c>
      <c r="H128" s="4" t="s">
        <v>257</v>
      </c>
      <c r="I128" s="4" t="s">
        <v>258</v>
      </c>
      <c r="J128" s="3" t="s">
        <v>25</v>
      </c>
      <c r="K128" s="5">
        <v>18</v>
      </c>
      <c r="L128" s="6">
        <v>103.36360000000001</v>
      </c>
      <c r="M128" s="6">
        <v>54.72</v>
      </c>
      <c r="N128" s="6">
        <v>48.643599999999999</v>
      </c>
      <c r="O128" s="7">
        <v>0.47060667391615602</v>
      </c>
      <c r="P128" s="5">
        <v>5</v>
      </c>
      <c r="Q128">
        <f ca="1">RANDBETWEEN(1,20)</f>
        <v>12</v>
      </c>
    </row>
    <row r="129" spans="1:17" x14ac:dyDescent="0.25">
      <c r="A129" s="4" t="s">
        <v>16</v>
      </c>
      <c r="B129" s="4" t="s">
        <v>17</v>
      </c>
      <c r="C129" s="4" t="s">
        <v>18</v>
      </c>
      <c r="D129" s="4" t="s">
        <v>19</v>
      </c>
      <c r="E129" s="4" t="s">
        <v>265</v>
      </c>
      <c r="F129" s="4" t="s">
        <v>266</v>
      </c>
      <c r="G129" s="4" t="s">
        <v>267</v>
      </c>
      <c r="H129" s="4" t="s">
        <v>257</v>
      </c>
      <c r="I129" s="4" t="s">
        <v>258</v>
      </c>
      <c r="J129" s="3" t="s">
        <v>25</v>
      </c>
      <c r="K129" s="5">
        <v>2</v>
      </c>
      <c r="L129" s="6">
        <v>11.553699999999999</v>
      </c>
      <c r="M129" s="6">
        <v>6.08</v>
      </c>
      <c r="N129" s="6">
        <v>5.4737</v>
      </c>
      <c r="O129" s="7">
        <v>0.47376165211144505</v>
      </c>
      <c r="P129" s="5">
        <v>34</v>
      </c>
      <c r="Q129">
        <f ca="1">RANDBETWEEN(1,20)</f>
        <v>17</v>
      </c>
    </row>
    <row r="130" spans="1:17" x14ac:dyDescent="0.25">
      <c r="A130" s="4" t="s">
        <v>16</v>
      </c>
      <c r="B130" s="4" t="s">
        <v>17</v>
      </c>
      <c r="C130" s="4" t="s">
        <v>18</v>
      </c>
      <c r="D130" s="4" t="s">
        <v>19</v>
      </c>
      <c r="E130" s="4" t="s">
        <v>268</v>
      </c>
      <c r="F130" s="4" t="s">
        <v>269</v>
      </c>
      <c r="G130" s="4" t="s">
        <v>270</v>
      </c>
      <c r="H130" s="4" t="s">
        <v>257</v>
      </c>
      <c r="I130" s="4" t="s">
        <v>258</v>
      </c>
      <c r="J130" s="3" t="s">
        <v>25</v>
      </c>
      <c r="K130" s="5">
        <v>10</v>
      </c>
      <c r="L130" s="6">
        <v>57.768599999999999</v>
      </c>
      <c r="M130" s="6">
        <v>30.4</v>
      </c>
      <c r="N130" s="6">
        <v>27.368600000000001</v>
      </c>
      <c r="O130" s="7">
        <v>0.47376256305328501</v>
      </c>
      <c r="P130" s="5">
        <v>14</v>
      </c>
      <c r="Q130">
        <f ca="1">RANDBETWEEN(1,20)</f>
        <v>9</v>
      </c>
    </row>
    <row r="131" spans="1:17" x14ac:dyDescent="0.25">
      <c r="A131" s="4" t="s">
        <v>16</v>
      </c>
      <c r="B131" s="4" t="s">
        <v>17</v>
      </c>
      <c r="C131" s="4" t="s">
        <v>18</v>
      </c>
      <c r="D131" s="4" t="s">
        <v>19</v>
      </c>
      <c r="E131" s="4" t="s">
        <v>268</v>
      </c>
      <c r="F131" s="4" t="s">
        <v>269</v>
      </c>
      <c r="G131" s="4" t="s">
        <v>270</v>
      </c>
      <c r="H131" s="4" t="s">
        <v>257</v>
      </c>
      <c r="I131" s="4" t="s">
        <v>258</v>
      </c>
      <c r="J131" s="3" t="s">
        <v>25</v>
      </c>
      <c r="K131" s="5">
        <v>15</v>
      </c>
      <c r="L131" s="6">
        <v>86.653000000000006</v>
      </c>
      <c r="M131" s="6">
        <v>45.54</v>
      </c>
      <c r="N131" s="6">
        <v>41.113</v>
      </c>
      <c r="O131" s="7">
        <v>0.47445558722721698</v>
      </c>
      <c r="P131" s="5">
        <v>21</v>
      </c>
      <c r="Q131">
        <f ca="1">RANDBETWEEN(1,20)</f>
        <v>8</v>
      </c>
    </row>
    <row r="132" spans="1:17" x14ac:dyDescent="0.25">
      <c r="A132" s="4" t="s">
        <v>16</v>
      </c>
      <c r="B132" s="4" t="s">
        <v>17</v>
      </c>
      <c r="C132" s="4" t="s">
        <v>18</v>
      </c>
      <c r="D132" s="4" t="s">
        <v>19</v>
      </c>
      <c r="E132" s="4" t="s">
        <v>271</v>
      </c>
      <c r="F132" s="4" t="s">
        <v>272</v>
      </c>
      <c r="G132" s="4" t="s">
        <v>273</v>
      </c>
      <c r="H132" s="4" t="s">
        <v>257</v>
      </c>
      <c r="I132" s="4" t="s">
        <v>258</v>
      </c>
      <c r="J132" s="3" t="s">
        <v>25</v>
      </c>
      <c r="K132" s="5">
        <v>32</v>
      </c>
      <c r="L132" s="6">
        <v>177.92570000000001</v>
      </c>
      <c r="M132" s="6">
        <v>97.14</v>
      </c>
      <c r="N132" s="6">
        <v>80.785700000000006</v>
      </c>
      <c r="O132" s="7">
        <v>0.45404177136861101</v>
      </c>
      <c r="P132" s="5">
        <v>4</v>
      </c>
      <c r="Q132">
        <f ca="1">RANDBETWEEN(1,20)</f>
        <v>1</v>
      </c>
    </row>
    <row r="133" spans="1:17" x14ac:dyDescent="0.25">
      <c r="A133" s="4" t="s">
        <v>16</v>
      </c>
      <c r="B133" s="4" t="s">
        <v>17</v>
      </c>
      <c r="C133" s="4" t="s">
        <v>18</v>
      </c>
      <c r="D133" s="4" t="s">
        <v>19</v>
      </c>
      <c r="E133" s="4" t="s">
        <v>271</v>
      </c>
      <c r="F133" s="4" t="s">
        <v>272</v>
      </c>
      <c r="G133" s="4" t="s">
        <v>273</v>
      </c>
      <c r="H133" s="4" t="s">
        <v>257</v>
      </c>
      <c r="I133" s="4" t="s">
        <v>258</v>
      </c>
      <c r="J133" s="3" t="s">
        <v>25</v>
      </c>
      <c r="K133" s="5">
        <v>16</v>
      </c>
      <c r="L133" s="6">
        <v>90.181799999999996</v>
      </c>
      <c r="M133" s="6">
        <v>48.64</v>
      </c>
      <c r="N133" s="6">
        <v>41.541800000000002</v>
      </c>
      <c r="O133" s="7">
        <v>0.46064505254940596</v>
      </c>
      <c r="P133" s="5">
        <v>20</v>
      </c>
      <c r="Q133">
        <f ca="1">RANDBETWEEN(1,20)</f>
        <v>16</v>
      </c>
    </row>
    <row r="134" spans="1:17" x14ac:dyDescent="0.25">
      <c r="A134" s="4" t="s">
        <v>16</v>
      </c>
      <c r="B134" s="4" t="s">
        <v>17</v>
      </c>
      <c r="C134" s="4" t="s">
        <v>18</v>
      </c>
      <c r="D134" s="4" t="s">
        <v>19</v>
      </c>
      <c r="E134" s="4" t="s">
        <v>274</v>
      </c>
      <c r="F134" s="4" t="s">
        <v>275</v>
      </c>
      <c r="G134" s="4" t="s">
        <v>276</v>
      </c>
      <c r="H134" s="4" t="s">
        <v>257</v>
      </c>
      <c r="I134" s="4" t="s">
        <v>258</v>
      </c>
      <c r="J134" s="3" t="s">
        <v>25</v>
      </c>
      <c r="K134" s="5">
        <v>24</v>
      </c>
      <c r="L134" s="6">
        <v>138.6446</v>
      </c>
      <c r="M134" s="6">
        <v>72.900000000000006</v>
      </c>
      <c r="N134" s="6">
        <v>65.744600000000005</v>
      </c>
      <c r="O134" s="7">
        <v>0.47419517240483899</v>
      </c>
      <c r="P134" s="5">
        <v>0</v>
      </c>
      <c r="Q134">
        <f ca="1">RANDBETWEEN(1,20)</f>
        <v>10</v>
      </c>
    </row>
    <row r="135" spans="1:17" x14ac:dyDescent="0.25">
      <c r="A135" s="4" t="s">
        <v>16</v>
      </c>
      <c r="B135" s="4" t="s">
        <v>17</v>
      </c>
      <c r="C135" s="4" t="s">
        <v>18</v>
      </c>
      <c r="D135" s="4" t="s">
        <v>19</v>
      </c>
      <c r="E135" s="4" t="s">
        <v>274</v>
      </c>
      <c r="F135" s="4" t="s">
        <v>275</v>
      </c>
      <c r="G135" s="4" t="s">
        <v>276</v>
      </c>
      <c r="H135" s="4" t="s">
        <v>257</v>
      </c>
      <c r="I135" s="4" t="s">
        <v>258</v>
      </c>
      <c r="J135" s="3" t="s">
        <v>25</v>
      </c>
      <c r="K135" s="5">
        <v>20</v>
      </c>
      <c r="L135" s="6">
        <v>115.5372</v>
      </c>
      <c r="M135" s="6">
        <v>60.74</v>
      </c>
      <c r="N135" s="6">
        <v>54.797199999999997</v>
      </c>
      <c r="O135" s="7">
        <v>0.47428187631343</v>
      </c>
      <c r="P135" s="5">
        <v>40</v>
      </c>
      <c r="Q135">
        <f ca="1">RANDBETWEEN(1,20)</f>
        <v>18</v>
      </c>
    </row>
    <row r="136" spans="1:17" x14ac:dyDescent="0.25">
      <c r="A136" s="4" t="s">
        <v>16</v>
      </c>
      <c r="B136" s="4" t="s">
        <v>17</v>
      </c>
      <c r="C136" s="4" t="s">
        <v>18</v>
      </c>
      <c r="D136" s="4" t="s">
        <v>19</v>
      </c>
      <c r="E136" s="4" t="s">
        <v>277</v>
      </c>
      <c r="F136" s="4" t="s">
        <v>278</v>
      </c>
      <c r="G136" s="4" t="s">
        <v>279</v>
      </c>
      <c r="H136" s="4" t="s">
        <v>257</v>
      </c>
      <c r="I136" s="4" t="s">
        <v>258</v>
      </c>
      <c r="J136" s="3" t="s">
        <v>25</v>
      </c>
      <c r="K136" s="5">
        <v>6</v>
      </c>
      <c r="L136" s="6">
        <v>34.661200000000001</v>
      </c>
      <c r="M136" s="6">
        <v>18.23</v>
      </c>
      <c r="N136" s="6">
        <v>16.4312</v>
      </c>
      <c r="O136" s="7">
        <v>0.47405167737989401</v>
      </c>
      <c r="P136" s="5">
        <v>18</v>
      </c>
      <c r="Q136">
        <f ca="1">RANDBETWEEN(1,20)</f>
        <v>16</v>
      </c>
    </row>
    <row r="137" spans="1:17" x14ac:dyDescent="0.25">
      <c r="A137" s="4" t="s">
        <v>16</v>
      </c>
      <c r="B137" s="4" t="s">
        <v>17</v>
      </c>
      <c r="C137" s="4" t="s">
        <v>18</v>
      </c>
      <c r="D137" s="4" t="s">
        <v>19</v>
      </c>
      <c r="E137" s="4" t="s">
        <v>277</v>
      </c>
      <c r="F137" s="4" t="s">
        <v>278</v>
      </c>
      <c r="G137" s="4" t="s">
        <v>279</v>
      </c>
      <c r="H137" s="4" t="s">
        <v>257</v>
      </c>
      <c r="I137" s="4" t="s">
        <v>258</v>
      </c>
      <c r="J137" s="3" t="s">
        <v>25</v>
      </c>
      <c r="K137" s="5">
        <v>14</v>
      </c>
      <c r="L137" s="6">
        <v>80.876099999999994</v>
      </c>
      <c r="M137" s="6">
        <v>42.5</v>
      </c>
      <c r="N137" s="6">
        <v>38.376100000000001</v>
      </c>
      <c r="O137" s="7">
        <v>0.47450482899150698</v>
      </c>
      <c r="P137" s="5">
        <v>22</v>
      </c>
      <c r="Q137">
        <f ca="1">RANDBETWEEN(1,20)</f>
        <v>19</v>
      </c>
    </row>
    <row r="138" spans="1:17" x14ac:dyDescent="0.25">
      <c r="A138" s="4" t="s">
        <v>16</v>
      </c>
      <c r="B138" s="4" t="s">
        <v>17</v>
      </c>
      <c r="C138" s="4" t="s">
        <v>18</v>
      </c>
      <c r="D138" s="4" t="s">
        <v>19</v>
      </c>
      <c r="E138" s="4" t="s">
        <v>280</v>
      </c>
      <c r="F138" s="4" t="s">
        <v>281</v>
      </c>
      <c r="G138" s="4" t="s">
        <v>282</v>
      </c>
      <c r="H138" s="4" t="s">
        <v>257</v>
      </c>
      <c r="I138" s="4" t="s">
        <v>258</v>
      </c>
      <c r="J138" s="3" t="s">
        <v>25</v>
      </c>
      <c r="K138" s="5">
        <v>8</v>
      </c>
      <c r="L138" s="6">
        <v>46.2149</v>
      </c>
      <c r="M138" s="6">
        <v>24.32</v>
      </c>
      <c r="N138" s="6">
        <v>21.8949</v>
      </c>
      <c r="O138" s="7">
        <v>0.47376279078825201</v>
      </c>
      <c r="P138" s="5">
        <v>16</v>
      </c>
      <c r="Q138">
        <f ca="1">RANDBETWEEN(1,20)</f>
        <v>3</v>
      </c>
    </row>
    <row r="139" spans="1:17" x14ac:dyDescent="0.25">
      <c r="A139" s="4" t="s">
        <v>16</v>
      </c>
      <c r="B139" s="4" t="s">
        <v>17</v>
      </c>
      <c r="C139" s="4" t="s">
        <v>18</v>
      </c>
      <c r="D139" s="4" t="s">
        <v>19</v>
      </c>
      <c r="E139" s="4" t="s">
        <v>280</v>
      </c>
      <c r="F139" s="4" t="s">
        <v>281</v>
      </c>
      <c r="G139" s="4" t="s">
        <v>282</v>
      </c>
      <c r="H139" s="4" t="s">
        <v>257</v>
      </c>
      <c r="I139" s="4" t="s">
        <v>258</v>
      </c>
      <c r="J139" s="3" t="s">
        <v>25</v>
      </c>
      <c r="K139" s="5">
        <v>17</v>
      </c>
      <c r="L139" s="6">
        <v>96.578599999999994</v>
      </c>
      <c r="M139" s="6">
        <v>51.56</v>
      </c>
      <c r="N139" s="6">
        <v>45.018599999999999</v>
      </c>
      <c r="O139" s="7">
        <v>0.46613431961117696</v>
      </c>
      <c r="P139" s="5">
        <v>7</v>
      </c>
      <c r="Q139">
        <f ca="1">RANDBETWEEN(1,20)</f>
        <v>17</v>
      </c>
    </row>
    <row r="140" spans="1:17" x14ac:dyDescent="0.25">
      <c r="A140" s="4" t="s">
        <v>16</v>
      </c>
      <c r="B140" s="4" t="s">
        <v>17</v>
      </c>
      <c r="C140" s="4" t="s">
        <v>18</v>
      </c>
      <c r="D140" s="4" t="s">
        <v>19</v>
      </c>
      <c r="E140" s="4" t="s">
        <v>283</v>
      </c>
      <c r="F140" s="4" t="s">
        <v>284</v>
      </c>
      <c r="G140" s="4" t="s">
        <v>285</v>
      </c>
      <c r="H140" s="4" t="s">
        <v>257</v>
      </c>
      <c r="I140" s="4" t="s">
        <v>258</v>
      </c>
      <c r="J140" s="3" t="s">
        <v>286</v>
      </c>
      <c r="K140" s="5">
        <v>11</v>
      </c>
      <c r="L140" s="6">
        <v>37.851199999999999</v>
      </c>
      <c r="M140" s="6">
        <v>21.78</v>
      </c>
      <c r="N140" s="6">
        <v>16.071200000000001</v>
      </c>
      <c r="O140" s="7">
        <v>0.42458891659973802</v>
      </c>
      <c r="P140" s="5">
        <v>0</v>
      </c>
      <c r="Q140">
        <f ca="1">RANDBETWEEN(1,20)</f>
        <v>4</v>
      </c>
    </row>
    <row r="141" spans="1:17" x14ac:dyDescent="0.25">
      <c r="A141" s="4" t="s">
        <v>16</v>
      </c>
      <c r="B141" s="4" t="s">
        <v>17</v>
      </c>
      <c r="C141" s="4" t="s">
        <v>18</v>
      </c>
      <c r="D141" s="4" t="s">
        <v>19</v>
      </c>
      <c r="E141" s="4" t="s">
        <v>283</v>
      </c>
      <c r="F141" s="4" t="s">
        <v>284</v>
      </c>
      <c r="G141" s="4" t="s">
        <v>285</v>
      </c>
      <c r="H141" s="4" t="s">
        <v>257</v>
      </c>
      <c r="I141" s="4" t="s">
        <v>258</v>
      </c>
      <c r="J141" s="3" t="s">
        <v>286</v>
      </c>
      <c r="K141" s="5">
        <v>43</v>
      </c>
      <c r="L141" s="6">
        <v>158.43809999999999</v>
      </c>
      <c r="M141" s="6">
        <v>72.819999999999993</v>
      </c>
      <c r="N141" s="6">
        <v>85.618099999999998</v>
      </c>
      <c r="O141" s="7">
        <v>0.54038832831244499</v>
      </c>
      <c r="P141" s="5">
        <v>13</v>
      </c>
      <c r="Q141">
        <f ca="1">RANDBETWEEN(1,20)</f>
        <v>16</v>
      </c>
    </row>
    <row r="142" spans="1:17" x14ac:dyDescent="0.25">
      <c r="A142" s="4" t="s">
        <v>16</v>
      </c>
      <c r="B142" s="4" t="s">
        <v>17</v>
      </c>
      <c r="C142" s="4" t="s">
        <v>18</v>
      </c>
      <c r="D142" s="4" t="s">
        <v>19</v>
      </c>
      <c r="E142" s="4" t="s">
        <v>283</v>
      </c>
      <c r="F142" s="4" t="s">
        <v>284</v>
      </c>
      <c r="G142" s="4" t="s">
        <v>285</v>
      </c>
      <c r="H142" s="4" t="s">
        <v>257</v>
      </c>
      <c r="I142" s="4" t="s">
        <v>258</v>
      </c>
      <c r="J142" s="3" t="s">
        <v>286</v>
      </c>
      <c r="K142" s="5">
        <v>30</v>
      </c>
      <c r="L142" s="6">
        <v>111.3224</v>
      </c>
      <c r="M142" s="6">
        <v>59.4</v>
      </c>
      <c r="N142" s="6">
        <v>51.922400000000003</v>
      </c>
      <c r="O142" s="7">
        <v>0.46641466587137898</v>
      </c>
      <c r="P142" s="5">
        <v>2</v>
      </c>
      <c r="Q142">
        <f ca="1">RANDBETWEEN(1,20)</f>
        <v>12</v>
      </c>
    </row>
    <row r="143" spans="1:17" x14ac:dyDescent="0.25">
      <c r="A143" s="4" t="s">
        <v>16</v>
      </c>
      <c r="B143" s="4" t="s">
        <v>17</v>
      </c>
      <c r="C143" s="4" t="s">
        <v>18</v>
      </c>
      <c r="D143" s="4" t="s">
        <v>19</v>
      </c>
      <c r="E143" s="4" t="s">
        <v>283</v>
      </c>
      <c r="F143" s="4" t="s">
        <v>284</v>
      </c>
      <c r="G143" s="4" t="s">
        <v>285</v>
      </c>
      <c r="H143" s="4" t="s">
        <v>257</v>
      </c>
      <c r="I143" s="4" t="s">
        <v>258</v>
      </c>
      <c r="J143" s="3" t="s">
        <v>286</v>
      </c>
      <c r="K143" s="5">
        <v>26</v>
      </c>
      <c r="L143" s="6">
        <v>96.479399999999998</v>
      </c>
      <c r="M143" s="6">
        <v>50.423997999999997</v>
      </c>
      <c r="N143" s="6">
        <v>46.055402000000001</v>
      </c>
      <c r="O143" s="7">
        <v>0.47735995456024805</v>
      </c>
      <c r="P143" s="5">
        <v>10</v>
      </c>
      <c r="Q143">
        <f ca="1">RANDBETWEEN(1,20)</f>
        <v>1</v>
      </c>
    </row>
    <row r="144" spans="1:17" x14ac:dyDescent="0.25">
      <c r="A144" s="4" t="s">
        <v>16</v>
      </c>
      <c r="B144" s="4" t="s">
        <v>17</v>
      </c>
      <c r="C144" s="4" t="s">
        <v>18</v>
      </c>
      <c r="D144" s="4" t="s">
        <v>19</v>
      </c>
      <c r="E144" s="4" t="s">
        <v>287</v>
      </c>
      <c r="F144" s="4" t="s">
        <v>288</v>
      </c>
      <c r="G144" s="4" t="s">
        <v>289</v>
      </c>
      <c r="H144" s="4" t="s">
        <v>257</v>
      </c>
      <c r="I144" s="4" t="s">
        <v>258</v>
      </c>
      <c r="J144" s="3" t="s">
        <v>286</v>
      </c>
      <c r="K144" s="5">
        <v>13</v>
      </c>
      <c r="L144" s="6">
        <v>48.239699999999999</v>
      </c>
      <c r="M144" s="6">
        <v>25.679998999999999</v>
      </c>
      <c r="N144" s="6">
        <v>22.559701</v>
      </c>
      <c r="O144" s="7">
        <v>0.46765840168989398</v>
      </c>
      <c r="P144" s="5">
        <v>0</v>
      </c>
      <c r="Q144">
        <f ca="1">RANDBETWEEN(1,20)</f>
        <v>16</v>
      </c>
    </row>
    <row r="145" spans="1:17" x14ac:dyDescent="0.25">
      <c r="A145" s="4" t="s">
        <v>16</v>
      </c>
      <c r="B145" s="4" t="s">
        <v>17</v>
      </c>
      <c r="C145" s="4" t="s">
        <v>18</v>
      </c>
      <c r="D145" s="4" t="s">
        <v>19</v>
      </c>
      <c r="E145" s="4" t="s">
        <v>287</v>
      </c>
      <c r="F145" s="4" t="s">
        <v>288</v>
      </c>
      <c r="G145" s="4" t="s">
        <v>289</v>
      </c>
      <c r="H145" s="4" t="s">
        <v>257</v>
      </c>
      <c r="I145" s="4" t="s">
        <v>258</v>
      </c>
      <c r="J145" s="3" t="s">
        <v>286</v>
      </c>
      <c r="K145" s="5">
        <v>16</v>
      </c>
      <c r="L145" s="6">
        <v>59.371899999999997</v>
      </c>
      <c r="M145" s="6">
        <v>31.679998999999999</v>
      </c>
      <c r="N145" s="6">
        <v>27.691901000000001</v>
      </c>
      <c r="O145" s="7">
        <v>0.46641426331311597</v>
      </c>
      <c r="P145" s="5">
        <v>4</v>
      </c>
      <c r="Q145">
        <f ca="1">RANDBETWEEN(1,20)</f>
        <v>15</v>
      </c>
    </row>
    <row r="146" spans="1:17" x14ac:dyDescent="0.25">
      <c r="A146" s="4" t="s">
        <v>16</v>
      </c>
      <c r="B146" s="4" t="s">
        <v>17</v>
      </c>
      <c r="C146" s="4" t="s">
        <v>18</v>
      </c>
      <c r="D146" s="4" t="s">
        <v>19</v>
      </c>
      <c r="E146" s="4" t="s">
        <v>287</v>
      </c>
      <c r="F146" s="4" t="s">
        <v>288</v>
      </c>
      <c r="G146" s="4" t="s">
        <v>289</v>
      </c>
      <c r="H146" s="4" t="s">
        <v>257</v>
      </c>
      <c r="I146" s="4" t="s">
        <v>258</v>
      </c>
      <c r="J146" s="3" t="s">
        <v>286</v>
      </c>
      <c r="K146" s="5">
        <v>50</v>
      </c>
      <c r="L146" s="6">
        <v>185.25640000000001</v>
      </c>
      <c r="M146" s="6">
        <v>98.999998000000005</v>
      </c>
      <c r="N146" s="6">
        <v>86.256401999999994</v>
      </c>
      <c r="O146" s="7">
        <v>0.465605517542174</v>
      </c>
      <c r="P146" s="5">
        <v>16</v>
      </c>
      <c r="Q146">
        <f ca="1">RANDBETWEEN(1,20)</f>
        <v>16</v>
      </c>
    </row>
  </sheetData>
  <sortState xmlns:xlrd2="http://schemas.microsoft.com/office/spreadsheetml/2017/richdata2" ref="A2:Q146">
    <sortCondition ref="G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D9178-5E91-4845-9594-F8923262ED16}">
  <sheetPr codeName="Sheet9">
    <tabColor indexed="12"/>
  </sheetPr>
  <dimension ref="A1:AB100"/>
  <sheetViews>
    <sheetView workbookViewId="0">
      <selection activeCell="X1" sqref="X1:X146"/>
    </sheetView>
  </sheetViews>
  <sheetFormatPr defaultRowHeight="10.5" x14ac:dyDescent="0.15"/>
  <cols>
    <col min="1" max="1" width="8.42578125" style="8" bestFit="1" customWidth="1"/>
    <col min="2" max="2" width="14.140625" style="8" bestFit="1" customWidth="1"/>
    <col min="3" max="3" width="4.85546875" style="8" bestFit="1" customWidth="1"/>
    <col min="4" max="4" width="10" style="8" bestFit="1" customWidth="1"/>
    <col min="5" max="5" width="5" style="8" bestFit="1" customWidth="1"/>
    <col min="6" max="6" width="17.5703125" style="8" bestFit="1" customWidth="1"/>
    <col min="7" max="7" width="4.85546875" style="8" bestFit="1" customWidth="1"/>
    <col min="8" max="8" width="10" style="8" bestFit="1" customWidth="1"/>
    <col min="9" max="9" width="4.85546875" style="8" bestFit="1" customWidth="1"/>
    <col min="10" max="12" width="10" style="8" bestFit="1" customWidth="1"/>
    <col min="13" max="13" width="15.42578125" style="8" bestFit="1" customWidth="1"/>
    <col min="14" max="14" width="11" style="8" bestFit="1" customWidth="1"/>
    <col min="15" max="15" width="28.7109375" style="8" bestFit="1" customWidth="1"/>
    <col min="16" max="16" width="29.285156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2" width="19" style="8" bestFit="1" customWidth="1"/>
    <col min="23" max="23" width="20.140625" style="8" bestFit="1" customWidth="1"/>
    <col min="24" max="24" width="8.7109375" style="8" bestFit="1" customWidth="1"/>
    <col min="25" max="25" width="12.28515625" style="8" bestFit="1" customWidth="1"/>
    <col min="26" max="26" width="12.5703125" style="8" bestFit="1" customWidth="1"/>
    <col min="27" max="28" width="12" style="8" bestFit="1" customWidth="1"/>
    <col min="29" max="16384" width="9.140625" style="8"/>
  </cols>
  <sheetData>
    <row r="1" spans="1:28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  <c r="Z1" s="8" t="s">
        <v>309</v>
      </c>
      <c r="AA1" s="8" t="s">
        <v>310</v>
      </c>
      <c r="AB1" s="8" t="s">
        <v>320</v>
      </c>
    </row>
    <row r="2" spans="1:28" x14ac:dyDescent="0.15">
      <c r="A2" s="4" t="s">
        <v>287</v>
      </c>
      <c r="B2" s="4" t="s">
        <v>289</v>
      </c>
      <c r="C2" s="4" t="s">
        <v>16</v>
      </c>
      <c r="D2" s="4" t="s">
        <v>17</v>
      </c>
      <c r="E2" s="4" t="s">
        <v>18</v>
      </c>
      <c r="F2" s="4" t="s">
        <v>19</v>
      </c>
      <c r="M2" s="4" t="s">
        <v>286</v>
      </c>
      <c r="N2" s="4" t="s">
        <v>257</v>
      </c>
      <c r="O2" s="4" t="s">
        <v>258</v>
      </c>
      <c r="P2" s="4" t="s">
        <v>288</v>
      </c>
      <c r="Q2" s="9">
        <v>185.25640000000001</v>
      </c>
      <c r="R2" s="9">
        <v>98.999998000000005</v>
      </c>
      <c r="S2" s="9">
        <v>86.256401999999994</v>
      </c>
      <c r="T2" s="10">
        <v>0.465605517542174</v>
      </c>
      <c r="U2" s="11">
        <v>96</v>
      </c>
      <c r="W2" s="11">
        <v>16</v>
      </c>
      <c r="X2" s="8">
        <v>6</v>
      </c>
      <c r="Y2" s="8">
        <v>1.72512804</v>
      </c>
      <c r="AA2" s="8">
        <v>7.2606400456694953</v>
      </c>
      <c r="AB2" s="8">
        <v>165.61229184000001</v>
      </c>
    </row>
    <row r="3" spans="1:28" x14ac:dyDescent="0.15">
      <c r="A3" s="4" t="s">
        <v>283</v>
      </c>
      <c r="B3" s="4" t="s">
        <v>285</v>
      </c>
      <c r="C3" s="4" t="s">
        <v>16</v>
      </c>
      <c r="D3" s="4" t="s">
        <v>17</v>
      </c>
      <c r="E3" s="4" t="s">
        <v>18</v>
      </c>
      <c r="F3" s="4" t="s">
        <v>19</v>
      </c>
      <c r="M3" s="4" t="s">
        <v>286</v>
      </c>
      <c r="N3" s="4" t="s">
        <v>257</v>
      </c>
      <c r="O3" s="4" t="s">
        <v>258</v>
      </c>
      <c r="P3" s="4" t="s">
        <v>284</v>
      </c>
      <c r="Q3" s="9">
        <v>158.43809999999999</v>
      </c>
      <c r="R3" s="9">
        <v>72.819999999999993</v>
      </c>
      <c r="S3" s="9">
        <v>85.618099999999998</v>
      </c>
      <c r="T3" s="10">
        <v>0.54038832831244499</v>
      </c>
      <c r="U3" s="11">
        <v>80</v>
      </c>
      <c r="W3" s="11">
        <v>13</v>
      </c>
      <c r="X3" s="8">
        <v>13</v>
      </c>
      <c r="Y3" s="8">
        <v>1.9911186046511629</v>
      </c>
      <c r="AA3" s="8">
        <v>3.8890185494264045</v>
      </c>
      <c r="AB3" s="8">
        <v>159.28948837209302</v>
      </c>
    </row>
    <row r="4" spans="1:28" x14ac:dyDescent="0.15">
      <c r="A4" s="4" t="s">
        <v>259</v>
      </c>
      <c r="B4" s="4" t="s">
        <v>261</v>
      </c>
      <c r="C4" s="4" t="s">
        <v>16</v>
      </c>
      <c r="D4" s="4" t="s">
        <v>17</v>
      </c>
      <c r="E4" s="4" t="s">
        <v>18</v>
      </c>
      <c r="F4" s="4" t="s">
        <v>19</v>
      </c>
      <c r="M4" s="4" t="s">
        <v>25</v>
      </c>
      <c r="N4" s="4" t="s">
        <v>257</v>
      </c>
      <c r="O4" s="4" t="s">
        <v>258</v>
      </c>
      <c r="P4" s="4" t="s">
        <v>260</v>
      </c>
      <c r="Q4" s="9">
        <v>242.62790000000001</v>
      </c>
      <c r="R4" s="9">
        <v>127.58</v>
      </c>
      <c r="S4" s="9">
        <v>115.0479</v>
      </c>
      <c r="T4" s="10">
        <v>0.47417423964844901</v>
      </c>
      <c r="U4" s="11">
        <v>67</v>
      </c>
      <c r="W4" s="11">
        <v>18</v>
      </c>
      <c r="X4" s="8">
        <v>1</v>
      </c>
      <c r="Y4" s="8">
        <v>2.7392357142857144</v>
      </c>
      <c r="AA4" s="8">
        <v>37.874367455714058</v>
      </c>
      <c r="AB4" s="8">
        <v>183.52879285714286</v>
      </c>
    </row>
    <row r="5" spans="1:28" x14ac:dyDescent="0.15">
      <c r="A5" s="4" t="s">
        <v>122</v>
      </c>
      <c r="B5" s="4" t="s">
        <v>124</v>
      </c>
      <c r="C5" s="4" t="s">
        <v>16</v>
      </c>
      <c r="D5" s="4" t="s">
        <v>17</v>
      </c>
      <c r="E5" s="4" t="s">
        <v>18</v>
      </c>
      <c r="F5" s="4" t="s">
        <v>19</v>
      </c>
      <c r="M5" s="4" t="s">
        <v>25</v>
      </c>
      <c r="N5" s="4" t="s">
        <v>23</v>
      </c>
      <c r="O5" s="4" t="s">
        <v>24</v>
      </c>
      <c r="P5" s="4" t="s">
        <v>123</v>
      </c>
      <c r="Q5" s="9">
        <v>118.90860000000001</v>
      </c>
      <c r="R5" s="9">
        <v>42.18</v>
      </c>
      <c r="S5" s="9">
        <v>76.7286</v>
      </c>
      <c r="T5" s="10">
        <v>0.64527376489168997</v>
      </c>
      <c r="U5" s="11">
        <v>58</v>
      </c>
      <c r="W5" s="11">
        <v>0</v>
      </c>
      <c r="X5" s="8">
        <v>2</v>
      </c>
      <c r="Y5" s="8">
        <v>2.0737459459459457</v>
      </c>
      <c r="AA5" s="8">
        <v>33.652894736842107</v>
      </c>
      <c r="AB5" s="8">
        <v>120.27726486486485</v>
      </c>
    </row>
    <row r="6" spans="1:28" x14ac:dyDescent="0.15">
      <c r="A6" s="4" t="s">
        <v>254</v>
      </c>
      <c r="B6" s="4" t="s">
        <v>256</v>
      </c>
      <c r="C6" s="4" t="s">
        <v>16</v>
      </c>
      <c r="D6" s="4" t="s">
        <v>17</v>
      </c>
      <c r="E6" s="4" t="s">
        <v>18</v>
      </c>
      <c r="F6" s="4" t="s">
        <v>19</v>
      </c>
      <c r="M6" s="4" t="s">
        <v>25</v>
      </c>
      <c r="N6" s="4" t="s">
        <v>257</v>
      </c>
      <c r="O6" s="4" t="s">
        <v>258</v>
      </c>
      <c r="P6" s="4" t="s">
        <v>255</v>
      </c>
      <c r="Q6" s="9">
        <v>213.74379999999999</v>
      </c>
      <c r="R6" s="9">
        <v>112.379999</v>
      </c>
      <c r="S6" s="9">
        <v>101.363801</v>
      </c>
      <c r="T6" s="10">
        <v>0.47423036831945503</v>
      </c>
      <c r="U6" s="11">
        <v>52</v>
      </c>
      <c r="W6" s="11">
        <v>11</v>
      </c>
      <c r="X6" s="8">
        <v>1</v>
      </c>
      <c r="Y6" s="8">
        <v>2.739562189189189</v>
      </c>
      <c r="AA6" s="8">
        <v>33.373026075574174</v>
      </c>
      <c r="AB6" s="8">
        <v>142.45723383783783</v>
      </c>
    </row>
    <row r="7" spans="1:28" x14ac:dyDescent="0.15">
      <c r="A7" s="4" t="s">
        <v>271</v>
      </c>
      <c r="B7" s="4" t="s">
        <v>273</v>
      </c>
      <c r="C7" s="4" t="s">
        <v>16</v>
      </c>
      <c r="D7" s="4" t="s">
        <v>17</v>
      </c>
      <c r="E7" s="4" t="s">
        <v>18</v>
      </c>
      <c r="F7" s="4" t="s">
        <v>19</v>
      </c>
      <c r="M7" s="4" t="s">
        <v>25</v>
      </c>
      <c r="N7" s="4" t="s">
        <v>257</v>
      </c>
      <c r="O7" s="4" t="s">
        <v>258</v>
      </c>
      <c r="P7" s="4" t="s">
        <v>272</v>
      </c>
      <c r="Q7" s="9">
        <v>177.92570000000001</v>
      </c>
      <c r="R7" s="9">
        <v>97.14</v>
      </c>
      <c r="S7" s="9">
        <v>80.785700000000006</v>
      </c>
      <c r="T7" s="10">
        <v>0.45404177136861101</v>
      </c>
      <c r="U7" s="11">
        <v>46</v>
      </c>
      <c r="W7" s="11">
        <v>4</v>
      </c>
      <c r="X7" s="8">
        <v>16</v>
      </c>
      <c r="Y7" s="8">
        <v>2.5245531250000002</v>
      </c>
      <c r="AA7" s="8">
        <v>1.6632839201152976</v>
      </c>
      <c r="AB7" s="8">
        <v>116.12944375000001</v>
      </c>
    </row>
    <row r="8" spans="1:28" x14ac:dyDescent="0.15">
      <c r="A8" s="4" t="s">
        <v>283</v>
      </c>
      <c r="B8" s="4" t="s">
        <v>285</v>
      </c>
      <c r="C8" s="4" t="s">
        <v>16</v>
      </c>
      <c r="D8" s="4" t="s">
        <v>17</v>
      </c>
      <c r="E8" s="4" t="s">
        <v>18</v>
      </c>
      <c r="F8" s="4" t="s">
        <v>19</v>
      </c>
      <c r="M8" s="4" t="s">
        <v>286</v>
      </c>
      <c r="N8" s="4" t="s">
        <v>257</v>
      </c>
      <c r="O8" s="4" t="s">
        <v>258</v>
      </c>
      <c r="P8" s="4" t="s">
        <v>284</v>
      </c>
      <c r="Q8" s="9">
        <v>111.3224</v>
      </c>
      <c r="R8" s="9">
        <v>59.4</v>
      </c>
      <c r="S8" s="9">
        <v>51.922400000000003</v>
      </c>
      <c r="T8" s="10">
        <v>0.46641466587137898</v>
      </c>
      <c r="U8" s="11">
        <v>40</v>
      </c>
      <c r="W8" s="11">
        <v>2</v>
      </c>
      <c r="X8" s="8">
        <v>4</v>
      </c>
      <c r="Y8" s="8">
        <v>1.7307466666666669</v>
      </c>
      <c r="AA8" s="8">
        <v>6.5558585858585863</v>
      </c>
      <c r="AB8" s="8">
        <v>69.22986666666668</v>
      </c>
    </row>
    <row r="9" spans="1:28" x14ac:dyDescent="0.15">
      <c r="A9" s="4" t="s">
        <v>262</v>
      </c>
      <c r="B9" s="4" t="s">
        <v>264</v>
      </c>
      <c r="C9" s="4" t="s">
        <v>16</v>
      </c>
      <c r="D9" s="4" t="s">
        <v>17</v>
      </c>
      <c r="E9" s="4" t="s">
        <v>18</v>
      </c>
      <c r="F9" s="4" t="s">
        <v>19</v>
      </c>
      <c r="M9" s="4" t="s">
        <v>25</v>
      </c>
      <c r="N9" s="4" t="s">
        <v>257</v>
      </c>
      <c r="O9" s="4" t="s">
        <v>258</v>
      </c>
      <c r="P9" s="4" t="s">
        <v>263</v>
      </c>
      <c r="Q9" s="9">
        <v>173.3058</v>
      </c>
      <c r="R9" s="9">
        <v>91.15</v>
      </c>
      <c r="S9" s="9">
        <v>82.155799999999999</v>
      </c>
      <c r="T9" s="10">
        <v>0.47405107042003203</v>
      </c>
      <c r="U9" s="11">
        <v>37</v>
      </c>
      <c r="W9" s="11">
        <v>30</v>
      </c>
      <c r="X9" s="8">
        <v>18</v>
      </c>
      <c r="Y9" s="8">
        <v>2.7385266666666666</v>
      </c>
      <c r="AA9" s="8">
        <v>1.5022088133113913</v>
      </c>
      <c r="AB9" s="8">
        <v>101.32548666666666</v>
      </c>
    </row>
    <row r="10" spans="1:28" x14ac:dyDescent="0.15">
      <c r="A10" s="4" t="s">
        <v>283</v>
      </c>
      <c r="B10" s="4" t="s">
        <v>285</v>
      </c>
      <c r="C10" s="4" t="s">
        <v>16</v>
      </c>
      <c r="D10" s="4" t="s">
        <v>17</v>
      </c>
      <c r="E10" s="4" t="s">
        <v>18</v>
      </c>
      <c r="F10" s="4" t="s">
        <v>19</v>
      </c>
      <c r="M10" s="4" t="s">
        <v>286</v>
      </c>
      <c r="N10" s="4" t="s">
        <v>257</v>
      </c>
      <c r="O10" s="4" t="s">
        <v>258</v>
      </c>
      <c r="P10" s="4" t="s">
        <v>284</v>
      </c>
      <c r="Q10" s="9">
        <v>96.479399999999998</v>
      </c>
      <c r="R10" s="9">
        <v>50.423997999999997</v>
      </c>
      <c r="S10" s="9">
        <v>46.055402000000001</v>
      </c>
      <c r="T10" s="10">
        <v>0.47735995456024805</v>
      </c>
      <c r="U10" s="11">
        <v>32</v>
      </c>
      <c r="W10" s="11">
        <v>10</v>
      </c>
      <c r="X10" s="8">
        <v>20</v>
      </c>
      <c r="Y10" s="8">
        <v>1.7713616153846155</v>
      </c>
      <c r="AA10" s="8">
        <v>1.1873715884250193</v>
      </c>
      <c r="AB10" s="8">
        <v>56.683571692307694</v>
      </c>
    </row>
    <row r="11" spans="1:28" x14ac:dyDescent="0.15">
      <c r="A11" s="4" t="s">
        <v>26</v>
      </c>
      <c r="B11" s="4" t="s">
        <v>28</v>
      </c>
      <c r="C11" s="4" t="s">
        <v>16</v>
      </c>
      <c r="D11" s="4" t="s">
        <v>17</v>
      </c>
      <c r="E11" s="4" t="s">
        <v>18</v>
      </c>
      <c r="F11" s="4" t="s">
        <v>19</v>
      </c>
      <c r="M11" s="4" t="s">
        <v>25</v>
      </c>
      <c r="N11" s="4" t="s">
        <v>23</v>
      </c>
      <c r="O11" s="4" t="s">
        <v>24</v>
      </c>
      <c r="P11" s="4" t="s">
        <v>27</v>
      </c>
      <c r="Q11" s="9">
        <v>79.123500000000007</v>
      </c>
      <c r="R11" s="9">
        <v>28.5</v>
      </c>
      <c r="S11" s="9">
        <v>50.6235</v>
      </c>
      <c r="T11" s="10">
        <v>0.63980359817247701</v>
      </c>
      <c r="U11" s="11">
        <v>31</v>
      </c>
      <c r="W11" s="11">
        <v>0</v>
      </c>
      <c r="X11" s="8">
        <v>6</v>
      </c>
      <c r="Y11" s="8">
        <v>2.02494</v>
      </c>
      <c r="AA11" s="8">
        <v>7.4010964912280706</v>
      </c>
      <c r="AB11" s="8">
        <v>62.773139999999998</v>
      </c>
    </row>
    <row r="12" spans="1:28" x14ac:dyDescent="0.15">
      <c r="A12" s="4" t="s">
        <v>86</v>
      </c>
      <c r="B12" s="4" t="s">
        <v>88</v>
      </c>
      <c r="C12" s="4" t="s">
        <v>16</v>
      </c>
      <c r="D12" s="4" t="s">
        <v>17</v>
      </c>
      <c r="E12" s="4" t="s">
        <v>18</v>
      </c>
      <c r="F12" s="4" t="s">
        <v>19</v>
      </c>
      <c r="M12" s="4" t="s">
        <v>25</v>
      </c>
      <c r="N12" s="4" t="s">
        <v>23</v>
      </c>
      <c r="O12" s="4" t="s">
        <v>24</v>
      </c>
      <c r="P12" s="4" t="s">
        <v>87</v>
      </c>
      <c r="Q12" s="9">
        <v>82.073899999999995</v>
      </c>
      <c r="R12" s="9">
        <v>28.5</v>
      </c>
      <c r="S12" s="9">
        <v>53.573900000000002</v>
      </c>
      <c r="T12" s="10">
        <v>0.65275197108946903</v>
      </c>
      <c r="U12" s="11">
        <v>30</v>
      </c>
      <c r="W12" s="11">
        <v>0</v>
      </c>
      <c r="X12" s="8">
        <v>19</v>
      </c>
      <c r="Y12" s="8">
        <v>2.1429559999999999</v>
      </c>
      <c r="AA12" s="8">
        <v>2.4734025854108963</v>
      </c>
      <c r="AB12" s="8">
        <v>64.288679999999999</v>
      </c>
    </row>
    <row r="13" spans="1:28" x14ac:dyDescent="0.15">
      <c r="A13" s="4" t="s">
        <v>68</v>
      </c>
      <c r="B13" s="4" t="s">
        <v>70</v>
      </c>
      <c r="C13" s="4" t="s">
        <v>16</v>
      </c>
      <c r="D13" s="4" t="s">
        <v>17</v>
      </c>
      <c r="E13" s="4" t="s">
        <v>18</v>
      </c>
      <c r="F13" s="4" t="s">
        <v>19</v>
      </c>
      <c r="M13" s="4" t="s">
        <v>25</v>
      </c>
      <c r="N13" s="4" t="s">
        <v>23</v>
      </c>
      <c r="O13" s="4" t="s">
        <v>24</v>
      </c>
      <c r="P13" s="4" t="s">
        <v>69</v>
      </c>
      <c r="Q13" s="9">
        <v>79.140199999999993</v>
      </c>
      <c r="R13" s="9">
        <v>27.36</v>
      </c>
      <c r="S13" s="9">
        <v>51.780200000000001</v>
      </c>
      <c r="T13" s="10">
        <v>0.65428442182354896</v>
      </c>
      <c r="U13" s="11">
        <v>29</v>
      </c>
      <c r="W13" s="11">
        <v>0</v>
      </c>
      <c r="X13" s="8">
        <v>5</v>
      </c>
      <c r="Y13" s="8">
        <v>2.1575083333333334</v>
      </c>
      <c r="AA13" s="8">
        <v>9.0842456140350887</v>
      </c>
      <c r="AB13" s="8">
        <v>62.56774166666667</v>
      </c>
    </row>
    <row r="14" spans="1:28" x14ac:dyDescent="0.15">
      <c r="A14" s="4" t="s">
        <v>116</v>
      </c>
      <c r="B14" s="4" t="s">
        <v>118</v>
      </c>
      <c r="C14" s="4" t="s">
        <v>16</v>
      </c>
      <c r="D14" s="4" t="s">
        <v>17</v>
      </c>
      <c r="E14" s="4" t="s">
        <v>18</v>
      </c>
      <c r="F14" s="4" t="s">
        <v>19</v>
      </c>
      <c r="M14" s="4" t="s">
        <v>25</v>
      </c>
      <c r="N14" s="4" t="s">
        <v>23</v>
      </c>
      <c r="O14" s="4" t="s">
        <v>24</v>
      </c>
      <c r="P14" s="4" t="s">
        <v>117</v>
      </c>
      <c r="Q14" s="9">
        <v>78.958200000000005</v>
      </c>
      <c r="R14" s="9">
        <v>27.36</v>
      </c>
      <c r="S14" s="9">
        <v>51.598199999999999</v>
      </c>
      <c r="T14" s="10">
        <v>0.65348754150930499</v>
      </c>
      <c r="U14" s="11">
        <v>28</v>
      </c>
      <c r="W14" s="11">
        <v>0</v>
      </c>
      <c r="X14" s="8">
        <v>6</v>
      </c>
      <c r="Y14" s="8">
        <v>2.1499250000000001</v>
      </c>
      <c r="AA14" s="8">
        <v>7.5435964912280697</v>
      </c>
      <c r="AB14" s="8">
        <v>60.197900000000004</v>
      </c>
    </row>
    <row r="15" spans="1:28" x14ac:dyDescent="0.15">
      <c r="A15" s="4" t="s">
        <v>80</v>
      </c>
      <c r="B15" s="4" t="s">
        <v>82</v>
      </c>
      <c r="C15" s="4" t="s">
        <v>16</v>
      </c>
      <c r="D15" s="4" t="s">
        <v>17</v>
      </c>
      <c r="E15" s="4" t="s">
        <v>18</v>
      </c>
      <c r="F15" s="4" t="s">
        <v>19</v>
      </c>
      <c r="M15" s="4" t="s">
        <v>25</v>
      </c>
      <c r="N15" s="4" t="s">
        <v>23</v>
      </c>
      <c r="O15" s="4" t="s">
        <v>24</v>
      </c>
      <c r="P15" s="4" t="s">
        <v>81</v>
      </c>
      <c r="Q15" s="9">
        <v>78.478899999999996</v>
      </c>
      <c r="R15" s="9">
        <v>27.36</v>
      </c>
      <c r="S15" s="9">
        <v>51.118899999999996</v>
      </c>
      <c r="T15" s="10">
        <v>0.65137126030053905</v>
      </c>
      <c r="U15" s="11">
        <v>28</v>
      </c>
      <c r="W15" s="11">
        <v>0</v>
      </c>
      <c r="X15" s="8">
        <v>9</v>
      </c>
      <c r="Y15" s="8">
        <v>2.1299541666666664</v>
      </c>
      <c r="AA15" s="8">
        <v>4.9823489278752433</v>
      </c>
      <c r="AB15" s="8">
        <v>59.63871666666666</v>
      </c>
    </row>
    <row r="16" spans="1:28" x14ac:dyDescent="0.15">
      <c r="A16" s="4" t="s">
        <v>92</v>
      </c>
      <c r="B16" s="4" t="s">
        <v>94</v>
      </c>
      <c r="C16" s="4" t="s">
        <v>16</v>
      </c>
      <c r="D16" s="4" t="s">
        <v>17</v>
      </c>
      <c r="E16" s="4" t="s">
        <v>18</v>
      </c>
      <c r="F16" s="4" t="s">
        <v>19</v>
      </c>
      <c r="M16" s="4" t="s">
        <v>25</v>
      </c>
      <c r="N16" s="4" t="s">
        <v>23</v>
      </c>
      <c r="O16" s="4" t="s">
        <v>24</v>
      </c>
      <c r="P16" s="4" t="s">
        <v>93</v>
      </c>
      <c r="Q16" s="9">
        <v>78.809399999999997</v>
      </c>
      <c r="R16" s="9">
        <v>27.36</v>
      </c>
      <c r="S16" s="9">
        <v>51.449399999999997</v>
      </c>
      <c r="T16" s="10">
        <v>0.65283329146015601</v>
      </c>
      <c r="U16" s="11">
        <v>26</v>
      </c>
      <c r="W16" s="11">
        <v>0</v>
      </c>
      <c r="X16" s="8">
        <v>13</v>
      </c>
      <c r="Y16" s="8">
        <v>2.1437249999999999</v>
      </c>
      <c r="AA16" s="8">
        <v>3.4716194331983807</v>
      </c>
      <c r="AB16" s="8">
        <v>55.736849999999997</v>
      </c>
    </row>
    <row r="17" spans="1:28" x14ac:dyDescent="0.15">
      <c r="A17" s="4" t="s">
        <v>119</v>
      </c>
      <c r="B17" s="4" t="s">
        <v>121</v>
      </c>
      <c r="C17" s="4" t="s">
        <v>16</v>
      </c>
      <c r="D17" s="4" t="s">
        <v>17</v>
      </c>
      <c r="E17" s="4" t="s">
        <v>18</v>
      </c>
      <c r="F17" s="4" t="s">
        <v>19</v>
      </c>
      <c r="M17" s="4" t="s">
        <v>25</v>
      </c>
      <c r="N17" s="4" t="s">
        <v>23</v>
      </c>
      <c r="O17" s="4" t="s">
        <v>24</v>
      </c>
      <c r="P17" s="4" t="s">
        <v>120</v>
      </c>
      <c r="Q17" s="9">
        <v>79.14</v>
      </c>
      <c r="R17" s="9">
        <v>27.36</v>
      </c>
      <c r="S17" s="9">
        <v>51.78</v>
      </c>
      <c r="T17" s="10">
        <v>0.65428354814253198</v>
      </c>
      <c r="U17" s="11">
        <v>26</v>
      </c>
      <c r="W17" s="11">
        <v>0</v>
      </c>
      <c r="X17" s="8">
        <v>14</v>
      </c>
      <c r="Y17" s="8">
        <v>2.1575000000000002</v>
      </c>
      <c r="AA17" s="8">
        <v>3.2443609022556394</v>
      </c>
      <c r="AB17" s="8">
        <v>56.095000000000006</v>
      </c>
    </row>
    <row r="18" spans="1:28" x14ac:dyDescent="0.15">
      <c r="A18" s="4" t="s">
        <v>274</v>
      </c>
      <c r="B18" s="4" t="s">
        <v>276</v>
      </c>
      <c r="C18" s="4" t="s">
        <v>16</v>
      </c>
      <c r="D18" s="4" t="s">
        <v>17</v>
      </c>
      <c r="E18" s="4" t="s">
        <v>18</v>
      </c>
      <c r="F18" s="4" t="s">
        <v>19</v>
      </c>
      <c r="M18" s="4" t="s">
        <v>25</v>
      </c>
      <c r="N18" s="4" t="s">
        <v>257</v>
      </c>
      <c r="O18" s="4" t="s">
        <v>258</v>
      </c>
      <c r="P18" s="4" t="s">
        <v>275</v>
      </c>
      <c r="Q18" s="9">
        <v>138.6446</v>
      </c>
      <c r="R18" s="9">
        <v>72.900000000000006</v>
      </c>
      <c r="S18" s="9">
        <v>65.744600000000005</v>
      </c>
      <c r="T18" s="10">
        <v>0.47419517240483899</v>
      </c>
      <c r="U18" s="11">
        <v>24</v>
      </c>
      <c r="W18" s="11">
        <v>0</v>
      </c>
      <c r="X18" s="8">
        <v>10</v>
      </c>
      <c r="Y18" s="8">
        <v>2.7393583333333336</v>
      </c>
      <c r="AA18" s="8">
        <v>2.1644312757201649</v>
      </c>
      <c r="AB18" s="8">
        <v>65.744600000000005</v>
      </c>
    </row>
    <row r="19" spans="1:28" x14ac:dyDescent="0.15">
      <c r="A19" s="4" t="s">
        <v>95</v>
      </c>
      <c r="B19" s="4" t="s">
        <v>97</v>
      </c>
      <c r="C19" s="4" t="s">
        <v>16</v>
      </c>
      <c r="D19" s="4" t="s">
        <v>17</v>
      </c>
      <c r="E19" s="4" t="s">
        <v>18</v>
      </c>
      <c r="F19" s="4" t="s">
        <v>19</v>
      </c>
      <c r="M19" s="4" t="s">
        <v>25</v>
      </c>
      <c r="N19" s="4" t="s">
        <v>23</v>
      </c>
      <c r="O19" s="4" t="s">
        <v>24</v>
      </c>
      <c r="P19" s="4" t="s">
        <v>96</v>
      </c>
      <c r="Q19" s="9">
        <v>75.842500000000001</v>
      </c>
      <c r="R19" s="9">
        <v>26.22</v>
      </c>
      <c r="S19" s="9">
        <v>49.622500000000002</v>
      </c>
      <c r="T19" s="10">
        <v>0.65428354814253198</v>
      </c>
      <c r="U19" s="11">
        <v>23</v>
      </c>
      <c r="W19" s="11">
        <v>1</v>
      </c>
      <c r="X19" s="8">
        <v>9</v>
      </c>
      <c r="Y19" s="8">
        <v>2.1575000000000002</v>
      </c>
      <c r="AA19" s="8">
        <v>4.8365009746588701</v>
      </c>
      <c r="AB19" s="8">
        <v>49.622500000000002</v>
      </c>
    </row>
    <row r="20" spans="1:28" x14ac:dyDescent="0.15">
      <c r="A20" s="4" t="s">
        <v>92</v>
      </c>
      <c r="B20" s="4" t="s">
        <v>94</v>
      </c>
      <c r="C20" s="4" t="s">
        <v>16</v>
      </c>
      <c r="D20" s="4" t="s">
        <v>17</v>
      </c>
      <c r="E20" s="4" t="s">
        <v>18</v>
      </c>
      <c r="F20" s="4" t="s">
        <v>19</v>
      </c>
      <c r="M20" s="4" t="s">
        <v>25</v>
      </c>
      <c r="N20" s="4" t="s">
        <v>23</v>
      </c>
      <c r="O20" s="4" t="s">
        <v>24</v>
      </c>
      <c r="P20" s="4" t="s">
        <v>93</v>
      </c>
      <c r="Q20" s="9">
        <v>75.842600000000004</v>
      </c>
      <c r="R20" s="9">
        <v>26.22</v>
      </c>
      <c r="S20" s="9">
        <v>49.622599999999998</v>
      </c>
      <c r="T20" s="10">
        <v>0.65428400397665698</v>
      </c>
      <c r="U20" s="11">
        <v>23</v>
      </c>
      <c r="W20" s="11">
        <v>1</v>
      </c>
      <c r="X20" s="8">
        <v>15</v>
      </c>
      <c r="Y20" s="8">
        <v>2.1575043478260869</v>
      </c>
      <c r="AA20" s="8">
        <v>2.9019064327485382</v>
      </c>
      <c r="AB20" s="8">
        <v>49.622599999999998</v>
      </c>
    </row>
    <row r="21" spans="1:28" x14ac:dyDescent="0.15">
      <c r="A21" s="4" t="s">
        <v>104</v>
      </c>
      <c r="B21" s="4" t="s">
        <v>106</v>
      </c>
      <c r="C21" s="4" t="s">
        <v>16</v>
      </c>
      <c r="D21" s="4" t="s">
        <v>17</v>
      </c>
      <c r="E21" s="4" t="s">
        <v>18</v>
      </c>
      <c r="F21" s="4" t="s">
        <v>19</v>
      </c>
      <c r="M21" s="4" t="s">
        <v>25</v>
      </c>
      <c r="N21" s="4" t="s">
        <v>23</v>
      </c>
      <c r="O21" s="4" t="s">
        <v>24</v>
      </c>
      <c r="P21" s="4" t="s">
        <v>105</v>
      </c>
      <c r="Q21" s="9">
        <v>72.247500000000002</v>
      </c>
      <c r="R21" s="9">
        <v>25.08</v>
      </c>
      <c r="S21" s="9">
        <v>47.167499999999997</v>
      </c>
      <c r="T21" s="10">
        <v>0.65285996055226803</v>
      </c>
      <c r="U21" s="11">
        <v>22</v>
      </c>
      <c r="W21" s="11">
        <v>2</v>
      </c>
      <c r="X21" s="8">
        <v>1</v>
      </c>
      <c r="Y21" s="8">
        <v>2.1439772727272728</v>
      </c>
      <c r="AA21" s="8">
        <v>41.375</v>
      </c>
      <c r="AB21" s="8">
        <v>47.167500000000004</v>
      </c>
    </row>
    <row r="22" spans="1:28" x14ac:dyDescent="0.15">
      <c r="A22" s="4" t="s">
        <v>259</v>
      </c>
      <c r="B22" s="4" t="s">
        <v>261</v>
      </c>
      <c r="C22" s="4" t="s">
        <v>16</v>
      </c>
      <c r="D22" s="4" t="s">
        <v>17</v>
      </c>
      <c r="E22" s="4" t="s">
        <v>18</v>
      </c>
      <c r="F22" s="4" t="s">
        <v>19</v>
      </c>
      <c r="M22" s="4" t="s">
        <v>25</v>
      </c>
      <c r="N22" s="4" t="s">
        <v>257</v>
      </c>
      <c r="O22" s="4" t="s">
        <v>258</v>
      </c>
      <c r="P22" s="4" t="s">
        <v>260</v>
      </c>
      <c r="Q22" s="9">
        <v>121.3142</v>
      </c>
      <c r="R22" s="9">
        <v>63.76</v>
      </c>
      <c r="S22" s="9">
        <v>57.554200000000002</v>
      </c>
      <c r="T22" s="10">
        <v>0.474422614994782</v>
      </c>
      <c r="U22" s="11">
        <v>21</v>
      </c>
      <c r="W22" s="11">
        <v>3</v>
      </c>
      <c r="X22" s="8">
        <v>19</v>
      </c>
      <c r="Y22" s="8">
        <v>2.7406761904761905</v>
      </c>
      <c r="AA22" s="8">
        <v>0.99768721521495085</v>
      </c>
      <c r="AB22" s="8">
        <v>57.554200000000002</v>
      </c>
    </row>
    <row r="23" spans="1:28" x14ac:dyDescent="0.15">
      <c r="A23" s="4" t="s">
        <v>274</v>
      </c>
      <c r="B23" s="4" t="s">
        <v>276</v>
      </c>
      <c r="C23" s="4" t="s">
        <v>16</v>
      </c>
      <c r="D23" s="4" t="s">
        <v>17</v>
      </c>
      <c r="E23" s="4" t="s">
        <v>18</v>
      </c>
      <c r="F23" s="4" t="s">
        <v>19</v>
      </c>
      <c r="M23" s="4" t="s">
        <v>25</v>
      </c>
      <c r="N23" s="4" t="s">
        <v>257</v>
      </c>
      <c r="O23" s="4" t="s">
        <v>258</v>
      </c>
      <c r="P23" s="4" t="s">
        <v>275</v>
      </c>
      <c r="Q23" s="9">
        <v>115.5372</v>
      </c>
      <c r="R23" s="9">
        <v>60.74</v>
      </c>
      <c r="S23" s="9">
        <v>54.797199999999997</v>
      </c>
      <c r="T23" s="10">
        <v>0.47428187631343</v>
      </c>
      <c r="U23" s="11">
        <v>20</v>
      </c>
      <c r="W23" s="11">
        <v>40</v>
      </c>
      <c r="X23" s="8">
        <v>14</v>
      </c>
      <c r="Y23" s="8">
        <v>2.7398599999999997</v>
      </c>
      <c r="AA23" s="8">
        <v>1.2888000376311208</v>
      </c>
      <c r="AB23" s="8">
        <v>54.797199999999997</v>
      </c>
    </row>
    <row r="24" spans="1:28" x14ac:dyDescent="0.15">
      <c r="A24" s="4" t="s">
        <v>262</v>
      </c>
      <c r="B24" s="4" t="s">
        <v>264</v>
      </c>
      <c r="C24" s="4" t="s">
        <v>16</v>
      </c>
      <c r="D24" s="4" t="s">
        <v>17</v>
      </c>
      <c r="E24" s="4" t="s">
        <v>18</v>
      </c>
      <c r="F24" s="4" t="s">
        <v>19</v>
      </c>
      <c r="M24" s="4" t="s">
        <v>25</v>
      </c>
      <c r="N24" s="4" t="s">
        <v>257</v>
      </c>
      <c r="O24" s="4" t="s">
        <v>258</v>
      </c>
      <c r="P24" s="4" t="s">
        <v>263</v>
      </c>
      <c r="Q24" s="9">
        <v>103.9836</v>
      </c>
      <c r="R24" s="9">
        <v>54.66</v>
      </c>
      <c r="S24" s="9">
        <v>49.323599999999999</v>
      </c>
      <c r="T24" s="10">
        <v>0.47434018441369602</v>
      </c>
      <c r="U24" s="11">
        <v>18</v>
      </c>
      <c r="W24" s="11">
        <v>6</v>
      </c>
      <c r="X24" s="8">
        <v>2</v>
      </c>
      <c r="Y24" s="8">
        <v>2.7401999999999997</v>
      </c>
      <c r="AA24" s="8">
        <v>8.1213391877058179</v>
      </c>
      <c r="AB24" s="8">
        <v>49.323599999999999</v>
      </c>
    </row>
    <row r="25" spans="1:28" x14ac:dyDescent="0.15">
      <c r="A25" s="4" t="s">
        <v>265</v>
      </c>
      <c r="B25" s="4" t="s">
        <v>267</v>
      </c>
      <c r="C25" s="4" t="s">
        <v>16</v>
      </c>
      <c r="D25" s="4" t="s">
        <v>17</v>
      </c>
      <c r="E25" s="4" t="s">
        <v>18</v>
      </c>
      <c r="F25" s="4" t="s">
        <v>19</v>
      </c>
      <c r="M25" s="4" t="s">
        <v>25</v>
      </c>
      <c r="N25" s="4" t="s">
        <v>257</v>
      </c>
      <c r="O25" s="4" t="s">
        <v>258</v>
      </c>
      <c r="P25" s="4" t="s">
        <v>266</v>
      </c>
      <c r="Q25" s="9">
        <v>103.36360000000001</v>
      </c>
      <c r="R25" s="9">
        <v>54.72</v>
      </c>
      <c r="S25" s="9">
        <v>48.643599999999999</v>
      </c>
      <c r="T25" s="10">
        <v>0.47060667391615602</v>
      </c>
      <c r="U25" s="11">
        <v>18</v>
      </c>
      <c r="W25" s="11">
        <v>5</v>
      </c>
      <c r="X25" s="8">
        <v>7</v>
      </c>
      <c r="Y25" s="8">
        <v>2.7024222222222223</v>
      </c>
      <c r="AA25" s="8">
        <v>2.2858834586466164</v>
      </c>
      <c r="AB25" s="8">
        <v>48.643599999999999</v>
      </c>
    </row>
    <row r="26" spans="1:28" x14ac:dyDescent="0.15">
      <c r="A26" s="4" t="s">
        <v>280</v>
      </c>
      <c r="B26" s="4" t="s">
        <v>282</v>
      </c>
      <c r="C26" s="4" t="s">
        <v>16</v>
      </c>
      <c r="D26" s="4" t="s">
        <v>17</v>
      </c>
      <c r="E26" s="4" t="s">
        <v>18</v>
      </c>
      <c r="F26" s="4" t="s">
        <v>19</v>
      </c>
      <c r="M26" s="4" t="s">
        <v>25</v>
      </c>
      <c r="N26" s="4" t="s">
        <v>257</v>
      </c>
      <c r="O26" s="4" t="s">
        <v>258</v>
      </c>
      <c r="P26" s="4" t="s">
        <v>281</v>
      </c>
      <c r="Q26" s="9">
        <v>96.578599999999994</v>
      </c>
      <c r="R26" s="9">
        <v>51.56</v>
      </c>
      <c r="S26" s="9">
        <v>45.018599999999999</v>
      </c>
      <c r="T26" s="10">
        <v>0.46613431961117696</v>
      </c>
      <c r="U26" s="11">
        <v>17</v>
      </c>
      <c r="W26" s="11">
        <v>7</v>
      </c>
      <c r="X26" s="8">
        <v>19</v>
      </c>
      <c r="Y26" s="8">
        <v>2.6481529411764706</v>
      </c>
      <c r="AA26" s="8">
        <v>0.78122187742435989</v>
      </c>
      <c r="AB26" s="8">
        <v>45.018599999999999</v>
      </c>
    </row>
    <row r="27" spans="1:28" x14ac:dyDescent="0.15">
      <c r="A27" s="4" t="s">
        <v>113</v>
      </c>
      <c r="B27" s="4" t="s">
        <v>115</v>
      </c>
      <c r="C27" s="4" t="s">
        <v>16</v>
      </c>
      <c r="D27" s="4" t="s">
        <v>17</v>
      </c>
      <c r="E27" s="4" t="s">
        <v>18</v>
      </c>
      <c r="F27" s="4" t="s">
        <v>19</v>
      </c>
      <c r="M27" s="4" t="s">
        <v>25</v>
      </c>
      <c r="N27" s="4" t="s">
        <v>23</v>
      </c>
      <c r="O27" s="4" t="s">
        <v>24</v>
      </c>
      <c r="P27" s="4" t="s">
        <v>114</v>
      </c>
      <c r="Q27" s="9">
        <v>52.487299999999998</v>
      </c>
      <c r="R27" s="9">
        <v>18.239999999999998</v>
      </c>
      <c r="S27" s="9">
        <v>34.247300000000003</v>
      </c>
      <c r="T27" s="10">
        <v>0.65248736360986404</v>
      </c>
      <c r="U27" s="11">
        <v>16</v>
      </c>
      <c r="W27" s="11">
        <v>4</v>
      </c>
      <c r="X27" s="8">
        <v>1</v>
      </c>
      <c r="Y27" s="8">
        <v>2.1404562500000002</v>
      </c>
      <c r="AA27" s="8">
        <v>30.041491228070182</v>
      </c>
      <c r="AB27" s="8">
        <v>34.247300000000003</v>
      </c>
    </row>
    <row r="28" spans="1:28" x14ac:dyDescent="0.15">
      <c r="A28" s="4" t="s">
        <v>271</v>
      </c>
      <c r="B28" s="4" t="s">
        <v>273</v>
      </c>
      <c r="C28" s="4" t="s">
        <v>16</v>
      </c>
      <c r="D28" s="4" t="s">
        <v>17</v>
      </c>
      <c r="E28" s="4" t="s">
        <v>18</v>
      </c>
      <c r="F28" s="4" t="s">
        <v>19</v>
      </c>
      <c r="M28" s="4" t="s">
        <v>25</v>
      </c>
      <c r="N28" s="4" t="s">
        <v>257</v>
      </c>
      <c r="O28" s="4" t="s">
        <v>258</v>
      </c>
      <c r="P28" s="4" t="s">
        <v>272</v>
      </c>
      <c r="Q28" s="9">
        <v>90.181799999999996</v>
      </c>
      <c r="R28" s="9">
        <v>48.64</v>
      </c>
      <c r="S28" s="9">
        <v>41.541800000000002</v>
      </c>
      <c r="T28" s="10">
        <v>0.46064505254940596</v>
      </c>
      <c r="U28" s="11">
        <v>16</v>
      </c>
      <c r="W28" s="11">
        <v>20</v>
      </c>
      <c r="X28" s="8">
        <v>7</v>
      </c>
      <c r="Y28" s="8">
        <v>2.5963625000000001</v>
      </c>
      <c r="AA28" s="8">
        <v>1.9521522556390978</v>
      </c>
      <c r="AB28" s="8">
        <v>41.541800000000002</v>
      </c>
    </row>
    <row r="29" spans="1:28" x14ac:dyDescent="0.15">
      <c r="A29" s="4" t="s">
        <v>268</v>
      </c>
      <c r="B29" s="4" t="s">
        <v>270</v>
      </c>
      <c r="C29" s="4" t="s">
        <v>16</v>
      </c>
      <c r="D29" s="4" t="s">
        <v>17</v>
      </c>
      <c r="E29" s="4" t="s">
        <v>18</v>
      </c>
      <c r="F29" s="4" t="s">
        <v>19</v>
      </c>
      <c r="M29" s="4" t="s">
        <v>25</v>
      </c>
      <c r="N29" s="4" t="s">
        <v>257</v>
      </c>
      <c r="O29" s="4" t="s">
        <v>258</v>
      </c>
      <c r="P29" s="4" t="s">
        <v>269</v>
      </c>
      <c r="Q29" s="9">
        <v>86.653000000000006</v>
      </c>
      <c r="R29" s="9">
        <v>45.54</v>
      </c>
      <c r="S29" s="9">
        <v>41.113</v>
      </c>
      <c r="T29" s="10">
        <v>0.47445558722721698</v>
      </c>
      <c r="U29" s="11">
        <v>15</v>
      </c>
      <c r="W29" s="11">
        <v>21</v>
      </c>
      <c r="X29" s="8">
        <v>8</v>
      </c>
      <c r="Y29" s="8">
        <v>2.7408666666666668</v>
      </c>
      <c r="AA29" s="8">
        <v>1.6927289196310935</v>
      </c>
      <c r="AB29" s="8">
        <v>41.113</v>
      </c>
    </row>
    <row r="30" spans="1:28" x14ac:dyDescent="0.15">
      <c r="A30" s="4" t="s">
        <v>287</v>
      </c>
      <c r="B30" s="4" t="s">
        <v>289</v>
      </c>
      <c r="C30" s="4" t="s">
        <v>16</v>
      </c>
      <c r="D30" s="4" t="s">
        <v>17</v>
      </c>
      <c r="E30" s="4" t="s">
        <v>18</v>
      </c>
      <c r="F30" s="4" t="s">
        <v>19</v>
      </c>
      <c r="M30" s="4" t="s">
        <v>286</v>
      </c>
      <c r="N30" s="4" t="s">
        <v>257</v>
      </c>
      <c r="O30" s="4" t="s">
        <v>258</v>
      </c>
      <c r="P30" s="4" t="s">
        <v>288</v>
      </c>
      <c r="Q30" s="9">
        <v>48.239699999999999</v>
      </c>
      <c r="R30" s="9">
        <v>25.679998999999999</v>
      </c>
      <c r="S30" s="9">
        <v>22.559701</v>
      </c>
      <c r="T30" s="10">
        <v>0.46765840168989398</v>
      </c>
      <c r="U30" s="11">
        <v>13</v>
      </c>
      <c r="W30" s="11">
        <v>0</v>
      </c>
      <c r="X30" s="8">
        <v>16</v>
      </c>
      <c r="Y30" s="8">
        <v>1.7353616153846154</v>
      </c>
      <c r="AA30" s="8">
        <v>0.71377561434095083</v>
      </c>
      <c r="AB30" s="8">
        <v>22.559701</v>
      </c>
    </row>
    <row r="31" spans="1:28" x14ac:dyDescent="0.15">
      <c r="A31" s="4" t="s">
        <v>101</v>
      </c>
      <c r="B31" s="4" t="s">
        <v>103</v>
      </c>
      <c r="C31" s="4" t="s">
        <v>16</v>
      </c>
      <c r="D31" s="4" t="s">
        <v>17</v>
      </c>
      <c r="E31" s="4" t="s">
        <v>18</v>
      </c>
      <c r="F31" s="4" t="s">
        <v>19</v>
      </c>
      <c r="M31" s="4" t="s">
        <v>25</v>
      </c>
      <c r="N31" s="4" t="s">
        <v>23</v>
      </c>
      <c r="O31" s="4" t="s">
        <v>24</v>
      </c>
      <c r="P31" s="4" t="s">
        <v>102</v>
      </c>
      <c r="Q31" s="9">
        <v>34.611600000000003</v>
      </c>
      <c r="R31" s="9">
        <v>11.4</v>
      </c>
      <c r="S31" s="9">
        <v>23.211600000000001</v>
      </c>
      <c r="T31" s="10">
        <v>0.670630655618348</v>
      </c>
      <c r="U31" s="11">
        <v>12</v>
      </c>
      <c r="W31" s="11">
        <v>0</v>
      </c>
      <c r="X31" s="8">
        <v>1</v>
      </c>
      <c r="Y31" s="8">
        <v>1.9343000000000001</v>
      </c>
      <c r="AA31" s="8">
        <v>24.433263157894736</v>
      </c>
      <c r="AB31" s="8">
        <v>23.211600000000001</v>
      </c>
    </row>
    <row r="32" spans="1:28" x14ac:dyDescent="0.15">
      <c r="A32" s="4" t="s">
        <v>50</v>
      </c>
      <c r="B32" s="4" t="s">
        <v>52</v>
      </c>
      <c r="C32" s="4" t="s">
        <v>16</v>
      </c>
      <c r="D32" s="4" t="s">
        <v>17</v>
      </c>
      <c r="E32" s="4" t="s">
        <v>18</v>
      </c>
      <c r="F32" s="4" t="s">
        <v>19</v>
      </c>
      <c r="M32" s="4" t="s">
        <v>25</v>
      </c>
      <c r="N32" s="4" t="s">
        <v>23</v>
      </c>
      <c r="O32" s="4" t="s">
        <v>24</v>
      </c>
      <c r="P32" s="4" t="s">
        <v>51</v>
      </c>
      <c r="Q32" s="9">
        <v>37.917200000000001</v>
      </c>
      <c r="R32" s="9">
        <v>13.68</v>
      </c>
      <c r="S32" s="9">
        <v>24.237200000000001</v>
      </c>
      <c r="T32" s="10">
        <v>0.63921386600276398</v>
      </c>
      <c r="U32" s="11">
        <v>12</v>
      </c>
      <c r="W32" s="11">
        <v>0</v>
      </c>
      <c r="X32" s="8">
        <v>2</v>
      </c>
      <c r="Y32" s="8">
        <v>2.0197666666666669</v>
      </c>
      <c r="AA32" s="8">
        <v>10.630350877192983</v>
      </c>
      <c r="AB32" s="8">
        <v>24.237200000000001</v>
      </c>
    </row>
    <row r="33" spans="1:28" x14ac:dyDescent="0.15">
      <c r="A33" s="4" t="s">
        <v>56</v>
      </c>
      <c r="B33" s="4" t="s">
        <v>58</v>
      </c>
      <c r="C33" s="4" t="s">
        <v>16</v>
      </c>
      <c r="D33" s="4" t="s">
        <v>17</v>
      </c>
      <c r="E33" s="4" t="s">
        <v>18</v>
      </c>
      <c r="F33" s="4" t="s">
        <v>19</v>
      </c>
      <c r="M33" s="4" t="s">
        <v>25</v>
      </c>
      <c r="N33" s="4" t="s">
        <v>23</v>
      </c>
      <c r="O33" s="4" t="s">
        <v>24</v>
      </c>
      <c r="P33" s="4" t="s">
        <v>57</v>
      </c>
      <c r="Q33" s="9">
        <v>39.57</v>
      </c>
      <c r="R33" s="9">
        <v>13.68</v>
      </c>
      <c r="S33" s="9">
        <v>25.89</v>
      </c>
      <c r="T33" s="10">
        <v>0.65428354814253198</v>
      </c>
      <c r="U33" s="11">
        <v>12</v>
      </c>
      <c r="W33" s="11">
        <v>0</v>
      </c>
      <c r="X33" s="8">
        <v>3</v>
      </c>
      <c r="Y33" s="8">
        <v>2.1575000000000002</v>
      </c>
      <c r="AA33" s="8">
        <v>7.5701754385964914</v>
      </c>
      <c r="AB33" s="8">
        <v>25.89</v>
      </c>
    </row>
    <row r="34" spans="1:28" x14ac:dyDescent="0.15">
      <c r="A34" s="4" t="s">
        <v>38</v>
      </c>
      <c r="B34" s="4" t="s">
        <v>40</v>
      </c>
      <c r="C34" s="4" t="s">
        <v>16</v>
      </c>
      <c r="D34" s="4" t="s">
        <v>17</v>
      </c>
      <c r="E34" s="4" t="s">
        <v>18</v>
      </c>
      <c r="F34" s="4" t="s">
        <v>19</v>
      </c>
      <c r="M34" s="4" t="s">
        <v>25</v>
      </c>
      <c r="N34" s="4" t="s">
        <v>23</v>
      </c>
      <c r="O34" s="4" t="s">
        <v>24</v>
      </c>
      <c r="P34" s="4" t="s">
        <v>39</v>
      </c>
      <c r="Q34" s="9">
        <v>39.520400000000002</v>
      </c>
      <c r="R34" s="9">
        <v>13.68</v>
      </c>
      <c r="S34" s="9">
        <v>25.840399999999999</v>
      </c>
      <c r="T34" s="10">
        <v>0.65384965739213197</v>
      </c>
      <c r="U34" s="11">
        <v>12</v>
      </c>
      <c r="W34" s="11">
        <v>0</v>
      </c>
      <c r="X34" s="8">
        <v>4</v>
      </c>
      <c r="Y34" s="8">
        <v>2.1533666666666664</v>
      </c>
      <c r="AA34" s="8">
        <v>5.6667543859649125</v>
      </c>
      <c r="AB34" s="8">
        <v>25.840399999999995</v>
      </c>
    </row>
    <row r="35" spans="1:28" x14ac:dyDescent="0.15">
      <c r="A35" s="4" t="s">
        <v>47</v>
      </c>
      <c r="B35" s="4" t="s">
        <v>49</v>
      </c>
      <c r="C35" s="4" t="s">
        <v>16</v>
      </c>
      <c r="D35" s="4" t="s">
        <v>17</v>
      </c>
      <c r="E35" s="4" t="s">
        <v>18</v>
      </c>
      <c r="F35" s="4" t="s">
        <v>19</v>
      </c>
      <c r="M35" s="4" t="s">
        <v>25</v>
      </c>
      <c r="N35" s="4" t="s">
        <v>23</v>
      </c>
      <c r="O35" s="4" t="s">
        <v>24</v>
      </c>
      <c r="P35" s="4" t="s">
        <v>48</v>
      </c>
      <c r="Q35" s="9">
        <v>25.983599999999999</v>
      </c>
      <c r="R35" s="9">
        <v>11.4</v>
      </c>
      <c r="S35" s="9">
        <v>14.583600000000001</v>
      </c>
      <c r="T35" s="10">
        <v>0.561261718930402</v>
      </c>
      <c r="U35" s="11">
        <v>12</v>
      </c>
      <c r="W35" s="11">
        <v>0</v>
      </c>
      <c r="X35" s="8">
        <v>3</v>
      </c>
      <c r="Y35" s="8">
        <v>1.2153</v>
      </c>
      <c r="AA35" s="8">
        <v>5.1170526315789475</v>
      </c>
      <c r="AB35" s="8">
        <v>14.583600000000001</v>
      </c>
    </row>
    <row r="36" spans="1:28" x14ac:dyDescent="0.15">
      <c r="A36" s="4" t="s">
        <v>65</v>
      </c>
      <c r="B36" s="4" t="s">
        <v>67</v>
      </c>
      <c r="C36" s="4" t="s">
        <v>16</v>
      </c>
      <c r="D36" s="4" t="s">
        <v>17</v>
      </c>
      <c r="E36" s="4" t="s">
        <v>18</v>
      </c>
      <c r="F36" s="4" t="s">
        <v>19</v>
      </c>
      <c r="M36" s="4" t="s">
        <v>25</v>
      </c>
      <c r="N36" s="4" t="s">
        <v>23</v>
      </c>
      <c r="O36" s="4" t="s">
        <v>24</v>
      </c>
      <c r="P36" s="4" t="s">
        <v>66</v>
      </c>
      <c r="Q36" s="9">
        <v>39.57</v>
      </c>
      <c r="R36" s="9">
        <v>13.68</v>
      </c>
      <c r="S36" s="9">
        <v>25.89</v>
      </c>
      <c r="T36" s="10">
        <v>0.65428354814253198</v>
      </c>
      <c r="U36" s="11">
        <v>12</v>
      </c>
      <c r="W36" s="11">
        <v>0</v>
      </c>
      <c r="X36" s="8">
        <v>5</v>
      </c>
      <c r="Y36" s="8">
        <v>2.1575000000000002</v>
      </c>
      <c r="AA36" s="8">
        <v>4.5421052631578958</v>
      </c>
      <c r="AB36" s="8">
        <v>25.89</v>
      </c>
    </row>
    <row r="37" spans="1:28" x14ac:dyDescent="0.15">
      <c r="A37" s="4" t="s">
        <v>86</v>
      </c>
      <c r="B37" s="4" t="s">
        <v>88</v>
      </c>
      <c r="C37" s="4" t="s">
        <v>16</v>
      </c>
      <c r="D37" s="4" t="s">
        <v>17</v>
      </c>
      <c r="E37" s="4" t="s">
        <v>18</v>
      </c>
      <c r="F37" s="4" t="s">
        <v>19</v>
      </c>
      <c r="M37" s="4" t="s">
        <v>25</v>
      </c>
      <c r="N37" s="4" t="s">
        <v>23</v>
      </c>
      <c r="O37" s="4" t="s">
        <v>24</v>
      </c>
      <c r="P37" s="4" t="s">
        <v>87</v>
      </c>
      <c r="Q37" s="9">
        <v>38.735399999999998</v>
      </c>
      <c r="R37" s="9">
        <v>13.68</v>
      </c>
      <c r="S37" s="9">
        <v>25.055399999999999</v>
      </c>
      <c r="T37" s="10">
        <v>0.6468346783562321</v>
      </c>
      <c r="U37" s="11">
        <v>12</v>
      </c>
      <c r="W37" s="11">
        <v>0</v>
      </c>
      <c r="X37" s="8">
        <v>6</v>
      </c>
      <c r="Y37" s="8">
        <v>2.0879499999999998</v>
      </c>
      <c r="AA37" s="8">
        <v>3.6630701754385964</v>
      </c>
      <c r="AB37" s="8">
        <v>25.055399999999999</v>
      </c>
    </row>
    <row r="38" spans="1:28" x14ac:dyDescent="0.15">
      <c r="A38" s="4" t="s">
        <v>122</v>
      </c>
      <c r="B38" s="4" t="s">
        <v>124</v>
      </c>
      <c r="C38" s="4" t="s">
        <v>16</v>
      </c>
      <c r="D38" s="4" t="s">
        <v>17</v>
      </c>
      <c r="E38" s="4" t="s">
        <v>18</v>
      </c>
      <c r="F38" s="4" t="s">
        <v>19</v>
      </c>
      <c r="M38" s="4" t="s">
        <v>25</v>
      </c>
      <c r="N38" s="4" t="s">
        <v>23</v>
      </c>
      <c r="O38" s="4" t="s">
        <v>24</v>
      </c>
      <c r="P38" s="4" t="s">
        <v>123</v>
      </c>
      <c r="Q38" s="9">
        <v>39.57</v>
      </c>
      <c r="R38" s="9">
        <v>13.68</v>
      </c>
      <c r="S38" s="9">
        <v>25.89</v>
      </c>
      <c r="T38" s="10">
        <v>0.65428354814253198</v>
      </c>
      <c r="U38" s="11">
        <v>12</v>
      </c>
      <c r="W38" s="11">
        <v>0</v>
      </c>
      <c r="X38" s="8">
        <v>7</v>
      </c>
      <c r="Y38" s="8">
        <v>2.1575000000000002</v>
      </c>
      <c r="AA38" s="8">
        <v>3.2443609022556394</v>
      </c>
      <c r="AB38" s="8">
        <v>25.89</v>
      </c>
    </row>
    <row r="39" spans="1:28" x14ac:dyDescent="0.15">
      <c r="A39" s="4" t="s">
        <v>89</v>
      </c>
      <c r="B39" s="4" t="s">
        <v>91</v>
      </c>
      <c r="C39" s="4" t="s">
        <v>16</v>
      </c>
      <c r="D39" s="4" t="s">
        <v>17</v>
      </c>
      <c r="E39" s="4" t="s">
        <v>18</v>
      </c>
      <c r="F39" s="4" t="s">
        <v>19</v>
      </c>
      <c r="M39" s="4" t="s">
        <v>25</v>
      </c>
      <c r="N39" s="4" t="s">
        <v>23</v>
      </c>
      <c r="O39" s="4" t="s">
        <v>24</v>
      </c>
      <c r="P39" s="4" t="s">
        <v>90</v>
      </c>
      <c r="Q39" s="9">
        <v>39.570099999999996</v>
      </c>
      <c r="R39" s="9">
        <v>13.68</v>
      </c>
      <c r="S39" s="9">
        <v>25.8901</v>
      </c>
      <c r="T39" s="10">
        <v>0.65428442182354896</v>
      </c>
      <c r="U39" s="11">
        <v>12</v>
      </c>
      <c r="W39" s="11">
        <v>0</v>
      </c>
      <c r="X39" s="8">
        <v>8</v>
      </c>
      <c r="Y39" s="8">
        <v>2.1575083333333334</v>
      </c>
      <c r="AA39" s="8">
        <v>2.8388267543859653</v>
      </c>
      <c r="AB39" s="8">
        <v>25.8901</v>
      </c>
    </row>
    <row r="40" spans="1:28" x14ac:dyDescent="0.15">
      <c r="A40" s="4" t="s">
        <v>101</v>
      </c>
      <c r="B40" s="4" t="s">
        <v>103</v>
      </c>
      <c r="C40" s="4" t="s">
        <v>16</v>
      </c>
      <c r="D40" s="4" t="s">
        <v>17</v>
      </c>
      <c r="E40" s="4" t="s">
        <v>18</v>
      </c>
      <c r="F40" s="4" t="s">
        <v>19</v>
      </c>
      <c r="M40" s="4" t="s">
        <v>25</v>
      </c>
      <c r="N40" s="4" t="s">
        <v>23</v>
      </c>
      <c r="O40" s="4" t="s">
        <v>24</v>
      </c>
      <c r="P40" s="4" t="s">
        <v>102</v>
      </c>
      <c r="Q40" s="9">
        <v>34.611600000000003</v>
      </c>
      <c r="R40" s="9">
        <v>11.4</v>
      </c>
      <c r="S40" s="9">
        <v>23.211600000000001</v>
      </c>
      <c r="T40" s="10">
        <v>0.670630655618348</v>
      </c>
      <c r="U40" s="11">
        <v>12</v>
      </c>
      <c r="W40" s="11">
        <v>0</v>
      </c>
      <c r="X40" s="8">
        <v>9</v>
      </c>
      <c r="Y40" s="8">
        <v>1.9343000000000001</v>
      </c>
      <c r="AA40" s="8">
        <v>2.7148070175438597</v>
      </c>
      <c r="AB40" s="8">
        <v>23.211600000000001</v>
      </c>
    </row>
    <row r="41" spans="1:28" x14ac:dyDescent="0.15">
      <c r="A41" s="4" t="s">
        <v>110</v>
      </c>
      <c r="B41" s="4" t="s">
        <v>112</v>
      </c>
      <c r="C41" s="4" t="s">
        <v>16</v>
      </c>
      <c r="D41" s="4" t="s">
        <v>17</v>
      </c>
      <c r="E41" s="4" t="s">
        <v>18</v>
      </c>
      <c r="F41" s="4" t="s">
        <v>19</v>
      </c>
      <c r="M41" s="4" t="s">
        <v>25</v>
      </c>
      <c r="N41" s="4" t="s">
        <v>23</v>
      </c>
      <c r="O41" s="4" t="s">
        <v>24</v>
      </c>
      <c r="P41" s="4" t="s">
        <v>111</v>
      </c>
      <c r="Q41" s="9">
        <v>39.5702</v>
      </c>
      <c r="R41" s="9">
        <v>13.68</v>
      </c>
      <c r="S41" s="9">
        <v>25.8902</v>
      </c>
      <c r="T41" s="10">
        <v>0.65428529550014902</v>
      </c>
      <c r="U41" s="11">
        <v>12</v>
      </c>
      <c r="W41" s="11">
        <v>0</v>
      </c>
      <c r="X41" s="8">
        <v>9</v>
      </c>
      <c r="Y41" s="8">
        <v>2.1575166666666665</v>
      </c>
      <c r="AA41" s="8">
        <v>2.5234113060428851</v>
      </c>
      <c r="AB41" s="8">
        <v>25.8902</v>
      </c>
    </row>
    <row r="42" spans="1:28" x14ac:dyDescent="0.15">
      <c r="A42" s="4" t="s">
        <v>83</v>
      </c>
      <c r="B42" s="4" t="s">
        <v>85</v>
      </c>
      <c r="C42" s="4" t="s">
        <v>16</v>
      </c>
      <c r="D42" s="4" t="s">
        <v>17</v>
      </c>
      <c r="E42" s="4" t="s">
        <v>18</v>
      </c>
      <c r="F42" s="4" t="s">
        <v>19</v>
      </c>
      <c r="M42" s="4" t="s">
        <v>25</v>
      </c>
      <c r="N42" s="4" t="s">
        <v>23</v>
      </c>
      <c r="O42" s="4" t="s">
        <v>24</v>
      </c>
      <c r="P42" s="4" t="s">
        <v>84</v>
      </c>
      <c r="Q42" s="9">
        <v>34.611600000000003</v>
      </c>
      <c r="R42" s="9">
        <v>11.4</v>
      </c>
      <c r="S42" s="9">
        <v>23.211600000000001</v>
      </c>
      <c r="T42" s="10">
        <v>0.670630655618348</v>
      </c>
      <c r="U42" s="11">
        <v>12</v>
      </c>
      <c r="W42" s="11">
        <v>0</v>
      </c>
      <c r="X42" s="8">
        <v>10</v>
      </c>
      <c r="Y42" s="8">
        <v>1.9343000000000001</v>
      </c>
      <c r="AA42" s="8">
        <v>2.4433263157894736</v>
      </c>
      <c r="AB42" s="8">
        <v>23.211600000000001</v>
      </c>
    </row>
    <row r="43" spans="1:28" x14ac:dyDescent="0.15">
      <c r="A43" s="4" t="s">
        <v>101</v>
      </c>
      <c r="B43" s="4" t="s">
        <v>103</v>
      </c>
      <c r="C43" s="4" t="s">
        <v>16</v>
      </c>
      <c r="D43" s="4" t="s">
        <v>17</v>
      </c>
      <c r="E43" s="4" t="s">
        <v>18</v>
      </c>
      <c r="F43" s="4" t="s">
        <v>19</v>
      </c>
      <c r="M43" s="4" t="s">
        <v>25</v>
      </c>
      <c r="N43" s="4" t="s">
        <v>23</v>
      </c>
      <c r="O43" s="4" t="s">
        <v>24</v>
      </c>
      <c r="P43" s="4" t="s">
        <v>102</v>
      </c>
      <c r="Q43" s="9">
        <v>34.611600000000003</v>
      </c>
      <c r="R43" s="9">
        <v>11.4</v>
      </c>
      <c r="S43" s="9">
        <v>23.211600000000001</v>
      </c>
      <c r="T43" s="10">
        <v>0.670630655618348</v>
      </c>
      <c r="U43" s="11">
        <v>12</v>
      </c>
      <c r="W43" s="11">
        <v>0</v>
      </c>
      <c r="X43" s="8">
        <v>10</v>
      </c>
      <c r="Y43" s="8">
        <v>1.9343000000000001</v>
      </c>
      <c r="AA43" s="8">
        <v>2.4433263157894736</v>
      </c>
      <c r="AB43" s="8">
        <v>23.211600000000001</v>
      </c>
    </row>
    <row r="44" spans="1:28" x14ac:dyDescent="0.15">
      <c r="A44" s="4" t="s">
        <v>44</v>
      </c>
      <c r="B44" s="4" t="s">
        <v>46</v>
      </c>
      <c r="C44" s="4" t="s">
        <v>16</v>
      </c>
      <c r="D44" s="4" t="s">
        <v>17</v>
      </c>
      <c r="E44" s="4" t="s">
        <v>18</v>
      </c>
      <c r="F44" s="4" t="s">
        <v>19</v>
      </c>
      <c r="M44" s="4" t="s">
        <v>25</v>
      </c>
      <c r="N44" s="4" t="s">
        <v>23</v>
      </c>
      <c r="O44" s="4" t="s">
        <v>24</v>
      </c>
      <c r="P44" s="4" t="s">
        <v>45</v>
      </c>
      <c r="Q44" s="9">
        <v>34.1736</v>
      </c>
      <c r="R44" s="9">
        <v>11.4</v>
      </c>
      <c r="S44" s="9">
        <v>22.773599999999998</v>
      </c>
      <c r="T44" s="10">
        <v>0.66640915794648503</v>
      </c>
      <c r="U44" s="11">
        <v>12</v>
      </c>
      <c r="W44" s="11">
        <v>0</v>
      </c>
      <c r="X44" s="8">
        <v>10</v>
      </c>
      <c r="Y44" s="8">
        <v>1.8977999999999999</v>
      </c>
      <c r="AA44" s="8">
        <v>2.3972210526315787</v>
      </c>
      <c r="AB44" s="8">
        <v>22.773599999999998</v>
      </c>
    </row>
    <row r="45" spans="1:28" x14ac:dyDescent="0.15">
      <c r="A45" s="4" t="s">
        <v>122</v>
      </c>
      <c r="B45" s="4" t="s">
        <v>124</v>
      </c>
      <c r="C45" s="4" t="s">
        <v>16</v>
      </c>
      <c r="D45" s="4" t="s">
        <v>17</v>
      </c>
      <c r="E45" s="4" t="s">
        <v>18</v>
      </c>
      <c r="F45" s="4" t="s">
        <v>19</v>
      </c>
      <c r="M45" s="4" t="s">
        <v>25</v>
      </c>
      <c r="N45" s="4" t="s">
        <v>23</v>
      </c>
      <c r="O45" s="4" t="s">
        <v>24</v>
      </c>
      <c r="P45" s="4" t="s">
        <v>123</v>
      </c>
      <c r="Q45" s="9">
        <v>39.57</v>
      </c>
      <c r="R45" s="9">
        <v>13.68</v>
      </c>
      <c r="S45" s="9">
        <v>25.89</v>
      </c>
      <c r="T45" s="10">
        <v>0.65428354814253198</v>
      </c>
      <c r="U45" s="11">
        <v>12</v>
      </c>
      <c r="W45" s="11">
        <v>0</v>
      </c>
      <c r="X45" s="8">
        <v>12</v>
      </c>
      <c r="Y45" s="8">
        <v>2.1575000000000002</v>
      </c>
      <c r="AA45" s="8">
        <v>1.8925438596491229</v>
      </c>
      <c r="AB45" s="8">
        <v>25.89</v>
      </c>
    </row>
    <row r="46" spans="1:28" x14ac:dyDescent="0.15">
      <c r="A46" s="4" t="s">
        <v>44</v>
      </c>
      <c r="B46" s="4" t="s">
        <v>46</v>
      </c>
      <c r="C46" s="4" t="s">
        <v>16</v>
      </c>
      <c r="D46" s="4" t="s">
        <v>17</v>
      </c>
      <c r="E46" s="4" t="s">
        <v>18</v>
      </c>
      <c r="F46" s="4" t="s">
        <v>19</v>
      </c>
      <c r="M46" s="4" t="s">
        <v>25</v>
      </c>
      <c r="N46" s="4" t="s">
        <v>23</v>
      </c>
      <c r="O46" s="4" t="s">
        <v>24</v>
      </c>
      <c r="P46" s="4" t="s">
        <v>45</v>
      </c>
      <c r="Q46" s="9">
        <v>34.611600000000003</v>
      </c>
      <c r="R46" s="9">
        <v>11.4</v>
      </c>
      <c r="S46" s="9">
        <v>23.211600000000001</v>
      </c>
      <c r="T46" s="10">
        <v>0.670630655618348</v>
      </c>
      <c r="U46" s="11">
        <v>12</v>
      </c>
      <c r="W46" s="11">
        <v>0</v>
      </c>
      <c r="X46" s="8">
        <v>13</v>
      </c>
      <c r="Y46" s="8">
        <v>1.9343000000000001</v>
      </c>
      <c r="AA46" s="8">
        <v>1.8794817813765181</v>
      </c>
      <c r="AB46" s="8">
        <v>23.211600000000001</v>
      </c>
    </row>
    <row r="47" spans="1:28" x14ac:dyDescent="0.15">
      <c r="A47" s="4" t="s">
        <v>104</v>
      </c>
      <c r="B47" s="4" t="s">
        <v>106</v>
      </c>
      <c r="C47" s="4" t="s">
        <v>16</v>
      </c>
      <c r="D47" s="4" t="s">
        <v>17</v>
      </c>
      <c r="E47" s="4" t="s">
        <v>18</v>
      </c>
      <c r="F47" s="4" t="s">
        <v>19</v>
      </c>
      <c r="M47" s="4" t="s">
        <v>25</v>
      </c>
      <c r="N47" s="4" t="s">
        <v>23</v>
      </c>
      <c r="O47" s="4" t="s">
        <v>24</v>
      </c>
      <c r="P47" s="4" t="s">
        <v>105</v>
      </c>
      <c r="Q47" s="9">
        <v>39.57</v>
      </c>
      <c r="R47" s="9">
        <v>13.68</v>
      </c>
      <c r="S47" s="9">
        <v>25.89</v>
      </c>
      <c r="T47" s="10">
        <v>0.65428354814253198</v>
      </c>
      <c r="U47" s="11">
        <v>12</v>
      </c>
      <c r="W47" s="11">
        <v>0</v>
      </c>
      <c r="X47" s="8">
        <v>13</v>
      </c>
      <c r="Y47" s="8">
        <v>2.1575000000000002</v>
      </c>
      <c r="AA47" s="8">
        <v>1.7469635627530367</v>
      </c>
      <c r="AB47" s="8">
        <v>25.89</v>
      </c>
    </row>
    <row r="48" spans="1:28" x14ac:dyDescent="0.15">
      <c r="A48" s="4" t="s">
        <v>107</v>
      </c>
      <c r="B48" s="4" t="s">
        <v>109</v>
      </c>
      <c r="C48" s="4" t="s">
        <v>16</v>
      </c>
      <c r="D48" s="4" t="s">
        <v>17</v>
      </c>
      <c r="E48" s="4" t="s">
        <v>18</v>
      </c>
      <c r="F48" s="4" t="s">
        <v>19</v>
      </c>
      <c r="M48" s="4" t="s">
        <v>25</v>
      </c>
      <c r="N48" s="4" t="s">
        <v>23</v>
      </c>
      <c r="O48" s="4" t="s">
        <v>24</v>
      </c>
      <c r="P48" s="4" t="s">
        <v>108</v>
      </c>
      <c r="Q48" s="9">
        <v>39.388300000000001</v>
      </c>
      <c r="R48" s="9">
        <v>13.68</v>
      </c>
      <c r="S48" s="9">
        <v>25.708300000000001</v>
      </c>
      <c r="T48" s="10">
        <v>0.65268874259615206</v>
      </c>
      <c r="U48" s="11">
        <v>12</v>
      </c>
      <c r="W48" s="11">
        <v>0</v>
      </c>
      <c r="X48" s="8">
        <v>13</v>
      </c>
      <c r="Y48" s="8">
        <v>2.1423583333333336</v>
      </c>
      <c r="AA48" s="8">
        <v>1.7347031039136305</v>
      </c>
      <c r="AB48" s="8">
        <v>25.708300000000001</v>
      </c>
    </row>
    <row r="49" spans="1:28" x14ac:dyDescent="0.15">
      <c r="A49" s="4" t="s">
        <v>119</v>
      </c>
      <c r="B49" s="4" t="s">
        <v>121</v>
      </c>
      <c r="C49" s="4" t="s">
        <v>16</v>
      </c>
      <c r="D49" s="4" t="s">
        <v>17</v>
      </c>
      <c r="E49" s="4" t="s">
        <v>18</v>
      </c>
      <c r="F49" s="4" t="s">
        <v>19</v>
      </c>
      <c r="M49" s="4" t="s">
        <v>25</v>
      </c>
      <c r="N49" s="4" t="s">
        <v>23</v>
      </c>
      <c r="O49" s="4" t="s">
        <v>24</v>
      </c>
      <c r="P49" s="4" t="s">
        <v>120</v>
      </c>
      <c r="Q49" s="9">
        <v>39.5702</v>
      </c>
      <c r="R49" s="9">
        <v>13.68</v>
      </c>
      <c r="S49" s="9">
        <v>25.8902</v>
      </c>
      <c r="T49" s="10">
        <v>0.65428529550014902</v>
      </c>
      <c r="U49" s="11">
        <v>12</v>
      </c>
      <c r="W49" s="11">
        <v>0</v>
      </c>
      <c r="X49" s="8">
        <v>14</v>
      </c>
      <c r="Y49" s="8">
        <v>2.1575166666666665</v>
      </c>
      <c r="AA49" s="8">
        <v>1.6221929824561405</v>
      </c>
      <c r="AB49" s="8">
        <v>25.8902</v>
      </c>
    </row>
    <row r="50" spans="1:28" x14ac:dyDescent="0.15">
      <c r="A50" s="4" t="s">
        <v>26</v>
      </c>
      <c r="B50" s="4" t="s">
        <v>28</v>
      </c>
      <c r="C50" s="4" t="s">
        <v>16</v>
      </c>
      <c r="D50" s="4" t="s">
        <v>17</v>
      </c>
      <c r="E50" s="4" t="s">
        <v>18</v>
      </c>
      <c r="F50" s="4" t="s">
        <v>19</v>
      </c>
      <c r="M50" s="4" t="s">
        <v>25</v>
      </c>
      <c r="N50" s="4" t="s">
        <v>23</v>
      </c>
      <c r="O50" s="4" t="s">
        <v>24</v>
      </c>
      <c r="P50" s="4" t="s">
        <v>27</v>
      </c>
      <c r="Q50" s="9">
        <v>36.264600000000002</v>
      </c>
      <c r="R50" s="9">
        <v>13.68</v>
      </c>
      <c r="S50" s="9">
        <v>22.584599999999998</v>
      </c>
      <c r="T50" s="10">
        <v>0.62277262123393096</v>
      </c>
      <c r="U50" s="11">
        <v>12</v>
      </c>
      <c r="W50" s="11">
        <v>0</v>
      </c>
      <c r="X50" s="8">
        <v>13</v>
      </c>
      <c r="Y50" s="8">
        <v>1.8820499999999998</v>
      </c>
      <c r="AA50" s="8">
        <v>1.5239271255060729</v>
      </c>
      <c r="AB50" s="8">
        <v>22.584599999999998</v>
      </c>
    </row>
    <row r="51" spans="1:28" x14ac:dyDescent="0.15">
      <c r="A51" s="4" t="s">
        <v>20</v>
      </c>
      <c r="B51" s="4" t="s">
        <v>22</v>
      </c>
      <c r="C51" s="4" t="s">
        <v>16</v>
      </c>
      <c r="D51" s="4" t="s">
        <v>17</v>
      </c>
      <c r="E51" s="4" t="s">
        <v>18</v>
      </c>
      <c r="F51" s="4" t="s">
        <v>19</v>
      </c>
      <c r="M51" s="4" t="s">
        <v>25</v>
      </c>
      <c r="N51" s="4" t="s">
        <v>23</v>
      </c>
      <c r="O51" s="4" t="s">
        <v>24</v>
      </c>
      <c r="P51" s="4" t="s">
        <v>21</v>
      </c>
      <c r="Q51" s="9">
        <v>39.57</v>
      </c>
      <c r="R51" s="9">
        <v>13.68</v>
      </c>
      <c r="S51" s="9">
        <v>25.89</v>
      </c>
      <c r="T51" s="10">
        <v>0.65428354814253198</v>
      </c>
      <c r="U51" s="11">
        <v>12</v>
      </c>
      <c r="W51" s="11">
        <v>0</v>
      </c>
      <c r="X51" s="8">
        <v>16</v>
      </c>
      <c r="Y51" s="8">
        <v>2.1575000000000002</v>
      </c>
      <c r="AA51" s="8">
        <v>1.4194078947368423</v>
      </c>
      <c r="AB51" s="8">
        <v>25.89</v>
      </c>
    </row>
    <row r="52" spans="1:28" x14ac:dyDescent="0.15">
      <c r="A52" s="4" t="s">
        <v>116</v>
      </c>
      <c r="B52" s="4" t="s">
        <v>118</v>
      </c>
      <c r="C52" s="4" t="s">
        <v>16</v>
      </c>
      <c r="D52" s="4" t="s">
        <v>17</v>
      </c>
      <c r="E52" s="4" t="s">
        <v>18</v>
      </c>
      <c r="F52" s="4" t="s">
        <v>19</v>
      </c>
      <c r="M52" s="4" t="s">
        <v>25</v>
      </c>
      <c r="N52" s="4" t="s">
        <v>23</v>
      </c>
      <c r="O52" s="4" t="s">
        <v>24</v>
      </c>
      <c r="P52" s="4" t="s">
        <v>117</v>
      </c>
      <c r="Q52" s="9">
        <v>39.57</v>
      </c>
      <c r="R52" s="9">
        <v>13.68</v>
      </c>
      <c r="S52" s="9">
        <v>25.89</v>
      </c>
      <c r="T52" s="10">
        <v>0.65428354814253198</v>
      </c>
      <c r="U52" s="11">
        <v>12</v>
      </c>
      <c r="W52" s="11">
        <v>0</v>
      </c>
      <c r="X52" s="8">
        <v>16</v>
      </c>
      <c r="Y52" s="8">
        <v>2.1575000000000002</v>
      </c>
      <c r="AA52" s="8">
        <v>1.4194078947368423</v>
      </c>
      <c r="AB52" s="8">
        <v>25.89</v>
      </c>
    </row>
    <row r="53" spans="1:28" x14ac:dyDescent="0.15">
      <c r="A53" s="4" t="s">
        <v>98</v>
      </c>
      <c r="B53" s="4" t="s">
        <v>100</v>
      </c>
      <c r="C53" s="4" t="s">
        <v>16</v>
      </c>
      <c r="D53" s="4" t="s">
        <v>17</v>
      </c>
      <c r="E53" s="4" t="s">
        <v>18</v>
      </c>
      <c r="F53" s="4" t="s">
        <v>19</v>
      </c>
      <c r="M53" s="4" t="s">
        <v>25</v>
      </c>
      <c r="N53" s="4" t="s">
        <v>23</v>
      </c>
      <c r="O53" s="4" t="s">
        <v>24</v>
      </c>
      <c r="P53" s="4" t="s">
        <v>99</v>
      </c>
      <c r="Q53" s="9">
        <v>39.536999999999999</v>
      </c>
      <c r="R53" s="9">
        <v>13.68</v>
      </c>
      <c r="S53" s="9">
        <v>25.856999999999999</v>
      </c>
      <c r="T53" s="10">
        <v>0.653994992032779</v>
      </c>
      <c r="U53" s="11">
        <v>12</v>
      </c>
      <c r="W53" s="11">
        <v>0</v>
      </c>
      <c r="X53" s="8">
        <v>16</v>
      </c>
      <c r="Y53" s="8">
        <v>2.1547499999999999</v>
      </c>
      <c r="AA53" s="8">
        <v>1.4175986842105264</v>
      </c>
      <c r="AB53" s="8">
        <v>25.856999999999999</v>
      </c>
    </row>
    <row r="54" spans="1:28" x14ac:dyDescent="0.15">
      <c r="A54" s="4" t="s">
        <v>209</v>
      </c>
      <c r="B54" s="4" t="s">
        <v>211</v>
      </c>
      <c r="C54" s="4" t="s">
        <v>16</v>
      </c>
      <c r="D54" s="4" t="s">
        <v>17</v>
      </c>
      <c r="E54" s="4" t="s">
        <v>18</v>
      </c>
      <c r="F54" s="4" t="s">
        <v>19</v>
      </c>
      <c r="M54" s="4" t="s">
        <v>25</v>
      </c>
      <c r="N54" s="4" t="s">
        <v>23</v>
      </c>
      <c r="O54" s="4" t="s">
        <v>24</v>
      </c>
      <c r="P54" s="4" t="s">
        <v>210</v>
      </c>
      <c r="Q54" s="9">
        <v>39.206400000000002</v>
      </c>
      <c r="R54" s="9">
        <v>13.68</v>
      </c>
      <c r="S54" s="9">
        <v>25.526399999999999</v>
      </c>
      <c r="T54" s="10">
        <v>0.65107737512242903</v>
      </c>
      <c r="U54" s="11">
        <v>12</v>
      </c>
      <c r="W54" s="11">
        <v>0</v>
      </c>
      <c r="X54" s="8">
        <v>17</v>
      </c>
      <c r="Y54" s="8">
        <v>2.1271999999999998</v>
      </c>
      <c r="AA54" s="8">
        <v>1.3171517027863777</v>
      </c>
      <c r="AB54" s="8">
        <v>25.526399999999995</v>
      </c>
    </row>
    <row r="55" spans="1:28" x14ac:dyDescent="0.15">
      <c r="A55" s="4" t="s">
        <v>113</v>
      </c>
      <c r="B55" s="4" t="s">
        <v>115</v>
      </c>
      <c r="C55" s="4" t="s">
        <v>16</v>
      </c>
      <c r="D55" s="4" t="s">
        <v>17</v>
      </c>
      <c r="E55" s="4" t="s">
        <v>18</v>
      </c>
      <c r="F55" s="4" t="s">
        <v>19</v>
      </c>
      <c r="M55" s="4" t="s">
        <v>25</v>
      </c>
      <c r="N55" s="4" t="s">
        <v>23</v>
      </c>
      <c r="O55" s="4" t="s">
        <v>24</v>
      </c>
      <c r="P55" s="4" t="s">
        <v>114</v>
      </c>
      <c r="Q55" s="9">
        <v>39.57</v>
      </c>
      <c r="R55" s="9">
        <v>13.68</v>
      </c>
      <c r="S55" s="9">
        <v>25.89</v>
      </c>
      <c r="T55" s="10">
        <v>0.65428354814253198</v>
      </c>
      <c r="U55" s="11">
        <v>12</v>
      </c>
      <c r="W55" s="11">
        <v>0</v>
      </c>
      <c r="X55" s="8">
        <v>18</v>
      </c>
      <c r="Y55" s="8">
        <v>2.1575000000000002</v>
      </c>
      <c r="AA55" s="8">
        <v>1.2616959064327486</v>
      </c>
      <c r="AB55" s="8">
        <v>25.89</v>
      </c>
    </row>
    <row r="56" spans="1:28" x14ac:dyDescent="0.15">
      <c r="A56" s="4" t="s">
        <v>44</v>
      </c>
      <c r="B56" s="4" t="s">
        <v>46</v>
      </c>
      <c r="C56" s="4" t="s">
        <v>16</v>
      </c>
      <c r="D56" s="4" t="s">
        <v>17</v>
      </c>
      <c r="E56" s="4" t="s">
        <v>18</v>
      </c>
      <c r="F56" s="4" t="s">
        <v>19</v>
      </c>
      <c r="M56" s="4" t="s">
        <v>25</v>
      </c>
      <c r="N56" s="4" t="s">
        <v>23</v>
      </c>
      <c r="O56" s="4" t="s">
        <v>24</v>
      </c>
      <c r="P56" s="4" t="s">
        <v>45</v>
      </c>
      <c r="Q56" s="9">
        <v>34.611600000000003</v>
      </c>
      <c r="R56" s="9">
        <v>11.4</v>
      </c>
      <c r="S56" s="9">
        <v>23.211600000000001</v>
      </c>
      <c r="T56" s="10">
        <v>0.670630655618348</v>
      </c>
      <c r="U56" s="11">
        <v>12</v>
      </c>
      <c r="W56" s="11">
        <v>0</v>
      </c>
      <c r="X56" s="8">
        <v>20</v>
      </c>
      <c r="Y56" s="8">
        <v>1.9343000000000001</v>
      </c>
      <c r="AA56" s="8">
        <v>1.2216631578947368</v>
      </c>
      <c r="AB56" s="8">
        <v>23.211600000000001</v>
      </c>
    </row>
    <row r="57" spans="1:28" x14ac:dyDescent="0.15">
      <c r="A57" s="4" t="s">
        <v>35</v>
      </c>
      <c r="B57" s="4" t="s">
        <v>37</v>
      </c>
      <c r="C57" s="4" t="s">
        <v>16</v>
      </c>
      <c r="D57" s="4" t="s">
        <v>17</v>
      </c>
      <c r="E57" s="4" t="s">
        <v>18</v>
      </c>
      <c r="F57" s="4" t="s">
        <v>19</v>
      </c>
      <c r="M57" s="4" t="s">
        <v>25</v>
      </c>
      <c r="N57" s="4" t="s">
        <v>23</v>
      </c>
      <c r="O57" s="4" t="s">
        <v>24</v>
      </c>
      <c r="P57" s="4" t="s">
        <v>36</v>
      </c>
      <c r="Q57" s="9">
        <v>36.925400000000003</v>
      </c>
      <c r="R57" s="9">
        <v>13.68</v>
      </c>
      <c r="S57" s="9">
        <v>23.2454</v>
      </c>
      <c r="T57" s="10">
        <v>0.62952330915846599</v>
      </c>
      <c r="U57" s="11">
        <v>12</v>
      </c>
      <c r="W57" s="11">
        <v>0</v>
      </c>
      <c r="X57" s="8">
        <v>19</v>
      </c>
      <c r="Y57" s="8">
        <v>1.9371166666666666</v>
      </c>
      <c r="AA57" s="8">
        <v>1.0731948291782087</v>
      </c>
      <c r="AB57" s="8">
        <v>23.2454</v>
      </c>
    </row>
    <row r="58" spans="1:28" x14ac:dyDescent="0.15">
      <c r="A58" s="4" t="s">
        <v>32</v>
      </c>
      <c r="B58" s="4" t="s">
        <v>34</v>
      </c>
      <c r="C58" s="4" t="s">
        <v>16</v>
      </c>
      <c r="D58" s="4" t="s">
        <v>17</v>
      </c>
      <c r="E58" s="4" t="s">
        <v>18</v>
      </c>
      <c r="F58" s="4" t="s">
        <v>19</v>
      </c>
      <c r="M58" s="4" t="s">
        <v>25</v>
      </c>
      <c r="N58" s="4" t="s">
        <v>23</v>
      </c>
      <c r="O58" s="4" t="s">
        <v>24</v>
      </c>
      <c r="P58" s="4" t="s">
        <v>33</v>
      </c>
      <c r="Q58" s="9">
        <v>37.875799999999998</v>
      </c>
      <c r="R58" s="9">
        <v>13.68</v>
      </c>
      <c r="S58" s="9">
        <v>24.195799999999998</v>
      </c>
      <c r="T58" s="10">
        <v>0.63881951008295501</v>
      </c>
      <c r="U58" s="11">
        <v>12</v>
      </c>
      <c r="W58" s="11">
        <v>0</v>
      </c>
      <c r="X58" s="8">
        <v>20</v>
      </c>
      <c r="Y58" s="8">
        <v>2.0163166666666665</v>
      </c>
      <c r="AA58" s="8">
        <v>1.0612192982456141</v>
      </c>
      <c r="AB58" s="8">
        <v>24.195799999999998</v>
      </c>
    </row>
    <row r="59" spans="1:28" x14ac:dyDescent="0.15">
      <c r="A59" s="4" t="s">
        <v>59</v>
      </c>
      <c r="B59" s="4" t="s">
        <v>61</v>
      </c>
      <c r="C59" s="4" t="s">
        <v>16</v>
      </c>
      <c r="D59" s="4" t="s">
        <v>17</v>
      </c>
      <c r="E59" s="4" t="s">
        <v>18</v>
      </c>
      <c r="F59" s="4" t="s">
        <v>19</v>
      </c>
      <c r="M59" s="4" t="s">
        <v>25</v>
      </c>
      <c r="N59" s="4" t="s">
        <v>23</v>
      </c>
      <c r="O59" s="4" t="s">
        <v>24</v>
      </c>
      <c r="P59" s="4" t="s">
        <v>60</v>
      </c>
      <c r="Q59" s="9">
        <v>22.065899999999999</v>
      </c>
      <c r="R59" s="9">
        <v>13.68</v>
      </c>
      <c r="S59" s="9">
        <v>8.3858999999999995</v>
      </c>
      <c r="T59" s="10">
        <v>0.38003888352616499</v>
      </c>
      <c r="U59" s="11">
        <v>12</v>
      </c>
      <c r="W59" s="11">
        <v>0</v>
      </c>
      <c r="X59" s="8">
        <v>7</v>
      </c>
      <c r="Y59" s="8">
        <v>0.69882499999999992</v>
      </c>
      <c r="AA59" s="8">
        <v>1.0508646616541353</v>
      </c>
      <c r="AB59" s="8">
        <v>8.3858999999999995</v>
      </c>
    </row>
    <row r="60" spans="1:28" x14ac:dyDescent="0.15">
      <c r="A60" s="4" t="s">
        <v>116</v>
      </c>
      <c r="B60" s="4" t="s">
        <v>118</v>
      </c>
      <c r="C60" s="4" t="s">
        <v>16</v>
      </c>
      <c r="D60" s="4" t="s">
        <v>17</v>
      </c>
      <c r="E60" s="4" t="s">
        <v>18</v>
      </c>
      <c r="F60" s="4" t="s">
        <v>19</v>
      </c>
      <c r="M60" s="4" t="s">
        <v>25</v>
      </c>
      <c r="N60" s="4" t="s">
        <v>23</v>
      </c>
      <c r="O60" s="4" t="s">
        <v>24</v>
      </c>
      <c r="P60" s="4" t="s">
        <v>117</v>
      </c>
      <c r="Q60" s="9">
        <v>33.619999999999997</v>
      </c>
      <c r="R60" s="9">
        <v>13.68</v>
      </c>
      <c r="S60" s="9">
        <v>19.940000000000001</v>
      </c>
      <c r="T60" s="10">
        <v>0.59309934562760303</v>
      </c>
      <c r="U60" s="11">
        <v>12</v>
      </c>
      <c r="W60" s="11">
        <v>0</v>
      </c>
      <c r="X60" s="8">
        <v>19</v>
      </c>
      <c r="Y60" s="8">
        <v>1.6616666666666668</v>
      </c>
      <c r="AA60" s="8">
        <v>0.92059095106186539</v>
      </c>
      <c r="AB60" s="8">
        <v>19.940000000000001</v>
      </c>
    </row>
    <row r="61" spans="1:28" x14ac:dyDescent="0.15">
      <c r="A61" s="4" t="s">
        <v>125</v>
      </c>
      <c r="B61" s="4" t="s">
        <v>127</v>
      </c>
      <c r="C61" s="4" t="s">
        <v>16</v>
      </c>
      <c r="D61" s="4" t="s">
        <v>17</v>
      </c>
      <c r="E61" s="4" t="s">
        <v>18</v>
      </c>
      <c r="F61" s="4" t="s">
        <v>19</v>
      </c>
      <c r="M61" s="4" t="s">
        <v>25</v>
      </c>
      <c r="N61" s="4" t="s">
        <v>23</v>
      </c>
      <c r="O61" s="4" t="s">
        <v>24</v>
      </c>
      <c r="P61" s="4" t="s">
        <v>126</v>
      </c>
      <c r="Q61" s="9">
        <v>36.272500000000001</v>
      </c>
      <c r="R61" s="9">
        <v>12.54</v>
      </c>
      <c r="S61" s="9">
        <v>23.732500000000002</v>
      </c>
      <c r="T61" s="10">
        <v>0.65428354814253198</v>
      </c>
      <c r="U61" s="11">
        <v>11</v>
      </c>
      <c r="W61" s="11">
        <v>13</v>
      </c>
      <c r="X61" s="8">
        <v>12</v>
      </c>
      <c r="Y61" s="8">
        <v>2.1575000000000002</v>
      </c>
      <c r="AA61" s="8">
        <v>1.7348318713450295</v>
      </c>
      <c r="AB61" s="8">
        <v>23.732500000000002</v>
      </c>
    </row>
    <row r="62" spans="1:28" x14ac:dyDescent="0.15">
      <c r="A62" s="4" t="s">
        <v>206</v>
      </c>
      <c r="B62" s="4" t="s">
        <v>208</v>
      </c>
      <c r="C62" s="4" t="s">
        <v>16</v>
      </c>
      <c r="D62" s="4" t="s">
        <v>17</v>
      </c>
      <c r="E62" s="4" t="s">
        <v>18</v>
      </c>
      <c r="F62" s="4" t="s">
        <v>19</v>
      </c>
      <c r="M62" s="4" t="s">
        <v>25</v>
      </c>
      <c r="N62" s="4" t="s">
        <v>23</v>
      </c>
      <c r="O62" s="4" t="s">
        <v>24</v>
      </c>
      <c r="P62" s="4" t="s">
        <v>207</v>
      </c>
      <c r="Q62" s="9">
        <v>35.900599999999997</v>
      </c>
      <c r="R62" s="9">
        <v>12.54</v>
      </c>
      <c r="S62" s="9">
        <v>23.360600000000002</v>
      </c>
      <c r="T62" s="10">
        <v>0.650702216676044</v>
      </c>
      <c r="U62" s="11">
        <v>11</v>
      </c>
      <c r="W62" s="11">
        <v>1</v>
      </c>
      <c r="X62" s="8">
        <v>16</v>
      </c>
      <c r="Y62" s="8">
        <v>2.1236909090909091</v>
      </c>
      <c r="AA62" s="8">
        <v>1.2807346491228073</v>
      </c>
      <c r="AB62" s="8">
        <v>23.360599999999998</v>
      </c>
    </row>
    <row r="63" spans="1:28" x14ac:dyDescent="0.15">
      <c r="A63" s="4" t="s">
        <v>92</v>
      </c>
      <c r="B63" s="4" t="s">
        <v>94</v>
      </c>
      <c r="C63" s="4" t="s">
        <v>16</v>
      </c>
      <c r="D63" s="4" t="s">
        <v>17</v>
      </c>
      <c r="E63" s="4" t="s">
        <v>18</v>
      </c>
      <c r="F63" s="4" t="s">
        <v>19</v>
      </c>
      <c r="M63" s="4" t="s">
        <v>25</v>
      </c>
      <c r="N63" s="4" t="s">
        <v>23</v>
      </c>
      <c r="O63" s="4" t="s">
        <v>24</v>
      </c>
      <c r="P63" s="4" t="s">
        <v>93</v>
      </c>
      <c r="Q63" s="9">
        <v>34.950200000000002</v>
      </c>
      <c r="R63" s="9">
        <v>12.54</v>
      </c>
      <c r="S63" s="9">
        <v>22.4102</v>
      </c>
      <c r="T63" s="10">
        <v>0.64120376993550809</v>
      </c>
      <c r="U63" s="11">
        <v>11</v>
      </c>
      <c r="W63" s="11">
        <v>1</v>
      </c>
      <c r="X63" s="8">
        <v>16</v>
      </c>
      <c r="Y63" s="8">
        <v>2.0372909090909093</v>
      </c>
      <c r="AA63" s="8">
        <v>1.2286293859649124</v>
      </c>
      <c r="AB63" s="8">
        <v>22.410200000000003</v>
      </c>
    </row>
    <row r="64" spans="1:28" x14ac:dyDescent="0.15">
      <c r="A64" s="4" t="s">
        <v>283</v>
      </c>
      <c r="B64" s="4" t="s">
        <v>285</v>
      </c>
      <c r="C64" s="4" t="s">
        <v>16</v>
      </c>
      <c r="D64" s="4" t="s">
        <v>17</v>
      </c>
      <c r="E64" s="4" t="s">
        <v>18</v>
      </c>
      <c r="F64" s="4" t="s">
        <v>19</v>
      </c>
      <c r="M64" s="4" t="s">
        <v>286</v>
      </c>
      <c r="N64" s="4" t="s">
        <v>257</v>
      </c>
      <c r="O64" s="4" t="s">
        <v>258</v>
      </c>
      <c r="P64" s="4" t="s">
        <v>284</v>
      </c>
      <c r="Q64" s="9">
        <v>37.851199999999999</v>
      </c>
      <c r="R64" s="9">
        <v>21.78</v>
      </c>
      <c r="S64" s="9">
        <v>16.071200000000001</v>
      </c>
      <c r="T64" s="10">
        <v>0.42458891659973802</v>
      </c>
      <c r="U64" s="11">
        <v>11</v>
      </c>
      <c r="W64" s="11">
        <v>0</v>
      </c>
      <c r="X64" s="8">
        <v>11</v>
      </c>
      <c r="Y64" s="8">
        <v>1.461018181818182</v>
      </c>
      <c r="AA64" s="8">
        <v>0.73788797061524336</v>
      </c>
      <c r="AB64" s="8">
        <v>16.071200000000001</v>
      </c>
    </row>
    <row r="65" spans="1:28" x14ac:dyDescent="0.15">
      <c r="A65" s="4" t="s">
        <v>254</v>
      </c>
      <c r="B65" s="4" t="s">
        <v>256</v>
      </c>
      <c r="C65" s="4" t="s">
        <v>16</v>
      </c>
      <c r="D65" s="4" t="s">
        <v>17</v>
      </c>
      <c r="E65" s="4" t="s">
        <v>18</v>
      </c>
      <c r="F65" s="4" t="s">
        <v>19</v>
      </c>
      <c r="M65" s="4" t="s">
        <v>25</v>
      </c>
      <c r="N65" s="4" t="s">
        <v>257</v>
      </c>
      <c r="O65" s="4" t="s">
        <v>258</v>
      </c>
      <c r="P65" s="4" t="s">
        <v>255</v>
      </c>
      <c r="Q65" s="9">
        <v>57.768599999999999</v>
      </c>
      <c r="R65" s="9">
        <v>30.38</v>
      </c>
      <c r="S65" s="9">
        <v>27.3886</v>
      </c>
      <c r="T65" s="10">
        <v>0.47410877189338202</v>
      </c>
      <c r="U65" s="11">
        <v>10</v>
      </c>
      <c r="W65" s="11">
        <v>14</v>
      </c>
      <c r="X65" s="8">
        <v>3</v>
      </c>
      <c r="Y65" s="8">
        <v>2.7388599999999999</v>
      </c>
      <c r="AA65" s="8">
        <v>3.0051130129471146</v>
      </c>
      <c r="AB65" s="8">
        <v>27.388599999999997</v>
      </c>
    </row>
    <row r="66" spans="1:28" x14ac:dyDescent="0.15">
      <c r="A66" s="4" t="s">
        <v>98</v>
      </c>
      <c r="B66" s="4" t="s">
        <v>100</v>
      </c>
      <c r="C66" s="4" t="s">
        <v>16</v>
      </c>
      <c r="D66" s="4" t="s">
        <v>17</v>
      </c>
      <c r="E66" s="4" t="s">
        <v>18</v>
      </c>
      <c r="F66" s="4" t="s">
        <v>19</v>
      </c>
      <c r="M66" s="4" t="s">
        <v>25</v>
      </c>
      <c r="N66" s="4" t="s">
        <v>23</v>
      </c>
      <c r="O66" s="4" t="s">
        <v>24</v>
      </c>
      <c r="P66" s="4" t="s">
        <v>99</v>
      </c>
      <c r="Q66" s="9">
        <v>32.933700000000002</v>
      </c>
      <c r="R66" s="9">
        <v>11.4</v>
      </c>
      <c r="S66" s="9">
        <v>21.5337</v>
      </c>
      <c r="T66" s="10">
        <v>0.65385000774282898</v>
      </c>
      <c r="U66" s="11">
        <v>10</v>
      </c>
      <c r="W66" s="11">
        <v>2</v>
      </c>
      <c r="X66" s="8">
        <v>10</v>
      </c>
      <c r="Y66" s="8">
        <v>2.1533699999999998</v>
      </c>
      <c r="AA66" s="8">
        <v>1.8889210526315785</v>
      </c>
      <c r="AB66" s="8">
        <v>21.533699999999996</v>
      </c>
    </row>
    <row r="67" spans="1:28" x14ac:dyDescent="0.15">
      <c r="A67" s="4" t="s">
        <v>95</v>
      </c>
      <c r="B67" s="4" t="s">
        <v>97</v>
      </c>
      <c r="C67" s="4" t="s">
        <v>16</v>
      </c>
      <c r="D67" s="4" t="s">
        <v>17</v>
      </c>
      <c r="E67" s="4" t="s">
        <v>18</v>
      </c>
      <c r="F67" s="4" t="s">
        <v>19</v>
      </c>
      <c r="M67" s="4" t="s">
        <v>25</v>
      </c>
      <c r="N67" s="4" t="s">
        <v>23</v>
      </c>
      <c r="O67" s="4" t="s">
        <v>24</v>
      </c>
      <c r="P67" s="4" t="s">
        <v>96</v>
      </c>
      <c r="Q67" s="9">
        <v>32.975000000000001</v>
      </c>
      <c r="R67" s="9">
        <v>11.4</v>
      </c>
      <c r="S67" s="9">
        <v>21.574999999999999</v>
      </c>
      <c r="T67" s="10">
        <v>0.65428354814253198</v>
      </c>
      <c r="U67" s="11">
        <v>10</v>
      </c>
      <c r="W67" s="11">
        <v>2</v>
      </c>
      <c r="X67" s="8">
        <v>14</v>
      </c>
      <c r="Y67" s="8">
        <v>2.1574999999999998</v>
      </c>
      <c r="AA67" s="8">
        <v>1.3518170426065161</v>
      </c>
      <c r="AB67" s="8">
        <v>21.574999999999996</v>
      </c>
    </row>
    <row r="68" spans="1:28" x14ac:dyDescent="0.15">
      <c r="A68" s="4" t="s">
        <v>125</v>
      </c>
      <c r="B68" s="4" t="s">
        <v>127</v>
      </c>
      <c r="C68" s="4" t="s">
        <v>16</v>
      </c>
      <c r="D68" s="4" t="s">
        <v>17</v>
      </c>
      <c r="E68" s="4" t="s">
        <v>18</v>
      </c>
      <c r="F68" s="4" t="s">
        <v>19</v>
      </c>
      <c r="M68" s="4" t="s">
        <v>25</v>
      </c>
      <c r="N68" s="4" t="s">
        <v>23</v>
      </c>
      <c r="O68" s="4" t="s">
        <v>24</v>
      </c>
      <c r="P68" s="4" t="s">
        <v>126</v>
      </c>
      <c r="Q68" s="9">
        <v>29.594899999999999</v>
      </c>
      <c r="R68" s="9">
        <v>10.26</v>
      </c>
      <c r="S68" s="9">
        <v>19.334900000000001</v>
      </c>
      <c r="T68" s="10">
        <v>0.65331864611808099</v>
      </c>
      <c r="U68" s="11">
        <v>9</v>
      </c>
      <c r="W68" s="11">
        <v>3</v>
      </c>
      <c r="X68" s="8">
        <v>2</v>
      </c>
      <c r="Y68" s="8">
        <v>2.1483222222222222</v>
      </c>
      <c r="AA68" s="8">
        <v>8.4802192982456148</v>
      </c>
      <c r="AB68" s="8">
        <v>19.334900000000001</v>
      </c>
    </row>
    <row r="69" spans="1:28" x14ac:dyDescent="0.15">
      <c r="A69" s="4" t="s">
        <v>182</v>
      </c>
      <c r="B69" s="4" t="s">
        <v>184</v>
      </c>
      <c r="C69" s="4" t="s">
        <v>16</v>
      </c>
      <c r="D69" s="4" t="s">
        <v>17</v>
      </c>
      <c r="E69" s="4" t="s">
        <v>18</v>
      </c>
      <c r="F69" s="4" t="s">
        <v>19</v>
      </c>
      <c r="M69" s="4" t="s">
        <v>25</v>
      </c>
      <c r="N69" s="4" t="s">
        <v>23</v>
      </c>
      <c r="O69" s="4" t="s">
        <v>24</v>
      </c>
      <c r="P69" s="4" t="s">
        <v>183</v>
      </c>
      <c r="Q69" s="9">
        <v>29.016400000000001</v>
      </c>
      <c r="R69" s="9">
        <v>10.26</v>
      </c>
      <c r="S69" s="9">
        <v>18.756399999999999</v>
      </c>
      <c r="T69" s="10">
        <v>0.64640685956907107</v>
      </c>
      <c r="U69" s="11">
        <v>9</v>
      </c>
      <c r="W69" s="11">
        <v>3</v>
      </c>
      <c r="X69" s="8">
        <v>3</v>
      </c>
      <c r="Y69" s="8">
        <v>2.0840444444444444</v>
      </c>
      <c r="AA69" s="8">
        <v>5.4843274853801169</v>
      </c>
      <c r="AB69" s="8">
        <v>18.756399999999999</v>
      </c>
    </row>
    <row r="70" spans="1:28" x14ac:dyDescent="0.15">
      <c r="A70" s="4" t="s">
        <v>122</v>
      </c>
      <c r="B70" s="4" t="s">
        <v>124</v>
      </c>
      <c r="C70" s="4" t="s">
        <v>16</v>
      </c>
      <c r="D70" s="4" t="s">
        <v>17</v>
      </c>
      <c r="E70" s="4" t="s">
        <v>18</v>
      </c>
      <c r="F70" s="4" t="s">
        <v>19</v>
      </c>
      <c r="M70" s="4" t="s">
        <v>25</v>
      </c>
      <c r="N70" s="4" t="s">
        <v>23</v>
      </c>
      <c r="O70" s="4" t="s">
        <v>24</v>
      </c>
      <c r="P70" s="4" t="s">
        <v>123</v>
      </c>
      <c r="Q70" s="9">
        <v>25.008400000000002</v>
      </c>
      <c r="R70" s="9">
        <v>10.26</v>
      </c>
      <c r="S70" s="9">
        <v>14.7484</v>
      </c>
      <c r="T70" s="10">
        <v>0.58973784808304397</v>
      </c>
      <c r="U70" s="11">
        <v>9</v>
      </c>
      <c r="W70" s="11">
        <v>0</v>
      </c>
      <c r="X70" s="8">
        <v>4</v>
      </c>
      <c r="Y70" s="8">
        <v>1.6387111111111112</v>
      </c>
      <c r="AA70" s="8">
        <v>3.2342982456140352</v>
      </c>
      <c r="AB70" s="8">
        <v>14.7484</v>
      </c>
    </row>
    <row r="71" spans="1:28" x14ac:dyDescent="0.15">
      <c r="A71" s="4" t="s">
        <v>98</v>
      </c>
      <c r="B71" s="4" t="s">
        <v>100</v>
      </c>
      <c r="C71" s="4" t="s">
        <v>16</v>
      </c>
      <c r="D71" s="4" t="s">
        <v>17</v>
      </c>
      <c r="E71" s="4" t="s">
        <v>18</v>
      </c>
      <c r="F71" s="4" t="s">
        <v>19</v>
      </c>
      <c r="M71" s="4" t="s">
        <v>25</v>
      </c>
      <c r="N71" s="4" t="s">
        <v>23</v>
      </c>
      <c r="O71" s="4" t="s">
        <v>24</v>
      </c>
      <c r="P71" s="4" t="s">
        <v>99</v>
      </c>
      <c r="Q71" s="9">
        <v>29.677499999999998</v>
      </c>
      <c r="R71" s="9">
        <v>10.26</v>
      </c>
      <c r="S71" s="9">
        <v>19.4175</v>
      </c>
      <c r="T71" s="10">
        <v>0.65428354814253198</v>
      </c>
      <c r="U71" s="11">
        <v>9</v>
      </c>
      <c r="W71" s="11">
        <v>3</v>
      </c>
      <c r="X71" s="8">
        <v>7</v>
      </c>
      <c r="Y71" s="8">
        <v>2.1575000000000002</v>
      </c>
      <c r="AA71" s="8">
        <v>2.4332706766917296</v>
      </c>
      <c r="AB71" s="8">
        <v>19.4175</v>
      </c>
    </row>
    <row r="72" spans="1:28" x14ac:dyDescent="0.15">
      <c r="A72" s="4" t="s">
        <v>212</v>
      </c>
      <c r="B72" s="4" t="s">
        <v>214</v>
      </c>
      <c r="C72" s="4" t="s">
        <v>16</v>
      </c>
      <c r="D72" s="4" t="s">
        <v>17</v>
      </c>
      <c r="E72" s="4" t="s">
        <v>18</v>
      </c>
      <c r="F72" s="4" t="s">
        <v>19</v>
      </c>
      <c r="M72" s="4" t="s">
        <v>25</v>
      </c>
      <c r="N72" s="4" t="s">
        <v>23</v>
      </c>
      <c r="O72" s="4" t="s">
        <v>24</v>
      </c>
      <c r="P72" s="4" t="s">
        <v>213</v>
      </c>
      <c r="Q72" s="9">
        <v>29.677499999999998</v>
      </c>
      <c r="R72" s="9">
        <v>10.26</v>
      </c>
      <c r="S72" s="9">
        <v>19.4175</v>
      </c>
      <c r="T72" s="10">
        <v>0.65428354814253198</v>
      </c>
      <c r="U72" s="11">
        <v>9</v>
      </c>
      <c r="W72" s="11">
        <v>3</v>
      </c>
      <c r="X72" s="8">
        <v>12</v>
      </c>
      <c r="Y72" s="8">
        <v>2.1575000000000002</v>
      </c>
      <c r="AA72" s="8">
        <v>1.4194078947368423</v>
      </c>
      <c r="AB72" s="8">
        <v>19.4175</v>
      </c>
    </row>
    <row r="73" spans="1:28" x14ac:dyDescent="0.15">
      <c r="A73" s="4" t="s">
        <v>77</v>
      </c>
      <c r="B73" s="4" t="s">
        <v>79</v>
      </c>
      <c r="C73" s="4" t="s">
        <v>16</v>
      </c>
      <c r="D73" s="4" t="s">
        <v>17</v>
      </c>
      <c r="E73" s="4" t="s">
        <v>18</v>
      </c>
      <c r="F73" s="4" t="s">
        <v>19</v>
      </c>
      <c r="M73" s="4" t="s">
        <v>25</v>
      </c>
      <c r="N73" s="4" t="s">
        <v>23</v>
      </c>
      <c r="O73" s="4" t="s">
        <v>24</v>
      </c>
      <c r="P73" s="4" t="s">
        <v>78</v>
      </c>
      <c r="Q73" s="9">
        <v>25.9587</v>
      </c>
      <c r="R73" s="9">
        <v>8.5500000000000007</v>
      </c>
      <c r="S73" s="9">
        <v>17.4087</v>
      </c>
      <c r="T73" s="10">
        <v>0.670630655618348</v>
      </c>
      <c r="U73" s="11">
        <v>9</v>
      </c>
      <c r="W73" s="11">
        <v>3</v>
      </c>
      <c r="X73" s="8">
        <v>13</v>
      </c>
      <c r="Y73" s="8">
        <v>1.9342999999999999</v>
      </c>
      <c r="AA73" s="8">
        <v>1.4096113360323885</v>
      </c>
      <c r="AB73" s="8">
        <v>17.4087</v>
      </c>
    </row>
    <row r="74" spans="1:28" x14ac:dyDescent="0.15">
      <c r="A74" s="4" t="s">
        <v>128</v>
      </c>
      <c r="B74" s="4" t="s">
        <v>130</v>
      </c>
      <c r="C74" s="4" t="s">
        <v>16</v>
      </c>
      <c r="D74" s="4" t="s">
        <v>17</v>
      </c>
      <c r="E74" s="4" t="s">
        <v>18</v>
      </c>
      <c r="F74" s="4" t="s">
        <v>19</v>
      </c>
      <c r="M74" s="4" t="s">
        <v>25</v>
      </c>
      <c r="N74" s="4" t="s">
        <v>23</v>
      </c>
      <c r="O74" s="4" t="s">
        <v>24</v>
      </c>
      <c r="P74" s="4" t="s">
        <v>129</v>
      </c>
      <c r="Q74" s="9">
        <v>29.677499999999998</v>
      </c>
      <c r="R74" s="9">
        <v>10.26</v>
      </c>
      <c r="S74" s="9">
        <v>19.4175</v>
      </c>
      <c r="T74" s="10">
        <v>0.65428354814253198</v>
      </c>
      <c r="U74" s="11">
        <v>9</v>
      </c>
      <c r="W74" s="11">
        <v>3</v>
      </c>
      <c r="X74" s="8">
        <v>14</v>
      </c>
      <c r="Y74" s="8">
        <v>2.1575000000000002</v>
      </c>
      <c r="AA74" s="8">
        <v>1.2166353383458648</v>
      </c>
      <c r="AB74" s="8">
        <v>19.4175</v>
      </c>
    </row>
    <row r="75" spans="1:28" x14ac:dyDescent="0.15">
      <c r="A75" s="4" t="s">
        <v>53</v>
      </c>
      <c r="B75" s="4" t="s">
        <v>55</v>
      </c>
      <c r="C75" s="4" t="s">
        <v>16</v>
      </c>
      <c r="D75" s="4" t="s">
        <v>17</v>
      </c>
      <c r="E75" s="4" t="s">
        <v>18</v>
      </c>
      <c r="F75" s="4" t="s">
        <v>19</v>
      </c>
      <c r="M75" s="4" t="s">
        <v>25</v>
      </c>
      <c r="N75" s="4" t="s">
        <v>23</v>
      </c>
      <c r="O75" s="4" t="s">
        <v>24</v>
      </c>
      <c r="P75" s="4" t="s">
        <v>54</v>
      </c>
      <c r="Q75" s="9">
        <v>29.6114</v>
      </c>
      <c r="R75" s="9">
        <v>10.26</v>
      </c>
      <c r="S75" s="9">
        <v>19.351400000000002</v>
      </c>
      <c r="T75" s="10">
        <v>0.65351182314919298</v>
      </c>
      <c r="U75" s="11">
        <v>9</v>
      </c>
      <c r="W75" s="11">
        <v>3</v>
      </c>
      <c r="X75" s="8">
        <v>16</v>
      </c>
      <c r="Y75" s="8">
        <v>2.1501555555555556</v>
      </c>
      <c r="AA75" s="8">
        <v>1.0609320175438599</v>
      </c>
      <c r="AB75" s="8">
        <v>19.351400000000002</v>
      </c>
    </row>
    <row r="76" spans="1:28" x14ac:dyDescent="0.15">
      <c r="A76" s="4" t="s">
        <v>203</v>
      </c>
      <c r="B76" s="4" t="s">
        <v>205</v>
      </c>
      <c r="C76" s="4" t="s">
        <v>16</v>
      </c>
      <c r="D76" s="4" t="s">
        <v>17</v>
      </c>
      <c r="E76" s="4" t="s">
        <v>18</v>
      </c>
      <c r="F76" s="4" t="s">
        <v>19</v>
      </c>
      <c r="M76" s="4" t="s">
        <v>25</v>
      </c>
      <c r="N76" s="4" t="s">
        <v>23</v>
      </c>
      <c r="O76" s="4" t="s">
        <v>24</v>
      </c>
      <c r="P76" s="4" t="s">
        <v>204</v>
      </c>
      <c r="Q76" s="9">
        <v>26.38</v>
      </c>
      <c r="R76" s="9">
        <v>9.1199999999999992</v>
      </c>
      <c r="S76" s="9">
        <v>17.260000000000002</v>
      </c>
      <c r="T76" s="10">
        <v>0.65428354814253198</v>
      </c>
      <c r="U76" s="11">
        <v>8</v>
      </c>
      <c r="W76" s="11">
        <v>4</v>
      </c>
      <c r="X76" s="8">
        <v>7</v>
      </c>
      <c r="Y76" s="8">
        <v>2.1575000000000002</v>
      </c>
      <c r="AA76" s="8">
        <v>2.1629072681704264</v>
      </c>
      <c r="AB76" s="8">
        <v>17.260000000000002</v>
      </c>
    </row>
    <row r="77" spans="1:28" x14ac:dyDescent="0.15">
      <c r="A77" s="4" t="s">
        <v>107</v>
      </c>
      <c r="B77" s="4" t="s">
        <v>109</v>
      </c>
      <c r="C77" s="4" t="s">
        <v>16</v>
      </c>
      <c r="D77" s="4" t="s">
        <v>17</v>
      </c>
      <c r="E77" s="4" t="s">
        <v>18</v>
      </c>
      <c r="F77" s="4" t="s">
        <v>19</v>
      </c>
      <c r="M77" s="4" t="s">
        <v>25</v>
      </c>
      <c r="N77" s="4" t="s">
        <v>23</v>
      </c>
      <c r="O77" s="4" t="s">
        <v>24</v>
      </c>
      <c r="P77" s="4" t="s">
        <v>108</v>
      </c>
      <c r="Q77" s="9">
        <v>26.38</v>
      </c>
      <c r="R77" s="9">
        <v>9.1199999999999992</v>
      </c>
      <c r="S77" s="9">
        <v>17.260000000000002</v>
      </c>
      <c r="T77" s="10">
        <v>0.65428354814253198</v>
      </c>
      <c r="U77" s="11">
        <v>8</v>
      </c>
      <c r="W77" s="11">
        <v>4</v>
      </c>
      <c r="X77" s="8">
        <v>10</v>
      </c>
      <c r="Y77" s="8">
        <v>2.1575000000000002</v>
      </c>
      <c r="AA77" s="8">
        <v>1.5140350877192985</v>
      </c>
      <c r="AB77" s="8">
        <v>17.260000000000002</v>
      </c>
    </row>
    <row r="78" spans="1:28" x14ac:dyDescent="0.15">
      <c r="A78" s="4" t="s">
        <v>155</v>
      </c>
      <c r="B78" s="4" t="s">
        <v>157</v>
      </c>
      <c r="C78" s="4" t="s">
        <v>16</v>
      </c>
      <c r="D78" s="4" t="s">
        <v>17</v>
      </c>
      <c r="E78" s="4" t="s">
        <v>18</v>
      </c>
      <c r="F78" s="4" t="s">
        <v>19</v>
      </c>
      <c r="M78" s="4" t="s">
        <v>25</v>
      </c>
      <c r="N78" s="4" t="s">
        <v>23</v>
      </c>
      <c r="O78" s="4" t="s">
        <v>24</v>
      </c>
      <c r="P78" s="4" t="s">
        <v>156</v>
      </c>
      <c r="Q78" s="9">
        <v>21.917400000000001</v>
      </c>
      <c r="R78" s="9">
        <v>7.6</v>
      </c>
      <c r="S78" s="9">
        <v>14.317399999999999</v>
      </c>
      <c r="T78" s="10">
        <v>0.65324354166096399</v>
      </c>
      <c r="U78" s="11">
        <v>8</v>
      </c>
      <c r="W78" s="11">
        <v>4</v>
      </c>
      <c r="X78" s="8">
        <v>12</v>
      </c>
      <c r="Y78" s="8">
        <v>1.7896749999999999</v>
      </c>
      <c r="AA78" s="8">
        <v>1.2559122807017544</v>
      </c>
      <c r="AB78" s="8">
        <v>14.317399999999999</v>
      </c>
    </row>
    <row r="79" spans="1:28" x14ac:dyDescent="0.15">
      <c r="A79" s="4" t="s">
        <v>59</v>
      </c>
      <c r="B79" s="4" t="s">
        <v>61</v>
      </c>
      <c r="C79" s="4" t="s">
        <v>16</v>
      </c>
      <c r="D79" s="4" t="s">
        <v>17</v>
      </c>
      <c r="E79" s="4" t="s">
        <v>18</v>
      </c>
      <c r="F79" s="4" t="s">
        <v>19</v>
      </c>
      <c r="M79" s="4" t="s">
        <v>25</v>
      </c>
      <c r="N79" s="4" t="s">
        <v>23</v>
      </c>
      <c r="O79" s="4" t="s">
        <v>24</v>
      </c>
      <c r="P79" s="4" t="s">
        <v>60</v>
      </c>
      <c r="Q79" s="9">
        <v>26.38</v>
      </c>
      <c r="R79" s="9">
        <v>9.1199999999999992</v>
      </c>
      <c r="S79" s="9">
        <v>17.260000000000002</v>
      </c>
      <c r="T79" s="10">
        <v>0.65428354814253198</v>
      </c>
      <c r="U79" s="11">
        <v>8</v>
      </c>
      <c r="W79" s="11">
        <v>4</v>
      </c>
      <c r="X79" s="8">
        <v>18</v>
      </c>
      <c r="Y79" s="8">
        <v>2.1575000000000002</v>
      </c>
      <c r="AA79" s="8">
        <v>0.84113060428849917</v>
      </c>
      <c r="AB79" s="8">
        <v>17.260000000000002</v>
      </c>
    </row>
    <row r="80" spans="1:28" x14ac:dyDescent="0.15">
      <c r="A80" s="4" t="s">
        <v>206</v>
      </c>
      <c r="B80" s="4" t="s">
        <v>208</v>
      </c>
      <c r="C80" s="4" t="s">
        <v>16</v>
      </c>
      <c r="D80" s="4" t="s">
        <v>17</v>
      </c>
      <c r="E80" s="4" t="s">
        <v>18</v>
      </c>
      <c r="F80" s="4" t="s">
        <v>19</v>
      </c>
      <c r="M80" s="4" t="s">
        <v>25</v>
      </c>
      <c r="N80" s="4" t="s">
        <v>23</v>
      </c>
      <c r="O80" s="4" t="s">
        <v>24</v>
      </c>
      <c r="P80" s="4" t="s">
        <v>207</v>
      </c>
      <c r="Q80" s="9">
        <v>26.38</v>
      </c>
      <c r="R80" s="9">
        <v>9.1199999999999992</v>
      </c>
      <c r="S80" s="9">
        <v>17.260000000000002</v>
      </c>
      <c r="T80" s="10">
        <v>0.65428354814253198</v>
      </c>
      <c r="U80" s="11">
        <v>8</v>
      </c>
      <c r="W80" s="11">
        <v>4</v>
      </c>
      <c r="X80" s="8">
        <v>20</v>
      </c>
      <c r="Y80" s="8">
        <v>2.1575000000000002</v>
      </c>
      <c r="AA80" s="8">
        <v>0.75701754385964926</v>
      </c>
      <c r="AB80" s="8">
        <v>17.260000000000002</v>
      </c>
    </row>
    <row r="81" spans="1:28" x14ac:dyDescent="0.15">
      <c r="A81" s="4" t="s">
        <v>41</v>
      </c>
      <c r="B81" s="4" t="s">
        <v>43</v>
      </c>
      <c r="C81" s="4" t="s">
        <v>16</v>
      </c>
      <c r="D81" s="4" t="s">
        <v>17</v>
      </c>
      <c r="E81" s="4" t="s">
        <v>18</v>
      </c>
      <c r="F81" s="4" t="s">
        <v>19</v>
      </c>
      <c r="M81" s="4" t="s">
        <v>25</v>
      </c>
      <c r="N81" s="4" t="s">
        <v>23</v>
      </c>
      <c r="O81" s="4" t="s">
        <v>24</v>
      </c>
      <c r="P81" s="4" t="s">
        <v>42</v>
      </c>
      <c r="Q81" s="9">
        <v>20.190100000000001</v>
      </c>
      <c r="R81" s="9">
        <v>6.65</v>
      </c>
      <c r="S81" s="9">
        <v>13.540100000000001</v>
      </c>
      <c r="T81" s="10">
        <v>0.670630655618348</v>
      </c>
      <c r="U81" s="11">
        <v>7</v>
      </c>
      <c r="W81" s="11">
        <v>5</v>
      </c>
      <c r="X81" s="8">
        <v>10</v>
      </c>
      <c r="Y81" s="8">
        <v>1.9343000000000001</v>
      </c>
      <c r="AA81" s="8">
        <v>1.4252736842105265</v>
      </c>
      <c r="AB81" s="8">
        <v>13.540100000000001</v>
      </c>
    </row>
    <row r="82" spans="1:28" x14ac:dyDescent="0.15">
      <c r="A82" s="4" t="s">
        <v>62</v>
      </c>
      <c r="B82" s="4" t="s">
        <v>64</v>
      </c>
      <c r="C82" s="4" t="s">
        <v>16</v>
      </c>
      <c r="D82" s="4" t="s">
        <v>17</v>
      </c>
      <c r="E82" s="4" t="s">
        <v>18</v>
      </c>
      <c r="F82" s="4" t="s">
        <v>19</v>
      </c>
      <c r="M82" s="4" t="s">
        <v>25</v>
      </c>
      <c r="N82" s="4" t="s">
        <v>23</v>
      </c>
      <c r="O82" s="4" t="s">
        <v>24</v>
      </c>
      <c r="P82" s="4" t="s">
        <v>63</v>
      </c>
      <c r="Q82" s="9">
        <v>20.190100000000001</v>
      </c>
      <c r="R82" s="9">
        <v>6.65</v>
      </c>
      <c r="S82" s="9">
        <v>13.540100000000001</v>
      </c>
      <c r="T82" s="10">
        <v>0.670630655618348</v>
      </c>
      <c r="U82" s="11">
        <v>7</v>
      </c>
      <c r="W82" s="11">
        <v>5</v>
      </c>
      <c r="X82" s="8">
        <v>10</v>
      </c>
      <c r="Y82" s="8">
        <v>1.9343000000000001</v>
      </c>
      <c r="AA82" s="8">
        <v>1.4252736842105265</v>
      </c>
      <c r="AB82" s="8">
        <v>13.540100000000001</v>
      </c>
    </row>
    <row r="83" spans="1:28" x14ac:dyDescent="0.15">
      <c r="A83" s="4" t="s">
        <v>134</v>
      </c>
      <c r="B83" s="4" t="s">
        <v>136</v>
      </c>
      <c r="C83" s="4" t="s">
        <v>16</v>
      </c>
      <c r="D83" s="4" t="s">
        <v>17</v>
      </c>
      <c r="E83" s="4" t="s">
        <v>18</v>
      </c>
      <c r="F83" s="4" t="s">
        <v>19</v>
      </c>
      <c r="M83" s="4" t="s">
        <v>25</v>
      </c>
      <c r="N83" s="4" t="s">
        <v>23</v>
      </c>
      <c r="O83" s="4" t="s">
        <v>24</v>
      </c>
      <c r="P83" s="4" t="s">
        <v>135</v>
      </c>
      <c r="Q83" s="9">
        <v>23.0825</v>
      </c>
      <c r="R83" s="9">
        <v>7.98</v>
      </c>
      <c r="S83" s="9">
        <v>15.102499999999999</v>
      </c>
      <c r="T83" s="10">
        <v>0.65428354814253198</v>
      </c>
      <c r="U83" s="11">
        <v>7</v>
      </c>
      <c r="W83" s="11">
        <v>5</v>
      </c>
      <c r="X83" s="8">
        <v>13</v>
      </c>
      <c r="Y83" s="8">
        <v>2.1574999999999998</v>
      </c>
      <c r="AA83" s="8">
        <v>1.0190620782726043</v>
      </c>
      <c r="AB83" s="8">
        <v>15.102499999999999</v>
      </c>
    </row>
    <row r="84" spans="1:28" x14ac:dyDescent="0.15">
      <c r="A84" s="4" t="s">
        <v>200</v>
      </c>
      <c r="B84" s="4" t="s">
        <v>202</v>
      </c>
      <c r="C84" s="4" t="s">
        <v>16</v>
      </c>
      <c r="D84" s="4" t="s">
        <v>17</v>
      </c>
      <c r="E84" s="4" t="s">
        <v>18</v>
      </c>
      <c r="F84" s="4" t="s">
        <v>19</v>
      </c>
      <c r="M84" s="4" t="s">
        <v>25</v>
      </c>
      <c r="N84" s="4" t="s">
        <v>23</v>
      </c>
      <c r="O84" s="4" t="s">
        <v>24</v>
      </c>
      <c r="P84" s="4" t="s">
        <v>201</v>
      </c>
      <c r="Q84" s="9">
        <v>22.239599999999999</v>
      </c>
      <c r="R84" s="9">
        <v>7.98</v>
      </c>
      <c r="S84" s="9">
        <v>14.259600000000001</v>
      </c>
      <c r="T84" s="10">
        <v>0.64118059677332295</v>
      </c>
      <c r="U84" s="11">
        <v>7</v>
      </c>
      <c r="W84" s="11">
        <v>5</v>
      </c>
      <c r="X84" s="8">
        <v>16</v>
      </c>
      <c r="Y84" s="8">
        <v>2.0370857142857144</v>
      </c>
      <c r="AA84" s="8">
        <v>0.7817763157894736</v>
      </c>
      <c r="AB84" s="8">
        <v>14.259600000000001</v>
      </c>
    </row>
    <row r="85" spans="1:28" x14ac:dyDescent="0.15">
      <c r="A85" s="4" t="s">
        <v>152</v>
      </c>
      <c r="B85" s="4" t="s">
        <v>154</v>
      </c>
      <c r="C85" s="4" t="s">
        <v>16</v>
      </c>
      <c r="D85" s="4" t="s">
        <v>17</v>
      </c>
      <c r="E85" s="4" t="s">
        <v>18</v>
      </c>
      <c r="F85" s="4" t="s">
        <v>19</v>
      </c>
      <c r="M85" s="4" t="s">
        <v>25</v>
      </c>
      <c r="N85" s="4" t="s">
        <v>23</v>
      </c>
      <c r="O85" s="4" t="s">
        <v>24</v>
      </c>
      <c r="P85" s="4" t="s">
        <v>153</v>
      </c>
      <c r="Q85" s="9">
        <v>19.7272</v>
      </c>
      <c r="R85" s="9">
        <v>6.84</v>
      </c>
      <c r="S85" s="9">
        <v>12.8872</v>
      </c>
      <c r="T85" s="10">
        <v>0.65327061113589391</v>
      </c>
      <c r="U85" s="11">
        <v>6</v>
      </c>
      <c r="W85" s="11">
        <v>6</v>
      </c>
      <c r="X85" s="8">
        <v>3</v>
      </c>
      <c r="Y85" s="8">
        <v>2.1478666666666668</v>
      </c>
      <c r="AA85" s="8">
        <v>3.7681871345029241</v>
      </c>
      <c r="AB85" s="8">
        <v>12.8872</v>
      </c>
    </row>
    <row r="86" spans="1:28" x14ac:dyDescent="0.15">
      <c r="A86" s="4" t="s">
        <v>212</v>
      </c>
      <c r="B86" s="4" t="s">
        <v>214</v>
      </c>
      <c r="C86" s="4" t="s">
        <v>16</v>
      </c>
      <c r="D86" s="4" t="s">
        <v>17</v>
      </c>
      <c r="E86" s="4" t="s">
        <v>18</v>
      </c>
      <c r="F86" s="4" t="s">
        <v>19</v>
      </c>
      <c r="M86" s="4" t="s">
        <v>25</v>
      </c>
      <c r="N86" s="4" t="s">
        <v>23</v>
      </c>
      <c r="O86" s="4" t="s">
        <v>24</v>
      </c>
      <c r="P86" s="4" t="s">
        <v>213</v>
      </c>
      <c r="Q86" s="9">
        <v>19.785</v>
      </c>
      <c r="R86" s="9">
        <v>6.84</v>
      </c>
      <c r="S86" s="9">
        <v>12.945</v>
      </c>
      <c r="T86" s="10">
        <v>0.65428354814253198</v>
      </c>
      <c r="U86" s="11">
        <v>6</v>
      </c>
      <c r="W86" s="11">
        <v>6</v>
      </c>
      <c r="X86" s="8">
        <v>10</v>
      </c>
      <c r="Y86" s="8">
        <v>2.1575000000000002</v>
      </c>
      <c r="AA86" s="8">
        <v>1.1355263157894739</v>
      </c>
      <c r="AB86" s="8">
        <v>12.945</v>
      </c>
    </row>
    <row r="87" spans="1:28" x14ac:dyDescent="0.15">
      <c r="A87" s="4" t="s">
        <v>215</v>
      </c>
      <c r="B87" s="4" t="s">
        <v>217</v>
      </c>
      <c r="C87" s="4" t="s">
        <v>16</v>
      </c>
      <c r="D87" s="4" t="s">
        <v>17</v>
      </c>
      <c r="E87" s="4" t="s">
        <v>18</v>
      </c>
      <c r="F87" s="4" t="s">
        <v>19</v>
      </c>
      <c r="M87" s="4" t="s">
        <v>25</v>
      </c>
      <c r="N87" s="4" t="s">
        <v>23</v>
      </c>
      <c r="O87" s="4" t="s">
        <v>24</v>
      </c>
      <c r="P87" s="4" t="s">
        <v>216</v>
      </c>
      <c r="Q87" s="9">
        <v>19.785</v>
      </c>
      <c r="R87" s="9">
        <v>6.84</v>
      </c>
      <c r="S87" s="9">
        <v>12.945</v>
      </c>
      <c r="T87" s="10">
        <v>0.65428354814253198</v>
      </c>
      <c r="U87" s="11">
        <v>6</v>
      </c>
      <c r="W87" s="11">
        <v>6</v>
      </c>
      <c r="X87" s="8">
        <v>15</v>
      </c>
      <c r="Y87" s="8">
        <v>2.1575000000000002</v>
      </c>
      <c r="AA87" s="8">
        <v>0.75701754385964926</v>
      </c>
      <c r="AB87" s="8">
        <v>12.945</v>
      </c>
    </row>
    <row r="88" spans="1:28" x14ac:dyDescent="0.15">
      <c r="A88" s="4" t="s">
        <v>221</v>
      </c>
      <c r="B88" s="4" t="s">
        <v>223</v>
      </c>
      <c r="C88" s="4" t="s">
        <v>16</v>
      </c>
      <c r="D88" s="4" t="s">
        <v>17</v>
      </c>
      <c r="E88" s="4" t="s">
        <v>18</v>
      </c>
      <c r="F88" s="4" t="s">
        <v>19</v>
      </c>
      <c r="M88" s="4" t="s">
        <v>25</v>
      </c>
      <c r="N88" s="4" t="s">
        <v>23</v>
      </c>
      <c r="O88" s="4" t="s">
        <v>24</v>
      </c>
      <c r="P88" s="4" t="s">
        <v>222</v>
      </c>
      <c r="Q88" s="9">
        <v>16.487500000000001</v>
      </c>
      <c r="R88" s="9">
        <v>5.7</v>
      </c>
      <c r="S88" s="9">
        <v>10.7875</v>
      </c>
      <c r="T88" s="10">
        <v>0.65428354814253198</v>
      </c>
      <c r="U88" s="11">
        <v>5</v>
      </c>
      <c r="W88" s="11">
        <v>7</v>
      </c>
      <c r="X88" s="8">
        <v>1</v>
      </c>
      <c r="Y88" s="8">
        <v>2.1574999999999998</v>
      </c>
      <c r="AA88" s="8">
        <v>9.462719298245613</v>
      </c>
      <c r="AB88" s="8">
        <v>10.787499999999998</v>
      </c>
    </row>
    <row r="89" spans="1:28" x14ac:dyDescent="0.15">
      <c r="A89" s="4" t="s">
        <v>74</v>
      </c>
      <c r="B89" s="4" t="s">
        <v>76</v>
      </c>
      <c r="C89" s="4" t="s">
        <v>16</v>
      </c>
      <c r="D89" s="4" t="s">
        <v>17</v>
      </c>
      <c r="E89" s="4" t="s">
        <v>18</v>
      </c>
      <c r="F89" s="4" t="s">
        <v>19</v>
      </c>
      <c r="M89" s="4" t="s">
        <v>25</v>
      </c>
      <c r="N89" s="4" t="s">
        <v>23</v>
      </c>
      <c r="O89" s="4" t="s">
        <v>24</v>
      </c>
      <c r="P89" s="4" t="s">
        <v>75</v>
      </c>
      <c r="Q89" s="9">
        <v>14.4215</v>
      </c>
      <c r="R89" s="9">
        <v>4.75</v>
      </c>
      <c r="S89" s="9">
        <v>9.6715</v>
      </c>
      <c r="T89" s="10">
        <v>0.670630655618348</v>
      </c>
      <c r="U89" s="11">
        <v>5</v>
      </c>
      <c r="W89" s="11">
        <v>7</v>
      </c>
      <c r="X89" s="8">
        <v>2</v>
      </c>
      <c r="Y89" s="8">
        <v>1.9342999999999999</v>
      </c>
      <c r="AA89" s="8">
        <v>5.0902631578947375</v>
      </c>
      <c r="AB89" s="8">
        <v>9.6715</v>
      </c>
    </row>
    <row r="90" spans="1:28" x14ac:dyDescent="0.15">
      <c r="A90" s="4" t="s">
        <v>146</v>
      </c>
      <c r="B90" s="4" t="s">
        <v>148</v>
      </c>
      <c r="C90" s="4" t="s">
        <v>16</v>
      </c>
      <c r="D90" s="4" t="s">
        <v>17</v>
      </c>
      <c r="E90" s="4" t="s">
        <v>18</v>
      </c>
      <c r="F90" s="4" t="s">
        <v>19</v>
      </c>
      <c r="M90" s="4" t="s">
        <v>25</v>
      </c>
      <c r="N90" s="4" t="s">
        <v>23</v>
      </c>
      <c r="O90" s="4" t="s">
        <v>24</v>
      </c>
      <c r="P90" s="4" t="s">
        <v>147</v>
      </c>
      <c r="Q90" s="9">
        <v>16.487500000000001</v>
      </c>
      <c r="R90" s="9">
        <v>5.7</v>
      </c>
      <c r="S90" s="9">
        <v>10.7875</v>
      </c>
      <c r="T90" s="10">
        <v>0.65428354814253198</v>
      </c>
      <c r="U90" s="11">
        <v>5</v>
      </c>
      <c r="W90" s="11">
        <v>7</v>
      </c>
      <c r="X90" s="8">
        <v>2</v>
      </c>
      <c r="Y90" s="8">
        <v>2.1574999999999998</v>
      </c>
      <c r="AA90" s="8">
        <v>4.7313596491228065</v>
      </c>
      <c r="AB90" s="8">
        <v>10.787499999999998</v>
      </c>
    </row>
    <row r="91" spans="1:28" x14ac:dyDescent="0.15">
      <c r="A91" s="4" t="s">
        <v>176</v>
      </c>
      <c r="B91" s="4" t="s">
        <v>178</v>
      </c>
      <c r="C91" s="4" t="s">
        <v>16</v>
      </c>
      <c r="D91" s="4" t="s">
        <v>17</v>
      </c>
      <c r="E91" s="4" t="s">
        <v>18</v>
      </c>
      <c r="F91" s="4" t="s">
        <v>19</v>
      </c>
      <c r="M91" s="4" t="s">
        <v>25</v>
      </c>
      <c r="N91" s="4" t="s">
        <v>23</v>
      </c>
      <c r="O91" s="4" t="s">
        <v>24</v>
      </c>
      <c r="P91" s="4" t="s">
        <v>177</v>
      </c>
      <c r="Q91" s="9">
        <v>16.123899999999999</v>
      </c>
      <c r="R91" s="9">
        <v>5.7</v>
      </c>
      <c r="S91" s="9">
        <v>10.4239</v>
      </c>
      <c r="T91" s="10">
        <v>0.64648751232642199</v>
      </c>
      <c r="U91" s="11">
        <v>5</v>
      </c>
      <c r="W91" s="11">
        <v>7</v>
      </c>
      <c r="X91" s="8">
        <v>3</v>
      </c>
      <c r="Y91" s="8">
        <v>2.0847799999999999</v>
      </c>
      <c r="AA91" s="8">
        <v>3.0479239766081867</v>
      </c>
      <c r="AB91" s="8">
        <v>10.4239</v>
      </c>
    </row>
    <row r="92" spans="1:28" x14ac:dyDescent="0.15">
      <c r="A92" s="4" t="s">
        <v>149</v>
      </c>
      <c r="B92" s="4" t="s">
        <v>151</v>
      </c>
      <c r="C92" s="4" t="s">
        <v>16</v>
      </c>
      <c r="D92" s="4" t="s">
        <v>17</v>
      </c>
      <c r="E92" s="4" t="s">
        <v>18</v>
      </c>
      <c r="F92" s="4" t="s">
        <v>19</v>
      </c>
      <c r="M92" s="4" t="s">
        <v>25</v>
      </c>
      <c r="N92" s="4" t="s">
        <v>23</v>
      </c>
      <c r="O92" s="4" t="s">
        <v>24</v>
      </c>
      <c r="P92" s="4" t="s">
        <v>150</v>
      </c>
      <c r="Q92" s="9">
        <v>16.487500000000001</v>
      </c>
      <c r="R92" s="9">
        <v>5.7</v>
      </c>
      <c r="S92" s="9">
        <v>10.7875</v>
      </c>
      <c r="T92" s="10">
        <v>0.65428354814253198</v>
      </c>
      <c r="U92" s="11">
        <v>5</v>
      </c>
      <c r="W92" s="11">
        <v>7</v>
      </c>
      <c r="X92" s="8">
        <v>8</v>
      </c>
      <c r="Y92" s="8">
        <v>2.1574999999999998</v>
      </c>
      <c r="AA92" s="8">
        <v>1.1828399122807016</v>
      </c>
      <c r="AB92" s="8">
        <v>10.787499999999998</v>
      </c>
    </row>
    <row r="93" spans="1:28" x14ac:dyDescent="0.15">
      <c r="A93" s="4" t="s">
        <v>131</v>
      </c>
      <c r="B93" s="4" t="s">
        <v>133</v>
      </c>
      <c r="C93" s="4" t="s">
        <v>16</v>
      </c>
      <c r="D93" s="4" t="s">
        <v>17</v>
      </c>
      <c r="E93" s="4" t="s">
        <v>18</v>
      </c>
      <c r="F93" s="4" t="s">
        <v>19</v>
      </c>
      <c r="M93" s="4" t="s">
        <v>25</v>
      </c>
      <c r="N93" s="4" t="s">
        <v>23</v>
      </c>
      <c r="O93" s="4" t="s">
        <v>24</v>
      </c>
      <c r="P93" s="4" t="s">
        <v>132</v>
      </c>
      <c r="Q93" s="9">
        <v>16.487500000000001</v>
      </c>
      <c r="R93" s="9">
        <v>5.7</v>
      </c>
      <c r="S93" s="9">
        <v>10.7875</v>
      </c>
      <c r="T93" s="10">
        <v>0.65428354814253198</v>
      </c>
      <c r="U93" s="11">
        <v>5</v>
      </c>
      <c r="W93" s="11">
        <v>7</v>
      </c>
      <c r="X93" s="8">
        <v>9</v>
      </c>
      <c r="Y93" s="8">
        <v>2.1574999999999998</v>
      </c>
      <c r="AA93" s="8">
        <v>1.0514132553606237</v>
      </c>
      <c r="AB93" s="8">
        <v>10.787499999999998</v>
      </c>
    </row>
    <row r="94" spans="1:28" x14ac:dyDescent="0.15">
      <c r="A94" s="4" t="s">
        <v>173</v>
      </c>
      <c r="B94" s="4" t="s">
        <v>175</v>
      </c>
      <c r="C94" s="4" t="s">
        <v>16</v>
      </c>
      <c r="D94" s="4" t="s">
        <v>17</v>
      </c>
      <c r="E94" s="4" t="s">
        <v>18</v>
      </c>
      <c r="F94" s="4" t="s">
        <v>19</v>
      </c>
      <c r="M94" s="4" t="s">
        <v>25</v>
      </c>
      <c r="N94" s="4" t="s">
        <v>23</v>
      </c>
      <c r="O94" s="4" t="s">
        <v>24</v>
      </c>
      <c r="P94" s="4" t="s">
        <v>174</v>
      </c>
      <c r="Q94" s="9">
        <v>16.487500000000001</v>
      </c>
      <c r="R94" s="9">
        <v>5.7</v>
      </c>
      <c r="S94" s="9">
        <v>10.7875</v>
      </c>
      <c r="T94" s="10">
        <v>0.65428354814253198</v>
      </c>
      <c r="U94" s="11">
        <v>5</v>
      </c>
      <c r="W94" s="11">
        <v>7</v>
      </c>
      <c r="X94" s="8">
        <v>12</v>
      </c>
      <c r="Y94" s="8">
        <v>2.1574999999999998</v>
      </c>
      <c r="AA94" s="8">
        <v>0.78855994152046771</v>
      </c>
      <c r="AB94" s="8">
        <v>10.787499999999998</v>
      </c>
    </row>
    <row r="95" spans="1:28" x14ac:dyDescent="0.15">
      <c r="A95" s="4" t="s">
        <v>239</v>
      </c>
      <c r="B95" s="4" t="s">
        <v>241</v>
      </c>
      <c r="C95" s="4" t="s">
        <v>16</v>
      </c>
      <c r="D95" s="4" t="s">
        <v>17</v>
      </c>
      <c r="E95" s="4" t="s">
        <v>18</v>
      </c>
      <c r="F95" s="4" t="s">
        <v>19</v>
      </c>
      <c r="M95" s="4" t="s">
        <v>25</v>
      </c>
      <c r="N95" s="4" t="s">
        <v>23</v>
      </c>
      <c r="O95" s="4" t="s">
        <v>24</v>
      </c>
      <c r="P95" s="4" t="s">
        <v>240</v>
      </c>
      <c r="Q95" s="9">
        <v>9.8925000000000001</v>
      </c>
      <c r="R95" s="9">
        <v>3.42</v>
      </c>
      <c r="S95" s="9">
        <v>6.4725000000000001</v>
      </c>
      <c r="T95" s="10">
        <v>0.65428354814253198</v>
      </c>
      <c r="U95" s="11">
        <v>3</v>
      </c>
      <c r="W95" s="11">
        <v>9</v>
      </c>
      <c r="X95" s="8">
        <v>1</v>
      </c>
      <c r="Y95" s="8">
        <v>2.1575000000000002</v>
      </c>
      <c r="AA95" s="8">
        <v>5.677631578947369</v>
      </c>
      <c r="AB95" s="8">
        <v>6.4725000000000001</v>
      </c>
    </row>
    <row r="96" spans="1:28" x14ac:dyDescent="0.15">
      <c r="A96" s="4" t="s">
        <v>53</v>
      </c>
      <c r="B96" s="4" t="s">
        <v>55</v>
      </c>
      <c r="C96" s="4" t="s">
        <v>16</v>
      </c>
      <c r="D96" s="4" t="s">
        <v>17</v>
      </c>
      <c r="E96" s="4" t="s">
        <v>18</v>
      </c>
      <c r="F96" s="4" t="s">
        <v>19</v>
      </c>
      <c r="M96" s="4" t="s">
        <v>25</v>
      </c>
      <c r="N96" s="4" t="s">
        <v>23</v>
      </c>
      <c r="O96" s="4" t="s">
        <v>24</v>
      </c>
      <c r="P96" s="4" t="s">
        <v>54</v>
      </c>
      <c r="Q96" s="9">
        <v>9.8925000000000001</v>
      </c>
      <c r="R96" s="9">
        <v>3.42</v>
      </c>
      <c r="S96" s="9">
        <v>6.4725000000000001</v>
      </c>
      <c r="T96" s="10">
        <v>0.65428354814253198</v>
      </c>
      <c r="U96" s="11">
        <v>3</v>
      </c>
      <c r="W96" s="11">
        <v>9</v>
      </c>
      <c r="X96" s="8">
        <v>2</v>
      </c>
      <c r="Y96" s="8">
        <v>2.1575000000000002</v>
      </c>
      <c r="AA96" s="8">
        <v>2.8388157894736845</v>
      </c>
      <c r="AB96" s="8">
        <v>6.4725000000000001</v>
      </c>
    </row>
    <row r="97" spans="1:28" x14ac:dyDescent="0.15">
      <c r="A97" s="4" t="s">
        <v>188</v>
      </c>
      <c r="B97" s="4" t="s">
        <v>190</v>
      </c>
      <c r="C97" s="4" t="s">
        <v>16</v>
      </c>
      <c r="D97" s="4" t="s">
        <v>17</v>
      </c>
      <c r="E97" s="4" t="s">
        <v>18</v>
      </c>
      <c r="F97" s="4" t="s">
        <v>19</v>
      </c>
      <c r="M97" s="4" t="s">
        <v>25</v>
      </c>
      <c r="N97" s="4" t="s">
        <v>23</v>
      </c>
      <c r="O97" s="4" t="s">
        <v>24</v>
      </c>
      <c r="P97" s="4" t="s">
        <v>189</v>
      </c>
      <c r="Q97" s="9">
        <v>9.8925000000000001</v>
      </c>
      <c r="R97" s="9">
        <v>3.42</v>
      </c>
      <c r="S97" s="9">
        <v>6.4725000000000001</v>
      </c>
      <c r="T97" s="10">
        <v>0.65428354814253198</v>
      </c>
      <c r="U97" s="11">
        <v>3</v>
      </c>
      <c r="W97" s="11">
        <v>9</v>
      </c>
      <c r="X97" s="8">
        <v>2</v>
      </c>
      <c r="Y97" s="8">
        <v>2.1575000000000002</v>
      </c>
      <c r="AA97" s="8">
        <v>2.8388157894736845</v>
      </c>
      <c r="AB97" s="8">
        <v>6.4725000000000001</v>
      </c>
    </row>
    <row r="98" spans="1:28" x14ac:dyDescent="0.15">
      <c r="A98" s="4" t="s">
        <v>128</v>
      </c>
      <c r="B98" s="4" t="s">
        <v>130</v>
      </c>
      <c r="C98" s="4" t="s">
        <v>16</v>
      </c>
      <c r="D98" s="4" t="s">
        <v>17</v>
      </c>
      <c r="E98" s="4" t="s">
        <v>18</v>
      </c>
      <c r="F98" s="4" t="s">
        <v>19</v>
      </c>
      <c r="M98" s="4" t="s">
        <v>25</v>
      </c>
      <c r="N98" s="4" t="s">
        <v>23</v>
      </c>
      <c r="O98" s="4" t="s">
        <v>24</v>
      </c>
      <c r="P98" s="4" t="s">
        <v>129</v>
      </c>
      <c r="Q98" s="9">
        <v>6.5949999999999998</v>
      </c>
      <c r="R98" s="9">
        <v>2.2799999999999998</v>
      </c>
      <c r="S98" s="9">
        <v>4.3150000000000004</v>
      </c>
      <c r="T98" s="10">
        <v>0.65428354814253198</v>
      </c>
      <c r="U98" s="11">
        <v>2</v>
      </c>
      <c r="W98" s="11">
        <v>10</v>
      </c>
      <c r="X98" s="8">
        <v>2</v>
      </c>
      <c r="Y98" s="8">
        <v>2.1575000000000002</v>
      </c>
      <c r="AA98" s="8">
        <v>1.8925438596491231</v>
      </c>
      <c r="AB98" s="8">
        <v>4.3150000000000004</v>
      </c>
    </row>
    <row r="99" spans="1:28" x14ac:dyDescent="0.15">
      <c r="A99" s="4" t="s">
        <v>164</v>
      </c>
      <c r="B99" s="4" t="s">
        <v>166</v>
      </c>
      <c r="C99" s="4" t="s">
        <v>16</v>
      </c>
      <c r="D99" s="4" t="s">
        <v>17</v>
      </c>
      <c r="E99" s="4" t="s">
        <v>18</v>
      </c>
      <c r="F99" s="4" t="s">
        <v>19</v>
      </c>
      <c r="M99" s="4" t="s">
        <v>25</v>
      </c>
      <c r="N99" s="4" t="s">
        <v>23</v>
      </c>
      <c r="O99" s="4" t="s">
        <v>24</v>
      </c>
      <c r="P99" s="4" t="s">
        <v>165</v>
      </c>
      <c r="Q99" s="9">
        <v>6.5949999999999998</v>
      </c>
      <c r="R99" s="9">
        <v>2.2799999999999998</v>
      </c>
      <c r="S99" s="9">
        <v>4.3150000000000004</v>
      </c>
      <c r="T99" s="10">
        <v>0.65428354814253198</v>
      </c>
      <c r="U99" s="11">
        <v>2</v>
      </c>
      <c r="W99" s="11">
        <v>10</v>
      </c>
      <c r="X99" s="8">
        <v>2</v>
      </c>
      <c r="Y99" s="8">
        <v>2.1575000000000002</v>
      </c>
      <c r="AA99" s="8">
        <v>1.8925438596491231</v>
      </c>
      <c r="AB99" s="8">
        <v>4.3150000000000004</v>
      </c>
    </row>
    <row r="100" spans="1:28" x14ac:dyDescent="0.15">
      <c r="A100" s="4" t="s">
        <v>218</v>
      </c>
      <c r="B100" s="4" t="s">
        <v>220</v>
      </c>
      <c r="C100" s="4" t="s">
        <v>16</v>
      </c>
      <c r="D100" s="4" t="s">
        <v>17</v>
      </c>
      <c r="E100" s="4" t="s">
        <v>18</v>
      </c>
      <c r="F100" s="4" t="s">
        <v>19</v>
      </c>
      <c r="M100" s="4" t="s">
        <v>25</v>
      </c>
      <c r="N100" s="4" t="s">
        <v>23</v>
      </c>
      <c r="O100" s="4" t="s">
        <v>24</v>
      </c>
      <c r="P100" s="4" t="s">
        <v>219</v>
      </c>
      <c r="Q100" s="9">
        <v>3.2974999999999999</v>
      </c>
      <c r="R100" s="9">
        <v>1.1399999999999999</v>
      </c>
      <c r="S100" s="9">
        <v>2.1575000000000002</v>
      </c>
      <c r="T100" s="10">
        <v>0.65428354814253198</v>
      </c>
      <c r="U100" s="11">
        <v>1</v>
      </c>
      <c r="W100" s="11">
        <v>11</v>
      </c>
      <c r="X100" s="8">
        <v>1</v>
      </c>
      <c r="Y100" s="8">
        <v>2.1575000000000002</v>
      </c>
      <c r="AA100" s="8">
        <v>1.8925438596491231</v>
      </c>
      <c r="AB100" s="8">
        <v>2.1575000000000002</v>
      </c>
    </row>
  </sheetData>
  <sortState xmlns:xlrd2="http://schemas.microsoft.com/office/spreadsheetml/2017/richdata2" ref="A2:AA100">
    <sortCondition descending="1" ref="U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08125-7B4D-49CA-8FF6-70907B50AC9A}">
  <sheetPr codeName="Sheet10">
    <tabColor indexed="12"/>
  </sheetPr>
  <dimension ref="A1"/>
  <sheetViews>
    <sheetView workbookViewId="0"/>
  </sheetViews>
  <sheetFormatPr defaultRowHeight="10.5" x14ac:dyDescent="0.15"/>
  <cols>
    <col min="1" max="1" width="72.140625" style="8" bestFit="1" customWidth="1"/>
    <col min="2" max="16384" width="9.140625" style="8"/>
  </cols>
  <sheetData>
    <row r="1" spans="1:1" x14ac:dyDescent="0.15">
      <c r="A1" s="8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AB5E0-642B-4D6F-AF0A-B74166655F4E}">
  <sheetPr codeName="Sheet11">
    <tabColor indexed="53"/>
  </sheetPr>
  <dimension ref="A1:Y4"/>
  <sheetViews>
    <sheetView topLeftCell="L1" workbookViewId="0"/>
  </sheetViews>
  <sheetFormatPr defaultRowHeight="10.5" x14ac:dyDescent="0.15"/>
  <cols>
    <col min="1" max="1" width="9.7109375" style="8" bestFit="1" customWidth="1"/>
    <col min="2" max="2" width="14.140625" style="8" bestFit="1" customWidth="1"/>
    <col min="3" max="3" width="5.42578125" style="8" bestFit="1" customWidth="1"/>
    <col min="4" max="4" width="11.140625" style="8" bestFit="1" customWidth="1"/>
    <col min="5" max="5" width="5.42578125" style="8" bestFit="1" customWidth="1"/>
    <col min="6" max="6" width="17.5703125" style="8" bestFit="1" customWidth="1"/>
    <col min="7" max="7" width="4.85546875" style="8" bestFit="1" customWidth="1"/>
    <col min="8" max="8" width="10.28515625" style="8" bestFit="1" customWidth="1"/>
    <col min="9" max="9" width="4.85546875" style="8" bestFit="1" customWidth="1"/>
    <col min="10" max="12" width="10.28515625" style="8" bestFit="1" customWidth="1"/>
    <col min="13" max="13" width="17.42578125" style="8" bestFit="1" customWidth="1"/>
    <col min="14" max="14" width="11.28515625" style="8" bestFit="1" customWidth="1"/>
    <col min="15" max="15" width="28.7109375" style="8" bestFit="1" customWidth="1"/>
    <col min="16" max="16" width="19.57031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3" width="20.140625" style="8" bestFit="1" customWidth="1"/>
    <col min="24" max="24" width="9" style="8" bestFit="1" customWidth="1"/>
    <col min="25" max="25" width="13.7109375" style="8" bestFit="1" customWidth="1"/>
    <col min="26" max="16384" width="9.140625" style="8"/>
  </cols>
  <sheetData>
    <row r="1" spans="1:25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</row>
    <row r="2" spans="1:25" x14ac:dyDescent="0.15">
      <c r="A2" s="4" t="s">
        <v>71</v>
      </c>
      <c r="B2" s="4" t="s">
        <v>73</v>
      </c>
      <c r="C2" s="4" t="s">
        <v>16</v>
      </c>
      <c r="D2" s="4" t="s">
        <v>17</v>
      </c>
      <c r="E2" s="4" t="s">
        <v>18</v>
      </c>
      <c r="F2" s="4" t="s">
        <v>19</v>
      </c>
      <c r="M2" s="4" t="s">
        <v>25</v>
      </c>
      <c r="N2" s="4" t="s">
        <v>23</v>
      </c>
      <c r="O2" s="4" t="s">
        <v>24</v>
      </c>
      <c r="P2" s="4" t="s">
        <v>72</v>
      </c>
      <c r="Q2" s="9">
        <v>20.190100000000001</v>
      </c>
      <c r="R2" s="9">
        <v>6.65</v>
      </c>
      <c r="S2" s="9">
        <v>13.540100000000001</v>
      </c>
      <c r="T2" s="10">
        <v>0.670630655618348</v>
      </c>
      <c r="U2" s="11">
        <v>7</v>
      </c>
      <c r="W2" s="11">
        <v>-1</v>
      </c>
      <c r="X2" s="8">
        <v>14</v>
      </c>
      <c r="Y2" s="8">
        <v>1.9343000000000001</v>
      </c>
    </row>
    <row r="3" spans="1:25" x14ac:dyDescent="0.15">
      <c r="A3" s="4" t="s">
        <v>191</v>
      </c>
      <c r="B3" s="4" t="s">
        <v>193</v>
      </c>
      <c r="C3" s="4" t="s">
        <v>16</v>
      </c>
      <c r="D3" s="4" t="s">
        <v>17</v>
      </c>
      <c r="E3" s="4" t="s">
        <v>18</v>
      </c>
      <c r="F3" s="4" t="s">
        <v>19</v>
      </c>
      <c r="M3" s="4" t="s">
        <v>25</v>
      </c>
      <c r="N3" s="4" t="s">
        <v>23</v>
      </c>
      <c r="O3" s="4" t="s">
        <v>24</v>
      </c>
      <c r="P3" s="4" t="s">
        <v>192</v>
      </c>
      <c r="Q3" s="9">
        <v>46.049399999999999</v>
      </c>
      <c r="R3" s="9">
        <v>15.96</v>
      </c>
      <c r="S3" s="9">
        <v>30.089400000000001</v>
      </c>
      <c r="T3" s="10">
        <v>0.65341567968312309</v>
      </c>
      <c r="U3" s="11">
        <v>14</v>
      </c>
      <c r="W3" s="11">
        <v>-2</v>
      </c>
      <c r="X3" s="8">
        <v>4</v>
      </c>
      <c r="Y3" s="8">
        <v>2.1492428571428572</v>
      </c>
    </row>
    <row r="4" spans="1:25" x14ac:dyDescent="0.15">
      <c r="A4" s="4" t="s">
        <v>29</v>
      </c>
      <c r="B4" s="4" t="s">
        <v>31</v>
      </c>
      <c r="C4" s="4" t="s">
        <v>16</v>
      </c>
      <c r="D4" s="4" t="s">
        <v>17</v>
      </c>
      <c r="E4" s="4" t="s">
        <v>18</v>
      </c>
      <c r="F4" s="4" t="s">
        <v>19</v>
      </c>
      <c r="M4" s="4" t="s">
        <v>25</v>
      </c>
      <c r="N4" s="4" t="s">
        <v>23</v>
      </c>
      <c r="O4" s="4" t="s">
        <v>24</v>
      </c>
      <c r="P4" s="4" t="s">
        <v>30</v>
      </c>
      <c r="Q4" s="9">
        <v>43.322400000000002</v>
      </c>
      <c r="R4" s="9">
        <v>15.2</v>
      </c>
      <c r="S4" s="9">
        <v>28.122399999999999</v>
      </c>
      <c r="T4" s="10">
        <v>0.64914224512030705</v>
      </c>
      <c r="U4" s="11">
        <v>16</v>
      </c>
      <c r="W4" s="11">
        <v>-4</v>
      </c>
      <c r="X4" s="8">
        <v>16</v>
      </c>
      <c r="Y4" s="8">
        <v>1.7576499999999999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29A34-7C4C-4CB0-8DA6-8E865062641C}">
  <sheetPr codeName="Sheet13">
    <tabColor indexed="10"/>
  </sheetPr>
  <dimension ref="A1:Z1"/>
  <sheetViews>
    <sheetView workbookViewId="0"/>
  </sheetViews>
  <sheetFormatPr defaultRowHeight="10.5" x14ac:dyDescent="0.15"/>
  <cols>
    <col min="1" max="1" width="9.7109375" style="8" bestFit="1" customWidth="1"/>
    <col min="2" max="2" width="11.42578125" style="8" bestFit="1" customWidth="1"/>
    <col min="3" max="3" width="5.42578125" style="8" bestFit="1" customWidth="1"/>
    <col min="4" max="4" width="11.140625" style="8" bestFit="1" customWidth="1"/>
    <col min="5" max="5" width="5.42578125" style="8" bestFit="1" customWidth="1"/>
    <col min="6" max="6" width="11.140625" style="8" bestFit="1" customWidth="1"/>
    <col min="7" max="7" width="4.85546875" style="8" bestFit="1" customWidth="1"/>
    <col min="8" max="8" width="10.28515625" style="8" bestFit="1" customWidth="1"/>
    <col min="9" max="9" width="4.85546875" style="8" bestFit="1" customWidth="1"/>
    <col min="10" max="12" width="10.28515625" style="8" bestFit="1" customWidth="1"/>
    <col min="13" max="13" width="17.42578125" style="8" bestFit="1" customWidth="1"/>
    <col min="14" max="14" width="11.28515625" style="8" bestFit="1" customWidth="1"/>
    <col min="15" max="15" width="14.7109375" style="8" bestFit="1" customWidth="1"/>
    <col min="16" max="16" width="11.57031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3" width="20.140625" style="8" bestFit="1" customWidth="1"/>
    <col min="24" max="24" width="9" style="8" bestFit="1" customWidth="1"/>
    <col min="25" max="25" width="13.7109375" style="8" bestFit="1" customWidth="1"/>
    <col min="26" max="26" width="15.7109375" style="8" bestFit="1" customWidth="1"/>
    <col min="27" max="16384" width="9.140625" style="8"/>
  </cols>
  <sheetData>
    <row r="1" spans="1:26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  <c r="Z1" s="8" t="s">
        <v>323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A859-0E92-4C76-93B0-EFDC2F075563}">
  <sheetPr codeName="Sheet14">
    <tabColor indexed="10"/>
  </sheetPr>
  <dimension ref="A1:Y1"/>
  <sheetViews>
    <sheetView workbookViewId="0"/>
  </sheetViews>
  <sheetFormatPr defaultRowHeight="10.5" x14ac:dyDescent="0.15"/>
  <cols>
    <col min="1" max="1" width="9.7109375" style="8" bestFit="1" customWidth="1"/>
    <col min="2" max="2" width="11.42578125" style="8" bestFit="1" customWidth="1"/>
    <col min="3" max="3" width="5.42578125" style="8" bestFit="1" customWidth="1"/>
    <col min="4" max="4" width="11.140625" style="8" bestFit="1" customWidth="1"/>
    <col min="5" max="5" width="5.42578125" style="8" bestFit="1" customWidth="1"/>
    <col min="6" max="6" width="11.140625" style="8" bestFit="1" customWidth="1"/>
    <col min="7" max="7" width="4.85546875" style="8" bestFit="1" customWidth="1"/>
    <col min="8" max="8" width="10.28515625" style="8" bestFit="1" customWidth="1"/>
    <col min="9" max="9" width="4.85546875" style="8" bestFit="1" customWidth="1"/>
    <col min="10" max="12" width="10.28515625" style="8" bestFit="1" customWidth="1"/>
    <col min="13" max="13" width="17.42578125" style="8" bestFit="1" customWidth="1"/>
    <col min="14" max="14" width="11.28515625" style="8" bestFit="1" customWidth="1"/>
    <col min="15" max="15" width="14.7109375" style="8" bestFit="1" customWidth="1"/>
    <col min="16" max="16" width="11.57031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3" width="20.140625" style="8" bestFit="1" customWidth="1"/>
    <col min="24" max="24" width="9" style="8" bestFit="1" customWidth="1"/>
    <col min="25" max="25" width="13.7109375" style="8" bestFit="1" customWidth="1"/>
    <col min="26" max="16384" width="9.140625" style="8"/>
  </cols>
  <sheetData>
    <row r="1" spans="1:25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251C-D4D0-4EA0-BB2F-19AA1B5FD075}">
  <sheetPr codeName="Sheet15">
    <tabColor indexed="10"/>
  </sheetPr>
  <dimension ref="A1:Y1"/>
  <sheetViews>
    <sheetView workbookViewId="0"/>
  </sheetViews>
  <sheetFormatPr defaultRowHeight="10.5" x14ac:dyDescent="0.15"/>
  <cols>
    <col min="1" max="1" width="9.7109375" style="8" bestFit="1" customWidth="1"/>
    <col min="2" max="2" width="11.42578125" style="8" bestFit="1" customWidth="1"/>
    <col min="3" max="3" width="5.42578125" style="8" bestFit="1" customWidth="1"/>
    <col min="4" max="4" width="11.140625" style="8" bestFit="1" customWidth="1"/>
    <col min="5" max="5" width="5.42578125" style="8" bestFit="1" customWidth="1"/>
    <col min="6" max="6" width="11.140625" style="8" bestFit="1" customWidth="1"/>
    <col min="7" max="7" width="4.85546875" style="8" bestFit="1" customWidth="1"/>
    <col min="8" max="8" width="10.28515625" style="8" bestFit="1" customWidth="1"/>
    <col min="9" max="9" width="4.85546875" style="8" bestFit="1" customWidth="1"/>
    <col min="10" max="12" width="10.28515625" style="8" bestFit="1" customWidth="1"/>
    <col min="13" max="13" width="17.42578125" style="8" bestFit="1" customWidth="1"/>
    <col min="14" max="14" width="11.28515625" style="8" bestFit="1" customWidth="1"/>
    <col min="15" max="15" width="14.7109375" style="8" bestFit="1" customWidth="1"/>
    <col min="16" max="16" width="11.57031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3" width="20.140625" style="8" bestFit="1" customWidth="1"/>
    <col min="24" max="24" width="9" style="8" bestFit="1" customWidth="1"/>
    <col min="25" max="25" width="13.7109375" style="8" bestFit="1" customWidth="1"/>
    <col min="26" max="16384" width="9.140625" style="8"/>
  </cols>
  <sheetData>
    <row r="1" spans="1:25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1D30-3E2F-4FED-B32B-CB056F990E8F}">
  <sheetPr codeName="Sheet16">
    <tabColor indexed="12"/>
  </sheetPr>
  <dimension ref="A1:AC143"/>
  <sheetViews>
    <sheetView tabSelected="1" topLeftCell="L1" workbookViewId="0"/>
  </sheetViews>
  <sheetFormatPr defaultRowHeight="10.5" x14ac:dyDescent="0.15"/>
  <cols>
    <col min="1" max="1" width="8.42578125" style="8" bestFit="1" customWidth="1"/>
    <col min="2" max="2" width="14.140625" style="8" bestFit="1" customWidth="1"/>
    <col min="3" max="3" width="4.85546875" style="8" bestFit="1" customWidth="1"/>
    <col min="4" max="4" width="10" style="8" bestFit="1" customWidth="1"/>
    <col min="5" max="5" width="5" style="8" bestFit="1" customWidth="1"/>
    <col min="6" max="6" width="17.5703125" style="8" bestFit="1" customWidth="1"/>
    <col min="7" max="7" width="4.85546875" style="8" bestFit="1" customWidth="1"/>
    <col min="8" max="8" width="10" style="8" bestFit="1" customWidth="1"/>
    <col min="9" max="9" width="4.85546875" style="8" bestFit="1" customWidth="1"/>
    <col min="10" max="12" width="10" style="8" bestFit="1" customWidth="1"/>
    <col min="13" max="13" width="15.42578125" style="8" bestFit="1" customWidth="1"/>
    <col min="14" max="14" width="11" style="8" bestFit="1" customWidth="1"/>
    <col min="15" max="15" width="28.7109375" style="8" bestFit="1" customWidth="1"/>
    <col min="16" max="16" width="29.285156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2" width="19" style="8" bestFit="1" customWidth="1"/>
    <col min="23" max="23" width="20.140625" style="8" bestFit="1" customWidth="1"/>
    <col min="24" max="24" width="8.7109375" style="8" bestFit="1" customWidth="1"/>
    <col min="25" max="25" width="12.28515625" style="8" bestFit="1" customWidth="1"/>
    <col min="26" max="26" width="12.5703125" style="8" bestFit="1" customWidth="1"/>
    <col min="27" max="27" width="12" style="8" bestFit="1" customWidth="1"/>
    <col min="28" max="28" width="13.28515625" style="8" bestFit="1" customWidth="1"/>
    <col min="29" max="29" width="9" style="8" bestFit="1" customWidth="1"/>
    <col min="30" max="16384" width="9.140625" style="8"/>
  </cols>
  <sheetData>
    <row r="1" spans="1:29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  <c r="Z1" s="8" t="s">
        <v>309</v>
      </c>
      <c r="AA1" s="8" t="s">
        <v>310</v>
      </c>
      <c r="AB1" s="8" t="s">
        <v>311</v>
      </c>
      <c r="AC1" s="8" t="s">
        <v>312</v>
      </c>
    </row>
    <row r="2" spans="1:29" x14ac:dyDescent="0.15">
      <c r="A2" s="4" t="s">
        <v>167</v>
      </c>
      <c r="B2" s="4" t="s">
        <v>169</v>
      </c>
      <c r="C2" s="4" t="s">
        <v>16</v>
      </c>
      <c r="D2" s="4" t="s">
        <v>17</v>
      </c>
      <c r="E2" s="4" t="s">
        <v>18</v>
      </c>
      <c r="F2" s="4" t="s">
        <v>19</v>
      </c>
      <c r="M2" s="4" t="s">
        <v>25</v>
      </c>
      <c r="N2" s="4" t="s">
        <v>23</v>
      </c>
      <c r="O2" s="4" t="s">
        <v>24</v>
      </c>
      <c r="P2" s="4" t="s">
        <v>168</v>
      </c>
      <c r="Q2" s="9">
        <v>3.2974999999999999</v>
      </c>
      <c r="R2" s="9">
        <v>1.1399999999999999</v>
      </c>
      <c r="S2" s="9">
        <v>2.1575000000000002</v>
      </c>
      <c r="T2" s="10">
        <v>0.65428354814253198</v>
      </c>
      <c r="U2" s="11">
        <v>1</v>
      </c>
      <c r="W2" s="11">
        <v>11</v>
      </c>
      <c r="X2" s="8">
        <v>20</v>
      </c>
      <c r="Y2" s="8">
        <v>2.1575000000000002</v>
      </c>
      <c r="AA2" s="8">
        <v>9.4627192982456157E-2</v>
      </c>
      <c r="AB2" s="8">
        <v>2.1575000000000002</v>
      </c>
      <c r="AC2" s="12">
        <v>7.0422535211267607E-3</v>
      </c>
    </row>
    <row r="3" spans="1:29" x14ac:dyDescent="0.15">
      <c r="A3" s="4" t="s">
        <v>265</v>
      </c>
      <c r="B3" s="4" t="s">
        <v>267</v>
      </c>
      <c r="C3" s="4" t="s">
        <v>16</v>
      </c>
      <c r="D3" s="4" t="s">
        <v>17</v>
      </c>
      <c r="E3" s="4" t="s">
        <v>18</v>
      </c>
      <c r="F3" s="4" t="s">
        <v>19</v>
      </c>
      <c r="M3" s="4" t="s">
        <v>25</v>
      </c>
      <c r="N3" s="4" t="s">
        <v>257</v>
      </c>
      <c r="O3" s="4" t="s">
        <v>258</v>
      </c>
      <c r="P3" s="4" t="s">
        <v>266</v>
      </c>
      <c r="Q3" s="9">
        <v>11.553699999999999</v>
      </c>
      <c r="R3" s="9">
        <v>6.08</v>
      </c>
      <c r="S3" s="9">
        <v>5.4737</v>
      </c>
      <c r="T3" s="10">
        <v>0.47376165211144505</v>
      </c>
      <c r="U3" s="11">
        <v>2</v>
      </c>
      <c r="W3" s="11">
        <v>34</v>
      </c>
      <c r="X3" s="8">
        <v>16</v>
      </c>
      <c r="Y3" s="8">
        <v>2.73685</v>
      </c>
      <c r="AA3" s="8">
        <v>0.11253495065789473</v>
      </c>
      <c r="AB3" s="8">
        <v>7.6311999999999998</v>
      </c>
      <c r="AC3" s="12">
        <v>1.4084507042253521E-2</v>
      </c>
    </row>
    <row r="4" spans="1:29" x14ac:dyDescent="0.15">
      <c r="A4" s="4" t="s">
        <v>38</v>
      </c>
      <c r="B4" s="4" t="s">
        <v>40</v>
      </c>
      <c r="C4" s="4" t="s">
        <v>16</v>
      </c>
      <c r="D4" s="4" t="s">
        <v>17</v>
      </c>
      <c r="E4" s="4" t="s">
        <v>18</v>
      </c>
      <c r="F4" s="4" t="s">
        <v>19</v>
      </c>
      <c r="M4" s="4" t="s">
        <v>25</v>
      </c>
      <c r="N4" s="4" t="s">
        <v>23</v>
      </c>
      <c r="O4" s="4" t="s">
        <v>24</v>
      </c>
      <c r="P4" s="4" t="s">
        <v>39</v>
      </c>
      <c r="Q4" s="9">
        <v>3.2974999999999999</v>
      </c>
      <c r="R4" s="9">
        <v>1.1399999999999999</v>
      </c>
      <c r="S4" s="9">
        <v>2.1575000000000002</v>
      </c>
      <c r="T4" s="10">
        <v>0.65428354814253198</v>
      </c>
      <c r="U4" s="11">
        <v>1</v>
      </c>
      <c r="W4" s="11">
        <v>11</v>
      </c>
      <c r="X4" s="8">
        <v>16</v>
      </c>
      <c r="Y4" s="8">
        <v>2.1575000000000002</v>
      </c>
      <c r="AA4" s="8">
        <v>0.11828399122807019</v>
      </c>
      <c r="AB4" s="8">
        <v>9.7887000000000004</v>
      </c>
      <c r="AC4" s="12">
        <v>2.1126760563380281E-2</v>
      </c>
    </row>
    <row r="5" spans="1:29" x14ac:dyDescent="0.15">
      <c r="A5" s="4" t="s">
        <v>131</v>
      </c>
      <c r="B5" s="4" t="s">
        <v>133</v>
      </c>
      <c r="C5" s="4" t="s">
        <v>16</v>
      </c>
      <c r="D5" s="4" t="s">
        <v>17</v>
      </c>
      <c r="E5" s="4" t="s">
        <v>18</v>
      </c>
      <c r="F5" s="4" t="s">
        <v>19</v>
      </c>
      <c r="M5" s="4" t="s">
        <v>25</v>
      </c>
      <c r="N5" s="4" t="s">
        <v>23</v>
      </c>
      <c r="O5" s="4" t="s">
        <v>24</v>
      </c>
      <c r="P5" s="4" t="s">
        <v>132</v>
      </c>
      <c r="Q5" s="9">
        <v>3.2974999999999999</v>
      </c>
      <c r="R5" s="9">
        <v>1.1399999999999999</v>
      </c>
      <c r="S5" s="9">
        <v>2.1575000000000002</v>
      </c>
      <c r="T5" s="10">
        <v>0.65428354814253198</v>
      </c>
      <c r="U5" s="11">
        <v>1</v>
      </c>
      <c r="W5" s="11">
        <v>11</v>
      </c>
      <c r="X5" s="8">
        <v>16</v>
      </c>
      <c r="Y5" s="8">
        <v>2.1575000000000002</v>
      </c>
      <c r="AA5" s="8">
        <v>0.11828399122807019</v>
      </c>
      <c r="AB5" s="8">
        <v>11.946200000000001</v>
      </c>
      <c r="AC5" s="12">
        <v>2.8169014084507043E-2</v>
      </c>
    </row>
    <row r="6" spans="1:29" x14ac:dyDescent="0.15">
      <c r="A6" s="4" t="s">
        <v>158</v>
      </c>
      <c r="B6" s="4" t="s">
        <v>160</v>
      </c>
      <c r="C6" s="4" t="s">
        <v>16</v>
      </c>
      <c r="D6" s="4" t="s">
        <v>17</v>
      </c>
      <c r="E6" s="4" t="s">
        <v>18</v>
      </c>
      <c r="F6" s="4" t="s">
        <v>19</v>
      </c>
      <c r="M6" s="4" t="s">
        <v>25</v>
      </c>
      <c r="N6" s="4" t="s">
        <v>23</v>
      </c>
      <c r="O6" s="4" t="s">
        <v>24</v>
      </c>
      <c r="P6" s="4" t="s">
        <v>159</v>
      </c>
      <c r="Q6" s="9">
        <v>3.2974999999999999</v>
      </c>
      <c r="R6" s="9">
        <v>1.1399999999999999</v>
      </c>
      <c r="S6" s="9">
        <v>2.1575000000000002</v>
      </c>
      <c r="T6" s="10">
        <v>0.65428354814253198</v>
      </c>
      <c r="U6" s="11">
        <v>1</v>
      </c>
      <c r="W6" s="11">
        <v>11</v>
      </c>
      <c r="X6" s="8">
        <v>12</v>
      </c>
      <c r="Y6" s="8">
        <v>2.1575000000000002</v>
      </c>
      <c r="AA6" s="8">
        <v>0.15771198830409358</v>
      </c>
      <c r="AB6" s="8">
        <v>14.103700000000002</v>
      </c>
      <c r="AC6" s="12">
        <v>3.5211267605633804E-2</v>
      </c>
    </row>
    <row r="7" spans="1:29" x14ac:dyDescent="0.15">
      <c r="A7" s="4" t="s">
        <v>140</v>
      </c>
      <c r="B7" s="4" t="s">
        <v>142</v>
      </c>
      <c r="C7" s="4" t="s">
        <v>16</v>
      </c>
      <c r="D7" s="4" t="s">
        <v>17</v>
      </c>
      <c r="E7" s="4" t="s">
        <v>18</v>
      </c>
      <c r="F7" s="4" t="s">
        <v>19</v>
      </c>
      <c r="M7" s="4" t="s">
        <v>25</v>
      </c>
      <c r="N7" s="4" t="s">
        <v>23</v>
      </c>
      <c r="O7" s="4" t="s">
        <v>24</v>
      </c>
      <c r="P7" s="4" t="s">
        <v>141</v>
      </c>
      <c r="Q7" s="9">
        <v>3.2974999999999999</v>
      </c>
      <c r="R7" s="9">
        <v>1.1399999999999999</v>
      </c>
      <c r="S7" s="9">
        <v>2.1575000000000002</v>
      </c>
      <c r="T7" s="10">
        <v>0.65428354814253198</v>
      </c>
      <c r="U7" s="11">
        <v>1</v>
      </c>
      <c r="W7" s="11">
        <v>11</v>
      </c>
      <c r="X7" s="8">
        <v>11</v>
      </c>
      <c r="Y7" s="8">
        <v>2.1575000000000002</v>
      </c>
      <c r="AA7" s="8">
        <v>0.17204944178628392</v>
      </c>
      <c r="AB7" s="8">
        <v>16.261200000000002</v>
      </c>
      <c r="AC7" s="12">
        <v>4.2253521126760563E-2</v>
      </c>
    </row>
    <row r="8" spans="1:29" x14ac:dyDescent="0.15">
      <c r="A8" s="4" t="s">
        <v>245</v>
      </c>
      <c r="B8" s="4" t="s">
        <v>247</v>
      </c>
      <c r="C8" s="4" t="s">
        <v>16</v>
      </c>
      <c r="D8" s="4" t="s">
        <v>17</v>
      </c>
      <c r="E8" s="4" t="s">
        <v>18</v>
      </c>
      <c r="F8" s="4" t="s">
        <v>19</v>
      </c>
      <c r="M8" s="4" t="s">
        <v>25</v>
      </c>
      <c r="N8" s="4" t="s">
        <v>23</v>
      </c>
      <c r="O8" s="4" t="s">
        <v>24</v>
      </c>
      <c r="P8" s="4" t="s">
        <v>246</v>
      </c>
      <c r="Q8" s="9">
        <v>3.2974999999999999</v>
      </c>
      <c r="R8" s="9">
        <v>1.1399999999999999</v>
      </c>
      <c r="S8" s="9">
        <v>2.1575000000000002</v>
      </c>
      <c r="T8" s="10">
        <v>0.65428354814253198</v>
      </c>
      <c r="U8" s="11">
        <v>1</v>
      </c>
      <c r="W8" s="11">
        <v>11</v>
      </c>
      <c r="X8" s="8">
        <v>11</v>
      </c>
      <c r="Y8" s="8">
        <v>2.1575000000000002</v>
      </c>
      <c r="AA8" s="8">
        <v>0.17204944178628392</v>
      </c>
      <c r="AB8" s="8">
        <v>18.418700000000001</v>
      </c>
      <c r="AC8" s="12">
        <v>4.9295774647887321E-2</v>
      </c>
    </row>
    <row r="9" spans="1:29" x14ac:dyDescent="0.15">
      <c r="A9" s="4" t="s">
        <v>143</v>
      </c>
      <c r="B9" s="4" t="s">
        <v>145</v>
      </c>
      <c r="C9" s="4" t="s">
        <v>16</v>
      </c>
      <c r="D9" s="4" t="s">
        <v>17</v>
      </c>
      <c r="E9" s="4" t="s">
        <v>18</v>
      </c>
      <c r="F9" s="4" t="s">
        <v>19</v>
      </c>
      <c r="M9" s="4" t="s">
        <v>25</v>
      </c>
      <c r="N9" s="4" t="s">
        <v>23</v>
      </c>
      <c r="O9" s="4" t="s">
        <v>24</v>
      </c>
      <c r="P9" s="4" t="s">
        <v>144</v>
      </c>
      <c r="Q9" s="9">
        <v>6.5949999999999998</v>
      </c>
      <c r="R9" s="9">
        <v>2.2799999999999998</v>
      </c>
      <c r="S9" s="9">
        <v>4.3150000000000004</v>
      </c>
      <c r="T9" s="10">
        <v>0.65428354814253198</v>
      </c>
      <c r="U9" s="11">
        <v>2</v>
      </c>
      <c r="W9" s="11">
        <v>10</v>
      </c>
      <c r="X9" s="8">
        <v>17</v>
      </c>
      <c r="Y9" s="8">
        <v>2.1575000000000002</v>
      </c>
      <c r="AA9" s="8">
        <v>0.22265221878224978</v>
      </c>
      <c r="AB9" s="8">
        <v>22.733700000000002</v>
      </c>
      <c r="AC9" s="12">
        <v>5.6338028169014086E-2</v>
      </c>
    </row>
    <row r="10" spans="1:29" x14ac:dyDescent="0.15">
      <c r="A10" s="4" t="s">
        <v>251</v>
      </c>
      <c r="B10" s="4" t="s">
        <v>253</v>
      </c>
      <c r="C10" s="4" t="s">
        <v>16</v>
      </c>
      <c r="D10" s="4" t="s">
        <v>17</v>
      </c>
      <c r="E10" s="4" t="s">
        <v>18</v>
      </c>
      <c r="F10" s="4" t="s">
        <v>19</v>
      </c>
      <c r="M10" s="4" t="s">
        <v>25</v>
      </c>
      <c r="N10" s="4" t="s">
        <v>23</v>
      </c>
      <c r="O10" s="4" t="s">
        <v>24</v>
      </c>
      <c r="P10" s="4" t="s">
        <v>252</v>
      </c>
      <c r="Q10" s="9">
        <v>6.5949999999999998</v>
      </c>
      <c r="R10" s="9">
        <v>2.2799999999999998</v>
      </c>
      <c r="S10" s="9">
        <v>4.3150000000000004</v>
      </c>
      <c r="T10" s="10">
        <v>0.65428354814253198</v>
      </c>
      <c r="U10" s="11">
        <v>2</v>
      </c>
      <c r="W10" s="11">
        <v>10</v>
      </c>
      <c r="X10" s="8">
        <v>17</v>
      </c>
      <c r="Y10" s="8">
        <v>2.1575000000000002</v>
      </c>
      <c r="AA10" s="8">
        <v>0.22265221878224978</v>
      </c>
      <c r="AB10" s="8">
        <v>27.048700000000004</v>
      </c>
      <c r="AC10" s="12">
        <v>6.3380281690140844E-2</v>
      </c>
    </row>
    <row r="11" spans="1:29" x14ac:dyDescent="0.15">
      <c r="A11" s="4" t="s">
        <v>230</v>
      </c>
      <c r="B11" s="4" t="s">
        <v>232</v>
      </c>
      <c r="C11" s="4" t="s">
        <v>16</v>
      </c>
      <c r="D11" s="4" t="s">
        <v>17</v>
      </c>
      <c r="E11" s="4" t="s">
        <v>18</v>
      </c>
      <c r="F11" s="4" t="s">
        <v>19</v>
      </c>
      <c r="M11" s="4" t="s">
        <v>25</v>
      </c>
      <c r="N11" s="4" t="s">
        <v>23</v>
      </c>
      <c r="O11" s="4" t="s">
        <v>24</v>
      </c>
      <c r="P11" s="4" t="s">
        <v>231</v>
      </c>
      <c r="Q11" s="9">
        <v>6.5949999999999998</v>
      </c>
      <c r="R11" s="9">
        <v>2.2799999999999998</v>
      </c>
      <c r="S11" s="9">
        <v>4.3150000000000004</v>
      </c>
      <c r="T11" s="10">
        <v>0.65428354814253198</v>
      </c>
      <c r="U11" s="11">
        <v>2</v>
      </c>
      <c r="W11" s="11">
        <v>10</v>
      </c>
      <c r="X11" s="8">
        <v>16</v>
      </c>
      <c r="Y11" s="8">
        <v>2.1575000000000002</v>
      </c>
      <c r="AA11" s="8">
        <v>0.23656798245614039</v>
      </c>
      <c r="AB11" s="8">
        <v>31.363700000000005</v>
      </c>
      <c r="AC11" s="12">
        <v>7.0422535211267609E-2</v>
      </c>
    </row>
    <row r="12" spans="1:29" x14ac:dyDescent="0.15">
      <c r="A12" s="4" t="s">
        <v>26</v>
      </c>
      <c r="B12" s="4" t="s">
        <v>28</v>
      </c>
      <c r="C12" s="4" t="s">
        <v>16</v>
      </c>
      <c r="D12" s="4" t="s">
        <v>17</v>
      </c>
      <c r="E12" s="4" t="s">
        <v>18</v>
      </c>
      <c r="F12" s="4" t="s">
        <v>19</v>
      </c>
      <c r="M12" s="4" t="s">
        <v>25</v>
      </c>
      <c r="N12" s="4" t="s">
        <v>23</v>
      </c>
      <c r="O12" s="4" t="s">
        <v>24</v>
      </c>
      <c r="P12" s="4" t="s">
        <v>27</v>
      </c>
      <c r="Q12" s="9">
        <v>6.5949999999999998</v>
      </c>
      <c r="R12" s="9">
        <v>2.2799999999999998</v>
      </c>
      <c r="S12" s="9">
        <v>4.3150000000000004</v>
      </c>
      <c r="T12" s="10">
        <v>0.65428354814253198</v>
      </c>
      <c r="U12" s="11">
        <v>2</v>
      </c>
      <c r="W12" s="11">
        <v>10</v>
      </c>
      <c r="X12" s="8">
        <v>15</v>
      </c>
      <c r="Y12" s="8">
        <v>2.1575000000000002</v>
      </c>
      <c r="AA12" s="8">
        <v>0.25233918128654975</v>
      </c>
      <c r="AB12" s="8">
        <v>35.678700000000006</v>
      </c>
      <c r="AC12" s="12">
        <v>7.746478873239436E-2</v>
      </c>
    </row>
    <row r="13" spans="1:29" x14ac:dyDescent="0.15">
      <c r="A13" s="4" t="s">
        <v>245</v>
      </c>
      <c r="B13" s="4" t="s">
        <v>247</v>
      </c>
      <c r="C13" s="4" t="s">
        <v>16</v>
      </c>
      <c r="D13" s="4" t="s">
        <v>17</v>
      </c>
      <c r="E13" s="4" t="s">
        <v>18</v>
      </c>
      <c r="F13" s="4" t="s">
        <v>19</v>
      </c>
      <c r="M13" s="4" t="s">
        <v>25</v>
      </c>
      <c r="N13" s="4" t="s">
        <v>23</v>
      </c>
      <c r="O13" s="4" t="s">
        <v>24</v>
      </c>
      <c r="P13" s="4" t="s">
        <v>246</v>
      </c>
      <c r="Q13" s="9">
        <v>6.5949999999999998</v>
      </c>
      <c r="R13" s="9">
        <v>2.2799999999999998</v>
      </c>
      <c r="S13" s="9">
        <v>4.3150000000000004</v>
      </c>
      <c r="T13" s="10">
        <v>0.65428354814253198</v>
      </c>
      <c r="U13" s="11">
        <v>2</v>
      </c>
      <c r="W13" s="11">
        <v>10</v>
      </c>
      <c r="X13" s="8">
        <v>15</v>
      </c>
      <c r="Y13" s="8">
        <v>2.1575000000000002</v>
      </c>
      <c r="AA13" s="8">
        <v>0.25233918128654975</v>
      </c>
      <c r="AB13" s="8">
        <v>39.993700000000004</v>
      </c>
      <c r="AC13" s="12">
        <v>8.4507042253521125E-2</v>
      </c>
    </row>
    <row r="14" spans="1:29" x14ac:dyDescent="0.15">
      <c r="A14" s="4" t="s">
        <v>137</v>
      </c>
      <c r="B14" s="4" t="s">
        <v>139</v>
      </c>
      <c r="C14" s="4" t="s">
        <v>16</v>
      </c>
      <c r="D14" s="4" t="s">
        <v>17</v>
      </c>
      <c r="E14" s="4" t="s">
        <v>18</v>
      </c>
      <c r="F14" s="4" t="s">
        <v>19</v>
      </c>
      <c r="M14" s="4" t="s">
        <v>25</v>
      </c>
      <c r="N14" s="4" t="s">
        <v>23</v>
      </c>
      <c r="O14" s="4" t="s">
        <v>24</v>
      </c>
      <c r="P14" s="4" t="s">
        <v>138</v>
      </c>
      <c r="Q14" s="9">
        <v>3.2974999999999999</v>
      </c>
      <c r="R14" s="9">
        <v>1.1399999999999999</v>
      </c>
      <c r="S14" s="9">
        <v>2.1575000000000002</v>
      </c>
      <c r="T14" s="10">
        <v>0.65428354814253198</v>
      </c>
      <c r="U14" s="11">
        <v>1</v>
      </c>
      <c r="W14" s="11">
        <v>11</v>
      </c>
      <c r="X14" s="8">
        <v>7</v>
      </c>
      <c r="Y14" s="8">
        <v>2.1575000000000002</v>
      </c>
      <c r="AA14" s="8">
        <v>0.27036340852130331</v>
      </c>
      <c r="AB14" s="8">
        <v>42.151200000000003</v>
      </c>
      <c r="AC14" s="12">
        <v>9.154929577464789E-2</v>
      </c>
    </row>
    <row r="15" spans="1:29" x14ac:dyDescent="0.15">
      <c r="A15" s="4" t="s">
        <v>185</v>
      </c>
      <c r="B15" s="4" t="s">
        <v>187</v>
      </c>
      <c r="C15" s="4" t="s">
        <v>16</v>
      </c>
      <c r="D15" s="4" t="s">
        <v>17</v>
      </c>
      <c r="E15" s="4" t="s">
        <v>18</v>
      </c>
      <c r="F15" s="4" t="s">
        <v>19</v>
      </c>
      <c r="M15" s="4" t="s">
        <v>25</v>
      </c>
      <c r="N15" s="4" t="s">
        <v>23</v>
      </c>
      <c r="O15" s="4" t="s">
        <v>24</v>
      </c>
      <c r="P15" s="4" t="s">
        <v>186</v>
      </c>
      <c r="Q15" s="9">
        <v>3.2974999999999999</v>
      </c>
      <c r="R15" s="9">
        <v>1.1399999999999999</v>
      </c>
      <c r="S15" s="9">
        <v>2.1575000000000002</v>
      </c>
      <c r="T15" s="10">
        <v>0.65428354814253198</v>
      </c>
      <c r="U15" s="11">
        <v>1</v>
      </c>
      <c r="W15" s="11">
        <v>11</v>
      </c>
      <c r="X15" s="8">
        <v>7</v>
      </c>
      <c r="Y15" s="8">
        <v>2.1575000000000002</v>
      </c>
      <c r="AA15" s="8">
        <v>0.27036340852130331</v>
      </c>
      <c r="AB15" s="8">
        <v>44.308700000000002</v>
      </c>
      <c r="AC15" s="12">
        <v>9.8591549295774641E-2</v>
      </c>
    </row>
    <row r="16" spans="1:29" x14ac:dyDescent="0.15">
      <c r="A16" s="4" t="s">
        <v>182</v>
      </c>
      <c r="B16" s="4" t="s">
        <v>184</v>
      </c>
      <c r="C16" s="4" t="s">
        <v>16</v>
      </c>
      <c r="D16" s="4" t="s">
        <v>17</v>
      </c>
      <c r="E16" s="4" t="s">
        <v>18</v>
      </c>
      <c r="F16" s="4" t="s">
        <v>19</v>
      </c>
      <c r="M16" s="4" t="s">
        <v>25</v>
      </c>
      <c r="N16" s="4" t="s">
        <v>23</v>
      </c>
      <c r="O16" s="4" t="s">
        <v>24</v>
      </c>
      <c r="P16" s="4" t="s">
        <v>183</v>
      </c>
      <c r="Q16" s="9">
        <v>6.5949999999999998</v>
      </c>
      <c r="R16" s="9">
        <v>2.2799999999999998</v>
      </c>
      <c r="S16" s="9">
        <v>4.3150000000000004</v>
      </c>
      <c r="T16" s="10">
        <v>0.65428354814253198</v>
      </c>
      <c r="U16" s="11">
        <v>2</v>
      </c>
      <c r="W16" s="11">
        <v>10</v>
      </c>
      <c r="X16" s="8">
        <v>13</v>
      </c>
      <c r="Y16" s="8">
        <v>2.1575000000000002</v>
      </c>
      <c r="AA16" s="8">
        <v>0.29116059379217279</v>
      </c>
      <c r="AB16" s="8">
        <v>48.623699999999999</v>
      </c>
      <c r="AC16" s="12">
        <v>0.10563380281690141</v>
      </c>
    </row>
    <row r="17" spans="1:29" x14ac:dyDescent="0.15">
      <c r="A17" s="4" t="s">
        <v>170</v>
      </c>
      <c r="B17" s="4" t="s">
        <v>172</v>
      </c>
      <c r="C17" s="4" t="s">
        <v>16</v>
      </c>
      <c r="D17" s="4" t="s">
        <v>17</v>
      </c>
      <c r="E17" s="4" t="s">
        <v>18</v>
      </c>
      <c r="F17" s="4" t="s">
        <v>19</v>
      </c>
      <c r="M17" s="4" t="s">
        <v>25</v>
      </c>
      <c r="N17" s="4" t="s">
        <v>23</v>
      </c>
      <c r="O17" s="4" t="s">
        <v>24</v>
      </c>
      <c r="P17" s="4" t="s">
        <v>171</v>
      </c>
      <c r="Q17" s="9">
        <v>9.0742999999999991</v>
      </c>
      <c r="R17" s="9">
        <v>3.42</v>
      </c>
      <c r="S17" s="9">
        <v>5.6543000000000001</v>
      </c>
      <c r="T17" s="10">
        <v>0.62311142457269397</v>
      </c>
      <c r="U17" s="11">
        <v>3</v>
      </c>
      <c r="W17" s="11">
        <v>9</v>
      </c>
      <c r="X17" s="8">
        <v>17</v>
      </c>
      <c r="Y17" s="8">
        <v>1.8847666666666667</v>
      </c>
      <c r="AA17" s="8">
        <v>0.29175954592363262</v>
      </c>
      <c r="AB17" s="8">
        <v>54.277999999999999</v>
      </c>
      <c r="AC17" s="12">
        <v>0.11267605633802817</v>
      </c>
    </row>
    <row r="18" spans="1:29" x14ac:dyDescent="0.15">
      <c r="A18" s="4" t="s">
        <v>194</v>
      </c>
      <c r="B18" s="4" t="s">
        <v>196</v>
      </c>
      <c r="C18" s="4" t="s">
        <v>16</v>
      </c>
      <c r="D18" s="4" t="s">
        <v>17</v>
      </c>
      <c r="E18" s="4" t="s">
        <v>18</v>
      </c>
      <c r="F18" s="4" t="s">
        <v>19</v>
      </c>
      <c r="M18" s="4" t="s">
        <v>25</v>
      </c>
      <c r="N18" s="4" t="s">
        <v>23</v>
      </c>
      <c r="O18" s="4" t="s">
        <v>24</v>
      </c>
      <c r="P18" s="4" t="s">
        <v>195</v>
      </c>
      <c r="Q18" s="9">
        <v>9.8925000000000001</v>
      </c>
      <c r="R18" s="9">
        <v>3.42</v>
      </c>
      <c r="S18" s="9">
        <v>6.4725000000000001</v>
      </c>
      <c r="T18" s="10">
        <v>0.65428354814253198</v>
      </c>
      <c r="U18" s="11">
        <v>3</v>
      </c>
      <c r="W18" s="11">
        <v>9</v>
      </c>
      <c r="X18" s="8">
        <v>18</v>
      </c>
      <c r="Y18" s="8">
        <v>2.1575000000000002</v>
      </c>
      <c r="AA18" s="8">
        <v>0.31542397660818716</v>
      </c>
      <c r="AB18" s="8">
        <v>60.750500000000002</v>
      </c>
      <c r="AC18" s="12">
        <v>0.11971830985915492</v>
      </c>
    </row>
    <row r="19" spans="1:29" x14ac:dyDescent="0.15">
      <c r="A19" s="4" t="s">
        <v>119</v>
      </c>
      <c r="B19" s="4" t="s">
        <v>121</v>
      </c>
      <c r="C19" s="4" t="s">
        <v>16</v>
      </c>
      <c r="D19" s="4" t="s">
        <v>17</v>
      </c>
      <c r="E19" s="4" t="s">
        <v>18</v>
      </c>
      <c r="F19" s="4" t="s">
        <v>19</v>
      </c>
      <c r="M19" s="4" t="s">
        <v>25</v>
      </c>
      <c r="N19" s="4" t="s">
        <v>23</v>
      </c>
      <c r="O19" s="4" t="s">
        <v>24</v>
      </c>
      <c r="P19" s="4" t="s">
        <v>120</v>
      </c>
      <c r="Q19" s="9">
        <v>6.5949999999999998</v>
      </c>
      <c r="R19" s="9">
        <v>2.2799999999999998</v>
      </c>
      <c r="S19" s="9">
        <v>4.3150000000000004</v>
      </c>
      <c r="T19" s="10">
        <v>0.65428354814253198</v>
      </c>
      <c r="U19" s="11">
        <v>2</v>
      </c>
      <c r="W19" s="11">
        <v>10</v>
      </c>
      <c r="X19" s="8">
        <v>12</v>
      </c>
      <c r="Y19" s="8">
        <v>2.1575000000000002</v>
      </c>
      <c r="AA19" s="8">
        <v>0.31542397660818716</v>
      </c>
      <c r="AB19" s="8">
        <v>65.0655</v>
      </c>
      <c r="AC19" s="12">
        <v>0.12676056338028169</v>
      </c>
    </row>
    <row r="20" spans="1:29" x14ac:dyDescent="0.15">
      <c r="A20" s="4" t="s">
        <v>248</v>
      </c>
      <c r="B20" s="4" t="s">
        <v>250</v>
      </c>
      <c r="C20" s="4" t="s">
        <v>16</v>
      </c>
      <c r="D20" s="4" t="s">
        <v>17</v>
      </c>
      <c r="E20" s="4" t="s">
        <v>18</v>
      </c>
      <c r="F20" s="4" t="s">
        <v>19</v>
      </c>
      <c r="M20" s="4" t="s">
        <v>25</v>
      </c>
      <c r="N20" s="4" t="s">
        <v>23</v>
      </c>
      <c r="O20" s="4" t="s">
        <v>24</v>
      </c>
      <c r="P20" s="4" t="s">
        <v>249</v>
      </c>
      <c r="Q20" s="9">
        <v>6.5949999999999998</v>
      </c>
      <c r="R20" s="9">
        <v>2.2799999999999998</v>
      </c>
      <c r="S20" s="9">
        <v>4.3150000000000004</v>
      </c>
      <c r="T20" s="10">
        <v>0.65428354814253198</v>
      </c>
      <c r="U20" s="11">
        <v>2</v>
      </c>
      <c r="W20" s="11">
        <v>10</v>
      </c>
      <c r="X20" s="8">
        <v>12</v>
      </c>
      <c r="Y20" s="8">
        <v>2.1575000000000002</v>
      </c>
      <c r="AA20" s="8">
        <v>0.31542397660818716</v>
      </c>
      <c r="AB20" s="8">
        <v>69.380499999999998</v>
      </c>
      <c r="AC20" s="12">
        <v>0.13380281690140844</v>
      </c>
    </row>
    <row r="21" spans="1:29" x14ac:dyDescent="0.15">
      <c r="A21" s="4" t="s">
        <v>140</v>
      </c>
      <c r="B21" s="4" t="s">
        <v>142</v>
      </c>
      <c r="C21" s="4" t="s">
        <v>16</v>
      </c>
      <c r="D21" s="4" t="s">
        <v>17</v>
      </c>
      <c r="E21" s="4" t="s">
        <v>18</v>
      </c>
      <c r="F21" s="4" t="s">
        <v>19</v>
      </c>
      <c r="M21" s="4" t="s">
        <v>25</v>
      </c>
      <c r="N21" s="4" t="s">
        <v>23</v>
      </c>
      <c r="O21" s="4" t="s">
        <v>24</v>
      </c>
      <c r="P21" s="4" t="s">
        <v>141</v>
      </c>
      <c r="Q21" s="9">
        <v>3.2974999999999999</v>
      </c>
      <c r="R21" s="9">
        <v>1.1399999999999999</v>
      </c>
      <c r="S21" s="9">
        <v>2.1575000000000002</v>
      </c>
      <c r="T21" s="10">
        <v>0.65428354814253198</v>
      </c>
      <c r="U21" s="11">
        <v>1</v>
      </c>
      <c r="W21" s="11">
        <v>11</v>
      </c>
      <c r="X21" s="8">
        <v>6</v>
      </c>
      <c r="Y21" s="8">
        <v>2.1575000000000002</v>
      </c>
      <c r="AA21" s="8">
        <v>0.31542397660818716</v>
      </c>
      <c r="AB21" s="8">
        <v>71.537999999999997</v>
      </c>
      <c r="AC21" s="12">
        <v>0.14084507042253522</v>
      </c>
    </row>
    <row r="22" spans="1:29" x14ac:dyDescent="0.15">
      <c r="A22" s="4" t="s">
        <v>107</v>
      </c>
      <c r="B22" s="4" t="s">
        <v>109</v>
      </c>
      <c r="C22" s="4" t="s">
        <v>16</v>
      </c>
      <c r="D22" s="4" t="s">
        <v>17</v>
      </c>
      <c r="E22" s="4" t="s">
        <v>18</v>
      </c>
      <c r="F22" s="4" t="s">
        <v>19</v>
      </c>
      <c r="M22" s="4" t="s">
        <v>25</v>
      </c>
      <c r="N22" s="4" t="s">
        <v>23</v>
      </c>
      <c r="O22" s="4" t="s">
        <v>24</v>
      </c>
      <c r="P22" s="4" t="s">
        <v>108</v>
      </c>
      <c r="Q22" s="9">
        <v>9.8925000000000001</v>
      </c>
      <c r="R22" s="9">
        <v>3.42</v>
      </c>
      <c r="S22" s="9">
        <v>6.4725000000000001</v>
      </c>
      <c r="T22" s="10">
        <v>0.65428354814253198</v>
      </c>
      <c r="U22" s="11">
        <v>3</v>
      </c>
      <c r="W22" s="11">
        <v>9</v>
      </c>
      <c r="X22" s="8">
        <v>17</v>
      </c>
      <c r="Y22" s="8">
        <v>2.1575000000000002</v>
      </c>
      <c r="AA22" s="8">
        <v>0.33397832817337464</v>
      </c>
      <c r="AB22" s="8">
        <v>78.010499999999993</v>
      </c>
      <c r="AC22" s="12">
        <v>0.14788732394366197</v>
      </c>
    </row>
    <row r="23" spans="1:29" x14ac:dyDescent="0.15">
      <c r="A23" s="4" t="s">
        <v>167</v>
      </c>
      <c r="B23" s="4" t="s">
        <v>169</v>
      </c>
      <c r="C23" s="4" t="s">
        <v>16</v>
      </c>
      <c r="D23" s="4" t="s">
        <v>17</v>
      </c>
      <c r="E23" s="4" t="s">
        <v>18</v>
      </c>
      <c r="F23" s="4" t="s">
        <v>19</v>
      </c>
      <c r="M23" s="4" t="s">
        <v>25</v>
      </c>
      <c r="N23" s="4" t="s">
        <v>23</v>
      </c>
      <c r="O23" s="4" t="s">
        <v>24</v>
      </c>
      <c r="P23" s="4" t="s">
        <v>168</v>
      </c>
      <c r="Q23" s="9">
        <v>9.8925000000000001</v>
      </c>
      <c r="R23" s="9">
        <v>3.42</v>
      </c>
      <c r="S23" s="9">
        <v>6.4725000000000001</v>
      </c>
      <c r="T23" s="10">
        <v>0.65428354814253198</v>
      </c>
      <c r="U23" s="11">
        <v>3</v>
      </c>
      <c r="W23" s="11">
        <v>9</v>
      </c>
      <c r="X23" s="8">
        <v>16</v>
      </c>
      <c r="Y23" s="8">
        <v>2.1575000000000002</v>
      </c>
      <c r="AA23" s="8">
        <v>0.35485197368421056</v>
      </c>
      <c r="AB23" s="8">
        <v>84.48299999999999</v>
      </c>
      <c r="AC23" s="12">
        <v>0.15492957746478872</v>
      </c>
    </row>
    <row r="24" spans="1:29" x14ac:dyDescent="0.15">
      <c r="A24" s="4" t="s">
        <v>179</v>
      </c>
      <c r="B24" s="4" t="s">
        <v>181</v>
      </c>
      <c r="C24" s="4" t="s">
        <v>16</v>
      </c>
      <c r="D24" s="4" t="s">
        <v>17</v>
      </c>
      <c r="E24" s="4" t="s">
        <v>18</v>
      </c>
      <c r="F24" s="4" t="s">
        <v>19</v>
      </c>
      <c r="M24" s="4" t="s">
        <v>25</v>
      </c>
      <c r="N24" s="4" t="s">
        <v>23</v>
      </c>
      <c r="O24" s="4" t="s">
        <v>24</v>
      </c>
      <c r="P24" s="4" t="s">
        <v>180</v>
      </c>
      <c r="Q24" s="9">
        <v>13.19</v>
      </c>
      <c r="R24" s="9">
        <v>4.5599999999999996</v>
      </c>
      <c r="S24" s="9">
        <v>8.6300000000000008</v>
      </c>
      <c r="T24" s="10">
        <v>0.65428354814253198</v>
      </c>
      <c r="U24" s="11">
        <v>4</v>
      </c>
      <c r="W24" s="11">
        <v>8</v>
      </c>
      <c r="X24" s="8">
        <v>20</v>
      </c>
      <c r="Y24" s="8">
        <v>2.1575000000000002</v>
      </c>
      <c r="AA24" s="8">
        <v>0.37850877192982463</v>
      </c>
      <c r="AB24" s="8">
        <v>93.112999999999985</v>
      </c>
      <c r="AC24" s="12">
        <v>0.1619718309859155</v>
      </c>
    </row>
    <row r="25" spans="1:29" x14ac:dyDescent="0.15">
      <c r="A25" s="4" t="s">
        <v>80</v>
      </c>
      <c r="B25" s="4" t="s">
        <v>82</v>
      </c>
      <c r="C25" s="4" t="s">
        <v>16</v>
      </c>
      <c r="D25" s="4" t="s">
        <v>17</v>
      </c>
      <c r="E25" s="4" t="s">
        <v>18</v>
      </c>
      <c r="F25" s="4" t="s">
        <v>19</v>
      </c>
      <c r="M25" s="4" t="s">
        <v>25</v>
      </c>
      <c r="N25" s="4" t="s">
        <v>23</v>
      </c>
      <c r="O25" s="4" t="s">
        <v>24</v>
      </c>
      <c r="P25" s="4" t="s">
        <v>81</v>
      </c>
      <c r="Q25" s="9">
        <v>13.0082</v>
      </c>
      <c r="R25" s="9">
        <v>4.5599999999999996</v>
      </c>
      <c r="S25" s="9">
        <v>8.4481999999999999</v>
      </c>
      <c r="T25" s="10">
        <v>0.64945188419612199</v>
      </c>
      <c r="U25" s="11">
        <v>4</v>
      </c>
      <c r="W25" s="11">
        <v>8</v>
      </c>
      <c r="X25" s="8">
        <v>19</v>
      </c>
      <c r="Y25" s="8">
        <v>2.11205</v>
      </c>
      <c r="AA25" s="8">
        <v>0.39003693444136661</v>
      </c>
      <c r="AB25" s="8">
        <v>101.56119999999999</v>
      </c>
      <c r="AC25" s="12">
        <v>0.16901408450704225</v>
      </c>
    </row>
    <row r="26" spans="1:29" x14ac:dyDescent="0.15">
      <c r="A26" s="4" t="s">
        <v>164</v>
      </c>
      <c r="B26" s="4" t="s">
        <v>166</v>
      </c>
      <c r="C26" s="4" t="s">
        <v>16</v>
      </c>
      <c r="D26" s="4" t="s">
        <v>17</v>
      </c>
      <c r="E26" s="4" t="s">
        <v>18</v>
      </c>
      <c r="F26" s="4" t="s">
        <v>19</v>
      </c>
      <c r="M26" s="4" t="s">
        <v>25</v>
      </c>
      <c r="N26" s="4" t="s">
        <v>23</v>
      </c>
      <c r="O26" s="4" t="s">
        <v>24</v>
      </c>
      <c r="P26" s="4" t="s">
        <v>165</v>
      </c>
      <c r="Q26" s="9">
        <v>13.19</v>
      </c>
      <c r="R26" s="9">
        <v>4.5599999999999996</v>
      </c>
      <c r="S26" s="9">
        <v>8.6300000000000008</v>
      </c>
      <c r="T26" s="10">
        <v>0.65428354814253198</v>
      </c>
      <c r="U26" s="11">
        <v>4</v>
      </c>
      <c r="W26" s="11">
        <v>8</v>
      </c>
      <c r="X26" s="8">
        <v>18</v>
      </c>
      <c r="Y26" s="8">
        <v>2.1575000000000002</v>
      </c>
      <c r="AA26" s="8">
        <v>0.42056530214424959</v>
      </c>
      <c r="AB26" s="8">
        <v>110.19119999999998</v>
      </c>
      <c r="AC26" s="12">
        <v>0.176056338028169</v>
      </c>
    </row>
    <row r="27" spans="1:29" x14ac:dyDescent="0.15">
      <c r="A27" s="4" t="s">
        <v>280</v>
      </c>
      <c r="B27" s="4" t="s">
        <v>282</v>
      </c>
      <c r="C27" s="4" t="s">
        <v>16</v>
      </c>
      <c r="D27" s="4" t="s">
        <v>17</v>
      </c>
      <c r="E27" s="4" t="s">
        <v>18</v>
      </c>
      <c r="F27" s="4" t="s">
        <v>19</v>
      </c>
      <c r="M27" s="4" t="s">
        <v>25</v>
      </c>
      <c r="N27" s="4" t="s">
        <v>257</v>
      </c>
      <c r="O27" s="4" t="s">
        <v>258</v>
      </c>
      <c r="P27" s="4" t="s">
        <v>281</v>
      </c>
      <c r="Q27" s="9">
        <v>46.2149</v>
      </c>
      <c r="R27" s="9">
        <v>24.32</v>
      </c>
      <c r="S27" s="9">
        <v>21.8949</v>
      </c>
      <c r="T27" s="10">
        <v>0.47376279078825201</v>
      </c>
      <c r="U27" s="11">
        <v>8</v>
      </c>
      <c r="W27" s="11">
        <v>16</v>
      </c>
      <c r="X27" s="8">
        <v>17</v>
      </c>
      <c r="Y27" s="8">
        <v>2.7368625</v>
      </c>
      <c r="AA27" s="8">
        <v>0.42366292569659442</v>
      </c>
      <c r="AB27" s="8">
        <v>132.08609999999999</v>
      </c>
      <c r="AC27" s="12">
        <v>0.18309859154929578</v>
      </c>
    </row>
    <row r="28" spans="1:29" x14ac:dyDescent="0.15">
      <c r="A28" s="4" t="s">
        <v>242</v>
      </c>
      <c r="B28" s="4" t="s">
        <v>244</v>
      </c>
      <c r="C28" s="4" t="s">
        <v>16</v>
      </c>
      <c r="D28" s="4" t="s">
        <v>17</v>
      </c>
      <c r="E28" s="4" t="s">
        <v>18</v>
      </c>
      <c r="F28" s="4" t="s">
        <v>19</v>
      </c>
      <c r="M28" s="4" t="s">
        <v>25</v>
      </c>
      <c r="N28" s="4" t="s">
        <v>23</v>
      </c>
      <c r="O28" s="4" t="s">
        <v>24</v>
      </c>
      <c r="P28" s="4" t="s">
        <v>243</v>
      </c>
      <c r="Q28" s="9">
        <v>13.0082</v>
      </c>
      <c r="R28" s="9">
        <v>4.5599999999999996</v>
      </c>
      <c r="S28" s="9">
        <v>8.4481999999999999</v>
      </c>
      <c r="T28" s="10">
        <v>0.64945188419612199</v>
      </c>
      <c r="U28" s="11">
        <v>4</v>
      </c>
      <c r="W28" s="11">
        <v>8</v>
      </c>
      <c r="X28" s="8">
        <v>17</v>
      </c>
      <c r="Y28" s="8">
        <v>2.11205</v>
      </c>
      <c r="AA28" s="8">
        <v>0.43592363261093914</v>
      </c>
      <c r="AB28" s="8">
        <v>140.53429999999997</v>
      </c>
      <c r="AC28" s="12">
        <v>0.19014084507042253</v>
      </c>
    </row>
    <row r="29" spans="1:29" x14ac:dyDescent="0.15">
      <c r="A29" s="4" t="s">
        <v>80</v>
      </c>
      <c r="B29" s="4" t="s">
        <v>82</v>
      </c>
      <c r="C29" s="4" t="s">
        <v>16</v>
      </c>
      <c r="D29" s="4" t="s">
        <v>17</v>
      </c>
      <c r="E29" s="4" t="s">
        <v>18</v>
      </c>
      <c r="F29" s="4" t="s">
        <v>19</v>
      </c>
      <c r="M29" s="4" t="s">
        <v>25</v>
      </c>
      <c r="N29" s="4" t="s">
        <v>23</v>
      </c>
      <c r="O29" s="4" t="s">
        <v>24</v>
      </c>
      <c r="P29" s="4" t="s">
        <v>81</v>
      </c>
      <c r="Q29" s="9">
        <v>13.19</v>
      </c>
      <c r="R29" s="9">
        <v>4.5599999999999996</v>
      </c>
      <c r="S29" s="9">
        <v>8.6300000000000008</v>
      </c>
      <c r="T29" s="10">
        <v>0.65428354814253198</v>
      </c>
      <c r="U29" s="11">
        <v>4</v>
      </c>
      <c r="W29" s="11">
        <v>8</v>
      </c>
      <c r="X29" s="8">
        <v>17</v>
      </c>
      <c r="Y29" s="8">
        <v>2.1575000000000002</v>
      </c>
      <c r="AA29" s="8">
        <v>0.44530443756449956</v>
      </c>
      <c r="AB29" s="8">
        <v>149.16429999999997</v>
      </c>
      <c r="AC29" s="12">
        <v>0.19718309859154928</v>
      </c>
    </row>
    <row r="30" spans="1:29" x14ac:dyDescent="0.15">
      <c r="A30" s="4" t="s">
        <v>35</v>
      </c>
      <c r="B30" s="4" t="s">
        <v>37</v>
      </c>
      <c r="C30" s="4" t="s">
        <v>16</v>
      </c>
      <c r="D30" s="4" t="s">
        <v>17</v>
      </c>
      <c r="E30" s="4" t="s">
        <v>18</v>
      </c>
      <c r="F30" s="4" t="s">
        <v>19</v>
      </c>
      <c r="M30" s="4" t="s">
        <v>25</v>
      </c>
      <c r="N30" s="4" t="s">
        <v>23</v>
      </c>
      <c r="O30" s="4" t="s">
        <v>24</v>
      </c>
      <c r="P30" s="4" t="s">
        <v>36</v>
      </c>
      <c r="Q30" s="9">
        <v>23.0412</v>
      </c>
      <c r="R30" s="9">
        <v>13.68</v>
      </c>
      <c r="S30" s="9">
        <v>9.3612000000000002</v>
      </c>
      <c r="T30" s="10">
        <v>0.40628092286860101</v>
      </c>
      <c r="U30" s="11">
        <v>12</v>
      </c>
      <c r="W30" s="11">
        <v>0</v>
      </c>
      <c r="X30" s="8">
        <v>18</v>
      </c>
      <c r="Y30" s="8">
        <v>0.78010000000000002</v>
      </c>
      <c r="AA30" s="8">
        <v>0.45619883040935677</v>
      </c>
      <c r="AB30" s="8">
        <v>158.52549999999997</v>
      </c>
      <c r="AC30" s="12">
        <v>0.20422535211267606</v>
      </c>
    </row>
    <row r="31" spans="1:29" x14ac:dyDescent="0.15">
      <c r="A31" s="4" t="s">
        <v>179</v>
      </c>
      <c r="B31" s="4" t="s">
        <v>181</v>
      </c>
      <c r="C31" s="4" t="s">
        <v>16</v>
      </c>
      <c r="D31" s="4" t="s">
        <v>17</v>
      </c>
      <c r="E31" s="4" t="s">
        <v>18</v>
      </c>
      <c r="F31" s="4" t="s">
        <v>19</v>
      </c>
      <c r="M31" s="4" t="s">
        <v>25</v>
      </c>
      <c r="N31" s="4" t="s">
        <v>23</v>
      </c>
      <c r="O31" s="4" t="s">
        <v>24</v>
      </c>
      <c r="P31" s="4" t="s">
        <v>180</v>
      </c>
      <c r="Q31" s="9">
        <v>6.5949999999999998</v>
      </c>
      <c r="R31" s="9">
        <v>2.2799999999999998</v>
      </c>
      <c r="S31" s="9">
        <v>4.3150000000000004</v>
      </c>
      <c r="T31" s="10">
        <v>0.65428354814253198</v>
      </c>
      <c r="U31" s="11">
        <v>2</v>
      </c>
      <c r="W31" s="11">
        <v>10</v>
      </c>
      <c r="X31" s="8">
        <v>8</v>
      </c>
      <c r="Y31" s="8">
        <v>2.1575000000000002</v>
      </c>
      <c r="AA31" s="8">
        <v>0.47313596491228077</v>
      </c>
      <c r="AB31" s="8">
        <v>162.84049999999996</v>
      </c>
      <c r="AC31" s="12">
        <v>0.21126760563380281</v>
      </c>
    </row>
    <row r="32" spans="1:29" x14ac:dyDescent="0.15">
      <c r="A32" s="4" t="s">
        <v>209</v>
      </c>
      <c r="B32" s="4" t="s">
        <v>211</v>
      </c>
      <c r="C32" s="4" t="s">
        <v>16</v>
      </c>
      <c r="D32" s="4" t="s">
        <v>17</v>
      </c>
      <c r="E32" s="4" t="s">
        <v>18</v>
      </c>
      <c r="F32" s="4" t="s">
        <v>19</v>
      </c>
      <c r="M32" s="4" t="s">
        <v>25</v>
      </c>
      <c r="N32" s="4" t="s">
        <v>23</v>
      </c>
      <c r="O32" s="4" t="s">
        <v>24</v>
      </c>
      <c r="P32" s="4" t="s">
        <v>210</v>
      </c>
      <c r="Q32" s="9">
        <v>16.487500000000001</v>
      </c>
      <c r="R32" s="9">
        <v>5.7</v>
      </c>
      <c r="S32" s="9">
        <v>10.7875</v>
      </c>
      <c r="T32" s="10">
        <v>0.65428354814253198</v>
      </c>
      <c r="U32" s="11">
        <v>5</v>
      </c>
      <c r="W32" s="11">
        <v>7</v>
      </c>
      <c r="X32" s="8">
        <v>19</v>
      </c>
      <c r="Y32" s="8">
        <v>2.1574999999999998</v>
      </c>
      <c r="AA32" s="8">
        <v>0.49803785780240062</v>
      </c>
      <c r="AB32" s="8">
        <v>173.62799999999996</v>
      </c>
      <c r="AC32" s="12">
        <v>0.21830985915492956</v>
      </c>
    </row>
    <row r="33" spans="1:29" x14ac:dyDescent="0.15">
      <c r="A33" s="4" t="s">
        <v>197</v>
      </c>
      <c r="B33" s="4" t="s">
        <v>199</v>
      </c>
      <c r="C33" s="4" t="s">
        <v>16</v>
      </c>
      <c r="D33" s="4" t="s">
        <v>17</v>
      </c>
      <c r="E33" s="4" t="s">
        <v>18</v>
      </c>
      <c r="F33" s="4" t="s">
        <v>19</v>
      </c>
      <c r="M33" s="4" t="s">
        <v>25</v>
      </c>
      <c r="N33" s="4" t="s">
        <v>23</v>
      </c>
      <c r="O33" s="4" t="s">
        <v>24</v>
      </c>
      <c r="P33" s="4" t="s">
        <v>198</v>
      </c>
      <c r="Q33" s="9">
        <v>13.190099999999999</v>
      </c>
      <c r="R33" s="9">
        <v>4.5599999999999996</v>
      </c>
      <c r="S33" s="9">
        <v>8.6301000000000005</v>
      </c>
      <c r="T33" s="10">
        <v>0.65428616917233395</v>
      </c>
      <c r="U33" s="11">
        <v>4</v>
      </c>
      <c r="W33" s="11">
        <v>20</v>
      </c>
      <c r="X33" s="8">
        <v>15</v>
      </c>
      <c r="Y33" s="8">
        <v>2.1575250000000001</v>
      </c>
      <c r="AA33" s="8">
        <v>0.50468421052631585</v>
      </c>
      <c r="AB33" s="8">
        <v>182.25809999999996</v>
      </c>
      <c r="AC33" s="12">
        <v>0.22535211267605634</v>
      </c>
    </row>
    <row r="34" spans="1:29" x14ac:dyDescent="0.15">
      <c r="A34" s="4" t="s">
        <v>227</v>
      </c>
      <c r="B34" s="4" t="s">
        <v>229</v>
      </c>
      <c r="C34" s="4" t="s">
        <v>16</v>
      </c>
      <c r="D34" s="4" t="s">
        <v>17</v>
      </c>
      <c r="E34" s="4" t="s">
        <v>18</v>
      </c>
      <c r="F34" s="4" t="s">
        <v>19</v>
      </c>
      <c r="M34" s="4" t="s">
        <v>25</v>
      </c>
      <c r="N34" s="4" t="s">
        <v>23</v>
      </c>
      <c r="O34" s="4" t="s">
        <v>24</v>
      </c>
      <c r="P34" s="4" t="s">
        <v>228</v>
      </c>
      <c r="Q34" s="9">
        <v>5.7686000000000002</v>
      </c>
      <c r="R34" s="9">
        <v>1.9</v>
      </c>
      <c r="S34" s="9">
        <v>3.8685999999999998</v>
      </c>
      <c r="T34" s="10">
        <v>0.670630655618348</v>
      </c>
      <c r="U34" s="11">
        <v>2</v>
      </c>
      <c r="W34" s="11">
        <v>10</v>
      </c>
      <c r="X34" s="8">
        <v>8</v>
      </c>
      <c r="Y34" s="8">
        <v>1.9342999999999999</v>
      </c>
      <c r="AA34" s="8">
        <v>0.50902631578947366</v>
      </c>
      <c r="AB34" s="8">
        <v>186.12669999999994</v>
      </c>
      <c r="AC34" s="12">
        <v>0.23239436619718309</v>
      </c>
    </row>
    <row r="35" spans="1:29" x14ac:dyDescent="0.15">
      <c r="A35" s="4" t="s">
        <v>161</v>
      </c>
      <c r="B35" s="4" t="s">
        <v>163</v>
      </c>
      <c r="C35" s="4" t="s">
        <v>16</v>
      </c>
      <c r="D35" s="4" t="s">
        <v>17</v>
      </c>
      <c r="E35" s="4" t="s">
        <v>18</v>
      </c>
      <c r="F35" s="4" t="s">
        <v>19</v>
      </c>
      <c r="M35" s="4" t="s">
        <v>25</v>
      </c>
      <c r="N35" s="4" t="s">
        <v>23</v>
      </c>
      <c r="O35" s="4" t="s">
        <v>24</v>
      </c>
      <c r="P35" s="4" t="s">
        <v>162</v>
      </c>
      <c r="Q35" s="9">
        <v>6.5949999999999998</v>
      </c>
      <c r="R35" s="9">
        <v>2.2799999999999998</v>
      </c>
      <c r="S35" s="9">
        <v>4.3150000000000004</v>
      </c>
      <c r="T35" s="10">
        <v>0.65428354814253198</v>
      </c>
      <c r="U35" s="11">
        <v>2</v>
      </c>
      <c r="W35" s="11">
        <v>10</v>
      </c>
      <c r="X35" s="8">
        <v>7</v>
      </c>
      <c r="Y35" s="8">
        <v>2.1575000000000002</v>
      </c>
      <c r="AA35" s="8">
        <v>0.54072681704260661</v>
      </c>
      <c r="AB35" s="8">
        <v>190.44169999999994</v>
      </c>
      <c r="AC35" s="12">
        <v>0.23943661971830985</v>
      </c>
    </row>
    <row r="36" spans="1:29" x14ac:dyDescent="0.15">
      <c r="A36" s="4" t="s">
        <v>143</v>
      </c>
      <c r="B36" s="4" t="s">
        <v>145</v>
      </c>
      <c r="C36" s="4" t="s">
        <v>16</v>
      </c>
      <c r="D36" s="4" t="s">
        <v>17</v>
      </c>
      <c r="E36" s="4" t="s">
        <v>18</v>
      </c>
      <c r="F36" s="4" t="s">
        <v>19</v>
      </c>
      <c r="M36" s="4" t="s">
        <v>25</v>
      </c>
      <c r="N36" s="4" t="s">
        <v>23</v>
      </c>
      <c r="O36" s="4" t="s">
        <v>24</v>
      </c>
      <c r="P36" s="4" t="s">
        <v>144</v>
      </c>
      <c r="Q36" s="9">
        <v>19.785</v>
      </c>
      <c r="R36" s="9">
        <v>6.84</v>
      </c>
      <c r="S36" s="9">
        <v>12.945</v>
      </c>
      <c r="T36" s="10">
        <v>0.65428354814253198</v>
      </c>
      <c r="U36" s="11">
        <v>6</v>
      </c>
      <c r="W36" s="11">
        <v>6</v>
      </c>
      <c r="X36" s="8">
        <v>19</v>
      </c>
      <c r="Y36" s="8">
        <v>2.1575000000000002</v>
      </c>
      <c r="AA36" s="8">
        <v>0.59764542936288101</v>
      </c>
      <c r="AB36" s="8">
        <v>203.38669999999993</v>
      </c>
      <c r="AC36" s="12">
        <v>0.24647887323943662</v>
      </c>
    </row>
    <row r="37" spans="1:29" x14ac:dyDescent="0.15">
      <c r="A37" s="4" t="s">
        <v>224</v>
      </c>
      <c r="B37" s="4" t="s">
        <v>226</v>
      </c>
      <c r="C37" s="4" t="s">
        <v>16</v>
      </c>
      <c r="D37" s="4" t="s">
        <v>17</v>
      </c>
      <c r="E37" s="4" t="s">
        <v>18</v>
      </c>
      <c r="F37" s="4" t="s">
        <v>19</v>
      </c>
      <c r="M37" s="4" t="s">
        <v>25</v>
      </c>
      <c r="N37" s="4" t="s">
        <v>23</v>
      </c>
      <c r="O37" s="4" t="s">
        <v>24</v>
      </c>
      <c r="P37" s="4" t="s">
        <v>225</v>
      </c>
      <c r="Q37" s="9">
        <v>19.785</v>
      </c>
      <c r="R37" s="9">
        <v>6.84</v>
      </c>
      <c r="S37" s="9">
        <v>12.945</v>
      </c>
      <c r="T37" s="10">
        <v>0.65428354814253198</v>
      </c>
      <c r="U37" s="11">
        <v>6</v>
      </c>
      <c r="W37" s="11">
        <v>6</v>
      </c>
      <c r="X37" s="8">
        <v>19</v>
      </c>
      <c r="Y37" s="8">
        <v>2.1575000000000002</v>
      </c>
      <c r="AA37" s="8">
        <v>0.59764542936288101</v>
      </c>
      <c r="AB37" s="8">
        <v>216.33169999999993</v>
      </c>
      <c r="AC37" s="12">
        <v>0.25352112676056338</v>
      </c>
    </row>
    <row r="38" spans="1:29" x14ac:dyDescent="0.15">
      <c r="A38" s="4" t="s">
        <v>233</v>
      </c>
      <c r="B38" s="4" t="s">
        <v>235</v>
      </c>
      <c r="C38" s="4" t="s">
        <v>16</v>
      </c>
      <c r="D38" s="4" t="s">
        <v>17</v>
      </c>
      <c r="E38" s="4" t="s">
        <v>18</v>
      </c>
      <c r="F38" s="4" t="s">
        <v>19</v>
      </c>
      <c r="M38" s="4" t="s">
        <v>25</v>
      </c>
      <c r="N38" s="4" t="s">
        <v>23</v>
      </c>
      <c r="O38" s="4" t="s">
        <v>24</v>
      </c>
      <c r="P38" s="4" t="s">
        <v>234</v>
      </c>
      <c r="Q38" s="9">
        <v>19.785</v>
      </c>
      <c r="R38" s="9">
        <v>6.84</v>
      </c>
      <c r="S38" s="9">
        <v>12.945</v>
      </c>
      <c r="T38" s="10">
        <v>0.65428354814253198</v>
      </c>
      <c r="U38" s="11">
        <v>6</v>
      </c>
      <c r="W38" s="11">
        <v>6</v>
      </c>
      <c r="X38" s="8">
        <v>19</v>
      </c>
      <c r="Y38" s="8">
        <v>2.1575000000000002</v>
      </c>
      <c r="AA38" s="8">
        <v>0.59764542936288101</v>
      </c>
      <c r="AB38" s="8">
        <v>229.27669999999992</v>
      </c>
      <c r="AC38" s="12">
        <v>0.26056338028169013</v>
      </c>
    </row>
    <row r="39" spans="1:29" x14ac:dyDescent="0.15">
      <c r="A39" s="4" t="s">
        <v>268</v>
      </c>
      <c r="B39" s="4" t="s">
        <v>270</v>
      </c>
      <c r="C39" s="4" t="s">
        <v>16</v>
      </c>
      <c r="D39" s="4" t="s">
        <v>17</v>
      </c>
      <c r="E39" s="4" t="s">
        <v>18</v>
      </c>
      <c r="F39" s="4" t="s">
        <v>19</v>
      </c>
      <c r="M39" s="4" t="s">
        <v>25</v>
      </c>
      <c r="N39" s="4" t="s">
        <v>257</v>
      </c>
      <c r="O39" s="4" t="s">
        <v>258</v>
      </c>
      <c r="P39" s="4" t="s">
        <v>269</v>
      </c>
      <c r="Q39" s="9">
        <v>57.768599999999999</v>
      </c>
      <c r="R39" s="9">
        <v>30.4</v>
      </c>
      <c r="S39" s="9">
        <v>27.368600000000001</v>
      </c>
      <c r="T39" s="10">
        <v>0.47376256305328501</v>
      </c>
      <c r="U39" s="11">
        <v>10</v>
      </c>
      <c r="W39" s="11">
        <v>14</v>
      </c>
      <c r="X39" s="8">
        <v>15</v>
      </c>
      <c r="Y39" s="8">
        <v>2.7368600000000001</v>
      </c>
      <c r="AA39" s="8">
        <v>0.60018859649122802</v>
      </c>
      <c r="AB39" s="8">
        <v>256.64529999999991</v>
      </c>
      <c r="AC39" s="12">
        <v>0.26760563380281688</v>
      </c>
    </row>
    <row r="40" spans="1:29" x14ac:dyDescent="0.15">
      <c r="A40" s="4" t="s">
        <v>236</v>
      </c>
      <c r="B40" s="4" t="s">
        <v>238</v>
      </c>
      <c r="C40" s="4" t="s">
        <v>16</v>
      </c>
      <c r="D40" s="4" t="s">
        <v>17</v>
      </c>
      <c r="E40" s="4" t="s">
        <v>18</v>
      </c>
      <c r="F40" s="4" t="s">
        <v>19</v>
      </c>
      <c r="M40" s="4" t="s">
        <v>25</v>
      </c>
      <c r="N40" s="4" t="s">
        <v>23</v>
      </c>
      <c r="O40" s="4" t="s">
        <v>24</v>
      </c>
      <c r="P40" s="4" t="s">
        <v>237</v>
      </c>
      <c r="Q40" s="9">
        <v>22.421399999999998</v>
      </c>
      <c r="R40" s="9">
        <v>7.98</v>
      </c>
      <c r="S40" s="9">
        <v>14.4414</v>
      </c>
      <c r="T40" s="10">
        <v>0.64409002114051805</v>
      </c>
      <c r="U40" s="11">
        <v>7</v>
      </c>
      <c r="W40" s="11">
        <v>5</v>
      </c>
      <c r="X40" s="8">
        <v>20</v>
      </c>
      <c r="Y40" s="8">
        <v>2.0630571428571427</v>
      </c>
      <c r="AA40" s="8">
        <v>0.63339473684210512</v>
      </c>
      <c r="AB40" s="8">
        <v>271.08669999999989</v>
      </c>
      <c r="AC40" s="12">
        <v>0.27464788732394368</v>
      </c>
    </row>
    <row r="41" spans="1:29" x14ac:dyDescent="0.15">
      <c r="A41" s="4" t="s">
        <v>277</v>
      </c>
      <c r="B41" s="4" t="s">
        <v>279</v>
      </c>
      <c r="C41" s="4" t="s">
        <v>16</v>
      </c>
      <c r="D41" s="4" t="s">
        <v>17</v>
      </c>
      <c r="E41" s="4" t="s">
        <v>18</v>
      </c>
      <c r="F41" s="4" t="s">
        <v>19</v>
      </c>
      <c r="M41" s="4" t="s">
        <v>25</v>
      </c>
      <c r="N41" s="4" t="s">
        <v>257</v>
      </c>
      <c r="O41" s="4" t="s">
        <v>258</v>
      </c>
      <c r="P41" s="4" t="s">
        <v>278</v>
      </c>
      <c r="Q41" s="9">
        <v>80.876099999999994</v>
      </c>
      <c r="R41" s="9">
        <v>42.5</v>
      </c>
      <c r="S41" s="9">
        <v>38.376100000000001</v>
      </c>
      <c r="T41" s="10">
        <v>0.47450482899150698</v>
      </c>
      <c r="U41" s="11">
        <v>14</v>
      </c>
      <c r="W41" s="11">
        <v>22</v>
      </c>
      <c r="X41" s="8">
        <v>19</v>
      </c>
      <c r="Y41" s="8">
        <v>2.7411500000000002</v>
      </c>
      <c r="AA41" s="8">
        <v>0.66534414860681124</v>
      </c>
      <c r="AB41" s="8">
        <v>309.4627999999999</v>
      </c>
      <c r="AC41" s="12">
        <v>0.28169014084507044</v>
      </c>
    </row>
    <row r="42" spans="1:29" x14ac:dyDescent="0.15">
      <c r="A42" s="4" t="s">
        <v>277</v>
      </c>
      <c r="B42" s="4" t="s">
        <v>279</v>
      </c>
      <c r="C42" s="4" t="s">
        <v>16</v>
      </c>
      <c r="D42" s="4" t="s">
        <v>17</v>
      </c>
      <c r="E42" s="4" t="s">
        <v>18</v>
      </c>
      <c r="F42" s="4" t="s">
        <v>19</v>
      </c>
      <c r="M42" s="4" t="s">
        <v>25</v>
      </c>
      <c r="N42" s="4" t="s">
        <v>257</v>
      </c>
      <c r="O42" s="4" t="s">
        <v>258</v>
      </c>
      <c r="P42" s="4" t="s">
        <v>278</v>
      </c>
      <c r="Q42" s="9">
        <v>34.661200000000001</v>
      </c>
      <c r="R42" s="9">
        <v>18.23</v>
      </c>
      <c r="S42" s="9">
        <v>16.4312</v>
      </c>
      <c r="T42" s="10">
        <v>0.47405167737989401</v>
      </c>
      <c r="U42" s="11">
        <v>6</v>
      </c>
      <c r="W42" s="11">
        <v>18</v>
      </c>
      <c r="X42" s="8">
        <v>8</v>
      </c>
      <c r="Y42" s="8">
        <v>2.7385333333333333</v>
      </c>
      <c r="AA42" s="8">
        <v>0.67599561162918265</v>
      </c>
      <c r="AB42" s="8">
        <v>325.89399999999989</v>
      </c>
      <c r="AC42" s="12">
        <v>0.28873239436619719</v>
      </c>
    </row>
    <row r="43" spans="1:29" x14ac:dyDescent="0.15">
      <c r="A43" s="4" t="s">
        <v>137</v>
      </c>
      <c r="B43" s="4" t="s">
        <v>139</v>
      </c>
      <c r="C43" s="4" t="s">
        <v>16</v>
      </c>
      <c r="D43" s="4" t="s">
        <v>17</v>
      </c>
      <c r="E43" s="4" t="s">
        <v>18</v>
      </c>
      <c r="F43" s="4" t="s">
        <v>19</v>
      </c>
      <c r="M43" s="4" t="s">
        <v>25</v>
      </c>
      <c r="N43" s="4" t="s">
        <v>23</v>
      </c>
      <c r="O43" s="4" t="s">
        <v>24</v>
      </c>
      <c r="P43" s="4" t="s">
        <v>138</v>
      </c>
      <c r="Q43" s="9">
        <v>23.0825</v>
      </c>
      <c r="R43" s="9">
        <v>7.98</v>
      </c>
      <c r="S43" s="9">
        <v>15.102499999999999</v>
      </c>
      <c r="T43" s="10">
        <v>0.65428354814253198</v>
      </c>
      <c r="U43" s="11">
        <v>7</v>
      </c>
      <c r="W43" s="11">
        <v>5</v>
      </c>
      <c r="X43" s="8">
        <v>19</v>
      </c>
      <c r="Y43" s="8">
        <v>2.1574999999999998</v>
      </c>
      <c r="AA43" s="8">
        <v>0.69725300092336084</v>
      </c>
      <c r="AB43" s="8">
        <v>340.99649999999991</v>
      </c>
      <c r="AC43" s="12">
        <v>0.29577464788732394</v>
      </c>
    </row>
    <row r="44" spans="1:29" x14ac:dyDescent="0.15">
      <c r="A44" s="4" t="s">
        <v>287</v>
      </c>
      <c r="B44" s="4" t="s">
        <v>289</v>
      </c>
      <c r="C44" s="4" t="s">
        <v>16</v>
      </c>
      <c r="D44" s="4" t="s">
        <v>17</v>
      </c>
      <c r="E44" s="4" t="s">
        <v>18</v>
      </c>
      <c r="F44" s="4" t="s">
        <v>19</v>
      </c>
      <c r="M44" s="4" t="s">
        <v>286</v>
      </c>
      <c r="N44" s="4" t="s">
        <v>257</v>
      </c>
      <c r="O44" s="4" t="s">
        <v>258</v>
      </c>
      <c r="P44" s="4" t="s">
        <v>288</v>
      </c>
      <c r="Q44" s="9">
        <v>59.371899999999997</v>
      </c>
      <c r="R44" s="9">
        <v>31.679998999999999</v>
      </c>
      <c r="S44" s="9">
        <v>27.691901000000001</v>
      </c>
      <c r="T44" s="10">
        <v>0.46641426331311597</v>
      </c>
      <c r="U44" s="11">
        <v>16</v>
      </c>
      <c r="W44" s="11">
        <v>4</v>
      </c>
      <c r="X44" s="8">
        <v>20</v>
      </c>
      <c r="Y44" s="8">
        <v>1.7307438125000001</v>
      </c>
      <c r="AA44" s="8">
        <v>0.69929045136649159</v>
      </c>
      <c r="AB44" s="8">
        <v>368.68840099999989</v>
      </c>
      <c r="AC44" s="12">
        <v>0.30281690140845069</v>
      </c>
    </row>
    <row r="45" spans="1:29" x14ac:dyDescent="0.15">
      <c r="A45" s="4" t="s">
        <v>287</v>
      </c>
      <c r="B45" s="4" t="s">
        <v>289</v>
      </c>
      <c r="C45" s="4" t="s">
        <v>16</v>
      </c>
      <c r="D45" s="4" t="s">
        <v>17</v>
      </c>
      <c r="E45" s="4" t="s">
        <v>18</v>
      </c>
      <c r="F45" s="4" t="s">
        <v>19</v>
      </c>
      <c r="M45" s="4" t="s">
        <v>286</v>
      </c>
      <c r="N45" s="4" t="s">
        <v>257</v>
      </c>
      <c r="O45" s="4" t="s">
        <v>258</v>
      </c>
      <c r="P45" s="4" t="s">
        <v>288</v>
      </c>
      <c r="Q45" s="9">
        <v>48.239699999999999</v>
      </c>
      <c r="R45" s="9">
        <v>25.679998999999999</v>
      </c>
      <c r="S45" s="9">
        <v>22.559701</v>
      </c>
      <c r="T45" s="10">
        <v>0.46765840168989398</v>
      </c>
      <c r="U45" s="11">
        <v>13</v>
      </c>
      <c r="W45" s="11">
        <v>0</v>
      </c>
      <c r="X45" s="8">
        <v>16</v>
      </c>
      <c r="Y45" s="8">
        <v>1.7353616153846154</v>
      </c>
      <c r="AA45" s="8">
        <v>0.71377561434095083</v>
      </c>
      <c r="AB45" s="8">
        <v>391.2481019999999</v>
      </c>
      <c r="AC45" s="12">
        <v>0.30985915492957744</v>
      </c>
    </row>
    <row r="46" spans="1:29" x14ac:dyDescent="0.15">
      <c r="A46" s="4" t="s">
        <v>283</v>
      </c>
      <c r="B46" s="4" t="s">
        <v>285</v>
      </c>
      <c r="C46" s="4" t="s">
        <v>16</v>
      </c>
      <c r="D46" s="4" t="s">
        <v>17</v>
      </c>
      <c r="E46" s="4" t="s">
        <v>18</v>
      </c>
      <c r="F46" s="4" t="s">
        <v>19</v>
      </c>
      <c r="M46" s="4" t="s">
        <v>286</v>
      </c>
      <c r="N46" s="4" t="s">
        <v>257</v>
      </c>
      <c r="O46" s="4" t="s">
        <v>258</v>
      </c>
      <c r="P46" s="4" t="s">
        <v>284</v>
      </c>
      <c r="Q46" s="9">
        <v>37.851199999999999</v>
      </c>
      <c r="R46" s="9">
        <v>21.78</v>
      </c>
      <c r="S46" s="9">
        <v>16.071200000000001</v>
      </c>
      <c r="T46" s="10">
        <v>0.42458891659973802</v>
      </c>
      <c r="U46" s="11">
        <v>11</v>
      </c>
      <c r="W46" s="11">
        <v>0</v>
      </c>
      <c r="X46" s="8">
        <v>11</v>
      </c>
      <c r="Y46" s="8">
        <v>1.461018181818182</v>
      </c>
      <c r="AA46" s="8">
        <v>0.73788797061524336</v>
      </c>
      <c r="AB46" s="8">
        <v>407.31930199999988</v>
      </c>
      <c r="AC46" s="12">
        <v>0.31690140845070425</v>
      </c>
    </row>
    <row r="47" spans="1:29" x14ac:dyDescent="0.15">
      <c r="A47" s="4" t="s">
        <v>206</v>
      </c>
      <c r="B47" s="4" t="s">
        <v>208</v>
      </c>
      <c r="C47" s="4" t="s">
        <v>16</v>
      </c>
      <c r="D47" s="4" t="s">
        <v>17</v>
      </c>
      <c r="E47" s="4" t="s">
        <v>18</v>
      </c>
      <c r="F47" s="4" t="s">
        <v>19</v>
      </c>
      <c r="M47" s="4" t="s">
        <v>25</v>
      </c>
      <c r="N47" s="4" t="s">
        <v>23</v>
      </c>
      <c r="O47" s="4" t="s">
        <v>24</v>
      </c>
      <c r="P47" s="4" t="s">
        <v>207</v>
      </c>
      <c r="Q47" s="9">
        <v>26.38</v>
      </c>
      <c r="R47" s="9">
        <v>9.1199999999999992</v>
      </c>
      <c r="S47" s="9">
        <v>17.260000000000002</v>
      </c>
      <c r="T47" s="10">
        <v>0.65428354814253198</v>
      </c>
      <c r="U47" s="11">
        <v>8</v>
      </c>
      <c r="W47" s="11">
        <v>4</v>
      </c>
      <c r="X47" s="8">
        <v>20</v>
      </c>
      <c r="Y47" s="8">
        <v>2.1575000000000002</v>
      </c>
      <c r="AA47" s="8">
        <v>0.75701754385964926</v>
      </c>
      <c r="AB47" s="8">
        <v>424.57930199999987</v>
      </c>
      <c r="AC47" s="12">
        <v>0.323943661971831</v>
      </c>
    </row>
    <row r="48" spans="1:29" x14ac:dyDescent="0.15">
      <c r="A48" s="4" t="s">
        <v>215</v>
      </c>
      <c r="B48" s="4" t="s">
        <v>217</v>
      </c>
      <c r="C48" s="4" t="s">
        <v>16</v>
      </c>
      <c r="D48" s="4" t="s">
        <v>17</v>
      </c>
      <c r="E48" s="4" t="s">
        <v>18</v>
      </c>
      <c r="F48" s="4" t="s">
        <v>19</v>
      </c>
      <c r="M48" s="4" t="s">
        <v>25</v>
      </c>
      <c r="N48" s="4" t="s">
        <v>23</v>
      </c>
      <c r="O48" s="4" t="s">
        <v>24</v>
      </c>
      <c r="P48" s="4" t="s">
        <v>216</v>
      </c>
      <c r="Q48" s="9">
        <v>19.785</v>
      </c>
      <c r="R48" s="9">
        <v>6.84</v>
      </c>
      <c r="S48" s="9">
        <v>12.945</v>
      </c>
      <c r="T48" s="10">
        <v>0.65428354814253198</v>
      </c>
      <c r="U48" s="11">
        <v>6</v>
      </c>
      <c r="W48" s="11">
        <v>6</v>
      </c>
      <c r="X48" s="8">
        <v>15</v>
      </c>
      <c r="Y48" s="8">
        <v>2.1575000000000002</v>
      </c>
      <c r="AA48" s="8">
        <v>0.75701754385964926</v>
      </c>
      <c r="AB48" s="8">
        <v>437.52430199999986</v>
      </c>
      <c r="AC48" s="12">
        <v>0.33098591549295775</v>
      </c>
    </row>
    <row r="49" spans="1:29" x14ac:dyDescent="0.15">
      <c r="A49" s="4" t="s">
        <v>280</v>
      </c>
      <c r="B49" s="4" t="s">
        <v>282</v>
      </c>
      <c r="C49" s="4" t="s">
        <v>16</v>
      </c>
      <c r="D49" s="4" t="s">
        <v>17</v>
      </c>
      <c r="E49" s="4" t="s">
        <v>18</v>
      </c>
      <c r="F49" s="4" t="s">
        <v>19</v>
      </c>
      <c r="M49" s="4" t="s">
        <v>25</v>
      </c>
      <c r="N49" s="4" t="s">
        <v>257</v>
      </c>
      <c r="O49" s="4" t="s">
        <v>258</v>
      </c>
      <c r="P49" s="4" t="s">
        <v>281</v>
      </c>
      <c r="Q49" s="9">
        <v>96.578599999999994</v>
      </c>
      <c r="R49" s="9">
        <v>51.56</v>
      </c>
      <c r="S49" s="9">
        <v>45.018599999999999</v>
      </c>
      <c r="T49" s="10">
        <v>0.46613431961117696</v>
      </c>
      <c r="U49" s="11">
        <v>17</v>
      </c>
      <c r="W49" s="11">
        <v>7</v>
      </c>
      <c r="X49" s="8">
        <v>19</v>
      </c>
      <c r="Y49" s="8">
        <v>2.6481529411764706</v>
      </c>
      <c r="AA49" s="8">
        <v>0.78122187742435989</v>
      </c>
      <c r="AB49" s="8">
        <v>482.54290199999986</v>
      </c>
      <c r="AC49" s="12">
        <v>0.3380281690140845</v>
      </c>
    </row>
    <row r="50" spans="1:29" x14ac:dyDescent="0.15">
      <c r="A50" s="4" t="s">
        <v>200</v>
      </c>
      <c r="B50" s="4" t="s">
        <v>202</v>
      </c>
      <c r="C50" s="4" t="s">
        <v>16</v>
      </c>
      <c r="D50" s="4" t="s">
        <v>17</v>
      </c>
      <c r="E50" s="4" t="s">
        <v>18</v>
      </c>
      <c r="F50" s="4" t="s">
        <v>19</v>
      </c>
      <c r="M50" s="4" t="s">
        <v>25</v>
      </c>
      <c r="N50" s="4" t="s">
        <v>23</v>
      </c>
      <c r="O50" s="4" t="s">
        <v>24</v>
      </c>
      <c r="P50" s="4" t="s">
        <v>201</v>
      </c>
      <c r="Q50" s="9">
        <v>22.239599999999999</v>
      </c>
      <c r="R50" s="9">
        <v>7.98</v>
      </c>
      <c r="S50" s="9">
        <v>14.259600000000001</v>
      </c>
      <c r="T50" s="10">
        <v>0.64118059677332295</v>
      </c>
      <c r="U50" s="11">
        <v>7</v>
      </c>
      <c r="W50" s="11">
        <v>5</v>
      </c>
      <c r="X50" s="8">
        <v>16</v>
      </c>
      <c r="Y50" s="8">
        <v>2.0370857142857144</v>
      </c>
      <c r="AA50" s="8">
        <v>0.7817763157894736</v>
      </c>
      <c r="AB50" s="8">
        <v>496.80250199999983</v>
      </c>
      <c r="AC50" s="12">
        <v>0.34507042253521125</v>
      </c>
    </row>
    <row r="51" spans="1:29" x14ac:dyDescent="0.15">
      <c r="A51" s="4" t="s">
        <v>173</v>
      </c>
      <c r="B51" s="4" t="s">
        <v>175</v>
      </c>
      <c r="C51" s="4" t="s">
        <v>16</v>
      </c>
      <c r="D51" s="4" t="s">
        <v>17</v>
      </c>
      <c r="E51" s="4" t="s">
        <v>18</v>
      </c>
      <c r="F51" s="4" t="s">
        <v>19</v>
      </c>
      <c r="M51" s="4" t="s">
        <v>25</v>
      </c>
      <c r="N51" s="4" t="s">
        <v>23</v>
      </c>
      <c r="O51" s="4" t="s">
        <v>24</v>
      </c>
      <c r="P51" s="4" t="s">
        <v>174</v>
      </c>
      <c r="Q51" s="9">
        <v>16.487500000000001</v>
      </c>
      <c r="R51" s="9">
        <v>5.7</v>
      </c>
      <c r="S51" s="9">
        <v>10.7875</v>
      </c>
      <c r="T51" s="10">
        <v>0.65428354814253198</v>
      </c>
      <c r="U51" s="11">
        <v>5</v>
      </c>
      <c r="W51" s="11">
        <v>7</v>
      </c>
      <c r="X51" s="8">
        <v>12</v>
      </c>
      <c r="Y51" s="8">
        <v>2.1574999999999998</v>
      </c>
      <c r="AA51" s="8">
        <v>0.78855994152046771</v>
      </c>
      <c r="AB51" s="8">
        <v>507.59000199999986</v>
      </c>
      <c r="AC51" s="12">
        <v>0.352112676056338</v>
      </c>
    </row>
    <row r="52" spans="1:29" x14ac:dyDescent="0.15">
      <c r="A52" s="4" t="s">
        <v>59</v>
      </c>
      <c r="B52" s="4" t="s">
        <v>61</v>
      </c>
      <c r="C52" s="4" t="s">
        <v>16</v>
      </c>
      <c r="D52" s="4" t="s">
        <v>17</v>
      </c>
      <c r="E52" s="4" t="s">
        <v>18</v>
      </c>
      <c r="F52" s="4" t="s">
        <v>19</v>
      </c>
      <c r="M52" s="4" t="s">
        <v>25</v>
      </c>
      <c r="N52" s="4" t="s">
        <v>23</v>
      </c>
      <c r="O52" s="4" t="s">
        <v>24</v>
      </c>
      <c r="P52" s="4" t="s">
        <v>60</v>
      </c>
      <c r="Q52" s="9">
        <v>26.38</v>
      </c>
      <c r="R52" s="9">
        <v>9.1199999999999992</v>
      </c>
      <c r="S52" s="9">
        <v>17.260000000000002</v>
      </c>
      <c r="T52" s="10">
        <v>0.65428354814253198</v>
      </c>
      <c r="U52" s="11">
        <v>8</v>
      </c>
      <c r="W52" s="11">
        <v>4</v>
      </c>
      <c r="X52" s="8">
        <v>18</v>
      </c>
      <c r="Y52" s="8">
        <v>2.1575000000000002</v>
      </c>
      <c r="AA52" s="8">
        <v>0.84113060428849917</v>
      </c>
      <c r="AB52" s="8">
        <v>524.8500019999999</v>
      </c>
      <c r="AC52" s="12">
        <v>0.35915492957746481</v>
      </c>
    </row>
    <row r="53" spans="1:29" x14ac:dyDescent="0.15">
      <c r="A53" s="4" t="s">
        <v>116</v>
      </c>
      <c r="B53" s="4" t="s">
        <v>118</v>
      </c>
      <c r="C53" s="4" t="s">
        <v>16</v>
      </c>
      <c r="D53" s="4" t="s">
        <v>17</v>
      </c>
      <c r="E53" s="4" t="s">
        <v>18</v>
      </c>
      <c r="F53" s="4" t="s">
        <v>19</v>
      </c>
      <c r="M53" s="4" t="s">
        <v>25</v>
      </c>
      <c r="N53" s="4" t="s">
        <v>23</v>
      </c>
      <c r="O53" s="4" t="s">
        <v>24</v>
      </c>
      <c r="P53" s="4" t="s">
        <v>117</v>
      </c>
      <c r="Q53" s="9">
        <v>33.619999999999997</v>
      </c>
      <c r="R53" s="9">
        <v>13.68</v>
      </c>
      <c r="S53" s="9">
        <v>19.940000000000001</v>
      </c>
      <c r="T53" s="10">
        <v>0.59309934562760303</v>
      </c>
      <c r="U53" s="11">
        <v>12</v>
      </c>
      <c r="W53" s="11">
        <v>0</v>
      </c>
      <c r="X53" s="8">
        <v>19</v>
      </c>
      <c r="Y53" s="8">
        <v>1.6616666666666668</v>
      </c>
      <c r="AA53" s="8">
        <v>0.92059095106186539</v>
      </c>
      <c r="AB53" s="8">
        <v>544.79000199999996</v>
      </c>
      <c r="AC53" s="12">
        <v>0.36619718309859156</v>
      </c>
    </row>
    <row r="54" spans="1:29" x14ac:dyDescent="0.15">
      <c r="A54" s="4" t="s">
        <v>259</v>
      </c>
      <c r="B54" s="4" t="s">
        <v>261</v>
      </c>
      <c r="C54" s="4" t="s">
        <v>16</v>
      </c>
      <c r="D54" s="4" t="s">
        <v>17</v>
      </c>
      <c r="E54" s="4" t="s">
        <v>18</v>
      </c>
      <c r="F54" s="4" t="s">
        <v>19</v>
      </c>
      <c r="M54" s="4" t="s">
        <v>25</v>
      </c>
      <c r="N54" s="4" t="s">
        <v>257</v>
      </c>
      <c r="O54" s="4" t="s">
        <v>258</v>
      </c>
      <c r="P54" s="4" t="s">
        <v>260</v>
      </c>
      <c r="Q54" s="9">
        <v>121.3142</v>
      </c>
      <c r="R54" s="9">
        <v>63.76</v>
      </c>
      <c r="S54" s="9">
        <v>57.554200000000002</v>
      </c>
      <c r="T54" s="10">
        <v>0.474422614994782</v>
      </c>
      <c r="U54" s="11">
        <v>21</v>
      </c>
      <c r="W54" s="11">
        <v>3</v>
      </c>
      <c r="X54" s="8">
        <v>19</v>
      </c>
      <c r="Y54" s="8">
        <v>2.7406761904761905</v>
      </c>
      <c r="AA54" s="8">
        <v>0.99768721521495085</v>
      </c>
      <c r="AB54" s="8">
        <v>602.344202</v>
      </c>
      <c r="AC54" s="12">
        <v>0.37323943661971831</v>
      </c>
    </row>
    <row r="55" spans="1:29" x14ac:dyDescent="0.15">
      <c r="A55" s="4" t="s">
        <v>134</v>
      </c>
      <c r="B55" s="4" t="s">
        <v>136</v>
      </c>
      <c r="C55" s="4" t="s">
        <v>16</v>
      </c>
      <c r="D55" s="4" t="s">
        <v>17</v>
      </c>
      <c r="E55" s="4" t="s">
        <v>18</v>
      </c>
      <c r="F55" s="4" t="s">
        <v>19</v>
      </c>
      <c r="M55" s="4" t="s">
        <v>25</v>
      </c>
      <c r="N55" s="4" t="s">
        <v>23</v>
      </c>
      <c r="O55" s="4" t="s">
        <v>24</v>
      </c>
      <c r="P55" s="4" t="s">
        <v>135</v>
      </c>
      <c r="Q55" s="9">
        <v>23.0825</v>
      </c>
      <c r="R55" s="9">
        <v>7.98</v>
      </c>
      <c r="S55" s="9">
        <v>15.102499999999999</v>
      </c>
      <c r="T55" s="10">
        <v>0.65428354814253198</v>
      </c>
      <c r="U55" s="11">
        <v>7</v>
      </c>
      <c r="W55" s="11">
        <v>5</v>
      </c>
      <c r="X55" s="8">
        <v>13</v>
      </c>
      <c r="Y55" s="8">
        <v>2.1574999999999998</v>
      </c>
      <c r="AA55" s="8">
        <v>1.0190620782726043</v>
      </c>
      <c r="AB55" s="8">
        <v>617.44670199999996</v>
      </c>
      <c r="AC55" s="12">
        <v>0.38028169014084506</v>
      </c>
    </row>
    <row r="56" spans="1:29" x14ac:dyDescent="0.15">
      <c r="A56" s="4" t="s">
        <v>59</v>
      </c>
      <c r="B56" s="4" t="s">
        <v>61</v>
      </c>
      <c r="C56" s="4" t="s">
        <v>16</v>
      </c>
      <c r="D56" s="4" t="s">
        <v>17</v>
      </c>
      <c r="E56" s="4" t="s">
        <v>18</v>
      </c>
      <c r="F56" s="4" t="s">
        <v>19</v>
      </c>
      <c r="M56" s="4" t="s">
        <v>25</v>
      </c>
      <c r="N56" s="4" t="s">
        <v>23</v>
      </c>
      <c r="O56" s="4" t="s">
        <v>24</v>
      </c>
      <c r="P56" s="4" t="s">
        <v>60</v>
      </c>
      <c r="Q56" s="9">
        <v>22.065899999999999</v>
      </c>
      <c r="R56" s="9">
        <v>13.68</v>
      </c>
      <c r="S56" s="9">
        <v>8.3858999999999995</v>
      </c>
      <c r="T56" s="10">
        <v>0.38003888352616499</v>
      </c>
      <c r="U56" s="11">
        <v>12</v>
      </c>
      <c r="W56" s="11">
        <v>0</v>
      </c>
      <c r="X56" s="8">
        <v>7</v>
      </c>
      <c r="Y56" s="8">
        <v>0.69882499999999992</v>
      </c>
      <c r="AA56" s="8">
        <v>1.0508646616541353</v>
      </c>
      <c r="AB56" s="8">
        <v>625.83260199999995</v>
      </c>
      <c r="AC56" s="12">
        <v>0.38732394366197181</v>
      </c>
    </row>
    <row r="57" spans="1:29" x14ac:dyDescent="0.15">
      <c r="A57" s="4" t="s">
        <v>131</v>
      </c>
      <c r="B57" s="4" t="s">
        <v>133</v>
      </c>
      <c r="C57" s="4" t="s">
        <v>16</v>
      </c>
      <c r="D57" s="4" t="s">
        <v>17</v>
      </c>
      <c r="E57" s="4" t="s">
        <v>18</v>
      </c>
      <c r="F57" s="4" t="s">
        <v>19</v>
      </c>
      <c r="M57" s="4" t="s">
        <v>25</v>
      </c>
      <c r="N57" s="4" t="s">
        <v>23</v>
      </c>
      <c r="O57" s="4" t="s">
        <v>24</v>
      </c>
      <c r="P57" s="4" t="s">
        <v>132</v>
      </c>
      <c r="Q57" s="9">
        <v>16.487500000000001</v>
      </c>
      <c r="R57" s="9">
        <v>5.7</v>
      </c>
      <c r="S57" s="9">
        <v>10.7875</v>
      </c>
      <c r="T57" s="10">
        <v>0.65428354814253198</v>
      </c>
      <c r="U57" s="11">
        <v>5</v>
      </c>
      <c r="W57" s="11">
        <v>7</v>
      </c>
      <c r="X57" s="8">
        <v>9</v>
      </c>
      <c r="Y57" s="8">
        <v>2.1574999999999998</v>
      </c>
      <c r="AA57" s="8">
        <v>1.0514132553606237</v>
      </c>
      <c r="AB57" s="8">
        <v>636.62010199999997</v>
      </c>
      <c r="AC57" s="12">
        <v>0.39436619718309857</v>
      </c>
    </row>
    <row r="58" spans="1:29" x14ac:dyDescent="0.15">
      <c r="A58" s="4" t="s">
        <v>53</v>
      </c>
      <c r="B58" s="4" t="s">
        <v>55</v>
      </c>
      <c r="C58" s="4" t="s">
        <v>16</v>
      </c>
      <c r="D58" s="4" t="s">
        <v>17</v>
      </c>
      <c r="E58" s="4" t="s">
        <v>18</v>
      </c>
      <c r="F58" s="4" t="s">
        <v>19</v>
      </c>
      <c r="M58" s="4" t="s">
        <v>25</v>
      </c>
      <c r="N58" s="4" t="s">
        <v>23</v>
      </c>
      <c r="O58" s="4" t="s">
        <v>24</v>
      </c>
      <c r="P58" s="4" t="s">
        <v>54</v>
      </c>
      <c r="Q58" s="9">
        <v>29.6114</v>
      </c>
      <c r="R58" s="9">
        <v>10.26</v>
      </c>
      <c r="S58" s="9">
        <v>19.351400000000002</v>
      </c>
      <c r="T58" s="10">
        <v>0.65351182314919298</v>
      </c>
      <c r="U58" s="11">
        <v>9</v>
      </c>
      <c r="W58" s="11">
        <v>3</v>
      </c>
      <c r="X58" s="8">
        <v>16</v>
      </c>
      <c r="Y58" s="8">
        <v>2.1501555555555556</v>
      </c>
      <c r="AA58" s="8">
        <v>1.0609320175438599</v>
      </c>
      <c r="AB58" s="8">
        <v>655.97150199999999</v>
      </c>
      <c r="AC58" s="12">
        <v>0.40140845070422537</v>
      </c>
    </row>
    <row r="59" spans="1:29" x14ac:dyDescent="0.15">
      <c r="A59" s="4" t="s">
        <v>32</v>
      </c>
      <c r="B59" s="4" t="s">
        <v>34</v>
      </c>
      <c r="C59" s="4" t="s">
        <v>16</v>
      </c>
      <c r="D59" s="4" t="s">
        <v>17</v>
      </c>
      <c r="E59" s="4" t="s">
        <v>18</v>
      </c>
      <c r="F59" s="4" t="s">
        <v>19</v>
      </c>
      <c r="M59" s="4" t="s">
        <v>25</v>
      </c>
      <c r="N59" s="4" t="s">
        <v>23</v>
      </c>
      <c r="O59" s="4" t="s">
        <v>24</v>
      </c>
      <c r="P59" s="4" t="s">
        <v>33</v>
      </c>
      <c r="Q59" s="9">
        <v>37.875799999999998</v>
      </c>
      <c r="R59" s="9">
        <v>13.68</v>
      </c>
      <c r="S59" s="9">
        <v>24.195799999999998</v>
      </c>
      <c r="T59" s="10">
        <v>0.63881951008295501</v>
      </c>
      <c r="U59" s="11">
        <v>12</v>
      </c>
      <c r="W59" s="11">
        <v>0</v>
      </c>
      <c r="X59" s="8">
        <v>20</v>
      </c>
      <c r="Y59" s="8">
        <v>2.0163166666666665</v>
      </c>
      <c r="AA59" s="8">
        <v>1.0612192982456141</v>
      </c>
      <c r="AB59" s="8">
        <v>680.16730199999995</v>
      </c>
      <c r="AC59" s="12">
        <v>0.40845070422535212</v>
      </c>
    </row>
    <row r="60" spans="1:29" x14ac:dyDescent="0.15">
      <c r="A60" s="4" t="s">
        <v>35</v>
      </c>
      <c r="B60" s="4" t="s">
        <v>37</v>
      </c>
      <c r="C60" s="4" t="s">
        <v>16</v>
      </c>
      <c r="D60" s="4" t="s">
        <v>17</v>
      </c>
      <c r="E60" s="4" t="s">
        <v>18</v>
      </c>
      <c r="F60" s="4" t="s">
        <v>19</v>
      </c>
      <c r="M60" s="4" t="s">
        <v>25</v>
      </c>
      <c r="N60" s="4" t="s">
        <v>23</v>
      </c>
      <c r="O60" s="4" t="s">
        <v>24</v>
      </c>
      <c r="P60" s="4" t="s">
        <v>36</v>
      </c>
      <c r="Q60" s="9">
        <v>36.925400000000003</v>
      </c>
      <c r="R60" s="9">
        <v>13.68</v>
      </c>
      <c r="S60" s="9">
        <v>23.2454</v>
      </c>
      <c r="T60" s="10">
        <v>0.62952330915846599</v>
      </c>
      <c r="U60" s="11">
        <v>12</v>
      </c>
      <c r="W60" s="11">
        <v>0</v>
      </c>
      <c r="X60" s="8">
        <v>19</v>
      </c>
      <c r="Y60" s="8">
        <v>1.9371166666666666</v>
      </c>
      <c r="AA60" s="8">
        <v>1.0731948291782087</v>
      </c>
      <c r="AB60" s="8">
        <v>703.41270199999997</v>
      </c>
      <c r="AC60" s="12">
        <v>0.41549295774647887</v>
      </c>
    </row>
    <row r="61" spans="1:29" x14ac:dyDescent="0.15">
      <c r="A61" s="4" t="s">
        <v>212</v>
      </c>
      <c r="B61" s="4" t="s">
        <v>214</v>
      </c>
      <c r="C61" s="4" t="s">
        <v>16</v>
      </c>
      <c r="D61" s="4" t="s">
        <v>17</v>
      </c>
      <c r="E61" s="4" t="s">
        <v>18</v>
      </c>
      <c r="F61" s="4" t="s">
        <v>19</v>
      </c>
      <c r="M61" s="4" t="s">
        <v>25</v>
      </c>
      <c r="N61" s="4" t="s">
        <v>23</v>
      </c>
      <c r="O61" s="4" t="s">
        <v>24</v>
      </c>
      <c r="P61" s="4" t="s">
        <v>213</v>
      </c>
      <c r="Q61" s="9">
        <v>19.785</v>
      </c>
      <c r="R61" s="9">
        <v>6.84</v>
      </c>
      <c r="S61" s="9">
        <v>12.945</v>
      </c>
      <c r="T61" s="10">
        <v>0.65428354814253198</v>
      </c>
      <c r="U61" s="11">
        <v>6</v>
      </c>
      <c r="W61" s="11">
        <v>6</v>
      </c>
      <c r="X61" s="8">
        <v>10</v>
      </c>
      <c r="Y61" s="8">
        <v>2.1575000000000002</v>
      </c>
      <c r="AA61" s="8">
        <v>1.1355263157894739</v>
      </c>
      <c r="AB61" s="8">
        <v>716.35770200000002</v>
      </c>
      <c r="AC61" s="12">
        <v>0.42253521126760563</v>
      </c>
    </row>
    <row r="62" spans="1:29" x14ac:dyDescent="0.15">
      <c r="A62" s="4" t="s">
        <v>149</v>
      </c>
      <c r="B62" s="4" t="s">
        <v>151</v>
      </c>
      <c r="C62" s="4" t="s">
        <v>16</v>
      </c>
      <c r="D62" s="4" t="s">
        <v>17</v>
      </c>
      <c r="E62" s="4" t="s">
        <v>18</v>
      </c>
      <c r="F62" s="4" t="s">
        <v>19</v>
      </c>
      <c r="M62" s="4" t="s">
        <v>25</v>
      </c>
      <c r="N62" s="4" t="s">
        <v>23</v>
      </c>
      <c r="O62" s="4" t="s">
        <v>24</v>
      </c>
      <c r="P62" s="4" t="s">
        <v>150</v>
      </c>
      <c r="Q62" s="9">
        <v>16.487500000000001</v>
      </c>
      <c r="R62" s="9">
        <v>5.7</v>
      </c>
      <c r="S62" s="9">
        <v>10.7875</v>
      </c>
      <c r="T62" s="10">
        <v>0.65428354814253198</v>
      </c>
      <c r="U62" s="11">
        <v>5</v>
      </c>
      <c r="W62" s="11">
        <v>7</v>
      </c>
      <c r="X62" s="8">
        <v>8</v>
      </c>
      <c r="Y62" s="8">
        <v>2.1574999999999998</v>
      </c>
      <c r="AA62" s="8">
        <v>1.1828399122807016</v>
      </c>
      <c r="AB62" s="8">
        <v>727.14520200000004</v>
      </c>
      <c r="AC62" s="12">
        <v>0.42957746478873238</v>
      </c>
    </row>
    <row r="63" spans="1:29" x14ac:dyDescent="0.15">
      <c r="A63" s="4" t="s">
        <v>283</v>
      </c>
      <c r="B63" s="4" t="s">
        <v>285</v>
      </c>
      <c r="C63" s="4" t="s">
        <v>16</v>
      </c>
      <c r="D63" s="4" t="s">
        <v>17</v>
      </c>
      <c r="E63" s="4" t="s">
        <v>18</v>
      </c>
      <c r="F63" s="4" t="s">
        <v>19</v>
      </c>
      <c r="M63" s="4" t="s">
        <v>286</v>
      </c>
      <c r="N63" s="4" t="s">
        <v>257</v>
      </c>
      <c r="O63" s="4" t="s">
        <v>258</v>
      </c>
      <c r="P63" s="4" t="s">
        <v>284</v>
      </c>
      <c r="Q63" s="9">
        <v>96.479399999999998</v>
      </c>
      <c r="R63" s="9">
        <v>50.423997999999997</v>
      </c>
      <c r="S63" s="9">
        <v>46.055402000000001</v>
      </c>
      <c r="T63" s="10">
        <v>0.47735995456024805</v>
      </c>
      <c r="U63" s="11">
        <v>26</v>
      </c>
      <c r="W63" s="11">
        <v>10</v>
      </c>
      <c r="X63" s="8">
        <v>20</v>
      </c>
      <c r="Y63" s="8">
        <v>1.7713616153846155</v>
      </c>
      <c r="AA63" s="8">
        <v>1.1873715884250193</v>
      </c>
      <c r="AB63" s="8">
        <v>773.200604</v>
      </c>
      <c r="AC63" s="12">
        <v>0.43661971830985913</v>
      </c>
    </row>
    <row r="64" spans="1:29" x14ac:dyDescent="0.15">
      <c r="A64" s="4" t="s">
        <v>128</v>
      </c>
      <c r="B64" s="4" t="s">
        <v>130</v>
      </c>
      <c r="C64" s="4" t="s">
        <v>16</v>
      </c>
      <c r="D64" s="4" t="s">
        <v>17</v>
      </c>
      <c r="E64" s="4" t="s">
        <v>18</v>
      </c>
      <c r="F64" s="4" t="s">
        <v>19</v>
      </c>
      <c r="M64" s="4" t="s">
        <v>25</v>
      </c>
      <c r="N64" s="4" t="s">
        <v>23</v>
      </c>
      <c r="O64" s="4" t="s">
        <v>24</v>
      </c>
      <c r="P64" s="4" t="s">
        <v>129</v>
      </c>
      <c r="Q64" s="9">
        <v>29.677499999999998</v>
      </c>
      <c r="R64" s="9">
        <v>10.26</v>
      </c>
      <c r="S64" s="9">
        <v>19.4175</v>
      </c>
      <c r="T64" s="10">
        <v>0.65428354814253198</v>
      </c>
      <c r="U64" s="11">
        <v>9</v>
      </c>
      <c r="W64" s="11">
        <v>3</v>
      </c>
      <c r="X64" s="8">
        <v>14</v>
      </c>
      <c r="Y64" s="8">
        <v>2.1575000000000002</v>
      </c>
      <c r="AA64" s="8">
        <v>1.2166353383458648</v>
      </c>
      <c r="AB64" s="8">
        <v>792.61810400000002</v>
      </c>
      <c r="AC64" s="12">
        <v>0.44366197183098594</v>
      </c>
    </row>
    <row r="65" spans="1:29" x14ac:dyDescent="0.15">
      <c r="A65" s="4" t="s">
        <v>44</v>
      </c>
      <c r="B65" s="4" t="s">
        <v>46</v>
      </c>
      <c r="C65" s="4" t="s">
        <v>16</v>
      </c>
      <c r="D65" s="4" t="s">
        <v>17</v>
      </c>
      <c r="E65" s="4" t="s">
        <v>18</v>
      </c>
      <c r="F65" s="4" t="s">
        <v>19</v>
      </c>
      <c r="M65" s="4" t="s">
        <v>25</v>
      </c>
      <c r="N65" s="4" t="s">
        <v>23</v>
      </c>
      <c r="O65" s="4" t="s">
        <v>24</v>
      </c>
      <c r="P65" s="4" t="s">
        <v>45</v>
      </c>
      <c r="Q65" s="9">
        <v>34.611600000000003</v>
      </c>
      <c r="R65" s="9">
        <v>11.4</v>
      </c>
      <c r="S65" s="9">
        <v>23.211600000000001</v>
      </c>
      <c r="T65" s="10">
        <v>0.670630655618348</v>
      </c>
      <c r="U65" s="11">
        <v>12</v>
      </c>
      <c r="W65" s="11">
        <v>0</v>
      </c>
      <c r="X65" s="8">
        <v>20</v>
      </c>
      <c r="Y65" s="8">
        <v>1.9343000000000001</v>
      </c>
      <c r="AA65" s="8">
        <v>1.2216631578947368</v>
      </c>
      <c r="AB65" s="8">
        <v>815.82970399999999</v>
      </c>
      <c r="AC65" s="12">
        <v>0.45070422535211269</v>
      </c>
    </row>
    <row r="66" spans="1:29" x14ac:dyDescent="0.15">
      <c r="A66" s="4" t="s">
        <v>92</v>
      </c>
      <c r="B66" s="4" t="s">
        <v>94</v>
      </c>
      <c r="C66" s="4" t="s">
        <v>16</v>
      </c>
      <c r="D66" s="4" t="s">
        <v>17</v>
      </c>
      <c r="E66" s="4" t="s">
        <v>18</v>
      </c>
      <c r="F66" s="4" t="s">
        <v>19</v>
      </c>
      <c r="M66" s="4" t="s">
        <v>25</v>
      </c>
      <c r="N66" s="4" t="s">
        <v>23</v>
      </c>
      <c r="O66" s="4" t="s">
        <v>24</v>
      </c>
      <c r="P66" s="4" t="s">
        <v>93</v>
      </c>
      <c r="Q66" s="9">
        <v>34.950200000000002</v>
      </c>
      <c r="R66" s="9">
        <v>12.54</v>
      </c>
      <c r="S66" s="9">
        <v>22.4102</v>
      </c>
      <c r="T66" s="10">
        <v>0.64120376993550809</v>
      </c>
      <c r="U66" s="11">
        <v>11</v>
      </c>
      <c r="W66" s="11">
        <v>1</v>
      </c>
      <c r="X66" s="8">
        <v>16</v>
      </c>
      <c r="Y66" s="8">
        <v>2.0372909090909093</v>
      </c>
      <c r="AA66" s="8">
        <v>1.2286293859649124</v>
      </c>
      <c r="AB66" s="8">
        <v>838.23990400000002</v>
      </c>
      <c r="AC66" s="12">
        <v>0.45774647887323944</v>
      </c>
    </row>
    <row r="67" spans="1:29" x14ac:dyDescent="0.15">
      <c r="A67" s="4" t="s">
        <v>155</v>
      </c>
      <c r="B67" s="4" t="s">
        <v>157</v>
      </c>
      <c r="C67" s="4" t="s">
        <v>16</v>
      </c>
      <c r="D67" s="4" t="s">
        <v>17</v>
      </c>
      <c r="E67" s="4" t="s">
        <v>18</v>
      </c>
      <c r="F67" s="4" t="s">
        <v>19</v>
      </c>
      <c r="M67" s="4" t="s">
        <v>25</v>
      </c>
      <c r="N67" s="4" t="s">
        <v>23</v>
      </c>
      <c r="O67" s="4" t="s">
        <v>24</v>
      </c>
      <c r="P67" s="4" t="s">
        <v>156</v>
      </c>
      <c r="Q67" s="9">
        <v>21.917400000000001</v>
      </c>
      <c r="R67" s="9">
        <v>7.6</v>
      </c>
      <c r="S67" s="9">
        <v>14.317399999999999</v>
      </c>
      <c r="T67" s="10">
        <v>0.65324354166096399</v>
      </c>
      <c r="U67" s="11">
        <v>8</v>
      </c>
      <c r="W67" s="11">
        <v>4</v>
      </c>
      <c r="X67" s="8">
        <v>12</v>
      </c>
      <c r="Y67" s="8">
        <v>1.7896749999999999</v>
      </c>
      <c r="AA67" s="8">
        <v>1.2559122807017544</v>
      </c>
      <c r="AB67" s="8">
        <v>852.55730400000004</v>
      </c>
      <c r="AC67" s="12">
        <v>0.46478873239436619</v>
      </c>
    </row>
    <row r="68" spans="1:29" x14ac:dyDescent="0.15">
      <c r="A68" s="4" t="s">
        <v>113</v>
      </c>
      <c r="B68" s="4" t="s">
        <v>115</v>
      </c>
      <c r="C68" s="4" t="s">
        <v>16</v>
      </c>
      <c r="D68" s="4" t="s">
        <v>17</v>
      </c>
      <c r="E68" s="4" t="s">
        <v>18</v>
      </c>
      <c r="F68" s="4" t="s">
        <v>19</v>
      </c>
      <c r="M68" s="4" t="s">
        <v>25</v>
      </c>
      <c r="N68" s="4" t="s">
        <v>23</v>
      </c>
      <c r="O68" s="4" t="s">
        <v>24</v>
      </c>
      <c r="P68" s="4" t="s">
        <v>114</v>
      </c>
      <c r="Q68" s="9">
        <v>39.57</v>
      </c>
      <c r="R68" s="9">
        <v>13.68</v>
      </c>
      <c r="S68" s="9">
        <v>25.89</v>
      </c>
      <c r="T68" s="10">
        <v>0.65428354814253198</v>
      </c>
      <c r="U68" s="11">
        <v>12</v>
      </c>
      <c r="W68" s="11">
        <v>0</v>
      </c>
      <c r="X68" s="8">
        <v>18</v>
      </c>
      <c r="Y68" s="8">
        <v>2.1575000000000002</v>
      </c>
      <c r="AA68" s="8">
        <v>1.2616959064327486</v>
      </c>
      <c r="AB68" s="8">
        <v>878.44730400000003</v>
      </c>
      <c r="AC68" s="12">
        <v>0.47183098591549294</v>
      </c>
    </row>
    <row r="69" spans="1:29" x14ac:dyDescent="0.15">
      <c r="A69" s="4" t="s">
        <v>206</v>
      </c>
      <c r="B69" s="4" t="s">
        <v>208</v>
      </c>
      <c r="C69" s="4" t="s">
        <v>16</v>
      </c>
      <c r="D69" s="4" t="s">
        <v>17</v>
      </c>
      <c r="E69" s="4" t="s">
        <v>18</v>
      </c>
      <c r="F69" s="4" t="s">
        <v>19</v>
      </c>
      <c r="M69" s="4" t="s">
        <v>25</v>
      </c>
      <c r="N69" s="4" t="s">
        <v>23</v>
      </c>
      <c r="O69" s="4" t="s">
        <v>24</v>
      </c>
      <c r="P69" s="4" t="s">
        <v>207</v>
      </c>
      <c r="Q69" s="9">
        <v>35.900599999999997</v>
      </c>
      <c r="R69" s="9">
        <v>12.54</v>
      </c>
      <c r="S69" s="9">
        <v>23.360600000000002</v>
      </c>
      <c r="T69" s="10">
        <v>0.650702216676044</v>
      </c>
      <c r="U69" s="11">
        <v>11</v>
      </c>
      <c r="W69" s="11">
        <v>1</v>
      </c>
      <c r="X69" s="8">
        <v>16</v>
      </c>
      <c r="Y69" s="8">
        <v>2.1236909090909091</v>
      </c>
      <c r="AA69" s="8">
        <v>1.2807346491228073</v>
      </c>
      <c r="AB69" s="8">
        <v>901.80790400000001</v>
      </c>
      <c r="AC69" s="12">
        <v>0.47887323943661969</v>
      </c>
    </row>
    <row r="70" spans="1:29" x14ac:dyDescent="0.15">
      <c r="A70" s="4" t="s">
        <v>274</v>
      </c>
      <c r="B70" s="4" t="s">
        <v>276</v>
      </c>
      <c r="C70" s="4" t="s">
        <v>16</v>
      </c>
      <c r="D70" s="4" t="s">
        <v>17</v>
      </c>
      <c r="E70" s="4" t="s">
        <v>18</v>
      </c>
      <c r="F70" s="4" t="s">
        <v>19</v>
      </c>
      <c r="M70" s="4" t="s">
        <v>25</v>
      </c>
      <c r="N70" s="4" t="s">
        <v>257</v>
      </c>
      <c r="O70" s="4" t="s">
        <v>258</v>
      </c>
      <c r="P70" s="4" t="s">
        <v>275</v>
      </c>
      <c r="Q70" s="9">
        <v>115.5372</v>
      </c>
      <c r="R70" s="9">
        <v>60.74</v>
      </c>
      <c r="S70" s="9">
        <v>54.797199999999997</v>
      </c>
      <c r="T70" s="10">
        <v>0.47428187631343</v>
      </c>
      <c r="U70" s="11">
        <v>20</v>
      </c>
      <c r="W70" s="11">
        <v>40</v>
      </c>
      <c r="X70" s="8">
        <v>14</v>
      </c>
      <c r="Y70" s="8">
        <v>2.7398599999999997</v>
      </c>
      <c r="AA70" s="8">
        <v>1.2888000376311208</v>
      </c>
      <c r="AB70" s="8">
        <v>956.60510399999998</v>
      </c>
      <c r="AC70" s="12">
        <v>0.4859154929577465</v>
      </c>
    </row>
    <row r="71" spans="1:29" x14ac:dyDescent="0.15">
      <c r="A71" s="4" t="s">
        <v>209</v>
      </c>
      <c r="B71" s="4" t="s">
        <v>211</v>
      </c>
      <c r="C71" s="4" t="s">
        <v>16</v>
      </c>
      <c r="D71" s="4" t="s">
        <v>17</v>
      </c>
      <c r="E71" s="4" t="s">
        <v>18</v>
      </c>
      <c r="F71" s="4" t="s">
        <v>19</v>
      </c>
      <c r="M71" s="4" t="s">
        <v>25</v>
      </c>
      <c r="N71" s="4" t="s">
        <v>23</v>
      </c>
      <c r="O71" s="4" t="s">
        <v>24</v>
      </c>
      <c r="P71" s="4" t="s">
        <v>210</v>
      </c>
      <c r="Q71" s="9">
        <v>39.206400000000002</v>
      </c>
      <c r="R71" s="9">
        <v>13.68</v>
      </c>
      <c r="S71" s="9">
        <v>25.526399999999999</v>
      </c>
      <c r="T71" s="10">
        <v>0.65107737512242903</v>
      </c>
      <c r="U71" s="11">
        <v>12</v>
      </c>
      <c r="W71" s="11">
        <v>0</v>
      </c>
      <c r="X71" s="8">
        <v>17</v>
      </c>
      <c r="Y71" s="8">
        <v>2.1271999999999998</v>
      </c>
      <c r="AA71" s="8">
        <v>1.3171517027863777</v>
      </c>
      <c r="AB71" s="8">
        <v>982.13150399999995</v>
      </c>
      <c r="AC71" s="12">
        <v>0.49295774647887325</v>
      </c>
    </row>
    <row r="72" spans="1:29" x14ac:dyDescent="0.15">
      <c r="A72" s="4" t="s">
        <v>95</v>
      </c>
      <c r="B72" s="4" t="s">
        <v>97</v>
      </c>
      <c r="C72" s="4" t="s">
        <v>16</v>
      </c>
      <c r="D72" s="4" t="s">
        <v>17</v>
      </c>
      <c r="E72" s="4" t="s">
        <v>18</v>
      </c>
      <c r="F72" s="4" t="s">
        <v>19</v>
      </c>
      <c r="M72" s="4" t="s">
        <v>25</v>
      </c>
      <c r="N72" s="4" t="s">
        <v>23</v>
      </c>
      <c r="O72" s="4" t="s">
        <v>24</v>
      </c>
      <c r="P72" s="4" t="s">
        <v>96</v>
      </c>
      <c r="Q72" s="9">
        <v>32.975000000000001</v>
      </c>
      <c r="R72" s="9">
        <v>11.4</v>
      </c>
      <c r="S72" s="9">
        <v>21.574999999999999</v>
      </c>
      <c r="T72" s="10">
        <v>0.65428354814253198</v>
      </c>
      <c r="U72" s="11">
        <v>10</v>
      </c>
      <c r="W72" s="11">
        <v>2</v>
      </c>
      <c r="X72" s="8">
        <v>14</v>
      </c>
      <c r="Y72" s="8">
        <v>2.1574999999999998</v>
      </c>
      <c r="AA72" s="8">
        <v>1.3518170426065161</v>
      </c>
      <c r="AB72" s="8">
        <v>1003.706504</v>
      </c>
      <c r="AC72" s="12">
        <v>0.5</v>
      </c>
    </row>
    <row r="73" spans="1:29" x14ac:dyDescent="0.15">
      <c r="A73" s="4" t="s">
        <v>77</v>
      </c>
      <c r="B73" s="4" t="s">
        <v>79</v>
      </c>
      <c r="C73" s="4" t="s">
        <v>16</v>
      </c>
      <c r="D73" s="4" t="s">
        <v>17</v>
      </c>
      <c r="E73" s="4" t="s">
        <v>18</v>
      </c>
      <c r="F73" s="4" t="s">
        <v>19</v>
      </c>
      <c r="M73" s="4" t="s">
        <v>25</v>
      </c>
      <c r="N73" s="4" t="s">
        <v>23</v>
      </c>
      <c r="O73" s="4" t="s">
        <v>24</v>
      </c>
      <c r="P73" s="4" t="s">
        <v>78</v>
      </c>
      <c r="Q73" s="9">
        <v>25.9587</v>
      </c>
      <c r="R73" s="9">
        <v>8.5500000000000007</v>
      </c>
      <c r="S73" s="9">
        <v>17.4087</v>
      </c>
      <c r="T73" s="10">
        <v>0.670630655618348</v>
      </c>
      <c r="U73" s="11">
        <v>9</v>
      </c>
      <c r="W73" s="11">
        <v>3</v>
      </c>
      <c r="X73" s="8">
        <v>13</v>
      </c>
      <c r="Y73" s="8">
        <v>1.9342999999999999</v>
      </c>
      <c r="AA73" s="8">
        <v>1.4096113360323885</v>
      </c>
      <c r="AB73" s="8">
        <v>1021.1152039999999</v>
      </c>
      <c r="AC73" s="12">
        <v>0.50704225352112675</v>
      </c>
    </row>
    <row r="74" spans="1:29" x14ac:dyDescent="0.15">
      <c r="A74" s="4" t="s">
        <v>98</v>
      </c>
      <c r="B74" s="4" t="s">
        <v>100</v>
      </c>
      <c r="C74" s="4" t="s">
        <v>16</v>
      </c>
      <c r="D74" s="4" t="s">
        <v>17</v>
      </c>
      <c r="E74" s="4" t="s">
        <v>18</v>
      </c>
      <c r="F74" s="4" t="s">
        <v>19</v>
      </c>
      <c r="M74" s="4" t="s">
        <v>25</v>
      </c>
      <c r="N74" s="4" t="s">
        <v>23</v>
      </c>
      <c r="O74" s="4" t="s">
        <v>24</v>
      </c>
      <c r="P74" s="4" t="s">
        <v>99</v>
      </c>
      <c r="Q74" s="9">
        <v>39.536999999999999</v>
      </c>
      <c r="R74" s="9">
        <v>13.68</v>
      </c>
      <c r="S74" s="9">
        <v>25.856999999999999</v>
      </c>
      <c r="T74" s="10">
        <v>0.653994992032779</v>
      </c>
      <c r="U74" s="11">
        <v>12</v>
      </c>
      <c r="W74" s="11">
        <v>0</v>
      </c>
      <c r="X74" s="8">
        <v>16</v>
      </c>
      <c r="Y74" s="8">
        <v>2.1547499999999999</v>
      </c>
      <c r="AA74" s="8">
        <v>1.4175986842105264</v>
      </c>
      <c r="AB74" s="8">
        <v>1046.9722039999999</v>
      </c>
      <c r="AC74" s="12">
        <v>0.5140845070422535</v>
      </c>
    </row>
    <row r="75" spans="1:29" x14ac:dyDescent="0.15">
      <c r="A75" s="4" t="s">
        <v>20</v>
      </c>
      <c r="B75" s="4" t="s">
        <v>22</v>
      </c>
      <c r="C75" s="4" t="s">
        <v>16</v>
      </c>
      <c r="D75" s="4" t="s">
        <v>17</v>
      </c>
      <c r="E75" s="4" t="s">
        <v>18</v>
      </c>
      <c r="F75" s="4" t="s">
        <v>19</v>
      </c>
      <c r="M75" s="4" t="s">
        <v>25</v>
      </c>
      <c r="N75" s="4" t="s">
        <v>23</v>
      </c>
      <c r="O75" s="4" t="s">
        <v>24</v>
      </c>
      <c r="P75" s="4" t="s">
        <v>21</v>
      </c>
      <c r="Q75" s="9">
        <v>39.57</v>
      </c>
      <c r="R75" s="9">
        <v>13.68</v>
      </c>
      <c r="S75" s="9">
        <v>25.89</v>
      </c>
      <c r="T75" s="10">
        <v>0.65428354814253198</v>
      </c>
      <c r="U75" s="11">
        <v>12</v>
      </c>
      <c r="W75" s="11">
        <v>0</v>
      </c>
      <c r="X75" s="8">
        <v>16</v>
      </c>
      <c r="Y75" s="8">
        <v>2.1575000000000002</v>
      </c>
      <c r="AA75" s="8">
        <v>1.4194078947368423</v>
      </c>
      <c r="AB75" s="8">
        <v>1072.862204</v>
      </c>
      <c r="AC75" s="12">
        <v>0.52112676056338025</v>
      </c>
    </row>
    <row r="76" spans="1:29" x14ac:dyDescent="0.15">
      <c r="A76" s="4" t="s">
        <v>116</v>
      </c>
      <c r="B76" s="4" t="s">
        <v>118</v>
      </c>
      <c r="C76" s="4" t="s">
        <v>16</v>
      </c>
      <c r="D76" s="4" t="s">
        <v>17</v>
      </c>
      <c r="E76" s="4" t="s">
        <v>18</v>
      </c>
      <c r="F76" s="4" t="s">
        <v>19</v>
      </c>
      <c r="M76" s="4" t="s">
        <v>25</v>
      </c>
      <c r="N76" s="4" t="s">
        <v>23</v>
      </c>
      <c r="O76" s="4" t="s">
        <v>24</v>
      </c>
      <c r="P76" s="4" t="s">
        <v>117</v>
      </c>
      <c r="Q76" s="9">
        <v>39.57</v>
      </c>
      <c r="R76" s="9">
        <v>13.68</v>
      </c>
      <c r="S76" s="9">
        <v>25.89</v>
      </c>
      <c r="T76" s="10">
        <v>0.65428354814253198</v>
      </c>
      <c r="U76" s="11">
        <v>12</v>
      </c>
      <c r="W76" s="11">
        <v>0</v>
      </c>
      <c r="X76" s="8">
        <v>16</v>
      </c>
      <c r="Y76" s="8">
        <v>2.1575000000000002</v>
      </c>
      <c r="AA76" s="8">
        <v>1.4194078947368423</v>
      </c>
      <c r="AB76" s="8">
        <v>1098.7522040000001</v>
      </c>
      <c r="AC76" s="12">
        <v>0.528169014084507</v>
      </c>
    </row>
    <row r="77" spans="1:29" x14ac:dyDescent="0.15">
      <c r="A77" s="4" t="s">
        <v>212</v>
      </c>
      <c r="B77" s="4" t="s">
        <v>214</v>
      </c>
      <c r="C77" s="4" t="s">
        <v>16</v>
      </c>
      <c r="D77" s="4" t="s">
        <v>17</v>
      </c>
      <c r="E77" s="4" t="s">
        <v>18</v>
      </c>
      <c r="F77" s="4" t="s">
        <v>19</v>
      </c>
      <c r="M77" s="4" t="s">
        <v>25</v>
      </c>
      <c r="N77" s="4" t="s">
        <v>23</v>
      </c>
      <c r="O77" s="4" t="s">
        <v>24</v>
      </c>
      <c r="P77" s="4" t="s">
        <v>213</v>
      </c>
      <c r="Q77" s="9">
        <v>29.677499999999998</v>
      </c>
      <c r="R77" s="9">
        <v>10.26</v>
      </c>
      <c r="S77" s="9">
        <v>19.4175</v>
      </c>
      <c r="T77" s="10">
        <v>0.65428354814253198</v>
      </c>
      <c r="U77" s="11">
        <v>9</v>
      </c>
      <c r="W77" s="11">
        <v>3</v>
      </c>
      <c r="X77" s="8">
        <v>12</v>
      </c>
      <c r="Y77" s="8">
        <v>2.1575000000000002</v>
      </c>
      <c r="AA77" s="8">
        <v>1.4194078947368423</v>
      </c>
      <c r="AB77" s="8">
        <v>1118.1697040000001</v>
      </c>
      <c r="AC77" s="12">
        <v>0.53521126760563376</v>
      </c>
    </row>
    <row r="78" spans="1:29" x14ac:dyDescent="0.15">
      <c r="A78" s="4" t="s">
        <v>41</v>
      </c>
      <c r="B78" s="4" t="s">
        <v>43</v>
      </c>
      <c r="C78" s="4" t="s">
        <v>16</v>
      </c>
      <c r="D78" s="4" t="s">
        <v>17</v>
      </c>
      <c r="E78" s="4" t="s">
        <v>18</v>
      </c>
      <c r="F78" s="4" t="s">
        <v>19</v>
      </c>
      <c r="M78" s="4" t="s">
        <v>25</v>
      </c>
      <c r="N78" s="4" t="s">
        <v>23</v>
      </c>
      <c r="O78" s="4" t="s">
        <v>24</v>
      </c>
      <c r="P78" s="4" t="s">
        <v>42</v>
      </c>
      <c r="Q78" s="9">
        <v>20.190100000000001</v>
      </c>
      <c r="R78" s="9">
        <v>6.65</v>
      </c>
      <c r="S78" s="9">
        <v>13.540100000000001</v>
      </c>
      <c r="T78" s="10">
        <v>0.670630655618348</v>
      </c>
      <c r="U78" s="11">
        <v>7</v>
      </c>
      <c r="W78" s="11">
        <v>5</v>
      </c>
      <c r="X78" s="8">
        <v>10</v>
      </c>
      <c r="Y78" s="8">
        <v>1.9343000000000001</v>
      </c>
      <c r="AA78" s="8">
        <v>1.4252736842105265</v>
      </c>
      <c r="AB78" s="8">
        <v>1131.7098040000001</v>
      </c>
      <c r="AC78" s="12">
        <v>0.54225352112676062</v>
      </c>
    </row>
    <row r="79" spans="1:29" x14ac:dyDescent="0.15">
      <c r="A79" s="4" t="s">
        <v>62</v>
      </c>
      <c r="B79" s="4" t="s">
        <v>64</v>
      </c>
      <c r="C79" s="4" t="s">
        <v>16</v>
      </c>
      <c r="D79" s="4" t="s">
        <v>17</v>
      </c>
      <c r="E79" s="4" t="s">
        <v>18</v>
      </c>
      <c r="F79" s="4" t="s">
        <v>19</v>
      </c>
      <c r="M79" s="4" t="s">
        <v>25</v>
      </c>
      <c r="N79" s="4" t="s">
        <v>23</v>
      </c>
      <c r="O79" s="4" t="s">
        <v>24</v>
      </c>
      <c r="P79" s="4" t="s">
        <v>63</v>
      </c>
      <c r="Q79" s="9">
        <v>20.190100000000001</v>
      </c>
      <c r="R79" s="9">
        <v>6.65</v>
      </c>
      <c r="S79" s="9">
        <v>13.540100000000001</v>
      </c>
      <c r="T79" s="10">
        <v>0.670630655618348</v>
      </c>
      <c r="U79" s="11">
        <v>7</v>
      </c>
      <c r="W79" s="11">
        <v>5</v>
      </c>
      <c r="X79" s="8">
        <v>10</v>
      </c>
      <c r="Y79" s="8">
        <v>1.9343000000000001</v>
      </c>
      <c r="AA79" s="8">
        <v>1.4252736842105265</v>
      </c>
      <c r="AB79" s="8">
        <v>1145.249904</v>
      </c>
      <c r="AC79" s="12">
        <v>0.54929577464788737</v>
      </c>
    </row>
    <row r="80" spans="1:29" x14ac:dyDescent="0.15">
      <c r="A80" s="4" t="s">
        <v>262</v>
      </c>
      <c r="B80" s="4" t="s">
        <v>264</v>
      </c>
      <c r="C80" s="4" t="s">
        <v>16</v>
      </c>
      <c r="D80" s="4" t="s">
        <v>17</v>
      </c>
      <c r="E80" s="4" t="s">
        <v>18</v>
      </c>
      <c r="F80" s="4" t="s">
        <v>19</v>
      </c>
      <c r="M80" s="4" t="s">
        <v>25</v>
      </c>
      <c r="N80" s="4" t="s">
        <v>257</v>
      </c>
      <c r="O80" s="4" t="s">
        <v>258</v>
      </c>
      <c r="P80" s="4" t="s">
        <v>263</v>
      </c>
      <c r="Q80" s="9">
        <v>173.3058</v>
      </c>
      <c r="R80" s="9">
        <v>91.15</v>
      </c>
      <c r="S80" s="9">
        <v>82.155799999999999</v>
      </c>
      <c r="T80" s="10">
        <v>0.47405107042003203</v>
      </c>
      <c r="U80" s="11">
        <v>30</v>
      </c>
      <c r="W80" s="11">
        <v>30</v>
      </c>
      <c r="X80" s="8">
        <v>18</v>
      </c>
      <c r="Y80" s="8">
        <v>2.7385266666666666</v>
      </c>
      <c r="AA80" s="8">
        <v>1.5022088133113913</v>
      </c>
      <c r="AB80" s="8">
        <v>1227.405704</v>
      </c>
      <c r="AC80" s="12">
        <v>0.55633802816901412</v>
      </c>
    </row>
    <row r="81" spans="1:29" x14ac:dyDescent="0.15">
      <c r="A81" s="4" t="s">
        <v>107</v>
      </c>
      <c r="B81" s="4" t="s">
        <v>109</v>
      </c>
      <c r="C81" s="4" t="s">
        <v>16</v>
      </c>
      <c r="D81" s="4" t="s">
        <v>17</v>
      </c>
      <c r="E81" s="4" t="s">
        <v>18</v>
      </c>
      <c r="F81" s="4" t="s">
        <v>19</v>
      </c>
      <c r="M81" s="4" t="s">
        <v>25</v>
      </c>
      <c r="N81" s="4" t="s">
        <v>23</v>
      </c>
      <c r="O81" s="4" t="s">
        <v>24</v>
      </c>
      <c r="P81" s="4" t="s">
        <v>108</v>
      </c>
      <c r="Q81" s="9">
        <v>26.38</v>
      </c>
      <c r="R81" s="9">
        <v>9.1199999999999992</v>
      </c>
      <c r="S81" s="9">
        <v>17.260000000000002</v>
      </c>
      <c r="T81" s="10">
        <v>0.65428354814253198</v>
      </c>
      <c r="U81" s="11">
        <v>8</v>
      </c>
      <c r="W81" s="11">
        <v>4</v>
      </c>
      <c r="X81" s="8">
        <v>10</v>
      </c>
      <c r="Y81" s="8">
        <v>2.1575000000000002</v>
      </c>
      <c r="AA81" s="8">
        <v>1.5140350877192985</v>
      </c>
      <c r="AB81" s="8">
        <v>1244.665704</v>
      </c>
      <c r="AC81" s="12">
        <v>0.56338028169014087</v>
      </c>
    </row>
    <row r="82" spans="1:29" x14ac:dyDescent="0.15">
      <c r="A82" s="4" t="s">
        <v>26</v>
      </c>
      <c r="B82" s="4" t="s">
        <v>28</v>
      </c>
      <c r="C82" s="4" t="s">
        <v>16</v>
      </c>
      <c r="D82" s="4" t="s">
        <v>17</v>
      </c>
      <c r="E82" s="4" t="s">
        <v>18</v>
      </c>
      <c r="F82" s="4" t="s">
        <v>19</v>
      </c>
      <c r="M82" s="4" t="s">
        <v>25</v>
      </c>
      <c r="N82" s="4" t="s">
        <v>23</v>
      </c>
      <c r="O82" s="4" t="s">
        <v>24</v>
      </c>
      <c r="P82" s="4" t="s">
        <v>27</v>
      </c>
      <c r="Q82" s="9">
        <v>36.264600000000002</v>
      </c>
      <c r="R82" s="9">
        <v>13.68</v>
      </c>
      <c r="S82" s="9">
        <v>22.584599999999998</v>
      </c>
      <c r="T82" s="10">
        <v>0.62277262123393096</v>
      </c>
      <c r="U82" s="11">
        <v>12</v>
      </c>
      <c r="W82" s="11">
        <v>0</v>
      </c>
      <c r="X82" s="8">
        <v>13</v>
      </c>
      <c r="Y82" s="8">
        <v>1.8820499999999998</v>
      </c>
      <c r="AA82" s="8">
        <v>1.5239271255060729</v>
      </c>
      <c r="AB82" s="8">
        <v>1267.2503039999999</v>
      </c>
      <c r="AC82" s="12">
        <v>0.57042253521126762</v>
      </c>
    </row>
    <row r="83" spans="1:29" x14ac:dyDescent="0.15">
      <c r="A83" s="4" t="s">
        <v>119</v>
      </c>
      <c r="B83" s="4" t="s">
        <v>121</v>
      </c>
      <c r="C83" s="4" t="s">
        <v>16</v>
      </c>
      <c r="D83" s="4" t="s">
        <v>17</v>
      </c>
      <c r="E83" s="4" t="s">
        <v>18</v>
      </c>
      <c r="F83" s="4" t="s">
        <v>19</v>
      </c>
      <c r="M83" s="4" t="s">
        <v>25</v>
      </c>
      <c r="N83" s="4" t="s">
        <v>23</v>
      </c>
      <c r="O83" s="4" t="s">
        <v>24</v>
      </c>
      <c r="P83" s="4" t="s">
        <v>120</v>
      </c>
      <c r="Q83" s="9">
        <v>39.5702</v>
      </c>
      <c r="R83" s="9">
        <v>13.68</v>
      </c>
      <c r="S83" s="9">
        <v>25.8902</v>
      </c>
      <c r="T83" s="10">
        <v>0.65428529550014902</v>
      </c>
      <c r="U83" s="11">
        <v>12</v>
      </c>
      <c r="W83" s="11">
        <v>0</v>
      </c>
      <c r="X83" s="8">
        <v>14</v>
      </c>
      <c r="Y83" s="8">
        <v>2.1575166666666665</v>
      </c>
      <c r="AA83" s="8">
        <v>1.6221929824561405</v>
      </c>
      <c r="AB83" s="8">
        <v>1293.140504</v>
      </c>
      <c r="AC83" s="12">
        <v>0.57746478873239437</v>
      </c>
    </row>
    <row r="84" spans="1:29" x14ac:dyDescent="0.15">
      <c r="A84" s="4" t="s">
        <v>271</v>
      </c>
      <c r="B84" s="4" t="s">
        <v>273</v>
      </c>
      <c r="C84" s="4" t="s">
        <v>16</v>
      </c>
      <c r="D84" s="4" t="s">
        <v>17</v>
      </c>
      <c r="E84" s="4" t="s">
        <v>18</v>
      </c>
      <c r="F84" s="4" t="s">
        <v>19</v>
      </c>
      <c r="M84" s="4" t="s">
        <v>25</v>
      </c>
      <c r="N84" s="4" t="s">
        <v>257</v>
      </c>
      <c r="O84" s="4" t="s">
        <v>258</v>
      </c>
      <c r="P84" s="4" t="s">
        <v>272</v>
      </c>
      <c r="Q84" s="9">
        <v>177.92570000000001</v>
      </c>
      <c r="R84" s="9">
        <v>97.14</v>
      </c>
      <c r="S84" s="9">
        <v>80.785700000000006</v>
      </c>
      <c r="T84" s="10">
        <v>0.45404177136861101</v>
      </c>
      <c r="U84" s="11">
        <v>32</v>
      </c>
      <c r="W84" s="11">
        <v>4</v>
      </c>
      <c r="X84" s="8">
        <v>16</v>
      </c>
      <c r="Y84" s="8">
        <v>2.5245531250000002</v>
      </c>
      <c r="AA84" s="8">
        <v>1.6632839201152976</v>
      </c>
      <c r="AB84" s="8">
        <v>1373.9262039999999</v>
      </c>
      <c r="AC84" s="12">
        <v>0.58450704225352113</v>
      </c>
    </row>
    <row r="85" spans="1:29" x14ac:dyDescent="0.15">
      <c r="A85" s="4" t="s">
        <v>268</v>
      </c>
      <c r="B85" s="4" t="s">
        <v>270</v>
      </c>
      <c r="C85" s="4" t="s">
        <v>16</v>
      </c>
      <c r="D85" s="4" t="s">
        <v>17</v>
      </c>
      <c r="E85" s="4" t="s">
        <v>18</v>
      </c>
      <c r="F85" s="4" t="s">
        <v>19</v>
      </c>
      <c r="M85" s="4" t="s">
        <v>25</v>
      </c>
      <c r="N85" s="4" t="s">
        <v>257</v>
      </c>
      <c r="O85" s="4" t="s">
        <v>258</v>
      </c>
      <c r="P85" s="4" t="s">
        <v>269</v>
      </c>
      <c r="Q85" s="9">
        <v>86.653000000000006</v>
      </c>
      <c r="R85" s="9">
        <v>45.54</v>
      </c>
      <c r="S85" s="9">
        <v>41.113</v>
      </c>
      <c r="T85" s="10">
        <v>0.47445558722721698</v>
      </c>
      <c r="U85" s="11">
        <v>15</v>
      </c>
      <c r="W85" s="11">
        <v>21</v>
      </c>
      <c r="X85" s="8">
        <v>8</v>
      </c>
      <c r="Y85" s="8">
        <v>2.7408666666666668</v>
      </c>
      <c r="AA85" s="8">
        <v>1.6927289196310935</v>
      </c>
      <c r="AB85" s="8">
        <v>1415.0392039999999</v>
      </c>
      <c r="AC85" s="12">
        <v>0.59154929577464788</v>
      </c>
    </row>
    <row r="86" spans="1:29" x14ac:dyDescent="0.15">
      <c r="A86" s="4" t="s">
        <v>107</v>
      </c>
      <c r="B86" s="4" t="s">
        <v>109</v>
      </c>
      <c r="C86" s="4" t="s">
        <v>16</v>
      </c>
      <c r="D86" s="4" t="s">
        <v>17</v>
      </c>
      <c r="E86" s="4" t="s">
        <v>18</v>
      </c>
      <c r="F86" s="4" t="s">
        <v>19</v>
      </c>
      <c r="M86" s="4" t="s">
        <v>25</v>
      </c>
      <c r="N86" s="4" t="s">
        <v>23</v>
      </c>
      <c r="O86" s="4" t="s">
        <v>24</v>
      </c>
      <c r="P86" s="4" t="s">
        <v>108</v>
      </c>
      <c r="Q86" s="9">
        <v>39.388300000000001</v>
      </c>
      <c r="R86" s="9">
        <v>13.68</v>
      </c>
      <c r="S86" s="9">
        <v>25.708300000000001</v>
      </c>
      <c r="T86" s="10">
        <v>0.65268874259615206</v>
      </c>
      <c r="U86" s="11">
        <v>12</v>
      </c>
      <c r="W86" s="11">
        <v>0</v>
      </c>
      <c r="X86" s="8">
        <v>13</v>
      </c>
      <c r="Y86" s="8">
        <v>2.1423583333333336</v>
      </c>
      <c r="AA86" s="8">
        <v>1.7347031039136305</v>
      </c>
      <c r="AB86" s="8">
        <v>1440.7475039999999</v>
      </c>
      <c r="AC86" s="12">
        <v>0.59859154929577463</v>
      </c>
    </row>
    <row r="87" spans="1:29" x14ac:dyDescent="0.15">
      <c r="A87" s="4" t="s">
        <v>125</v>
      </c>
      <c r="B87" s="4" t="s">
        <v>127</v>
      </c>
      <c r="C87" s="4" t="s">
        <v>16</v>
      </c>
      <c r="D87" s="4" t="s">
        <v>17</v>
      </c>
      <c r="E87" s="4" t="s">
        <v>18</v>
      </c>
      <c r="F87" s="4" t="s">
        <v>19</v>
      </c>
      <c r="M87" s="4" t="s">
        <v>25</v>
      </c>
      <c r="N87" s="4" t="s">
        <v>23</v>
      </c>
      <c r="O87" s="4" t="s">
        <v>24</v>
      </c>
      <c r="P87" s="4" t="s">
        <v>126</v>
      </c>
      <c r="Q87" s="9">
        <v>36.272500000000001</v>
      </c>
      <c r="R87" s="9">
        <v>12.54</v>
      </c>
      <c r="S87" s="9">
        <v>23.732500000000002</v>
      </c>
      <c r="T87" s="10">
        <v>0.65428354814253198</v>
      </c>
      <c r="U87" s="11">
        <v>11</v>
      </c>
      <c r="W87" s="11">
        <v>13</v>
      </c>
      <c r="X87" s="8">
        <v>12</v>
      </c>
      <c r="Y87" s="8">
        <v>2.1575000000000002</v>
      </c>
      <c r="AA87" s="8">
        <v>1.7348318713450295</v>
      </c>
      <c r="AB87" s="8">
        <v>1464.480004</v>
      </c>
      <c r="AC87" s="12">
        <v>0.60563380281690138</v>
      </c>
    </row>
    <row r="88" spans="1:29" x14ac:dyDescent="0.15">
      <c r="A88" s="4" t="s">
        <v>104</v>
      </c>
      <c r="B88" s="4" t="s">
        <v>106</v>
      </c>
      <c r="C88" s="4" t="s">
        <v>16</v>
      </c>
      <c r="D88" s="4" t="s">
        <v>17</v>
      </c>
      <c r="E88" s="4" t="s">
        <v>18</v>
      </c>
      <c r="F88" s="4" t="s">
        <v>19</v>
      </c>
      <c r="M88" s="4" t="s">
        <v>25</v>
      </c>
      <c r="N88" s="4" t="s">
        <v>23</v>
      </c>
      <c r="O88" s="4" t="s">
        <v>24</v>
      </c>
      <c r="P88" s="4" t="s">
        <v>105</v>
      </c>
      <c r="Q88" s="9">
        <v>39.57</v>
      </c>
      <c r="R88" s="9">
        <v>13.68</v>
      </c>
      <c r="S88" s="9">
        <v>25.89</v>
      </c>
      <c r="T88" s="10">
        <v>0.65428354814253198</v>
      </c>
      <c r="U88" s="11">
        <v>12</v>
      </c>
      <c r="W88" s="11">
        <v>0</v>
      </c>
      <c r="X88" s="8">
        <v>13</v>
      </c>
      <c r="Y88" s="8">
        <v>2.1575000000000002</v>
      </c>
      <c r="AA88" s="8">
        <v>1.7469635627530367</v>
      </c>
      <c r="AB88" s="8">
        <v>1490.3700040000001</v>
      </c>
      <c r="AC88" s="12">
        <v>0.61267605633802813</v>
      </c>
    </row>
    <row r="89" spans="1:29" x14ac:dyDescent="0.15">
      <c r="A89" s="4" t="s">
        <v>44</v>
      </c>
      <c r="B89" s="4" t="s">
        <v>46</v>
      </c>
      <c r="C89" s="4" t="s">
        <v>16</v>
      </c>
      <c r="D89" s="4" t="s">
        <v>17</v>
      </c>
      <c r="E89" s="4" t="s">
        <v>18</v>
      </c>
      <c r="F89" s="4" t="s">
        <v>19</v>
      </c>
      <c r="M89" s="4" t="s">
        <v>25</v>
      </c>
      <c r="N89" s="4" t="s">
        <v>23</v>
      </c>
      <c r="O89" s="4" t="s">
        <v>24</v>
      </c>
      <c r="P89" s="4" t="s">
        <v>45</v>
      </c>
      <c r="Q89" s="9">
        <v>34.611600000000003</v>
      </c>
      <c r="R89" s="9">
        <v>11.4</v>
      </c>
      <c r="S89" s="9">
        <v>23.211600000000001</v>
      </c>
      <c r="T89" s="10">
        <v>0.670630655618348</v>
      </c>
      <c r="U89" s="11">
        <v>12</v>
      </c>
      <c r="W89" s="11">
        <v>0</v>
      </c>
      <c r="X89" s="8">
        <v>13</v>
      </c>
      <c r="Y89" s="8">
        <v>1.9343000000000001</v>
      </c>
      <c r="AA89" s="8">
        <v>1.8794817813765181</v>
      </c>
      <c r="AB89" s="8">
        <v>1513.5816040000002</v>
      </c>
      <c r="AC89" s="12">
        <v>0.61971830985915488</v>
      </c>
    </row>
    <row r="90" spans="1:29" x14ac:dyDescent="0.15">
      <c r="A90" s="4" t="s">
        <v>98</v>
      </c>
      <c r="B90" s="4" t="s">
        <v>100</v>
      </c>
      <c r="C90" s="4" t="s">
        <v>16</v>
      </c>
      <c r="D90" s="4" t="s">
        <v>17</v>
      </c>
      <c r="E90" s="4" t="s">
        <v>18</v>
      </c>
      <c r="F90" s="4" t="s">
        <v>19</v>
      </c>
      <c r="M90" s="4" t="s">
        <v>25</v>
      </c>
      <c r="N90" s="4" t="s">
        <v>23</v>
      </c>
      <c r="O90" s="4" t="s">
        <v>24</v>
      </c>
      <c r="P90" s="4" t="s">
        <v>99</v>
      </c>
      <c r="Q90" s="9">
        <v>32.933700000000002</v>
      </c>
      <c r="R90" s="9">
        <v>11.4</v>
      </c>
      <c r="S90" s="9">
        <v>21.5337</v>
      </c>
      <c r="T90" s="10">
        <v>0.65385000774282898</v>
      </c>
      <c r="U90" s="11">
        <v>10</v>
      </c>
      <c r="W90" s="11">
        <v>2</v>
      </c>
      <c r="X90" s="8">
        <v>10</v>
      </c>
      <c r="Y90" s="8">
        <v>2.1533699999999998</v>
      </c>
      <c r="AA90" s="8">
        <v>1.8889210526315785</v>
      </c>
      <c r="AB90" s="8">
        <v>1535.1153040000002</v>
      </c>
      <c r="AC90" s="12">
        <v>0.62676056338028174</v>
      </c>
    </row>
    <row r="91" spans="1:29" x14ac:dyDescent="0.15">
      <c r="A91" s="4" t="s">
        <v>122</v>
      </c>
      <c r="B91" s="4" t="s">
        <v>124</v>
      </c>
      <c r="C91" s="4" t="s">
        <v>16</v>
      </c>
      <c r="D91" s="4" t="s">
        <v>17</v>
      </c>
      <c r="E91" s="4" t="s">
        <v>18</v>
      </c>
      <c r="F91" s="4" t="s">
        <v>19</v>
      </c>
      <c r="M91" s="4" t="s">
        <v>25</v>
      </c>
      <c r="N91" s="4" t="s">
        <v>23</v>
      </c>
      <c r="O91" s="4" t="s">
        <v>24</v>
      </c>
      <c r="P91" s="4" t="s">
        <v>123</v>
      </c>
      <c r="Q91" s="9">
        <v>39.57</v>
      </c>
      <c r="R91" s="9">
        <v>13.68</v>
      </c>
      <c r="S91" s="9">
        <v>25.89</v>
      </c>
      <c r="T91" s="10">
        <v>0.65428354814253198</v>
      </c>
      <c r="U91" s="11">
        <v>12</v>
      </c>
      <c r="W91" s="11">
        <v>0</v>
      </c>
      <c r="X91" s="8">
        <v>12</v>
      </c>
      <c r="Y91" s="8">
        <v>2.1575000000000002</v>
      </c>
      <c r="AA91" s="8">
        <v>1.8925438596491229</v>
      </c>
      <c r="AB91" s="8">
        <v>1561.0053040000003</v>
      </c>
      <c r="AC91" s="12">
        <v>0.63380281690140849</v>
      </c>
    </row>
    <row r="92" spans="1:29" x14ac:dyDescent="0.15">
      <c r="A92" s="4" t="s">
        <v>128</v>
      </c>
      <c r="B92" s="4" t="s">
        <v>130</v>
      </c>
      <c r="C92" s="4" t="s">
        <v>16</v>
      </c>
      <c r="D92" s="4" t="s">
        <v>17</v>
      </c>
      <c r="E92" s="4" t="s">
        <v>18</v>
      </c>
      <c r="F92" s="4" t="s">
        <v>19</v>
      </c>
      <c r="M92" s="4" t="s">
        <v>25</v>
      </c>
      <c r="N92" s="4" t="s">
        <v>23</v>
      </c>
      <c r="O92" s="4" t="s">
        <v>24</v>
      </c>
      <c r="P92" s="4" t="s">
        <v>129</v>
      </c>
      <c r="Q92" s="9">
        <v>6.5949999999999998</v>
      </c>
      <c r="R92" s="9">
        <v>2.2799999999999998</v>
      </c>
      <c r="S92" s="9">
        <v>4.3150000000000004</v>
      </c>
      <c r="T92" s="10">
        <v>0.65428354814253198</v>
      </c>
      <c r="U92" s="11">
        <v>2</v>
      </c>
      <c r="W92" s="11">
        <v>10</v>
      </c>
      <c r="X92" s="8">
        <v>2</v>
      </c>
      <c r="Y92" s="8">
        <v>2.1575000000000002</v>
      </c>
      <c r="AA92" s="8">
        <v>1.8925438596491231</v>
      </c>
      <c r="AB92" s="8">
        <v>1565.3203040000003</v>
      </c>
      <c r="AC92" s="12">
        <v>0.64084507042253525</v>
      </c>
    </row>
    <row r="93" spans="1:29" x14ac:dyDescent="0.15">
      <c r="A93" s="4" t="s">
        <v>164</v>
      </c>
      <c r="B93" s="4" t="s">
        <v>166</v>
      </c>
      <c r="C93" s="4" t="s">
        <v>16</v>
      </c>
      <c r="D93" s="4" t="s">
        <v>17</v>
      </c>
      <c r="E93" s="4" t="s">
        <v>18</v>
      </c>
      <c r="F93" s="4" t="s">
        <v>19</v>
      </c>
      <c r="M93" s="4" t="s">
        <v>25</v>
      </c>
      <c r="N93" s="4" t="s">
        <v>23</v>
      </c>
      <c r="O93" s="4" t="s">
        <v>24</v>
      </c>
      <c r="P93" s="4" t="s">
        <v>165</v>
      </c>
      <c r="Q93" s="9">
        <v>6.5949999999999998</v>
      </c>
      <c r="R93" s="9">
        <v>2.2799999999999998</v>
      </c>
      <c r="S93" s="9">
        <v>4.3150000000000004</v>
      </c>
      <c r="T93" s="10">
        <v>0.65428354814253198</v>
      </c>
      <c r="U93" s="11">
        <v>2</v>
      </c>
      <c r="W93" s="11">
        <v>10</v>
      </c>
      <c r="X93" s="8">
        <v>2</v>
      </c>
      <c r="Y93" s="8">
        <v>2.1575000000000002</v>
      </c>
      <c r="AA93" s="8">
        <v>1.8925438596491231</v>
      </c>
      <c r="AB93" s="8">
        <v>1569.6353040000004</v>
      </c>
      <c r="AC93" s="12">
        <v>0.647887323943662</v>
      </c>
    </row>
    <row r="94" spans="1:29" x14ac:dyDescent="0.15">
      <c r="A94" s="4" t="s">
        <v>218</v>
      </c>
      <c r="B94" s="4" t="s">
        <v>220</v>
      </c>
      <c r="C94" s="4" t="s">
        <v>16</v>
      </c>
      <c r="D94" s="4" t="s">
        <v>17</v>
      </c>
      <c r="E94" s="4" t="s">
        <v>18</v>
      </c>
      <c r="F94" s="4" t="s">
        <v>19</v>
      </c>
      <c r="M94" s="4" t="s">
        <v>25</v>
      </c>
      <c r="N94" s="4" t="s">
        <v>23</v>
      </c>
      <c r="O94" s="4" t="s">
        <v>24</v>
      </c>
      <c r="P94" s="4" t="s">
        <v>219</v>
      </c>
      <c r="Q94" s="9">
        <v>3.2974999999999999</v>
      </c>
      <c r="R94" s="9">
        <v>1.1399999999999999</v>
      </c>
      <c r="S94" s="9">
        <v>2.1575000000000002</v>
      </c>
      <c r="T94" s="10">
        <v>0.65428354814253198</v>
      </c>
      <c r="U94" s="11">
        <v>1</v>
      </c>
      <c r="W94" s="11">
        <v>11</v>
      </c>
      <c r="X94" s="8">
        <v>1</v>
      </c>
      <c r="Y94" s="8">
        <v>2.1575000000000002</v>
      </c>
      <c r="AA94" s="8">
        <v>1.8925438596491231</v>
      </c>
      <c r="AB94" s="8">
        <v>1571.7928040000004</v>
      </c>
      <c r="AC94" s="12">
        <v>0.65492957746478875</v>
      </c>
    </row>
    <row r="95" spans="1:29" x14ac:dyDescent="0.15">
      <c r="A95" s="4" t="s">
        <v>271</v>
      </c>
      <c r="B95" s="4" t="s">
        <v>273</v>
      </c>
      <c r="C95" s="4" t="s">
        <v>16</v>
      </c>
      <c r="D95" s="4" t="s">
        <v>17</v>
      </c>
      <c r="E95" s="4" t="s">
        <v>18</v>
      </c>
      <c r="F95" s="4" t="s">
        <v>19</v>
      </c>
      <c r="M95" s="4" t="s">
        <v>25</v>
      </c>
      <c r="N95" s="4" t="s">
        <v>257</v>
      </c>
      <c r="O95" s="4" t="s">
        <v>258</v>
      </c>
      <c r="P95" s="4" t="s">
        <v>272</v>
      </c>
      <c r="Q95" s="9">
        <v>90.181799999999996</v>
      </c>
      <c r="R95" s="9">
        <v>48.64</v>
      </c>
      <c r="S95" s="9">
        <v>41.541800000000002</v>
      </c>
      <c r="T95" s="10">
        <v>0.46064505254940596</v>
      </c>
      <c r="U95" s="11">
        <v>16</v>
      </c>
      <c r="W95" s="11">
        <v>20</v>
      </c>
      <c r="X95" s="8">
        <v>7</v>
      </c>
      <c r="Y95" s="8">
        <v>2.5963625000000001</v>
      </c>
      <c r="AA95" s="8">
        <v>1.9521522556390978</v>
      </c>
      <c r="AB95" s="8">
        <v>1613.3346040000004</v>
      </c>
      <c r="AC95" s="12">
        <v>0.6619718309859155</v>
      </c>
    </row>
    <row r="96" spans="1:29" x14ac:dyDescent="0.15">
      <c r="A96" s="4" t="s">
        <v>203</v>
      </c>
      <c r="B96" s="4" t="s">
        <v>205</v>
      </c>
      <c r="C96" s="4" t="s">
        <v>16</v>
      </c>
      <c r="D96" s="4" t="s">
        <v>17</v>
      </c>
      <c r="E96" s="4" t="s">
        <v>18</v>
      </c>
      <c r="F96" s="4" t="s">
        <v>19</v>
      </c>
      <c r="M96" s="4" t="s">
        <v>25</v>
      </c>
      <c r="N96" s="4" t="s">
        <v>23</v>
      </c>
      <c r="O96" s="4" t="s">
        <v>24</v>
      </c>
      <c r="P96" s="4" t="s">
        <v>204</v>
      </c>
      <c r="Q96" s="9">
        <v>26.38</v>
      </c>
      <c r="R96" s="9">
        <v>9.1199999999999992</v>
      </c>
      <c r="S96" s="9">
        <v>17.260000000000002</v>
      </c>
      <c r="T96" s="10">
        <v>0.65428354814253198</v>
      </c>
      <c r="U96" s="11">
        <v>8</v>
      </c>
      <c r="W96" s="11">
        <v>4</v>
      </c>
      <c r="X96" s="8">
        <v>7</v>
      </c>
      <c r="Y96" s="8">
        <v>2.1575000000000002</v>
      </c>
      <c r="AA96" s="8">
        <v>2.1629072681704264</v>
      </c>
      <c r="AB96" s="8">
        <v>1630.5946040000003</v>
      </c>
      <c r="AC96" s="12">
        <v>0.66901408450704225</v>
      </c>
    </row>
    <row r="97" spans="1:29" x14ac:dyDescent="0.15">
      <c r="A97" s="4" t="s">
        <v>274</v>
      </c>
      <c r="B97" s="4" t="s">
        <v>276</v>
      </c>
      <c r="C97" s="4" t="s">
        <v>16</v>
      </c>
      <c r="D97" s="4" t="s">
        <v>17</v>
      </c>
      <c r="E97" s="4" t="s">
        <v>18</v>
      </c>
      <c r="F97" s="4" t="s">
        <v>19</v>
      </c>
      <c r="M97" s="4" t="s">
        <v>25</v>
      </c>
      <c r="N97" s="4" t="s">
        <v>257</v>
      </c>
      <c r="O97" s="4" t="s">
        <v>258</v>
      </c>
      <c r="P97" s="4" t="s">
        <v>275</v>
      </c>
      <c r="Q97" s="9">
        <v>138.6446</v>
      </c>
      <c r="R97" s="9">
        <v>72.900000000000006</v>
      </c>
      <c r="S97" s="9">
        <v>65.744600000000005</v>
      </c>
      <c r="T97" s="10">
        <v>0.47419517240483899</v>
      </c>
      <c r="U97" s="11">
        <v>24</v>
      </c>
      <c r="W97" s="11">
        <v>0</v>
      </c>
      <c r="X97" s="8">
        <v>10</v>
      </c>
      <c r="Y97" s="8">
        <v>2.7393583333333336</v>
      </c>
      <c r="AA97" s="8">
        <v>2.1644312757201649</v>
      </c>
      <c r="AB97" s="8">
        <v>1696.3392040000003</v>
      </c>
      <c r="AC97" s="12">
        <v>0.676056338028169</v>
      </c>
    </row>
    <row r="98" spans="1:29" x14ac:dyDescent="0.15">
      <c r="A98" s="4" t="s">
        <v>265</v>
      </c>
      <c r="B98" s="4" t="s">
        <v>267</v>
      </c>
      <c r="C98" s="4" t="s">
        <v>16</v>
      </c>
      <c r="D98" s="4" t="s">
        <v>17</v>
      </c>
      <c r="E98" s="4" t="s">
        <v>18</v>
      </c>
      <c r="F98" s="4" t="s">
        <v>19</v>
      </c>
      <c r="M98" s="4" t="s">
        <v>25</v>
      </c>
      <c r="N98" s="4" t="s">
        <v>257</v>
      </c>
      <c r="O98" s="4" t="s">
        <v>258</v>
      </c>
      <c r="P98" s="4" t="s">
        <v>266</v>
      </c>
      <c r="Q98" s="9">
        <v>103.36360000000001</v>
      </c>
      <c r="R98" s="9">
        <v>54.72</v>
      </c>
      <c r="S98" s="9">
        <v>48.643599999999999</v>
      </c>
      <c r="T98" s="10">
        <v>0.47060667391615602</v>
      </c>
      <c r="U98" s="11">
        <v>18</v>
      </c>
      <c r="W98" s="11">
        <v>5</v>
      </c>
      <c r="X98" s="8">
        <v>7</v>
      </c>
      <c r="Y98" s="8">
        <v>2.7024222222222223</v>
      </c>
      <c r="AA98" s="8">
        <v>2.2858834586466164</v>
      </c>
      <c r="AB98" s="8">
        <v>1744.9828040000004</v>
      </c>
      <c r="AC98" s="12">
        <v>0.68309859154929575</v>
      </c>
    </row>
    <row r="99" spans="1:29" x14ac:dyDescent="0.15">
      <c r="A99" s="4" t="s">
        <v>44</v>
      </c>
      <c r="B99" s="4" t="s">
        <v>46</v>
      </c>
      <c r="C99" s="4" t="s">
        <v>16</v>
      </c>
      <c r="D99" s="4" t="s">
        <v>17</v>
      </c>
      <c r="E99" s="4" t="s">
        <v>18</v>
      </c>
      <c r="F99" s="4" t="s">
        <v>19</v>
      </c>
      <c r="M99" s="4" t="s">
        <v>25</v>
      </c>
      <c r="N99" s="4" t="s">
        <v>23</v>
      </c>
      <c r="O99" s="4" t="s">
        <v>24</v>
      </c>
      <c r="P99" s="4" t="s">
        <v>45</v>
      </c>
      <c r="Q99" s="9">
        <v>34.1736</v>
      </c>
      <c r="R99" s="9">
        <v>11.4</v>
      </c>
      <c r="S99" s="9">
        <v>22.773599999999998</v>
      </c>
      <c r="T99" s="10">
        <v>0.66640915794648503</v>
      </c>
      <c r="U99" s="11">
        <v>12</v>
      </c>
      <c r="W99" s="11">
        <v>0</v>
      </c>
      <c r="X99" s="8">
        <v>10</v>
      </c>
      <c r="Y99" s="8">
        <v>1.8977999999999999</v>
      </c>
      <c r="AA99" s="8">
        <v>2.3972210526315787</v>
      </c>
      <c r="AB99" s="8">
        <v>1767.7564040000004</v>
      </c>
      <c r="AC99" s="12">
        <v>0.6901408450704225</v>
      </c>
    </row>
    <row r="100" spans="1:29" x14ac:dyDescent="0.15">
      <c r="A100" s="4" t="s">
        <v>98</v>
      </c>
      <c r="B100" s="4" t="s">
        <v>100</v>
      </c>
      <c r="C100" s="4" t="s">
        <v>16</v>
      </c>
      <c r="D100" s="4" t="s">
        <v>17</v>
      </c>
      <c r="E100" s="4" t="s">
        <v>18</v>
      </c>
      <c r="F100" s="4" t="s">
        <v>19</v>
      </c>
      <c r="M100" s="4" t="s">
        <v>25</v>
      </c>
      <c r="N100" s="4" t="s">
        <v>23</v>
      </c>
      <c r="O100" s="4" t="s">
        <v>24</v>
      </c>
      <c r="P100" s="4" t="s">
        <v>99</v>
      </c>
      <c r="Q100" s="9">
        <v>29.677499999999998</v>
      </c>
      <c r="R100" s="9">
        <v>10.26</v>
      </c>
      <c r="S100" s="9">
        <v>19.4175</v>
      </c>
      <c r="T100" s="10">
        <v>0.65428354814253198</v>
      </c>
      <c r="U100" s="11">
        <v>9</v>
      </c>
      <c r="W100" s="11">
        <v>3</v>
      </c>
      <c r="X100" s="8">
        <v>7</v>
      </c>
      <c r="Y100" s="8">
        <v>2.1575000000000002</v>
      </c>
      <c r="AA100" s="8">
        <v>2.4332706766917296</v>
      </c>
      <c r="AB100" s="8">
        <v>1787.1739040000004</v>
      </c>
      <c r="AC100" s="12">
        <v>0.69718309859154926</v>
      </c>
    </row>
    <row r="101" spans="1:29" x14ac:dyDescent="0.15">
      <c r="A101" s="4" t="s">
        <v>83</v>
      </c>
      <c r="B101" s="4" t="s">
        <v>85</v>
      </c>
      <c r="C101" s="4" t="s">
        <v>16</v>
      </c>
      <c r="D101" s="4" t="s">
        <v>17</v>
      </c>
      <c r="E101" s="4" t="s">
        <v>18</v>
      </c>
      <c r="F101" s="4" t="s">
        <v>19</v>
      </c>
      <c r="M101" s="4" t="s">
        <v>25</v>
      </c>
      <c r="N101" s="4" t="s">
        <v>23</v>
      </c>
      <c r="O101" s="4" t="s">
        <v>24</v>
      </c>
      <c r="P101" s="4" t="s">
        <v>84</v>
      </c>
      <c r="Q101" s="9">
        <v>34.611600000000003</v>
      </c>
      <c r="R101" s="9">
        <v>11.4</v>
      </c>
      <c r="S101" s="9">
        <v>23.211600000000001</v>
      </c>
      <c r="T101" s="10">
        <v>0.670630655618348</v>
      </c>
      <c r="U101" s="11">
        <v>12</v>
      </c>
      <c r="W101" s="11">
        <v>0</v>
      </c>
      <c r="X101" s="8">
        <v>10</v>
      </c>
      <c r="Y101" s="8">
        <v>1.9343000000000001</v>
      </c>
      <c r="AA101" s="8">
        <v>2.4433263157894736</v>
      </c>
      <c r="AB101" s="8">
        <v>1810.3855040000005</v>
      </c>
      <c r="AC101" s="12">
        <v>0.70422535211267601</v>
      </c>
    </row>
    <row r="102" spans="1:29" x14ac:dyDescent="0.15">
      <c r="A102" s="4" t="s">
        <v>101</v>
      </c>
      <c r="B102" s="4" t="s">
        <v>103</v>
      </c>
      <c r="C102" s="4" t="s">
        <v>16</v>
      </c>
      <c r="D102" s="4" t="s">
        <v>17</v>
      </c>
      <c r="E102" s="4" t="s">
        <v>18</v>
      </c>
      <c r="F102" s="4" t="s">
        <v>19</v>
      </c>
      <c r="M102" s="4" t="s">
        <v>25</v>
      </c>
      <c r="N102" s="4" t="s">
        <v>23</v>
      </c>
      <c r="O102" s="4" t="s">
        <v>24</v>
      </c>
      <c r="P102" s="4" t="s">
        <v>102</v>
      </c>
      <c r="Q102" s="9">
        <v>34.611600000000003</v>
      </c>
      <c r="R102" s="9">
        <v>11.4</v>
      </c>
      <c r="S102" s="9">
        <v>23.211600000000001</v>
      </c>
      <c r="T102" s="10">
        <v>0.670630655618348</v>
      </c>
      <c r="U102" s="11">
        <v>12</v>
      </c>
      <c r="W102" s="11">
        <v>0</v>
      </c>
      <c r="X102" s="8">
        <v>10</v>
      </c>
      <c r="Y102" s="8">
        <v>1.9343000000000001</v>
      </c>
      <c r="AA102" s="8">
        <v>2.4433263157894736</v>
      </c>
      <c r="AB102" s="8">
        <v>1833.5971040000006</v>
      </c>
      <c r="AC102" s="12">
        <v>0.71126760563380287</v>
      </c>
    </row>
    <row r="103" spans="1:29" x14ac:dyDescent="0.15">
      <c r="A103" s="4" t="s">
        <v>86</v>
      </c>
      <c r="B103" s="4" t="s">
        <v>88</v>
      </c>
      <c r="C103" s="4" t="s">
        <v>16</v>
      </c>
      <c r="D103" s="4" t="s">
        <v>17</v>
      </c>
      <c r="E103" s="4" t="s">
        <v>18</v>
      </c>
      <c r="F103" s="4" t="s">
        <v>19</v>
      </c>
      <c r="M103" s="4" t="s">
        <v>25</v>
      </c>
      <c r="N103" s="4" t="s">
        <v>23</v>
      </c>
      <c r="O103" s="4" t="s">
        <v>24</v>
      </c>
      <c r="P103" s="4" t="s">
        <v>87</v>
      </c>
      <c r="Q103" s="9">
        <v>82.073899999999995</v>
      </c>
      <c r="R103" s="9">
        <v>28.5</v>
      </c>
      <c r="S103" s="9">
        <v>53.573900000000002</v>
      </c>
      <c r="T103" s="10">
        <v>0.65275197108946903</v>
      </c>
      <c r="U103" s="11">
        <v>25</v>
      </c>
      <c r="W103" s="11">
        <v>0</v>
      </c>
      <c r="X103" s="8">
        <v>19</v>
      </c>
      <c r="Y103" s="8">
        <v>2.1429559999999999</v>
      </c>
      <c r="AA103" s="8">
        <v>2.4734025854108963</v>
      </c>
      <c r="AB103" s="8">
        <v>1887.1710040000007</v>
      </c>
      <c r="AC103" s="12">
        <v>0.71830985915492962</v>
      </c>
    </row>
    <row r="104" spans="1:29" x14ac:dyDescent="0.15">
      <c r="A104" s="4" t="s">
        <v>110</v>
      </c>
      <c r="B104" s="4" t="s">
        <v>112</v>
      </c>
      <c r="C104" s="4" t="s">
        <v>16</v>
      </c>
      <c r="D104" s="4" t="s">
        <v>17</v>
      </c>
      <c r="E104" s="4" t="s">
        <v>18</v>
      </c>
      <c r="F104" s="4" t="s">
        <v>19</v>
      </c>
      <c r="M104" s="4" t="s">
        <v>25</v>
      </c>
      <c r="N104" s="4" t="s">
        <v>23</v>
      </c>
      <c r="O104" s="4" t="s">
        <v>24</v>
      </c>
      <c r="P104" s="4" t="s">
        <v>111</v>
      </c>
      <c r="Q104" s="9">
        <v>39.5702</v>
      </c>
      <c r="R104" s="9">
        <v>13.68</v>
      </c>
      <c r="S104" s="9">
        <v>25.8902</v>
      </c>
      <c r="T104" s="10">
        <v>0.65428529550014902</v>
      </c>
      <c r="U104" s="11">
        <v>12</v>
      </c>
      <c r="W104" s="11">
        <v>0</v>
      </c>
      <c r="X104" s="8">
        <v>9</v>
      </c>
      <c r="Y104" s="8">
        <v>2.1575166666666665</v>
      </c>
      <c r="AA104" s="8">
        <v>2.5234113060428851</v>
      </c>
      <c r="AB104" s="8">
        <v>1913.0612040000008</v>
      </c>
      <c r="AC104" s="12">
        <v>0.72535211267605637</v>
      </c>
    </row>
    <row r="105" spans="1:29" x14ac:dyDescent="0.15">
      <c r="A105" s="4" t="s">
        <v>101</v>
      </c>
      <c r="B105" s="4" t="s">
        <v>103</v>
      </c>
      <c r="C105" s="4" t="s">
        <v>16</v>
      </c>
      <c r="D105" s="4" t="s">
        <v>17</v>
      </c>
      <c r="E105" s="4" t="s">
        <v>18</v>
      </c>
      <c r="F105" s="4" t="s">
        <v>19</v>
      </c>
      <c r="M105" s="4" t="s">
        <v>25</v>
      </c>
      <c r="N105" s="4" t="s">
        <v>23</v>
      </c>
      <c r="O105" s="4" t="s">
        <v>24</v>
      </c>
      <c r="P105" s="4" t="s">
        <v>102</v>
      </c>
      <c r="Q105" s="9">
        <v>34.611600000000003</v>
      </c>
      <c r="R105" s="9">
        <v>11.4</v>
      </c>
      <c r="S105" s="9">
        <v>23.211600000000001</v>
      </c>
      <c r="T105" s="10">
        <v>0.670630655618348</v>
      </c>
      <c r="U105" s="11">
        <v>12</v>
      </c>
      <c r="W105" s="11">
        <v>0</v>
      </c>
      <c r="X105" s="8">
        <v>9</v>
      </c>
      <c r="Y105" s="8">
        <v>1.9343000000000001</v>
      </c>
      <c r="AA105" s="8">
        <v>2.7148070175438597</v>
      </c>
      <c r="AB105" s="8">
        <v>1936.2728040000009</v>
      </c>
      <c r="AC105" s="12">
        <v>0.73239436619718312</v>
      </c>
    </row>
    <row r="106" spans="1:29" x14ac:dyDescent="0.15">
      <c r="A106" s="4" t="s">
        <v>53</v>
      </c>
      <c r="B106" s="4" t="s">
        <v>55</v>
      </c>
      <c r="C106" s="4" t="s">
        <v>16</v>
      </c>
      <c r="D106" s="4" t="s">
        <v>17</v>
      </c>
      <c r="E106" s="4" t="s">
        <v>18</v>
      </c>
      <c r="F106" s="4" t="s">
        <v>19</v>
      </c>
      <c r="M106" s="4" t="s">
        <v>25</v>
      </c>
      <c r="N106" s="4" t="s">
        <v>23</v>
      </c>
      <c r="O106" s="4" t="s">
        <v>24</v>
      </c>
      <c r="P106" s="4" t="s">
        <v>54</v>
      </c>
      <c r="Q106" s="9">
        <v>9.8925000000000001</v>
      </c>
      <c r="R106" s="9">
        <v>3.42</v>
      </c>
      <c r="S106" s="9">
        <v>6.4725000000000001</v>
      </c>
      <c r="T106" s="10">
        <v>0.65428354814253198</v>
      </c>
      <c r="U106" s="11">
        <v>3</v>
      </c>
      <c r="W106" s="11">
        <v>9</v>
      </c>
      <c r="X106" s="8">
        <v>2</v>
      </c>
      <c r="Y106" s="8">
        <v>2.1575000000000002</v>
      </c>
      <c r="AA106" s="8">
        <v>2.8388157894736845</v>
      </c>
      <c r="AB106" s="8">
        <v>1942.7453040000009</v>
      </c>
      <c r="AC106" s="12">
        <v>0.73943661971830987</v>
      </c>
    </row>
    <row r="107" spans="1:29" x14ac:dyDescent="0.15">
      <c r="A107" s="4" t="s">
        <v>188</v>
      </c>
      <c r="B107" s="4" t="s">
        <v>190</v>
      </c>
      <c r="C107" s="4" t="s">
        <v>16</v>
      </c>
      <c r="D107" s="4" t="s">
        <v>17</v>
      </c>
      <c r="E107" s="4" t="s">
        <v>18</v>
      </c>
      <c r="F107" s="4" t="s">
        <v>19</v>
      </c>
      <c r="M107" s="4" t="s">
        <v>25</v>
      </c>
      <c r="N107" s="4" t="s">
        <v>23</v>
      </c>
      <c r="O107" s="4" t="s">
        <v>24</v>
      </c>
      <c r="P107" s="4" t="s">
        <v>189</v>
      </c>
      <c r="Q107" s="9">
        <v>9.8925000000000001</v>
      </c>
      <c r="R107" s="9">
        <v>3.42</v>
      </c>
      <c r="S107" s="9">
        <v>6.4725000000000001</v>
      </c>
      <c r="T107" s="10">
        <v>0.65428354814253198</v>
      </c>
      <c r="U107" s="11">
        <v>3</v>
      </c>
      <c r="W107" s="11">
        <v>9</v>
      </c>
      <c r="X107" s="8">
        <v>2</v>
      </c>
      <c r="Y107" s="8">
        <v>2.1575000000000002</v>
      </c>
      <c r="AA107" s="8">
        <v>2.8388157894736845</v>
      </c>
      <c r="AB107" s="8">
        <v>1949.217804000001</v>
      </c>
      <c r="AC107" s="12">
        <v>0.74647887323943662</v>
      </c>
    </row>
    <row r="108" spans="1:29" x14ac:dyDescent="0.15">
      <c r="A108" s="4" t="s">
        <v>89</v>
      </c>
      <c r="B108" s="4" t="s">
        <v>91</v>
      </c>
      <c r="C108" s="4" t="s">
        <v>16</v>
      </c>
      <c r="D108" s="4" t="s">
        <v>17</v>
      </c>
      <c r="E108" s="4" t="s">
        <v>18</v>
      </c>
      <c r="F108" s="4" t="s">
        <v>19</v>
      </c>
      <c r="M108" s="4" t="s">
        <v>25</v>
      </c>
      <c r="N108" s="4" t="s">
        <v>23</v>
      </c>
      <c r="O108" s="4" t="s">
        <v>24</v>
      </c>
      <c r="P108" s="4" t="s">
        <v>90</v>
      </c>
      <c r="Q108" s="9">
        <v>39.570099999999996</v>
      </c>
      <c r="R108" s="9">
        <v>13.68</v>
      </c>
      <c r="S108" s="9">
        <v>25.8901</v>
      </c>
      <c r="T108" s="10">
        <v>0.65428442182354896</v>
      </c>
      <c r="U108" s="11">
        <v>12</v>
      </c>
      <c r="W108" s="11">
        <v>0</v>
      </c>
      <c r="X108" s="8">
        <v>8</v>
      </c>
      <c r="Y108" s="8">
        <v>2.1575083333333334</v>
      </c>
      <c r="AA108" s="8">
        <v>2.8388267543859653</v>
      </c>
      <c r="AB108" s="8">
        <v>1975.1079040000011</v>
      </c>
      <c r="AC108" s="12">
        <v>0.75352112676056338</v>
      </c>
    </row>
    <row r="109" spans="1:29" x14ac:dyDescent="0.15">
      <c r="A109" s="4" t="s">
        <v>92</v>
      </c>
      <c r="B109" s="4" t="s">
        <v>94</v>
      </c>
      <c r="C109" s="4" t="s">
        <v>16</v>
      </c>
      <c r="D109" s="4" t="s">
        <v>17</v>
      </c>
      <c r="E109" s="4" t="s">
        <v>18</v>
      </c>
      <c r="F109" s="4" t="s">
        <v>19</v>
      </c>
      <c r="M109" s="4" t="s">
        <v>25</v>
      </c>
      <c r="N109" s="4" t="s">
        <v>23</v>
      </c>
      <c r="O109" s="4" t="s">
        <v>24</v>
      </c>
      <c r="P109" s="4" t="s">
        <v>93</v>
      </c>
      <c r="Q109" s="9">
        <v>75.842600000000004</v>
      </c>
      <c r="R109" s="9">
        <v>26.22</v>
      </c>
      <c r="S109" s="9">
        <v>49.622599999999998</v>
      </c>
      <c r="T109" s="10">
        <v>0.65428400397665698</v>
      </c>
      <c r="U109" s="11">
        <v>23</v>
      </c>
      <c r="W109" s="11">
        <v>1</v>
      </c>
      <c r="X109" s="8">
        <v>15</v>
      </c>
      <c r="Y109" s="8">
        <v>2.1575043478260869</v>
      </c>
      <c r="AA109" s="8">
        <v>2.9019064327485382</v>
      </c>
      <c r="AB109" s="8">
        <v>2024.730504000001</v>
      </c>
      <c r="AC109" s="12">
        <v>0.76056338028169013</v>
      </c>
    </row>
    <row r="110" spans="1:29" x14ac:dyDescent="0.15">
      <c r="A110" s="4" t="s">
        <v>254</v>
      </c>
      <c r="B110" s="4" t="s">
        <v>256</v>
      </c>
      <c r="C110" s="4" t="s">
        <v>16</v>
      </c>
      <c r="D110" s="4" t="s">
        <v>17</v>
      </c>
      <c r="E110" s="4" t="s">
        <v>18</v>
      </c>
      <c r="F110" s="4" t="s">
        <v>19</v>
      </c>
      <c r="M110" s="4" t="s">
        <v>25</v>
      </c>
      <c r="N110" s="4" t="s">
        <v>257</v>
      </c>
      <c r="O110" s="4" t="s">
        <v>258</v>
      </c>
      <c r="P110" s="4" t="s">
        <v>255</v>
      </c>
      <c r="Q110" s="9">
        <v>57.768599999999999</v>
      </c>
      <c r="R110" s="9">
        <v>30.38</v>
      </c>
      <c r="S110" s="9">
        <v>27.3886</v>
      </c>
      <c r="T110" s="10">
        <v>0.47410877189338202</v>
      </c>
      <c r="U110" s="11">
        <v>10</v>
      </c>
      <c r="W110" s="11">
        <v>14</v>
      </c>
      <c r="X110" s="8">
        <v>3</v>
      </c>
      <c r="Y110" s="8">
        <v>2.7388599999999999</v>
      </c>
      <c r="AA110" s="8">
        <v>3.0051130129471146</v>
      </c>
      <c r="AB110" s="8">
        <v>2052.1191040000012</v>
      </c>
      <c r="AC110" s="12">
        <v>0.76760563380281688</v>
      </c>
    </row>
    <row r="111" spans="1:29" x14ac:dyDescent="0.15">
      <c r="A111" s="4" t="s">
        <v>176</v>
      </c>
      <c r="B111" s="4" t="s">
        <v>178</v>
      </c>
      <c r="C111" s="4" t="s">
        <v>16</v>
      </c>
      <c r="D111" s="4" t="s">
        <v>17</v>
      </c>
      <c r="E111" s="4" t="s">
        <v>18</v>
      </c>
      <c r="F111" s="4" t="s">
        <v>19</v>
      </c>
      <c r="M111" s="4" t="s">
        <v>25</v>
      </c>
      <c r="N111" s="4" t="s">
        <v>23</v>
      </c>
      <c r="O111" s="4" t="s">
        <v>24</v>
      </c>
      <c r="P111" s="4" t="s">
        <v>177</v>
      </c>
      <c r="Q111" s="9">
        <v>16.123899999999999</v>
      </c>
      <c r="R111" s="9">
        <v>5.7</v>
      </c>
      <c r="S111" s="9">
        <v>10.4239</v>
      </c>
      <c r="T111" s="10">
        <v>0.64648751232642199</v>
      </c>
      <c r="U111" s="11">
        <v>5</v>
      </c>
      <c r="W111" s="11">
        <v>7</v>
      </c>
      <c r="X111" s="8">
        <v>3</v>
      </c>
      <c r="Y111" s="8">
        <v>2.0847799999999999</v>
      </c>
      <c r="AA111" s="8">
        <v>3.0479239766081867</v>
      </c>
      <c r="AB111" s="8">
        <v>2062.543004000001</v>
      </c>
      <c r="AC111" s="12">
        <v>0.77464788732394363</v>
      </c>
    </row>
    <row r="112" spans="1:29" x14ac:dyDescent="0.15">
      <c r="A112" s="4" t="s">
        <v>122</v>
      </c>
      <c r="B112" s="4" t="s">
        <v>124</v>
      </c>
      <c r="C112" s="4" t="s">
        <v>16</v>
      </c>
      <c r="D112" s="4" t="s">
        <v>17</v>
      </c>
      <c r="E112" s="4" t="s">
        <v>18</v>
      </c>
      <c r="F112" s="4" t="s">
        <v>19</v>
      </c>
      <c r="M112" s="4" t="s">
        <v>25</v>
      </c>
      <c r="N112" s="4" t="s">
        <v>23</v>
      </c>
      <c r="O112" s="4" t="s">
        <v>24</v>
      </c>
      <c r="P112" s="4" t="s">
        <v>123</v>
      </c>
      <c r="Q112" s="9">
        <v>25.008400000000002</v>
      </c>
      <c r="R112" s="9">
        <v>10.26</v>
      </c>
      <c r="S112" s="9">
        <v>14.7484</v>
      </c>
      <c r="T112" s="10">
        <v>0.58973784808304397</v>
      </c>
      <c r="U112" s="11">
        <v>9</v>
      </c>
      <c r="W112" s="11">
        <v>0</v>
      </c>
      <c r="X112" s="8">
        <v>4</v>
      </c>
      <c r="Y112" s="8">
        <v>1.6387111111111112</v>
      </c>
      <c r="AA112" s="8">
        <v>3.2342982456140352</v>
      </c>
      <c r="AB112" s="8">
        <v>2077.291404000001</v>
      </c>
      <c r="AC112" s="12">
        <v>0.78169014084507038</v>
      </c>
    </row>
    <row r="113" spans="1:29" x14ac:dyDescent="0.15">
      <c r="A113" s="4" t="s">
        <v>119</v>
      </c>
      <c r="B113" s="4" t="s">
        <v>121</v>
      </c>
      <c r="C113" s="4" t="s">
        <v>16</v>
      </c>
      <c r="D113" s="4" t="s">
        <v>17</v>
      </c>
      <c r="E113" s="4" t="s">
        <v>18</v>
      </c>
      <c r="F113" s="4" t="s">
        <v>19</v>
      </c>
      <c r="M113" s="4" t="s">
        <v>25</v>
      </c>
      <c r="N113" s="4" t="s">
        <v>23</v>
      </c>
      <c r="O113" s="4" t="s">
        <v>24</v>
      </c>
      <c r="P113" s="4" t="s">
        <v>120</v>
      </c>
      <c r="Q113" s="9">
        <v>79.14</v>
      </c>
      <c r="R113" s="9">
        <v>27.36</v>
      </c>
      <c r="S113" s="9">
        <v>51.78</v>
      </c>
      <c r="T113" s="10">
        <v>0.65428354814253198</v>
      </c>
      <c r="U113" s="11">
        <v>24</v>
      </c>
      <c r="W113" s="11">
        <v>0</v>
      </c>
      <c r="X113" s="8">
        <v>14</v>
      </c>
      <c r="Y113" s="8">
        <v>2.1575000000000002</v>
      </c>
      <c r="AA113" s="8">
        <v>3.2443609022556394</v>
      </c>
      <c r="AB113" s="8">
        <v>2129.0714040000012</v>
      </c>
      <c r="AC113" s="12">
        <v>0.78873239436619713</v>
      </c>
    </row>
    <row r="114" spans="1:29" x14ac:dyDescent="0.15">
      <c r="A114" s="4" t="s">
        <v>122</v>
      </c>
      <c r="B114" s="4" t="s">
        <v>124</v>
      </c>
      <c r="C114" s="4" t="s">
        <v>16</v>
      </c>
      <c r="D114" s="4" t="s">
        <v>17</v>
      </c>
      <c r="E114" s="4" t="s">
        <v>18</v>
      </c>
      <c r="F114" s="4" t="s">
        <v>19</v>
      </c>
      <c r="M114" s="4" t="s">
        <v>25</v>
      </c>
      <c r="N114" s="4" t="s">
        <v>23</v>
      </c>
      <c r="O114" s="4" t="s">
        <v>24</v>
      </c>
      <c r="P114" s="4" t="s">
        <v>123</v>
      </c>
      <c r="Q114" s="9">
        <v>39.57</v>
      </c>
      <c r="R114" s="9">
        <v>13.68</v>
      </c>
      <c r="S114" s="9">
        <v>25.89</v>
      </c>
      <c r="T114" s="10">
        <v>0.65428354814253198</v>
      </c>
      <c r="U114" s="11">
        <v>12</v>
      </c>
      <c r="W114" s="11">
        <v>0</v>
      </c>
      <c r="X114" s="8">
        <v>7</v>
      </c>
      <c r="Y114" s="8">
        <v>2.1575000000000002</v>
      </c>
      <c r="AA114" s="8">
        <v>3.2443609022556394</v>
      </c>
      <c r="AB114" s="8">
        <v>2154.961404000001</v>
      </c>
      <c r="AC114" s="12">
        <v>0.79577464788732399</v>
      </c>
    </row>
    <row r="115" spans="1:29" x14ac:dyDescent="0.15">
      <c r="A115" s="4" t="s">
        <v>92</v>
      </c>
      <c r="B115" s="4" t="s">
        <v>94</v>
      </c>
      <c r="C115" s="4" t="s">
        <v>16</v>
      </c>
      <c r="D115" s="4" t="s">
        <v>17</v>
      </c>
      <c r="E115" s="4" t="s">
        <v>18</v>
      </c>
      <c r="F115" s="4" t="s">
        <v>19</v>
      </c>
      <c r="M115" s="4" t="s">
        <v>25</v>
      </c>
      <c r="N115" s="4" t="s">
        <v>23</v>
      </c>
      <c r="O115" s="4" t="s">
        <v>24</v>
      </c>
      <c r="P115" s="4" t="s">
        <v>93</v>
      </c>
      <c r="Q115" s="9">
        <v>78.809399999999997</v>
      </c>
      <c r="R115" s="9">
        <v>27.36</v>
      </c>
      <c r="S115" s="9">
        <v>51.449399999999997</v>
      </c>
      <c r="T115" s="10">
        <v>0.65283329146015601</v>
      </c>
      <c r="U115" s="11">
        <v>24</v>
      </c>
      <c r="W115" s="11">
        <v>0</v>
      </c>
      <c r="X115" s="8">
        <v>13</v>
      </c>
      <c r="Y115" s="8">
        <v>2.1437249999999999</v>
      </c>
      <c r="AA115" s="8">
        <v>3.4716194331983807</v>
      </c>
      <c r="AB115" s="8">
        <v>2206.410804000001</v>
      </c>
      <c r="AC115" s="12">
        <v>0.80281690140845074</v>
      </c>
    </row>
    <row r="116" spans="1:29" x14ac:dyDescent="0.15">
      <c r="A116" s="4" t="s">
        <v>86</v>
      </c>
      <c r="B116" s="4" t="s">
        <v>88</v>
      </c>
      <c r="C116" s="4" t="s">
        <v>16</v>
      </c>
      <c r="D116" s="4" t="s">
        <v>17</v>
      </c>
      <c r="E116" s="4" t="s">
        <v>18</v>
      </c>
      <c r="F116" s="4" t="s">
        <v>19</v>
      </c>
      <c r="M116" s="4" t="s">
        <v>25</v>
      </c>
      <c r="N116" s="4" t="s">
        <v>23</v>
      </c>
      <c r="O116" s="4" t="s">
        <v>24</v>
      </c>
      <c r="P116" s="4" t="s">
        <v>87</v>
      </c>
      <c r="Q116" s="9">
        <v>38.735399999999998</v>
      </c>
      <c r="R116" s="9">
        <v>13.68</v>
      </c>
      <c r="S116" s="9">
        <v>25.055399999999999</v>
      </c>
      <c r="T116" s="10">
        <v>0.6468346783562321</v>
      </c>
      <c r="U116" s="11">
        <v>12</v>
      </c>
      <c r="W116" s="11">
        <v>0</v>
      </c>
      <c r="X116" s="8">
        <v>6</v>
      </c>
      <c r="Y116" s="8">
        <v>2.0879499999999998</v>
      </c>
      <c r="AA116" s="8">
        <v>3.6630701754385964</v>
      </c>
      <c r="AB116" s="8">
        <v>2231.4662040000012</v>
      </c>
      <c r="AC116" s="12">
        <v>0.8098591549295775</v>
      </c>
    </row>
    <row r="117" spans="1:29" x14ac:dyDescent="0.15">
      <c r="A117" s="4" t="s">
        <v>152</v>
      </c>
      <c r="B117" s="4" t="s">
        <v>154</v>
      </c>
      <c r="C117" s="4" t="s">
        <v>16</v>
      </c>
      <c r="D117" s="4" t="s">
        <v>17</v>
      </c>
      <c r="E117" s="4" t="s">
        <v>18</v>
      </c>
      <c r="F117" s="4" t="s">
        <v>19</v>
      </c>
      <c r="M117" s="4" t="s">
        <v>25</v>
      </c>
      <c r="N117" s="4" t="s">
        <v>23</v>
      </c>
      <c r="O117" s="4" t="s">
        <v>24</v>
      </c>
      <c r="P117" s="4" t="s">
        <v>153</v>
      </c>
      <c r="Q117" s="9">
        <v>19.7272</v>
      </c>
      <c r="R117" s="9">
        <v>6.84</v>
      </c>
      <c r="S117" s="9">
        <v>12.8872</v>
      </c>
      <c r="T117" s="10">
        <v>0.65327061113589391</v>
      </c>
      <c r="U117" s="11">
        <v>6</v>
      </c>
      <c r="W117" s="11">
        <v>6</v>
      </c>
      <c r="X117" s="8">
        <v>3</v>
      </c>
      <c r="Y117" s="8">
        <v>2.1478666666666668</v>
      </c>
      <c r="AA117" s="8">
        <v>3.7681871345029241</v>
      </c>
      <c r="AB117" s="8">
        <v>2244.3534040000013</v>
      </c>
      <c r="AC117" s="12">
        <v>0.81690140845070425</v>
      </c>
    </row>
    <row r="118" spans="1:29" x14ac:dyDescent="0.15">
      <c r="A118" s="4" t="s">
        <v>283</v>
      </c>
      <c r="B118" s="4" t="s">
        <v>285</v>
      </c>
      <c r="C118" s="4" t="s">
        <v>16</v>
      </c>
      <c r="D118" s="4" t="s">
        <v>17</v>
      </c>
      <c r="E118" s="4" t="s">
        <v>18</v>
      </c>
      <c r="F118" s="4" t="s">
        <v>19</v>
      </c>
      <c r="M118" s="4" t="s">
        <v>286</v>
      </c>
      <c r="N118" s="4" t="s">
        <v>257</v>
      </c>
      <c r="O118" s="4" t="s">
        <v>258</v>
      </c>
      <c r="P118" s="4" t="s">
        <v>284</v>
      </c>
      <c r="Q118" s="9">
        <v>158.43809999999999</v>
      </c>
      <c r="R118" s="9">
        <v>72.819999999999993</v>
      </c>
      <c r="S118" s="9">
        <v>85.618099999999998</v>
      </c>
      <c r="T118" s="10">
        <v>0.54038832831244499</v>
      </c>
      <c r="U118" s="11">
        <v>43</v>
      </c>
      <c r="W118" s="11">
        <v>13</v>
      </c>
      <c r="X118" s="8">
        <v>13</v>
      </c>
      <c r="Y118" s="8">
        <v>1.9911186046511629</v>
      </c>
      <c r="AA118" s="8">
        <v>3.8890185494264045</v>
      </c>
      <c r="AB118" s="8">
        <v>2329.9715040000015</v>
      </c>
      <c r="AC118" s="12">
        <v>0.823943661971831</v>
      </c>
    </row>
    <row r="119" spans="1:29" x14ac:dyDescent="0.15">
      <c r="A119" s="4" t="s">
        <v>65</v>
      </c>
      <c r="B119" s="4" t="s">
        <v>67</v>
      </c>
      <c r="C119" s="4" t="s">
        <v>16</v>
      </c>
      <c r="D119" s="4" t="s">
        <v>17</v>
      </c>
      <c r="E119" s="4" t="s">
        <v>18</v>
      </c>
      <c r="F119" s="4" t="s">
        <v>19</v>
      </c>
      <c r="M119" s="4" t="s">
        <v>25</v>
      </c>
      <c r="N119" s="4" t="s">
        <v>23</v>
      </c>
      <c r="O119" s="4" t="s">
        <v>24</v>
      </c>
      <c r="P119" s="4" t="s">
        <v>66</v>
      </c>
      <c r="Q119" s="9">
        <v>39.57</v>
      </c>
      <c r="R119" s="9">
        <v>13.68</v>
      </c>
      <c r="S119" s="9">
        <v>25.89</v>
      </c>
      <c r="T119" s="10">
        <v>0.65428354814253198</v>
      </c>
      <c r="U119" s="11">
        <v>12</v>
      </c>
      <c r="W119" s="11">
        <v>0</v>
      </c>
      <c r="X119" s="8">
        <v>5</v>
      </c>
      <c r="Y119" s="8">
        <v>2.1575000000000002</v>
      </c>
      <c r="AA119" s="8">
        <v>4.5421052631578958</v>
      </c>
      <c r="AB119" s="8">
        <v>2355.8615040000013</v>
      </c>
      <c r="AC119" s="12">
        <v>0.83098591549295775</v>
      </c>
    </row>
    <row r="120" spans="1:29" x14ac:dyDescent="0.15">
      <c r="A120" s="4" t="s">
        <v>146</v>
      </c>
      <c r="B120" s="4" t="s">
        <v>148</v>
      </c>
      <c r="C120" s="4" t="s">
        <v>16</v>
      </c>
      <c r="D120" s="4" t="s">
        <v>17</v>
      </c>
      <c r="E120" s="4" t="s">
        <v>18</v>
      </c>
      <c r="F120" s="4" t="s">
        <v>19</v>
      </c>
      <c r="M120" s="4" t="s">
        <v>25</v>
      </c>
      <c r="N120" s="4" t="s">
        <v>23</v>
      </c>
      <c r="O120" s="4" t="s">
        <v>24</v>
      </c>
      <c r="P120" s="4" t="s">
        <v>147</v>
      </c>
      <c r="Q120" s="9">
        <v>16.487500000000001</v>
      </c>
      <c r="R120" s="9">
        <v>5.7</v>
      </c>
      <c r="S120" s="9">
        <v>10.7875</v>
      </c>
      <c r="T120" s="10">
        <v>0.65428354814253198</v>
      </c>
      <c r="U120" s="11">
        <v>5</v>
      </c>
      <c r="W120" s="11">
        <v>7</v>
      </c>
      <c r="X120" s="8">
        <v>2</v>
      </c>
      <c r="Y120" s="8">
        <v>2.1574999999999998</v>
      </c>
      <c r="AA120" s="8">
        <v>4.7313596491228065</v>
      </c>
      <c r="AB120" s="8">
        <v>2366.6490040000012</v>
      </c>
      <c r="AC120" s="12">
        <v>0.8380281690140845</v>
      </c>
    </row>
    <row r="121" spans="1:29" x14ac:dyDescent="0.15">
      <c r="A121" s="4" t="s">
        <v>95</v>
      </c>
      <c r="B121" s="4" t="s">
        <v>97</v>
      </c>
      <c r="C121" s="4" t="s">
        <v>16</v>
      </c>
      <c r="D121" s="4" t="s">
        <v>17</v>
      </c>
      <c r="E121" s="4" t="s">
        <v>18</v>
      </c>
      <c r="F121" s="4" t="s">
        <v>19</v>
      </c>
      <c r="M121" s="4" t="s">
        <v>25</v>
      </c>
      <c r="N121" s="4" t="s">
        <v>23</v>
      </c>
      <c r="O121" s="4" t="s">
        <v>24</v>
      </c>
      <c r="P121" s="4" t="s">
        <v>96</v>
      </c>
      <c r="Q121" s="9">
        <v>75.842500000000001</v>
      </c>
      <c r="R121" s="9">
        <v>26.22</v>
      </c>
      <c r="S121" s="9">
        <v>49.622500000000002</v>
      </c>
      <c r="T121" s="10">
        <v>0.65428354814253198</v>
      </c>
      <c r="U121" s="11">
        <v>23</v>
      </c>
      <c r="W121" s="11">
        <v>1</v>
      </c>
      <c r="X121" s="8">
        <v>9</v>
      </c>
      <c r="Y121" s="8">
        <v>2.1575000000000002</v>
      </c>
      <c r="AA121" s="8">
        <v>4.8365009746588701</v>
      </c>
      <c r="AB121" s="8">
        <v>2416.2715040000012</v>
      </c>
      <c r="AC121" s="12">
        <v>0.84507042253521125</v>
      </c>
    </row>
    <row r="122" spans="1:29" x14ac:dyDescent="0.15">
      <c r="A122" s="4" t="s">
        <v>80</v>
      </c>
      <c r="B122" s="4" t="s">
        <v>82</v>
      </c>
      <c r="C122" s="4" t="s">
        <v>16</v>
      </c>
      <c r="D122" s="4" t="s">
        <v>17</v>
      </c>
      <c r="E122" s="4" t="s">
        <v>18</v>
      </c>
      <c r="F122" s="4" t="s">
        <v>19</v>
      </c>
      <c r="M122" s="4" t="s">
        <v>25</v>
      </c>
      <c r="N122" s="4" t="s">
        <v>23</v>
      </c>
      <c r="O122" s="4" t="s">
        <v>24</v>
      </c>
      <c r="P122" s="4" t="s">
        <v>81</v>
      </c>
      <c r="Q122" s="9">
        <v>78.478899999999996</v>
      </c>
      <c r="R122" s="9">
        <v>27.36</v>
      </c>
      <c r="S122" s="9">
        <v>51.118899999999996</v>
      </c>
      <c r="T122" s="10">
        <v>0.65137126030053905</v>
      </c>
      <c r="U122" s="11">
        <v>24</v>
      </c>
      <c r="W122" s="11">
        <v>0</v>
      </c>
      <c r="X122" s="8">
        <v>9</v>
      </c>
      <c r="Y122" s="8">
        <v>2.1299541666666664</v>
      </c>
      <c r="AA122" s="8">
        <v>4.9823489278752433</v>
      </c>
      <c r="AB122" s="8">
        <v>2467.3904040000011</v>
      </c>
      <c r="AC122" s="12">
        <v>0.852112676056338</v>
      </c>
    </row>
    <row r="123" spans="1:29" x14ac:dyDescent="0.15">
      <c r="A123" s="4" t="s">
        <v>74</v>
      </c>
      <c r="B123" s="4" t="s">
        <v>76</v>
      </c>
      <c r="C123" s="4" t="s">
        <v>16</v>
      </c>
      <c r="D123" s="4" t="s">
        <v>17</v>
      </c>
      <c r="E123" s="4" t="s">
        <v>18</v>
      </c>
      <c r="F123" s="4" t="s">
        <v>19</v>
      </c>
      <c r="M123" s="4" t="s">
        <v>25</v>
      </c>
      <c r="N123" s="4" t="s">
        <v>23</v>
      </c>
      <c r="O123" s="4" t="s">
        <v>24</v>
      </c>
      <c r="P123" s="4" t="s">
        <v>75</v>
      </c>
      <c r="Q123" s="9">
        <v>14.4215</v>
      </c>
      <c r="R123" s="9">
        <v>4.75</v>
      </c>
      <c r="S123" s="9">
        <v>9.6715</v>
      </c>
      <c r="T123" s="10">
        <v>0.670630655618348</v>
      </c>
      <c r="U123" s="11">
        <v>5</v>
      </c>
      <c r="W123" s="11">
        <v>7</v>
      </c>
      <c r="X123" s="8">
        <v>2</v>
      </c>
      <c r="Y123" s="8">
        <v>1.9342999999999999</v>
      </c>
      <c r="AA123" s="8">
        <v>5.0902631578947375</v>
      </c>
      <c r="AB123" s="8">
        <v>2477.0619040000011</v>
      </c>
      <c r="AC123" s="12">
        <v>0.85915492957746475</v>
      </c>
    </row>
    <row r="124" spans="1:29" x14ac:dyDescent="0.15">
      <c r="A124" s="4" t="s">
        <v>47</v>
      </c>
      <c r="B124" s="4" t="s">
        <v>49</v>
      </c>
      <c r="C124" s="4" t="s">
        <v>16</v>
      </c>
      <c r="D124" s="4" t="s">
        <v>17</v>
      </c>
      <c r="E124" s="4" t="s">
        <v>18</v>
      </c>
      <c r="F124" s="4" t="s">
        <v>19</v>
      </c>
      <c r="M124" s="4" t="s">
        <v>25</v>
      </c>
      <c r="N124" s="4" t="s">
        <v>23</v>
      </c>
      <c r="O124" s="4" t="s">
        <v>24</v>
      </c>
      <c r="P124" s="4" t="s">
        <v>48</v>
      </c>
      <c r="Q124" s="9">
        <v>25.983599999999999</v>
      </c>
      <c r="R124" s="9">
        <v>11.4</v>
      </c>
      <c r="S124" s="9">
        <v>14.583600000000001</v>
      </c>
      <c r="T124" s="10">
        <v>0.561261718930402</v>
      </c>
      <c r="U124" s="11">
        <v>12</v>
      </c>
      <c r="W124" s="11">
        <v>0</v>
      </c>
      <c r="X124" s="8">
        <v>3</v>
      </c>
      <c r="Y124" s="8">
        <v>1.2153</v>
      </c>
      <c r="AA124" s="8">
        <v>5.1170526315789475</v>
      </c>
      <c r="AB124" s="8">
        <v>2491.645504000001</v>
      </c>
      <c r="AC124" s="12">
        <v>0.86619718309859151</v>
      </c>
    </row>
    <row r="125" spans="1:29" x14ac:dyDescent="0.15">
      <c r="A125" s="4" t="s">
        <v>182</v>
      </c>
      <c r="B125" s="4" t="s">
        <v>184</v>
      </c>
      <c r="C125" s="4" t="s">
        <v>16</v>
      </c>
      <c r="D125" s="4" t="s">
        <v>17</v>
      </c>
      <c r="E125" s="4" t="s">
        <v>18</v>
      </c>
      <c r="F125" s="4" t="s">
        <v>19</v>
      </c>
      <c r="M125" s="4" t="s">
        <v>25</v>
      </c>
      <c r="N125" s="4" t="s">
        <v>23</v>
      </c>
      <c r="O125" s="4" t="s">
        <v>24</v>
      </c>
      <c r="P125" s="4" t="s">
        <v>183</v>
      </c>
      <c r="Q125" s="9">
        <v>29.016400000000001</v>
      </c>
      <c r="R125" s="9">
        <v>10.26</v>
      </c>
      <c r="S125" s="9">
        <v>18.756399999999999</v>
      </c>
      <c r="T125" s="10">
        <v>0.64640685956907107</v>
      </c>
      <c r="U125" s="11">
        <v>9</v>
      </c>
      <c r="W125" s="11">
        <v>3</v>
      </c>
      <c r="X125" s="8">
        <v>3</v>
      </c>
      <c r="Y125" s="8">
        <v>2.0840444444444444</v>
      </c>
      <c r="AA125" s="8">
        <v>5.4843274853801169</v>
      </c>
      <c r="AB125" s="8">
        <v>2510.4019040000012</v>
      </c>
      <c r="AC125" s="12">
        <v>0.87323943661971826</v>
      </c>
    </row>
    <row r="126" spans="1:29" x14ac:dyDescent="0.15">
      <c r="A126" s="4" t="s">
        <v>38</v>
      </c>
      <c r="B126" s="4" t="s">
        <v>40</v>
      </c>
      <c r="C126" s="4" t="s">
        <v>16</v>
      </c>
      <c r="D126" s="4" t="s">
        <v>17</v>
      </c>
      <c r="E126" s="4" t="s">
        <v>18</v>
      </c>
      <c r="F126" s="4" t="s">
        <v>19</v>
      </c>
      <c r="M126" s="4" t="s">
        <v>25</v>
      </c>
      <c r="N126" s="4" t="s">
        <v>23</v>
      </c>
      <c r="O126" s="4" t="s">
        <v>24</v>
      </c>
      <c r="P126" s="4" t="s">
        <v>39</v>
      </c>
      <c r="Q126" s="9">
        <v>39.520400000000002</v>
      </c>
      <c r="R126" s="9">
        <v>13.68</v>
      </c>
      <c r="S126" s="9">
        <v>25.840399999999999</v>
      </c>
      <c r="T126" s="10">
        <v>0.65384965739213197</v>
      </c>
      <c r="U126" s="11">
        <v>12</v>
      </c>
      <c r="W126" s="11">
        <v>0</v>
      </c>
      <c r="X126" s="8">
        <v>4</v>
      </c>
      <c r="Y126" s="8">
        <v>2.1533666666666664</v>
      </c>
      <c r="AA126" s="8">
        <v>5.6667543859649125</v>
      </c>
      <c r="AB126" s="8">
        <v>2536.2423040000012</v>
      </c>
      <c r="AC126" s="12">
        <v>0.88028169014084512</v>
      </c>
    </row>
    <row r="127" spans="1:29" x14ac:dyDescent="0.15">
      <c r="A127" s="4" t="s">
        <v>239</v>
      </c>
      <c r="B127" s="4" t="s">
        <v>241</v>
      </c>
      <c r="C127" s="4" t="s">
        <v>16</v>
      </c>
      <c r="D127" s="4" t="s">
        <v>17</v>
      </c>
      <c r="E127" s="4" t="s">
        <v>18</v>
      </c>
      <c r="F127" s="4" t="s">
        <v>19</v>
      </c>
      <c r="M127" s="4" t="s">
        <v>25</v>
      </c>
      <c r="N127" s="4" t="s">
        <v>23</v>
      </c>
      <c r="O127" s="4" t="s">
        <v>24</v>
      </c>
      <c r="P127" s="4" t="s">
        <v>240</v>
      </c>
      <c r="Q127" s="9">
        <v>9.8925000000000001</v>
      </c>
      <c r="R127" s="9">
        <v>3.42</v>
      </c>
      <c r="S127" s="9">
        <v>6.4725000000000001</v>
      </c>
      <c r="T127" s="10">
        <v>0.65428354814253198</v>
      </c>
      <c r="U127" s="11">
        <v>3</v>
      </c>
      <c r="W127" s="11">
        <v>9</v>
      </c>
      <c r="X127" s="8">
        <v>1</v>
      </c>
      <c r="Y127" s="8">
        <v>2.1575000000000002</v>
      </c>
      <c r="AA127" s="8">
        <v>5.677631578947369</v>
      </c>
      <c r="AB127" s="8">
        <v>2542.7148040000011</v>
      </c>
      <c r="AC127" s="12">
        <v>0.88732394366197187</v>
      </c>
    </row>
    <row r="128" spans="1:29" x14ac:dyDescent="0.15">
      <c r="A128" s="4" t="s">
        <v>283</v>
      </c>
      <c r="B128" s="4" t="s">
        <v>285</v>
      </c>
      <c r="C128" s="4" t="s">
        <v>16</v>
      </c>
      <c r="D128" s="4" t="s">
        <v>17</v>
      </c>
      <c r="E128" s="4" t="s">
        <v>18</v>
      </c>
      <c r="F128" s="4" t="s">
        <v>19</v>
      </c>
      <c r="M128" s="4" t="s">
        <v>286</v>
      </c>
      <c r="N128" s="4" t="s">
        <v>257</v>
      </c>
      <c r="O128" s="4" t="s">
        <v>258</v>
      </c>
      <c r="P128" s="4" t="s">
        <v>284</v>
      </c>
      <c r="Q128" s="9">
        <v>111.3224</v>
      </c>
      <c r="R128" s="9">
        <v>59.4</v>
      </c>
      <c r="S128" s="9">
        <v>51.922400000000003</v>
      </c>
      <c r="T128" s="10">
        <v>0.46641466587137898</v>
      </c>
      <c r="U128" s="11">
        <v>30</v>
      </c>
      <c r="W128" s="11">
        <v>2</v>
      </c>
      <c r="X128" s="8">
        <v>4</v>
      </c>
      <c r="Y128" s="8">
        <v>1.7307466666666669</v>
      </c>
      <c r="AA128" s="8">
        <v>6.5558585858585863</v>
      </c>
      <c r="AB128" s="8">
        <v>2594.637204000001</v>
      </c>
      <c r="AC128" s="12">
        <v>0.89436619718309862</v>
      </c>
    </row>
    <row r="129" spans="1:29" x14ac:dyDescent="0.15">
      <c r="A129" s="4" t="s">
        <v>287</v>
      </c>
      <c r="B129" s="4" t="s">
        <v>289</v>
      </c>
      <c r="C129" s="4" t="s">
        <v>16</v>
      </c>
      <c r="D129" s="4" t="s">
        <v>17</v>
      </c>
      <c r="E129" s="4" t="s">
        <v>18</v>
      </c>
      <c r="F129" s="4" t="s">
        <v>19</v>
      </c>
      <c r="M129" s="4" t="s">
        <v>286</v>
      </c>
      <c r="N129" s="4" t="s">
        <v>257</v>
      </c>
      <c r="O129" s="4" t="s">
        <v>258</v>
      </c>
      <c r="P129" s="4" t="s">
        <v>288</v>
      </c>
      <c r="Q129" s="9">
        <v>185.25640000000001</v>
      </c>
      <c r="R129" s="9">
        <v>98.999998000000005</v>
      </c>
      <c r="S129" s="9">
        <v>86.256401999999994</v>
      </c>
      <c r="T129" s="10">
        <v>0.465605517542174</v>
      </c>
      <c r="U129" s="11">
        <v>50</v>
      </c>
      <c r="W129" s="11">
        <v>16</v>
      </c>
      <c r="X129" s="8">
        <v>6</v>
      </c>
      <c r="Y129" s="8">
        <v>1.72512804</v>
      </c>
      <c r="AA129" s="8">
        <v>7.2606400456694953</v>
      </c>
      <c r="AB129" s="8">
        <v>2680.893606000001</v>
      </c>
      <c r="AC129" s="12">
        <v>0.90140845070422537</v>
      </c>
    </row>
    <row r="130" spans="1:29" x14ac:dyDescent="0.15">
      <c r="A130" s="4" t="s">
        <v>26</v>
      </c>
      <c r="B130" s="4" t="s">
        <v>28</v>
      </c>
      <c r="C130" s="4" t="s">
        <v>16</v>
      </c>
      <c r="D130" s="4" t="s">
        <v>17</v>
      </c>
      <c r="E130" s="4" t="s">
        <v>18</v>
      </c>
      <c r="F130" s="4" t="s">
        <v>19</v>
      </c>
      <c r="M130" s="4" t="s">
        <v>25</v>
      </c>
      <c r="N130" s="4" t="s">
        <v>23</v>
      </c>
      <c r="O130" s="4" t="s">
        <v>24</v>
      </c>
      <c r="P130" s="4" t="s">
        <v>27</v>
      </c>
      <c r="Q130" s="9">
        <v>79.123500000000007</v>
      </c>
      <c r="R130" s="9">
        <v>28.5</v>
      </c>
      <c r="S130" s="9">
        <v>50.6235</v>
      </c>
      <c r="T130" s="10">
        <v>0.63980359817247701</v>
      </c>
      <c r="U130" s="11">
        <v>25</v>
      </c>
      <c r="W130" s="11">
        <v>0</v>
      </c>
      <c r="X130" s="8">
        <v>6</v>
      </c>
      <c r="Y130" s="8">
        <v>2.02494</v>
      </c>
      <c r="AA130" s="8">
        <v>7.4010964912280706</v>
      </c>
      <c r="AB130" s="8">
        <v>2731.5171060000011</v>
      </c>
      <c r="AC130" s="12">
        <v>0.90845070422535212</v>
      </c>
    </row>
    <row r="131" spans="1:29" x14ac:dyDescent="0.15">
      <c r="A131" s="4" t="s">
        <v>116</v>
      </c>
      <c r="B131" s="4" t="s">
        <v>118</v>
      </c>
      <c r="C131" s="4" t="s">
        <v>16</v>
      </c>
      <c r="D131" s="4" t="s">
        <v>17</v>
      </c>
      <c r="E131" s="4" t="s">
        <v>18</v>
      </c>
      <c r="F131" s="4" t="s">
        <v>19</v>
      </c>
      <c r="M131" s="4" t="s">
        <v>25</v>
      </c>
      <c r="N131" s="4" t="s">
        <v>23</v>
      </c>
      <c r="O131" s="4" t="s">
        <v>24</v>
      </c>
      <c r="P131" s="4" t="s">
        <v>117</v>
      </c>
      <c r="Q131" s="9">
        <v>78.958200000000005</v>
      </c>
      <c r="R131" s="9">
        <v>27.36</v>
      </c>
      <c r="S131" s="9">
        <v>51.598199999999999</v>
      </c>
      <c r="T131" s="10">
        <v>0.65348754150930499</v>
      </c>
      <c r="U131" s="11">
        <v>24</v>
      </c>
      <c r="W131" s="11">
        <v>0</v>
      </c>
      <c r="X131" s="8">
        <v>6</v>
      </c>
      <c r="Y131" s="8">
        <v>2.1499250000000001</v>
      </c>
      <c r="AA131" s="8">
        <v>7.5435964912280697</v>
      </c>
      <c r="AB131" s="8">
        <v>2783.1153060000011</v>
      </c>
      <c r="AC131" s="12">
        <v>0.91549295774647887</v>
      </c>
    </row>
    <row r="132" spans="1:29" x14ac:dyDescent="0.15">
      <c r="A132" s="4" t="s">
        <v>56</v>
      </c>
      <c r="B132" s="4" t="s">
        <v>58</v>
      </c>
      <c r="C132" s="4" t="s">
        <v>16</v>
      </c>
      <c r="D132" s="4" t="s">
        <v>17</v>
      </c>
      <c r="E132" s="4" t="s">
        <v>18</v>
      </c>
      <c r="F132" s="4" t="s">
        <v>19</v>
      </c>
      <c r="M132" s="4" t="s">
        <v>25</v>
      </c>
      <c r="N132" s="4" t="s">
        <v>23</v>
      </c>
      <c r="O132" s="4" t="s">
        <v>24</v>
      </c>
      <c r="P132" s="4" t="s">
        <v>57</v>
      </c>
      <c r="Q132" s="9">
        <v>39.57</v>
      </c>
      <c r="R132" s="9">
        <v>13.68</v>
      </c>
      <c r="S132" s="9">
        <v>25.89</v>
      </c>
      <c r="T132" s="10">
        <v>0.65428354814253198</v>
      </c>
      <c r="U132" s="11">
        <v>12</v>
      </c>
      <c r="W132" s="11">
        <v>0</v>
      </c>
      <c r="X132" s="8">
        <v>3</v>
      </c>
      <c r="Y132" s="8">
        <v>2.1575000000000002</v>
      </c>
      <c r="AA132" s="8">
        <v>7.5701754385964914</v>
      </c>
      <c r="AB132" s="8">
        <v>2809.0053060000009</v>
      </c>
      <c r="AC132" s="12">
        <v>0.92253521126760563</v>
      </c>
    </row>
    <row r="133" spans="1:29" x14ac:dyDescent="0.15">
      <c r="A133" s="4" t="s">
        <v>262</v>
      </c>
      <c r="B133" s="4" t="s">
        <v>264</v>
      </c>
      <c r="C133" s="4" t="s">
        <v>16</v>
      </c>
      <c r="D133" s="4" t="s">
        <v>17</v>
      </c>
      <c r="E133" s="4" t="s">
        <v>18</v>
      </c>
      <c r="F133" s="4" t="s">
        <v>19</v>
      </c>
      <c r="M133" s="4" t="s">
        <v>25</v>
      </c>
      <c r="N133" s="4" t="s">
        <v>257</v>
      </c>
      <c r="O133" s="4" t="s">
        <v>258</v>
      </c>
      <c r="P133" s="4" t="s">
        <v>263</v>
      </c>
      <c r="Q133" s="9">
        <v>103.9836</v>
      </c>
      <c r="R133" s="9">
        <v>54.66</v>
      </c>
      <c r="S133" s="9">
        <v>49.323599999999999</v>
      </c>
      <c r="T133" s="10">
        <v>0.47434018441369602</v>
      </c>
      <c r="U133" s="11">
        <v>18</v>
      </c>
      <c r="W133" s="11">
        <v>6</v>
      </c>
      <c r="X133" s="8">
        <v>2</v>
      </c>
      <c r="Y133" s="8">
        <v>2.7401999999999997</v>
      </c>
      <c r="AA133" s="8">
        <v>8.1213391877058179</v>
      </c>
      <c r="AB133" s="8">
        <v>2858.3289060000011</v>
      </c>
      <c r="AC133" s="12">
        <v>0.92957746478873238</v>
      </c>
    </row>
    <row r="134" spans="1:29" x14ac:dyDescent="0.15">
      <c r="A134" s="4" t="s">
        <v>125</v>
      </c>
      <c r="B134" s="4" t="s">
        <v>127</v>
      </c>
      <c r="C134" s="4" t="s">
        <v>16</v>
      </c>
      <c r="D134" s="4" t="s">
        <v>17</v>
      </c>
      <c r="E134" s="4" t="s">
        <v>18</v>
      </c>
      <c r="F134" s="4" t="s">
        <v>19</v>
      </c>
      <c r="M134" s="4" t="s">
        <v>25</v>
      </c>
      <c r="N134" s="4" t="s">
        <v>23</v>
      </c>
      <c r="O134" s="4" t="s">
        <v>24</v>
      </c>
      <c r="P134" s="4" t="s">
        <v>126</v>
      </c>
      <c r="Q134" s="9">
        <v>29.594899999999999</v>
      </c>
      <c r="R134" s="9">
        <v>10.26</v>
      </c>
      <c r="S134" s="9">
        <v>19.334900000000001</v>
      </c>
      <c r="T134" s="10">
        <v>0.65331864611808099</v>
      </c>
      <c r="U134" s="11">
        <v>9</v>
      </c>
      <c r="W134" s="11">
        <v>3</v>
      </c>
      <c r="X134" s="8">
        <v>2</v>
      </c>
      <c r="Y134" s="8">
        <v>2.1483222222222222</v>
      </c>
      <c r="AA134" s="8">
        <v>8.4802192982456148</v>
      </c>
      <c r="AB134" s="8">
        <v>2877.6638060000009</v>
      </c>
      <c r="AC134" s="12">
        <v>0.93661971830985913</v>
      </c>
    </row>
    <row r="135" spans="1:29" x14ac:dyDescent="0.15">
      <c r="A135" s="4" t="s">
        <v>68</v>
      </c>
      <c r="B135" s="4" t="s">
        <v>70</v>
      </c>
      <c r="C135" s="4" t="s">
        <v>16</v>
      </c>
      <c r="D135" s="4" t="s">
        <v>17</v>
      </c>
      <c r="E135" s="4" t="s">
        <v>18</v>
      </c>
      <c r="F135" s="4" t="s">
        <v>19</v>
      </c>
      <c r="M135" s="4" t="s">
        <v>25</v>
      </c>
      <c r="N135" s="4" t="s">
        <v>23</v>
      </c>
      <c r="O135" s="4" t="s">
        <v>24</v>
      </c>
      <c r="P135" s="4" t="s">
        <v>69</v>
      </c>
      <c r="Q135" s="9">
        <v>79.140199999999993</v>
      </c>
      <c r="R135" s="9">
        <v>27.36</v>
      </c>
      <c r="S135" s="9">
        <v>51.780200000000001</v>
      </c>
      <c r="T135" s="10">
        <v>0.65428442182354896</v>
      </c>
      <c r="U135" s="11">
        <v>24</v>
      </c>
      <c r="W135" s="11">
        <v>0</v>
      </c>
      <c r="X135" s="8">
        <v>5</v>
      </c>
      <c r="Y135" s="8">
        <v>2.1575083333333334</v>
      </c>
      <c r="AA135" s="8">
        <v>9.0842456140350887</v>
      </c>
      <c r="AB135" s="8">
        <v>2929.4440060000011</v>
      </c>
      <c r="AC135" s="12">
        <v>0.94366197183098588</v>
      </c>
    </row>
    <row r="136" spans="1:29" x14ac:dyDescent="0.15">
      <c r="A136" s="4" t="s">
        <v>221</v>
      </c>
      <c r="B136" s="4" t="s">
        <v>223</v>
      </c>
      <c r="C136" s="4" t="s">
        <v>16</v>
      </c>
      <c r="D136" s="4" t="s">
        <v>17</v>
      </c>
      <c r="E136" s="4" t="s">
        <v>18</v>
      </c>
      <c r="F136" s="4" t="s">
        <v>19</v>
      </c>
      <c r="M136" s="4" t="s">
        <v>25</v>
      </c>
      <c r="N136" s="4" t="s">
        <v>23</v>
      </c>
      <c r="O136" s="4" t="s">
        <v>24</v>
      </c>
      <c r="P136" s="4" t="s">
        <v>222</v>
      </c>
      <c r="Q136" s="9">
        <v>16.487500000000001</v>
      </c>
      <c r="R136" s="9">
        <v>5.7</v>
      </c>
      <c r="S136" s="9">
        <v>10.7875</v>
      </c>
      <c r="T136" s="10">
        <v>0.65428354814253198</v>
      </c>
      <c r="U136" s="11">
        <v>5</v>
      </c>
      <c r="W136" s="11">
        <v>7</v>
      </c>
      <c r="X136" s="8">
        <v>1</v>
      </c>
      <c r="Y136" s="8">
        <v>2.1574999999999998</v>
      </c>
      <c r="AA136" s="8">
        <v>9.462719298245613</v>
      </c>
      <c r="AB136" s="8">
        <v>2940.231506000001</v>
      </c>
      <c r="AC136" s="12">
        <v>0.95070422535211263</v>
      </c>
    </row>
    <row r="137" spans="1:29" x14ac:dyDescent="0.15">
      <c r="A137" s="4" t="s">
        <v>50</v>
      </c>
      <c r="B137" s="4" t="s">
        <v>52</v>
      </c>
      <c r="C137" s="4" t="s">
        <v>16</v>
      </c>
      <c r="D137" s="4" t="s">
        <v>17</v>
      </c>
      <c r="E137" s="4" t="s">
        <v>18</v>
      </c>
      <c r="F137" s="4" t="s">
        <v>19</v>
      </c>
      <c r="M137" s="4" t="s">
        <v>25</v>
      </c>
      <c r="N137" s="4" t="s">
        <v>23</v>
      </c>
      <c r="O137" s="4" t="s">
        <v>24</v>
      </c>
      <c r="P137" s="4" t="s">
        <v>51</v>
      </c>
      <c r="Q137" s="9">
        <v>37.917200000000001</v>
      </c>
      <c r="R137" s="9">
        <v>13.68</v>
      </c>
      <c r="S137" s="9">
        <v>24.237200000000001</v>
      </c>
      <c r="T137" s="10">
        <v>0.63921386600276398</v>
      </c>
      <c r="U137" s="11">
        <v>12</v>
      </c>
      <c r="W137" s="11">
        <v>0</v>
      </c>
      <c r="X137" s="8">
        <v>2</v>
      </c>
      <c r="Y137" s="8">
        <v>2.0197666666666669</v>
      </c>
      <c r="AA137" s="8">
        <v>10.630350877192983</v>
      </c>
      <c r="AB137" s="8">
        <v>2964.468706000001</v>
      </c>
      <c r="AC137" s="12">
        <v>0.95774647887323938</v>
      </c>
    </row>
    <row r="138" spans="1:29" x14ac:dyDescent="0.15">
      <c r="A138" s="4" t="s">
        <v>101</v>
      </c>
      <c r="B138" s="4" t="s">
        <v>103</v>
      </c>
      <c r="C138" s="4" t="s">
        <v>16</v>
      </c>
      <c r="D138" s="4" t="s">
        <v>17</v>
      </c>
      <c r="E138" s="4" t="s">
        <v>18</v>
      </c>
      <c r="F138" s="4" t="s">
        <v>19</v>
      </c>
      <c r="M138" s="4" t="s">
        <v>25</v>
      </c>
      <c r="N138" s="4" t="s">
        <v>23</v>
      </c>
      <c r="O138" s="4" t="s">
        <v>24</v>
      </c>
      <c r="P138" s="4" t="s">
        <v>102</v>
      </c>
      <c r="Q138" s="9">
        <v>34.611600000000003</v>
      </c>
      <c r="R138" s="9">
        <v>11.4</v>
      </c>
      <c r="S138" s="9">
        <v>23.211600000000001</v>
      </c>
      <c r="T138" s="10">
        <v>0.670630655618348</v>
      </c>
      <c r="U138" s="11">
        <v>12</v>
      </c>
      <c r="W138" s="11">
        <v>0</v>
      </c>
      <c r="X138" s="8">
        <v>1</v>
      </c>
      <c r="Y138" s="8">
        <v>1.9343000000000001</v>
      </c>
      <c r="AA138" s="8">
        <v>24.433263157894736</v>
      </c>
      <c r="AB138" s="8">
        <v>2987.6803060000011</v>
      </c>
      <c r="AC138" s="12">
        <v>0.96478873239436624</v>
      </c>
    </row>
    <row r="139" spans="1:29" x14ac:dyDescent="0.15">
      <c r="A139" s="4" t="s">
        <v>113</v>
      </c>
      <c r="B139" s="4" t="s">
        <v>115</v>
      </c>
      <c r="C139" s="4" t="s">
        <v>16</v>
      </c>
      <c r="D139" s="4" t="s">
        <v>17</v>
      </c>
      <c r="E139" s="4" t="s">
        <v>18</v>
      </c>
      <c r="F139" s="4" t="s">
        <v>19</v>
      </c>
      <c r="M139" s="4" t="s">
        <v>25</v>
      </c>
      <c r="N139" s="4" t="s">
        <v>23</v>
      </c>
      <c r="O139" s="4" t="s">
        <v>24</v>
      </c>
      <c r="P139" s="4" t="s">
        <v>114</v>
      </c>
      <c r="Q139" s="9">
        <v>52.487299999999998</v>
      </c>
      <c r="R139" s="9">
        <v>18.239999999999998</v>
      </c>
      <c r="S139" s="9">
        <v>34.247300000000003</v>
      </c>
      <c r="T139" s="10">
        <v>0.65248736360986404</v>
      </c>
      <c r="U139" s="11">
        <v>16</v>
      </c>
      <c r="W139" s="11">
        <v>4</v>
      </c>
      <c r="X139" s="8">
        <v>1</v>
      </c>
      <c r="Y139" s="8">
        <v>2.1404562500000002</v>
      </c>
      <c r="AA139" s="8">
        <v>30.041491228070182</v>
      </c>
      <c r="AB139" s="8">
        <v>3021.9276060000011</v>
      </c>
      <c r="AC139" s="12">
        <v>0.971830985915493</v>
      </c>
    </row>
    <row r="140" spans="1:29" x14ac:dyDescent="0.15">
      <c r="A140" s="4" t="s">
        <v>254</v>
      </c>
      <c r="B140" s="4" t="s">
        <v>256</v>
      </c>
      <c r="C140" s="4" t="s">
        <v>16</v>
      </c>
      <c r="D140" s="4" t="s">
        <v>17</v>
      </c>
      <c r="E140" s="4" t="s">
        <v>18</v>
      </c>
      <c r="F140" s="4" t="s">
        <v>19</v>
      </c>
      <c r="M140" s="4" t="s">
        <v>25</v>
      </c>
      <c r="N140" s="4" t="s">
        <v>257</v>
      </c>
      <c r="O140" s="4" t="s">
        <v>258</v>
      </c>
      <c r="P140" s="4" t="s">
        <v>255</v>
      </c>
      <c r="Q140" s="9">
        <v>213.74379999999999</v>
      </c>
      <c r="R140" s="9">
        <v>112.379999</v>
      </c>
      <c r="S140" s="9">
        <v>101.363801</v>
      </c>
      <c r="T140" s="10">
        <v>0.47423036831945503</v>
      </c>
      <c r="U140" s="11">
        <v>37</v>
      </c>
      <c r="W140" s="11">
        <v>11</v>
      </c>
      <c r="X140" s="8">
        <v>1</v>
      </c>
      <c r="Y140" s="8">
        <v>2.739562189189189</v>
      </c>
      <c r="AA140" s="8">
        <v>33.373026075574174</v>
      </c>
      <c r="AB140" s="8">
        <v>3123.2914070000011</v>
      </c>
      <c r="AC140" s="12">
        <v>0.97887323943661975</v>
      </c>
    </row>
    <row r="141" spans="1:29" x14ac:dyDescent="0.15">
      <c r="A141" s="4" t="s">
        <v>122</v>
      </c>
      <c r="B141" s="4" t="s">
        <v>124</v>
      </c>
      <c r="C141" s="4" t="s">
        <v>16</v>
      </c>
      <c r="D141" s="4" t="s">
        <v>17</v>
      </c>
      <c r="E141" s="4" t="s">
        <v>18</v>
      </c>
      <c r="F141" s="4" t="s">
        <v>19</v>
      </c>
      <c r="M141" s="4" t="s">
        <v>25</v>
      </c>
      <c r="N141" s="4" t="s">
        <v>23</v>
      </c>
      <c r="O141" s="4" t="s">
        <v>24</v>
      </c>
      <c r="P141" s="4" t="s">
        <v>123</v>
      </c>
      <c r="Q141" s="9">
        <v>118.90860000000001</v>
      </c>
      <c r="R141" s="9">
        <v>42.18</v>
      </c>
      <c r="S141" s="9">
        <v>76.7286</v>
      </c>
      <c r="T141" s="10">
        <v>0.64527376489168997</v>
      </c>
      <c r="U141" s="11">
        <v>37</v>
      </c>
      <c r="W141" s="11">
        <v>0</v>
      </c>
      <c r="X141" s="8">
        <v>2</v>
      </c>
      <c r="Y141" s="8">
        <v>2.0737459459459457</v>
      </c>
      <c r="AA141" s="8">
        <v>33.652894736842107</v>
      </c>
      <c r="AB141" s="8">
        <v>3200.020007000001</v>
      </c>
      <c r="AC141" s="12">
        <v>0.9859154929577465</v>
      </c>
    </row>
    <row r="142" spans="1:29" x14ac:dyDescent="0.15">
      <c r="A142" s="4" t="s">
        <v>259</v>
      </c>
      <c r="B142" s="4" t="s">
        <v>261</v>
      </c>
      <c r="C142" s="4" t="s">
        <v>16</v>
      </c>
      <c r="D142" s="4" t="s">
        <v>17</v>
      </c>
      <c r="E142" s="4" t="s">
        <v>18</v>
      </c>
      <c r="F142" s="4" t="s">
        <v>19</v>
      </c>
      <c r="M142" s="4" t="s">
        <v>25</v>
      </c>
      <c r="N142" s="4" t="s">
        <v>257</v>
      </c>
      <c r="O142" s="4" t="s">
        <v>258</v>
      </c>
      <c r="P142" s="4" t="s">
        <v>260</v>
      </c>
      <c r="Q142" s="9">
        <v>242.62790000000001</v>
      </c>
      <c r="R142" s="9">
        <v>127.58</v>
      </c>
      <c r="S142" s="9">
        <v>115.0479</v>
      </c>
      <c r="T142" s="10">
        <v>0.47417423964844901</v>
      </c>
      <c r="U142" s="11">
        <v>42</v>
      </c>
      <c r="W142" s="11">
        <v>18</v>
      </c>
      <c r="X142" s="8">
        <v>1</v>
      </c>
      <c r="Y142" s="8">
        <v>2.7392357142857144</v>
      </c>
      <c r="AA142" s="8">
        <v>37.874367455714058</v>
      </c>
      <c r="AB142" s="8">
        <v>3315.067907000001</v>
      </c>
      <c r="AC142" s="12">
        <v>0.99295774647887325</v>
      </c>
    </row>
    <row r="143" spans="1:29" x14ac:dyDescent="0.15">
      <c r="A143" s="4" t="s">
        <v>104</v>
      </c>
      <c r="B143" s="4" t="s">
        <v>106</v>
      </c>
      <c r="C143" s="4" t="s">
        <v>16</v>
      </c>
      <c r="D143" s="4" t="s">
        <v>17</v>
      </c>
      <c r="E143" s="4" t="s">
        <v>18</v>
      </c>
      <c r="F143" s="4" t="s">
        <v>19</v>
      </c>
      <c r="M143" s="4" t="s">
        <v>25</v>
      </c>
      <c r="N143" s="4" t="s">
        <v>23</v>
      </c>
      <c r="O143" s="4" t="s">
        <v>24</v>
      </c>
      <c r="P143" s="4" t="s">
        <v>105</v>
      </c>
      <c r="Q143" s="9">
        <v>72.247500000000002</v>
      </c>
      <c r="R143" s="9">
        <v>25.08</v>
      </c>
      <c r="S143" s="9">
        <v>47.167499999999997</v>
      </c>
      <c r="T143" s="10">
        <v>0.65285996055226803</v>
      </c>
      <c r="U143" s="11">
        <v>22</v>
      </c>
      <c r="W143" s="11">
        <v>2</v>
      </c>
      <c r="X143" s="8">
        <v>1</v>
      </c>
      <c r="Y143" s="8">
        <v>2.1439772727272728</v>
      </c>
      <c r="AA143" s="8">
        <v>41.375</v>
      </c>
      <c r="AB143" s="8">
        <v>3362.235407000001</v>
      </c>
      <c r="AC143" s="12">
        <v>1</v>
      </c>
    </row>
  </sheetData>
  <sortState xmlns:xlrd2="http://schemas.microsoft.com/office/spreadsheetml/2017/richdata2" ref="A2:AC143">
    <sortCondition ref="A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D18-2624-4A3C-A5E7-EDD02088C96E}">
  <sheetPr codeName="Sheet17">
    <tabColor indexed="10"/>
  </sheetPr>
  <dimension ref="A1:AB44"/>
  <sheetViews>
    <sheetView workbookViewId="0"/>
  </sheetViews>
  <sheetFormatPr defaultRowHeight="10.5" x14ac:dyDescent="0.15"/>
  <cols>
    <col min="1" max="1" width="8.42578125" style="8" bestFit="1" customWidth="1"/>
    <col min="2" max="2" width="14.140625" style="8" bestFit="1" customWidth="1"/>
    <col min="3" max="3" width="4.85546875" style="8" bestFit="1" customWidth="1"/>
    <col min="4" max="4" width="10" style="8" bestFit="1" customWidth="1"/>
    <col min="5" max="5" width="5" style="8" bestFit="1" customWidth="1"/>
    <col min="6" max="6" width="17.5703125" style="8" bestFit="1" customWidth="1"/>
    <col min="7" max="7" width="4.85546875" style="8" bestFit="1" customWidth="1"/>
    <col min="8" max="8" width="10" style="8" bestFit="1" customWidth="1"/>
    <col min="9" max="9" width="4.85546875" style="8" bestFit="1" customWidth="1"/>
    <col min="10" max="12" width="10" style="8" bestFit="1" customWidth="1"/>
    <col min="13" max="13" width="15.42578125" style="8" bestFit="1" customWidth="1"/>
    <col min="14" max="14" width="11" style="8" bestFit="1" customWidth="1"/>
    <col min="15" max="15" width="28.7109375" style="8" bestFit="1" customWidth="1"/>
    <col min="16" max="16" width="29.28515625" style="8" bestFit="1" customWidth="1"/>
    <col min="17" max="17" width="15" style="8" bestFit="1" customWidth="1"/>
    <col min="18" max="18" width="15.28515625" style="8" bestFit="1" customWidth="1"/>
    <col min="19" max="19" width="10.7109375" style="8" bestFit="1" customWidth="1"/>
    <col min="20" max="20" width="14.28515625" style="8" bestFit="1" customWidth="1"/>
    <col min="21" max="21" width="19.5703125" style="8" bestFit="1" customWidth="1"/>
    <col min="22" max="22" width="19" style="8" bestFit="1" customWidth="1"/>
    <col min="23" max="23" width="20.140625" style="8" bestFit="1" customWidth="1"/>
    <col min="24" max="24" width="8.7109375" style="8" bestFit="1" customWidth="1"/>
    <col min="25" max="25" width="12.28515625" style="8" bestFit="1" customWidth="1"/>
    <col min="26" max="26" width="12.5703125" style="8" bestFit="1" customWidth="1"/>
    <col min="27" max="27" width="12" style="8" bestFit="1" customWidth="1"/>
    <col min="28" max="28" width="14.5703125" style="8" bestFit="1" customWidth="1"/>
    <col min="29" max="16384" width="9.140625" style="8"/>
  </cols>
  <sheetData>
    <row r="1" spans="1:28" x14ac:dyDescent="0.15">
      <c r="A1" s="4" t="s">
        <v>297</v>
      </c>
      <c r="B1" s="4" t="s">
        <v>6</v>
      </c>
      <c r="C1" s="4" t="s">
        <v>0</v>
      </c>
      <c r="D1" s="8" t="s">
        <v>1</v>
      </c>
      <c r="E1" s="4" t="s">
        <v>2</v>
      </c>
      <c r="F1" s="8" t="s">
        <v>3</v>
      </c>
      <c r="G1" s="8" t="s">
        <v>290</v>
      </c>
      <c r="H1" s="8" t="s">
        <v>291</v>
      </c>
      <c r="I1" s="8" t="s">
        <v>292</v>
      </c>
      <c r="J1" s="8" t="s">
        <v>293</v>
      </c>
      <c r="K1" s="8" t="s">
        <v>294</v>
      </c>
      <c r="L1" s="8" t="s">
        <v>295</v>
      </c>
      <c r="M1" s="4" t="s">
        <v>9</v>
      </c>
      <c r="N1" s="4" t="s">
        <v>298</v>
      </c>
      <c r="O1" s="8" t="s">
        <v>8</v>
      </c>
      <c r="P1" s="8" t="s">
        <v>5</v>
      </c>
      <c r="Q1" s="4" t="s">
        <v>299</v>
      </c>
      <c r="R1" s="4" t="s">
        <v>300</v>
      </c>
      <c r="S1" s="4" t="s">
        <v>301</v>
      </c>
      <c r="T1" s="4" t="s">
        <v>302</v>
      </c>
      <c r="U1" s="4" t="s">
        <v>303</v>
      </c>
      <c r="V1" s="8" t="s">
        <v>304</v>
      </c>
      <c r="W1" s="4" t="s">
        <v>305</v>
      </c>
      <c r="X1" s="8" t="s">
        <v>296</v>
      </c>
      <c r="Y1" s="8" t="s">
        <v>306</v>
      </c>
      <c r="Z1" s="8" t="s">
        <v>309</v>
      </c>
      <c r="AA1" s="8" t="s">
        <v>310</v>
      </c>
      <c r="AB1" s="8" t="s">
        <v>323</v>
      </c>
    </row>
    <row r="2" spans="1:28" x14ac:dyDescent="0.15">
      <c r="A2" s="4" t="s">
        <v>287</v>
      </c>
      <c r="B2" s="4" t="s">
        <v>289</v>
      </c>
      <c r="C2" s="4" t="s">
        <v>16</v>
      </c>
      <c r="D2" s="4" t="s">
        <v>17</v>
      </c>
      <c r="E2" s="4" t="s">
        <v>18</v>
      </c>
      <c r="F2" s="4" t="s">
        <v>19</v>
      </c>
      <c r="M2" s="4" t="s">
        <v>286</v>
      </c>
      <c r="N2" s="4" t="s">
        <v>257</v>
      </c>
      <c r="O2" s="4" t="s">
        <v>258</v>
      </c>
      <c r="P2" s="4" t="s">
        <v>288</v>
      </c>
      <c r="Q2" s="9">
        <v>59.371899999999997</v>
      </c>
      <c r="R2" s="9">
        <v>31.679998999999999</v>
      </c>
      <c r="S2" s="9">
        <v>27.691901000000001</v>
      </c>
      <c r="T2" s="10">
        <v>0.46641426331311597</v>
      </c>
      <c r="U2" s="11">
        <v>16</v>
      </c>
      <c r="W2" s="11">
        <v>4</v>
      </c>
      <c r="X2" s="8">
        <v>20</v>
      </c>
      <c r="Y2" s="8">
        <v>1.7307438125000001</v>
      </c>
      <c r="AA2" s="8">
        <v>0.69929045136649159</v>
      </c>
      <c r="AB2" s="8">
        <v>110.76760400000001</v>
      </c>
    </row>
    <row r="3" spans="1:28" x14ac:dyDescent="0.15">
      <c r="A3" s="4" t="s">
        <v>137</v>
      </c>
      <c r="B3" s="4" t="s">
        <v>139</v>
      </c>
      <c r="C3" s="4" t="s">
        <v>16</v>
      </c>
      <c r="D3" s="4" t="s">
        <v>17</v>
      </c>
      <c r="E3" s="4" t="s">
        <v>18</v>
      </c>
      <c r="F3" s="4" t="s">
        <v>19</v>
      </c>
      <c r="M3" s="4" t="s">
        <v>25</v>
      </c>
      <c r="N3" s="4" t="s">
        <v>23</v>
      </c>
      <c r="O3" s="4" t="s">
        <v>24</v>
      </c>
      <c r="P3" s="4" t="s">
        <v>138</v>
      </c>
      <c r="Q3" s="9">
        <v>23.0825</v>
      </c>
      <c r="R3" s="9">
        <v>7.98</v>
      </c>
      <c r="S3" s="9">
        <v>15.102499999999999</v>
      </c>
      <c r="T3" s="10">
        <v>0.65428354814253198</v>
      </c>
      <c r="U3" s="11">
        <v>7</v>
      </c>
      <c r="W3" s="11">
        <v>5</v>
      </c>
      <c r="X3" s="8">
        <v>19</v>
      </c>
      <c r="Y3" s="8">
        <v>2.1574999999999998</v>
      </c>
      <c r="AA3" s="8">
        <v>0.69725300092336084</v>
      </c>
      <c r="AB3" s="8">
        <v>75.512499999999989</v>
      </c>
    </row>
    <row r="4" spans="1:28" x14ac:dyDescent="0.15">
      <c r="A4" s="4" t="s">
        <v>277</v>
      </c>
      <c r="B4" s="4" t="s">
        <v>279</v>
      </c>
      <c r="C4" s="4" t="s">
        <v>16</v>
      </c>
      <c r="D4" s="4" t="s">
        <v>17</v>
      </c>
      <c r="E4" s="4" t="s">
        <v>18</v>
      </c>
      <c r="F4" s="4" t="s">
        <v>19</v>
      </c>
      <c r="M4" s="4" t="s">
        <v>25</v>
      </c>
      <c r="N4" s="4" t="s">
        <v>257</v>
      </c>
      <c r="O4" s="4" t="s">
        <v>258</v>
      </c>
      <c r="P4" s="4" t="s">
        <v>278</v>
      </c>
      <c r="Q4" s="9">
        <v>34.661200000000001</v>
      </c>
      <c r="R4" s="9">
        <v>18.23</v>
      </c>
      <c r="S4" s="9">
        <v>16.4312</v>
      </c>
      <c r="T4" s="10">
        <v>0.47405167737989401</v>
      </c>
      <c r="U4" s="11">
        <v>6</v>
      </c>
      <c r="W4" s="11">
        <v>18</v>
      </c>
      <c r="X4" s="8">
        <v>8</v>
      </c>
      <c r="Y4" s="8">
        <v>2.7385333333333333</v>
      </c>
      <c r="AA4" s="8">
        <v>0.67599561162918265</v>
      </c>
      <c r="AB4" s="8">
        <v>295.76159999999999</v>
      </c>
    </row>
    <row r="5" spans="1:28" x14ac:dyDescent="0.15">
      <c r="A5" s="4" t="s">
        <v>277</v>
      </c>
      <c r="B5" s="4" t="s">
        <v>279</v>
      </c>
      <c r="C5" s="4" t="s">
        <v>16</v>
      </c>
      <c r="D5" s="4" t="s">
        <v>17</v>
      </c>
      <c r="E5" s="4" t="s">
        <v>18</v>
      </c>
      <c r="F5" s="4" t="s">
        <v>19</v>
      </c>
      <c r="M5" s="4" t="s">
        <v>25</v>
      </c>
      <c r="N5" s="4" t="s">
        <v>257</v>
      </c>
      <c r="O5" s="4" t="s">
        <v>258</v>
      </c>
      <c r="P5" s="4" t="s">
        <v>278</v>
      </c>
      <c r="Q5" s="9">
        <v>80.876099999999994</v>
      </c>
      <c r="R5" s="9">
        <v>42.5</v>
      </c>
      <c r="S5" s="9">
        <v>38.376100000000001</v>
      </c>
      <c r="T5" s="10">
        <v>0.47450482899150698</v>
      </c>
      <c r="U5" s="11">
        <v>14</v>
      </c>
      <c r="W5" s="11">
        <v>22</v>
      </c>
      <c r="X5" s="8">
        <v>19</v>
      </c>
      <c r="Y5" s="8">
        <v>2.7411500000000002</v>
      </c>
      <c r="AA5" s="8">
        <v>0.66534414860681124</v>
      </c>
      <c r="AB5" s="8">
        <v>844.27420000000006</v>
      </c>
    </row>
    <row r="6" spans="1:28" x14ac:dyDescent="0.15">
      <c r="A6" s="4" t="s">
        <v>236</v>
      </c>
      <c r="B6" s="4" t="s">
        <v>238</v>
      </c>
      <c r="C6" s="4" t="s">
        <v>16</v>
      </c>
      <c r="D6" s="4" t="s">
        <v>17</v>
      </c>
      <c r="E6" s="4" t="s">
        <v>18</v>
      </c>
      <c r="F6" s="4" t="s">
        <v>19</v>
      </c>
      <c r="M6" s="4" t="s">
        <v>25</v>
      </c>
      <c r="N6" s="4" t="s">
        <v>23</v>
      </c>
      <c r="O6" s="4" t="s">
        <v>24</v>
      </c>
      <c r="P6" s="4" t="s">
        <v>237</v>
      </c>
      <c r="Q6" s="9">
        <v>22.421399999999998</v>
      </c>
      <c r="R6" s="9">
        <v>7.98</v>
      </c>
      <c r="S6" s="9">
        <v>14.4414</v>
      </c>
      <c r="T6" s="10">
        <v>0.64409002114051805</v>
      </c>
      <c r="U6" s="11">
        <v>7</v>
      </c>
      <c r="W6" s="11">
        <v>5</v>
      </c>
      <c r="X6" s="8">
        <v>20</v>
      </c>
      <c r="Y6" s="8">
        <v>2.0630571428571427</v>
      </c>
      <c r="AA6" s="8">
        <v>0.63339473684210512</v>
      </c>
      <c r="AB6" s="8">
        <v>72.206999999999994</v>
      </c>
    </row>
    <row r="7" spans="1:28" x14ac:dyDescent="0.15">
      <c r="A7" s="4" t="s">
        <v>268</v>
      </c>
      <c r="B7" s="4" t="s">
        <v>270</v>
      </c>
      <c r="C7" s="4" t="s">
        <v>16</v>
      </c>
      <c r="D7" s="4" t="s">
        <v>17</v>
      </c>
      <c r="E7" s="4" t="s">
        <v>18</v>
      </c>
      <c r="F7" s="4" t="s">
        <v>19</v>
      </c>
      <c r="M7" s="4" t="s">
        <v>25</v>
      </c>
      <c r="N7" s="4" t="s">
        <v>257</v>
      </c>
      <c r="O7" s="4" t="s">
        <v>258</v>
      </c>
      <c r="P7" s="4" t="s">
        <v>269</v>
      </c>
      <c r="Q7" s="9">
        <v>57.768599999999999</v>
      </c>
      <c r="R7" s="9">
        <v>30.4</v>
      </c>
      <c r="S7" s="9">
        <v>27.368600000000001</v>
      </c>
      <c r="T7" s="10">
        <v>0.47376256305328501</v>
      </c>
      <c r="U7" s="11">
        <v>10</v>
      </c>
      <c r="W7" s="11">
        <v>14</v>
      </c>
      <c r="X7" s="8">
        <v>15</v>
      </c>
      <c r="Y7" s="8">
        <v>2.7368600000000001</v>
      </c>
      <c r="AA7" s="8">
        <v>0.60018859649122802</v>
      </c>
      <c r="AB7" s="8">
        <v>383.16039999999998</v>
      </c>
    </row>
    <row r="8" spans="1:28" x14ac:dyDescent="0.15">
      <c r="A8" s="4" t="s">
        <v>143</v>
      </c>
      <c r="B8" s="4" t="s">
        <v>145</v>
      </c>
      <c r="C8" s="4" t="s">
        <v>16</v>
      </c>
      <c r="D8" s="4" t="s">
        <v>17</v>
      </c>
      <c r="E8" s="4" t="s">
        <v>18</v>
      </c>
      <c r="F8" s="4" t="s">
        <v>19</v>
      </c>
      <c r="M8" s="4" t="s">
        <v>25</v>
      </c>
      <c r="N8" s="4" t="s">
        <v>23</v>
      </c>
      <c r="O8" s="4" t="s">
        <v>24</v>
      </c>
      <c r="P8" s="4" t="s">
        <v>144</v>
      </c>
      <c r="Q8" s="9">
        <v>19.785</v>
      </c>
      <c r="R8" s="9">
        <v>6.84</v>
      </c>
      <c r="S8" s="9">
        <v>12.945</v>
      </c>
      <c r="T8" s="10">
        <v>0.65428354814253198</v>
      </c>
      <c r="U8" s="11">
        <v>6</v>
      </c>
      <c r="W8" s="11">
        <v>6</v>
      </c>
      <c r="X8" s="8">
        <v>19</v>
      </c>
      <c r="Y8" s="8">
        <v>2.1575000000000002</v>
      </c>
      <c r="AA8" s="8">
        <v>0.59764542936288101</v>
      </c>
      <c r="AB8" s="8">
        <v>77.67</v>
      </c>
    </row>
    <row r="9" spans="1:28" x14ac:dyDescent="0.15">
      <c r="A9" s="4" t="s">
        <v>224</v>
      </c>
      <c r="B9" s="4" t="s">
        <v>226</v>
      </c>
      <c r="C9" s="4" t="s">
        <v>16</v>
      </c>
      <c r="D9" s="4" t="s">
        <v>17</v>
      </c>
      <c r="E9" s="4" t="s">
        <v>18</v>
      </c>
      <c r="F9" s="4" t="s">
        <v>19</v>
      </c>
      <c r="M9" s="4" t="s">
        <v>25</v>
      </c>
      <c r="N9" s="4" t="s">
        <v>23</v>
      </c>
      <c r="O9" s="4" t="s">
        <v>24</v>
      </c>
      <c r="P9" s="4" t="s">
        <v>225</v>
      </c>
      <c r="Q9" s="9">
        <v>19.785</v>
      </c>
      <c r="R9" s="9">
        <v>6.84</v>
      </c>
      <c r="S9" s="9">
        <v>12.945</v>
      </c>
      <c r="T9" s="10">
        <v>0.65428354814253198</v>
      </c>
      <c r="U9" s="11">
        <v>6</v>
      </c>
      <c r="W9" s="11">
        <v>6</v>
      </c>
      <c r="X9" s="8">
        <v>19</v>
      </c>
      <c r="Y9" s="8">
        <v>2.1575000000000002</v>
      </c>
      <c r="AA9" s="8">
        <v>0.59764542936288101</v>
      </c>
      <c r="AB9" s="8">
        <v>77.67</v>
      </c>
    </row>
    <row r="10" spans="1:28" x14ac:dyDescent="0.15">
      <c r="A10" s="4" t="s">
        <v>233</v>
      </c>
      <c r="B10" s="4" t="s">
        <v>235</v>
      </c>
      <c r="C10" s="4" t="s">
        <v>16</v>
      </c>
      <c r="D10" s="4" t="s">
        <v>17</v>
      </c>
      <c r="E10" s="4" t="s">
        <v>18</v>
      </c>
      <c r="F10" s="4" t="s">
        <v>19</v>
      </c>
      <c r="M10" s="4" t="s">
        <v>25</v>
      </c>
      <c r="N10" s="4" t="s">
        <v>23</v>
      </c>
      <c r="O10" s="4" t="s">
        <v>24</v>
      </c>
      <c r="P10" s="4" t="s">
        <v>234</v>
      </c>
      <c r="Q10" s="9">
        <v>19.785</v>
      </c>
      <c r="R10" s="9">
        <v>6.84</v>
      </c>
      <c r="S10" s="9">
        <v>12.945</v>
      </c>
      <c r="T10" s="10">
        <v>0.65428354814253198</v>
      </c>
      <c r="U10" s="11">
        <v>6</v>
      </c>
      <c r="W10" s="11">
        <v>6</v>
      </c>
      <c r="X10" s="8">
        <v>19</v>
      </c>
      <c r="Y10" s="8">
        <v>2.1575000000000002</v>
      </c>
      <c r="AA10" s="8">
        <v>0.59764542936288101</v>
      </c>
      <c r="AB10" s="8">
        <v>77.67</v>
      </c>
    </row>
    <row r="11" spans="1:28" x14ac:dyDescent="0.15">
      <c r="A11" s="4" t="s">
        <v>161</v>
      </c>
      <c r="B11" s="4" t="s">
        <v>163</v>
      </c>
      <c r="C11" s="4" t="s">
        <v>16</v>
      </c>
      <c r="D11" s="4" t="s">
        <v>17</v>
      </c>
      <c r="E11" s="4" t="s">
        <v>18</v>
      </c>
      <c r="F11" s="4" t="s">
        <v>19</v>
      </c>
      <c r="M11" s="4" t="s">
        <v>25</v>
      </c>
      <c r="N11" s="4" t="s">
        <v>23</v>
      </c>
      <c r="O11" s="4" t="s">
        <v>24</v>
      </c>
      <c r="P11" s="4" t="s">
        <v>162</v>
      </c>
      <c r="Q11" s="9">
        <v>6.5949999999999998</v>
      </c>
      <c r="R11" s="9">
        <v>2.2799999999999998</v>
      </c>
      <c r="S11" s="9">
        <v>4.3150000000000004</v>
      </c>
      <c r="T11" s="10">
        <v>0.65428354814253198</v>
      </c>
      <c r="U11" s="11">
        <v>2</v>
      </c>
      <c r="W11" s="11">
        <v>10</v>
      </c>
      <c r="X11" s="8">
        <v>7</v>
      </c>
      <c r="Y11" s="8">
        <v>2.1575000000000002</v>
      </c>
      <c r="AA11" s="8">
        <v>0.54072681704260661</v>
      </c>
      <c r="AB11" s="8">
        <v>43.150000000000006</v>
      </c>
    </row>
    <row r="12" spans="1:28" x14ac:dyDescent="0.15">
      <c r="A12" s="4" t="s">
        <v>227</v>
      </c>
      <c r="B12" s="4" t="s">
        <v>229</v>
      </c>
      <c r="C12" s="4" t="s">
        <v>16</v>
      </c>
      <c r="D12" s="4" t="s">
        <v>17</v>
      </c>
      <c r="E12" s="4" t="s">
        <v>18</v>
      </c>
      <c r="F12" s="4" t="s">
        <v>19</v>
      </c>
      <c r="M12" s="4" t="s">
        <v>25</v>
      </c>
      <c r="N12" s="4" t="s">
        <v>23</v>
      </c>
      <c r="O12" s="4" t="s">
        <v>24</v>
      </c>
      <c r="P12" s="4" t="s">
        <v>228</v>
      </c>
      <c r="Q12" s="9">
        <v>5.7686000000000002</v>
      </c>
      <c r="R12" s="9">
        <v>1.9</v>
      </c>
      <c r="S12" s="9">
        <v>3.8685999999999998</v>
      </c>
      <c r="T12" s="10">
        <v>0.670630655618348</v>
      </c>
      <c r="U12" s="11">
        <v>2</v>
      </c>
      <c r="W12" s="11">
        <v>10</v>
      </c>
      <c r="X12" s="8">
        <v>8</v>
      </c>
      <c r="Y12" s="8">
        <v>1.9342999999999999</v>
      </c>
      <c r="AA12" s="8">
        <v>0.50902631578947366</v>
      </c>
      <c r="AB12" s="8">
        <v>38.686</v>
      </c>
    </row>
    <row r="13" spans="1:28" x14ac:dyDescent="0.15">
      <c r="A13" s="4" t="s">
        <v>197</v>
      </c>
      <c r="B13" s="4" t="s">
        <v>199</v>
      </c>
      <c r="C13" s="4" t="s">
        <v>16</v>
      </c>
      <c r="D13" s="4" t="s">
        <v>17</v>
      </c>
      <c r="E13" s="4" t="s">
        <v>18</v>
      </c>
      <c r="F13" s="4" t="s">
        <v>19</v>
      </c>
      <c r="M13" s="4" t="s">
        <v>25</v>
      </c>
      <c r="N13" s="4" t="s">
        <v>23</v>
      </c>
      <c r="O13" s="4" t="s">
        <v>24</v>
      </c>
      <c r="P13" s="4" t="s">
        <v>198</v>
      </c>
      <c r="Q13" s="9">
        <v>13.190099999999999</v>
      </c>
      <c r="R13" s="9">
        <v>4.5599999999999996</v>
      </c>
      <c r="S13" s="9">
        <v>8.6301000000000005</v>
      </c>
      <c r="T13" s="10">
        <v>0.65428616917233395</v>
      </c>
      <c r="U13" s="11">
        <v>4</v>
      </c>
      <c r="W13" s="11">
        <v>20</v>
      </c>
      <c r="X13" s="8">
        <v>15</v>
      </c>
      <c r="Y13" s="8">
        <v>2.1575250000000001</v>
      </c>
      <c r="AA13" s="8">
        <v>0.50468421052631585</v>
      </c>
      <c r="AB13" s="8">
        <v>172.602</v>
      </c>
    </row>
    <row r="14" spans="1:28" x14ac:dyDescent="0.15">
      <c r="A14" s="4" t="s">
        <v>209</v>
      </c>
      <c r="B14" s="4" t="s">
        <v>211</v>
      </c>
      <c r="C14" s="4" t="s">
        <v>16</v>
      </c>
      <c r="D14" s="4" t="s">
        <v>17</v>
      </c>
      <c r="E14" s="4" t="s">
        <v>18</v>
      </c>
      <c r="F14" s="4" t="s">
        <v>19</v>
      </c>
      <c r="M14" s="4" t="s">
        <v>25</v>
      </c>
      <c r="N14" s="4" t="s">
        <v>23</v>
      </c>
      <c r="O14" s="4" t="s">
        <v>24</v>
      </c>
      <c r="P14" s="4" t="s">
        <v>210</v>
      </c>
      <c r="Q14" s="9">
        <v>16.487500000000001</v>
      </c>
      <c r="R14" s="9">
        <v>5.7</v>
      </c>
      <c r="S14" s="9">
        <v>10.7875</v>
      </c>
      <c r="T14" s="10">
        <v>0.65428354814253198</v>
      </c>
      <c r="U14" s="11">
        <v>5</v>
      </c>
      <c r="W14" s="11">
        <v>7</v>
      </c>
      <c r="X14" s="8">
        <v>19</v>
      </c>
      <c r="Y14" s="8">
        <v>2.1574999999999998</v>
      </c>
      <c r="AA14" s="8">
        <v>0.49803785780240062</v>
      </c>
      <c r="AB14" s="8">
        <v>75.512500000000003</v>
      </c>
    </row>
    <row r="15" spans="1:28" x14ac:dyDescent="0.15">
      <c r="A15" s="4" t="s">
        <v>179</v>
      </c>
      <c r="B15" s="4" t="s">
        <v>181</v>
      </c>
      <c r="C15" s="4" t="s">
        <v>16</v>
      </c>
      <c r="D15" s="4" t="s">
        <v>17</v>
      </c>
      <c r="E15" s="4" t="s">
        <v>18</v>
      </c>
      <c r="F15" s="4" t="s">
        <v>19</v>
      </c>
      <c r="M15" s="4" t="s">
        <v>25</v>
      </c>
      <c r="N15" s="4" t="s">
        <v>23</v>
      </c>
      <c r="O15" s="4" t="s">
        <v>24</v>
      </c>
      <c r="P15" s="4" t="s">
        <v>180</v>
      </c>
      <c r="Q15" s="9">
        <v>6.5949999999999998</v>
      </c>
      <c r="R15" s="9">
        <v>2.2799999999999998</v>
      </c>
      <c r="S15" s="9">
        <v>4.3150000000000004</v>
      </c>
      <c r="T15" s="10">
        <v>0.65428354814253198</v>
      </c>
      <c r="U15" s="11">
        <v>2</v>
      </c>
      <c r="W15" s="11">
        <v>10</v>
      </c>
      <c r="X15" s="8">
        <v>8</v>
      </c>
      <c r="Y15" s="8">
        <v>2.1575000000000002</v>
      </c>
      <c r="AA15" s="8">
        <v>0.47313596491228077</v>
      </c>
      <c r="AB15" s="8">
        <v>43.150000000000006</v>
      </c>
    </row>
    <row r="16" spans="1:28" x14ac:dyDescent="0.15">
      <c r="A16" s="4" t="s">
        <v>35</v>
      </c>
      <c r="B16" s="4" t="s">
        <v>37</v>
      </c>
      <c r="C16" s="4" t="s">
        <v>16</v>
      </c>
      <c r="D16" s="4" t="s">
        <v>17</v>
      </c>
      <c r="E16" s="4" t="s">
        <v>18</v>
      </c>
      <c r="F16" s="4" t="s">
        <v>19</v>
      </c>
      <c r="M16" s="4" t="s">
        <v>25</v>
      </c>
      <c r="N16" s="4" t="s">
        <v>23</v>
      </c>
      <c r="O16" s="4" t="s">
        <v>24</v>
      </c>
      <c r="P16" s="4" t="s">
        <v>36</v>
      </c>
      <c r="Q16" s="9">
        <v>23.0412</v>
      </c>
      <c r="R16" s="9">
        <v>13.68</v>
      </c>
      <c r="S16" s="9">
        <v>9.3612000000000002</v>
      </c>
      <c r="T16" s="10">
        <v>0.40628092286860101</v>
      </c>
      <c r="U16" s="11">
        <v>12</v>
      </c>
      <c r="W16" s="11">
        <v>0</v>
      </c>
      <c r="X16" s="8">
        <v>18</v>
      </c>
      <c r="Y16" s="8">
        <v>0.78010000000000002</v>
      </c>
      <c r="AA16" s="8">
        <v>0.45619883040935677</v>
      </c>
      <c r="AB16" s="8">
        <v>0</v>
      </c>
    </row>
    <row r="17" spans="1:28" x14ac:dyDescent="0.15">
      <c r="A17" s="4" t="s">
        <v>80</v>
      </c>
      <c r="B17" s="4" t="s">
        <v>82</v>
      </c>
      <c r="C17" s="4" t="s">
        <v>16</v>
      </c>
      <c r="D17" s="4" t="s">
        <v>17</v>
      </c>
      <c r="E17" s="4" t="s">
        <v>18</v>
      </c>
      <c r="F17" s="4" t="s">
        <v>19</v>
      </c>
      <c r="M17" s="4" t="s">
        <v>25</v>
      </c>
      <c r="N17" s="4" t="s">
        <v>23</v>
      </c>
      <c r="O17" s="4" t="s">
        <v>24</v>
      </c>
      <c r="P17" s="4" t="s">
        <v>81</v>
      </c>
      <c r="Q17" s="9">
        <v>13.19</v>
      </c>
      <c r="R17" s="9">
        <v>4.5599999999999996</v>
      </c>
      <c r="S17" s="9">
        <v>8.6300000000000008</v>
      </c>
      <c r="T17" s="10">
        <v>0.65428354814253198</v>
      </c>
      <c r="U17" s="11">
        <v>4</v>
      </c>
      <c r="W17" s="11">
        <v>8</v>
      </c>
      <c r="X17" s="8">
        <v>17</v>
      </c>
      <c r="Y17" s="8">
        <v>2.1575000000000002</v>
      </c>
      <c r="AA17" s="8">
        <v>0.44530443756449956</v>
      </c>
      <c r="AB17" s="8">
        <v>69.040000000000006</v>
      </c>
    </row>
    <row r="18" spans="1:28" x14ac:dyDescent="0.15">
      <c r="A18" s="4" t="s">
        <v>242</v>
      </c>
      <c r="B18" s="4" t="s">
        <v>244</v>
      </c>
      <c r="C18" s="4" t="s">
        <v>16</v>
      </c>
      <c r="D18" s="4" t="s">
        <v>17</v>
      </c>
      <c r="E18" s="4" t="s">
        <v>18</v>
      </c>
      <c r="F18" s="4" t="s">
        <v>19</v>
      </c>
      <c r="M18" s="4" t="s">
        <v>25</v>
      </c>
      <c r="N18" s="4" t="s">
        <v>23</v>
      </c>
      <c r="O18" s="4" t="s">
        <v>24</v>
      </c>
      <c r="P18" s="4" t="s">
        <v>243</v>
      </c>
      <c r="Q18" s="9">
        <v>13.0082</v>
      </c>
      <c r="R18" s="9">
        <v>4.5599999999999996</v>
      </c>
      <c r="S18" s="9">
        <v>8.4481999999999999</v>
      </c>
      <c r="T18" s="10">
        <v>0.64945188419612199</v>
      </c>
      <c r="U18" s="11">
        <v>4</v>
      </c>
      <c r="W18" s="11">
        <v>8</v>
      </c>
      <c r="X18" s="8">
        <v>17</v>
      </c>
      <c r="Y18" s="8">
        <v>2.11205</v>
      </c>
      <c r="AA18" s="8">
        <v>0.43592363261093914</v>
      </c>
      <c r="AB18" s="8">
        <v>67.585599999999999</v>
      </c>
    </row>
    <row r="19" spans="1:28" x14ac:dyDescent="0.15">
      <c r="A19" s="4" t="s">
        <v>280</v>
      </c>
      <c r="B19" s="4" t="s">
        <v>282</v>
      </c>
      <c r="C19" s="4" t="s">
        <v>16</v>
      </c>
      <c r="D19" s="4" t="s">
        <v>17</v>
      </c>
      <c r="E19" s="4" t="s">
        <v>18</v>
      </c>
      <c r="F19" s="4" t="s">
        <v>19</v>
      </c>
      <c r="M19" s="4" t="s">
        <v>25</v>
      </c>
      <c r="N19" s="4" t="s">
        <v>257</v>
      </c>
      <c r="O19" s="4" t="s">
        <v>258</v>
      </c>
      <c r="P19" s="4" t="s">
        <v>281</v>
      </c>
      <c r="Q19" s="9">
        <v>46.2149</v>
      </c>
      <c r="R19" s="9">
        <v>24.32</v>
      </c>
      <c r="S19" s="9">
        <v>21.8949</v>
      </c>
      <c r="T19" s="10">
        <v>0.47376279078825201</v>
      </c>
      <c r="U19" s="11">
        <v>8</v>
      </c>
      <c r="W19" s="11">
        <v>16</v>
      </c>
      <c r="X19" s="8">
        <v>17</v>
      </c>
      <c r="Y19" s="8">
        <v>2.7368625</v>
      </c>
      <c r="AA19" s="8">
        <v>0.42366292569659442</v>
      </c>
      <c r="AB19" s="8">
        <v>350.3184</v>
      </c>
    </row>
    <row r="20" spans="1:28" x14ac:dyDescent="0.15">
      <c r="A20" s="4" t="s">
        <v>164</v>
      </c>
      <c r="B20" s="4" t="s">
        <v>166</v>
      </c>
      <c r="C20" s="4" t="s">
        <v>16</v>
      </c>
      <c r="D20" s="4" t="s">
        <v>17</v>
      </c>
      <c r="E20" s="4" t="s">
        <v>18</v>
      </c>
      <c r="F20" s="4" t="s">
        <v>19</v>
      </c>
      <c r="M20" s="4" t="s">
        <v>25</v>
      </c>
      <c r="N20" s="4" t="s">
        <v>23</v>
      </c>
      <c r="O20" s="4" t="s">
        <v>24</v>
      </c>
      <c r="P20" s="4" t="s">
        <v>165</v>
      </c>
      <c r="Q20" s="9">
        <v>13.19</v>
      </c>
      <c r="R20" s="9">
        <v>4.5599999999999996</v>
      </c>
      <c r="S20" s="9">
        <v>8.6300000000000008</v>
      </c>
      <c r="T20" s="10">
        <v>0.65428354814253198</v>
      </c>
      <c r="U20" s="11">
        <v>4</v>
      </c>
      <c r="W20" s="11">
        <v>8</v>
      </c>
      <c r="X20" s="8">
        <v>18</v>
      </c>
      <c r="Y20" s="8">
        <v>2.1575000000000002</v>
      </c>
      <c r="AA20" s="8">
        <v>0.42056530214424959</v>
      </c>
      <c r="AB20" s="8">
        <v>69.040000000000006</v>
      </c>
    </row>
    <row r="21" spans="1:28" x14ac:dyDescent="0.15">
      <c r="A21" s="4" t="s">
        <v>80</v>
      </c>
      <c r="B21" s="4" t="s">
        <v>82</v>
      </c>
      <c r="C21" s="4" t="s">
        <v>16</v>
      </c>
      <c r="D21" s="4" t="s">
        <v>17</v>
      </c>
      <c r="E21" s="4" t="s">
        <v>18</v>
      </c>
      <c r="F21" s="4" t="s">
        <v>19</v>
      </c>
      <c r="M21" s="4" t="s">
        <v>25</v>
      </c>
      <c r="N21" s="4" t="s">
        <v>23</v>
      </c>
      <c r="O21" s="4" t="s">
        <v>24</v>
      </c>
      <c r="P21" s="4" t="s">
        <v>81</v>
      </c>
      <c r="Q21" s="9">
        <v>13.0082</v>
      </c>
      <c r="R21" s="9">
        <v>4.5599999999999996</v>
      </c>
      <c r="S21" s="9">
        <v>8.4481999999999999</v>
      </c>
      <c r="T21" s="10">
        <v>0.64945188419612199</v>
      </c>
      <c r="U21" s="11">
        <v>4</v>
      </c>
      <c r="W21" s="11">
        <v>8</v>
      </c>
      <c r="X21" s="8">
        <v>19</v>
      </c>
      <c r="Y21" s="8">
        <v>2.11205</v>
      </c>
      <c r="AA21" s="8">
        <v>0.39003693444136661</v>
      </c>
      <c r="AB21" s="8">
        <v>67.585599999999999</v>
      </c>
    </row>
    <row r="22" spans="1:28" x14ac:dyDescent="0.15">
      <c r="A22" s="4" t="s">
        <v>179</v>
      </c>
      <c r="B22" s="4" t="s">
        <v>181</v>
      </c>
      <c r="C22" s="4" t="s">
        <v>16</v>
      </c>
      <c r="D22" s="4" t="s">
        <v>17</v>
      </c>
      <c r="E22" s="4" t="s">
        <v>18</v>
      </c>
      <c r="F22" s="4" t="s">
        <v>19</v>
      </c>
      <c r="M22" s="4" t="s">
        <v>25</v>
      </c>
      <c r="N22" s="4" t="s">
        <v>23</v>
      </c>
      <c r="O22" s="4" t="s">
        <v>24</v>
      </c>
      <c r="P22" s="4" t="s">
        <v>180</v>
      </c>
      <c r="Q22" s="9">
        <v>13.19</v>
      </c>
      <c r="R22" s="9">
        <v>4.5599999999999996</v>
      </c>
      <c r="S22" s="9">
        <v>8.6300000000000008</v>
      </c>
      <c r="T22" s="10">
        <v>0.65428354814253198</v>
      </c>
      <c r="U22" s="11">
        <v>4</v>
      </c>
      <c r="W22" s="11">
        <v>8</v>
      </c>
      <c r="X22" s="8">
        <v>20</v>
      </c>
      <c r="Y22" s="8">
        <v>2.1575000000000002</v>
      </c>
      <c r="AA22" s="8">
        <v>0.37850877192982463</v>
      </c>
      <c r="AB22" s="8">
        <v>69.040000000000006</v>
      </c>
    </row>
    <row r="23" spans="1:28" x14ac:dyDescent="0.15">
      <c r="A23" s="4" t="s">
        <v>167</v>
      </c>
      <c r="B23" s="4" t="s">
        <v>169</v>
      </c>
      <c r="C23" s="4" t="s">
        <v>16</v>
      </c>
      <c r="D23" s="4" t="s">
        <v>17</v>
      </c>
      <c r="E23" s="4" t="s">
        <v>18</v>
      </c>
      <c r="F23" s="4" t="s">
        <v>19</v>
      </c>
      <c r="M23" s="4" t="s">
        <v>25</v>
      </c>
      <c r="N23" s="4" t="s">
        <v>23</v>
      </c>
      <c r="O23" s="4" t="s">
        <v>24</v>
      </c>
      <c r="P23" s="4" t="s">
        <v>168</v>
      </c>
      <c r="Q23" s="9">
        <v>9.8925000000000001</v>
      </c>
      <c r="R23" s="9">
        <v>3.42</v>
      </c>
      <c r="S23" s="9">
        <v>6.4725000000000001</v>
      </c>
      <c r="T23" s="10">
        <v>0.65428354814253198</v>
      </c>
      <c r="U23" s="11">
        <v>3</v>
      </c>
      <c r="W23" s="11">
        <v>9</v>
      </c>
      <c r="X23" s="8">
        <v>16</v>
      </c>
      <c r="Y23" s="8">
        <v>2.1575000000000002</v>
      </c>
      <c r="AA23" s="8">
        <v>0.35485197368421056</v>
      </c>
      <c r="AB23" s="8">
        <v>58.252499999999998</v>
      </c>
    </row>
    <row r="24" spans="1:28" x14ac:dyDescent="0.15">
      <c r="A24" s="4" t="s">
        <v>107</v>
      </c>
      <c r="B24" s="4" t="s">
        <v>109</v>
      </c>
      <c r="C24" s="4" t="s">
        <v>16</v>
      </c>
      <c r="D24" s="4" t="s">
        <v>17</v>
      </c>
      <c r="E24" s="4" t="s">
        <v>18</v>
      </c>
      <c r="F24" s="4" t="s">
        <v>19</v>
      </c>
      <c r="M24" s="4" t="s">
        <v>25</v>
      </c>
      <c r="N24" s="4" t="s">
        <v>23</v>
      </c>
      <c r="O24" s="4" t="s">
        <v>24</v>
      </c>
      <c r="P24" s="4" t="s">
        <v>108</v>
      </c>
      <c r="Q24" s="9">
        <v>9.8925000000000001</v>
      </c>
      <c r="R24" s="9">
        <v>3.42</v>
      </c>
      <c r="S24" s="9">
        <v>6.4725000000000001</v>
      </c>
      <c r="T24" s="10">
        <v>0.65428354814253198</v>
      </c>
      <c r="U24" s="11">
        <v>3</v>
      </c>
      <c r="W24" s="11">
        <v>9</v>
      </c>
      <c r="X24" s="8">
        <v>17</v>
      </c>
      <c r="Y24" s="8">
        <v>2.1575000000000002</v>
      </c>
      <c r="AA24" s="8">
        <v>0.33397832817337464</v>
      </c>
      <c r="AB24" s="8">
        <v>58.252499999999998</v>
      </c>
    </row>
    <row r="25" spans="1:28" x14ac:dyDescent="0.15">
      <c r="A25" s="4" t="s">
        <v>194</v>
      </c>
      <c r="B25" s="4" t="s">
        <v>196</v>
      </c>
      <c r="C25" s="4" t="s">
        <v>16</v>
      </c>
      <c r="D25" s="4" t="s">
        <v>17</v>
      </c>
      <c r="E25" s="4" t="s">
        <v>18</v>
      </c>
      <c r="F25" s="4" t="s">
        <v>19</v>
      </c>
      <c r="M25" s="4" t="s">
        <v>25</v>
      </c>
      <c r="N25" s="4" t="s">
        <v>23</v>
      </c>
      <c r="O25" s="4" t="s">
        <v>24</v>
      </c>
      <c r="P25" s="4" t="s">
        <v>195</v>
      </c>
      <c r="Q25" s="9">
        <v>9.8925000000000001</v>
      </c>
      <c r="R25" s="9">
        <v>3.42</v>
      </c>
      <c r="S25" s="9">
        <v>6.4725000000000001</v>
      </c>
      <c r="T25" s="10">
        <v>0.65428354814253198</v>
      </c>
      <c r="U25" s="11">
        <v>3</v>
      </c>
      <c r="W25" s="11">
        <v>9</v>
      </c>
      <c r="X25" s="8">
        <v>18</v>
      </c>
      <c r="Y25" s="8">
        <v>2.1575000000000002</v>
      </c>
      <c r="AA25" s="8">
        <v>0.31542397660818716</v>
      </c>
      <c r="AB25" s="8">
        <v>58.252499999999998</v>
      </c>
    </row>
    <row r="26" spans="1:28" x14ac:dyDescent="0.15">
      <c r="A26" s="4" t="s">
        <v>119</v>
      </c>
      <c r="B26" s="4" t="s">
        <v>121</v>
      </c>
      <c r="C26" s="4" t="s">
        <v>16</v>
      </c>
      <c r="D26" s="4" t="s">
        <v>17</v>
      </c>
      <c r="E26" s="4" t="s">
        <v>18</v>
      </c>
      <c r="F26" s="4" t="s">
        <v>19</v>
      </c>
      <c r="M26" s="4" t="s">
        <v>25</v>
      </c>
      <c r="N26" s="4" t="s">
        <v>23</v>
      </c>
      <c r="O26" s="4" t="s">
        <v>24</v>
      </c>
      <c r="P26" s="4" t="s">
        <v>120</v>
      </c>
      <c r="Q26" s="9">
        <v>6.5949999999999998</v>
      </c>
      <c r="R26" s="9">
        <v>2.2799999999999998</v>
      </c>
      <c r="S26" s="9">
        <v>4.3150000000000004</v>
      </c>
      <c r="T26" s="10">
        <v>0.65428354814253198</v>
      </c>
      <c r="U26" s="11">
        <v>2</v>
      </c>
      <c r="W26" s="11">
        <v>10</v>
      </c>
      <c r="X26" s="8">
        <v>12</v>
      </c>
      <c r="Y26" s="8">
        <v>2.1575000000000002</v>
      </c>
      <c r="AA26" s="8">
        <v>0.31542397660818716</v>
      </c>
      <c r="AB26" s="8">
        <v>43.150000000000006</v>
      </c>
    </row>
    <row r="27" spans="1:28" x14ac:dyDescent="0.15">
      <c r="A27" s="4" t="s">
        <v>248</v>
      </c>
      <c r="B27" s="4" t="s">
        <v>250</v>
      </c>
      <c r="C27" s="4" t="s">
        <v>16</v>
      </c>
      <c r="D27" s="4" t="s">
        <v>17</v>
      </c>
      <c r="E27" s="4" t="s">
        <v>18</v>
      </c>
      <c r="F27" s="4" t="s">
        <v>19</v>
      </c>
      <c r="M27" s="4" t="s">
        <v>25</v>
      </c>
      <c r="N27" s="4" t="s">
        <v>23</v>
      </c>
      <c r="O27" s="4" t="s">
        <v>24</v>
      </c>
      <c r="P27" s="4" t="s">
        <v>249</v>
      </c>
      <c r="Q27" s="9">
        <v>6.5949999999999998</v>
      </c>
      <c r="R27" s="9">
        <v>2.2799999999999998</v>
      </c>
      <c r="S27" s="9">
        <v>4.3150000000000004</v>
      </c>
      <c r="T27" s="10">
        <v>0.65428354814253198</v>
      </c>
      <c r="U27" s="11">
        <v>2</v>
      </c>
      <c r="W27" s="11">
        <v>10</v>
      </c>
      <c r="X27" s="8">
        <v>12</v>
      </c>
      <c r="Y27" s="8">
        <v>2.1575000000000002</v>
      </c>
      <c r="AA27" s="8">
        <v>0.31542397660818716</v>
      </c>
      <c r="AB27" s="8">
        <v>43.150000000000006</v>
      </c>
    </row>
    <row r="28" spans="1:28" x14ac:dyDescent="0.15">
      <c r="A28" s="4" t="s">
        <v>140</v>
      </c>
      <c r="B28" s="4" t="s">
        <v>142</v>
      </c>
      <c r="C28" s="4" t="s">
        <v>16</v>
      </c>
      <c r="D28" s="4" t="s">
        <v>17</v>
      </c>
      <c r="E28" s="4" t="s">
        <v>18</v>
      </c>
      <c r="F28" s="4" t="s">
        <v>19</v>
      </c>
      <c r="M28" s="4" t="s">
        <v>25</v>
      </c>
      <c r="N28" s="4" t="s">
        <v>23</v>
      </c>
      <c r="O28" s="4" t="s">
        <v>24</v>
      </c>
      <c r="P28" s="4" t="s">
        <v>141</v>
      </c>
      <c r="Q28" s="9">
        <v>3.2974999999999999</v>
      </c>
      <c r="R28" s="9">
        <v>1.1399999999999999</v>
      </c>
      <c r="S28" s="9">
        <v>2.1575000000000002</v>
      </c>
      <c r="T28" s="10">
        <v>0.65428354814253198</v>
      </c>
      <c r="U28" s="11">
        <v>1</v>
      </c>
      <c r="W28" s="11">
        <v>11</v>
      </c>
      <c r="X28" s="8">
        <v>6</v>
      </c>
      <c r="Y28" s="8">
        <v>2.1575000000000002</v>
      </c>
      <c r="AA28" s="8">
        <v>0.31542397660818716</v>
      </c>
      <c r="AB28" s="8">
        <v>23.732500000000002</v>
      </c>
    </row>
    <row r="29" spans="1:28" x14ac:dyDescent="0.15">
      <c r="A29" s="4" t="s">
        <v>170</v>
      </c>
      <c r="B29" s="4" t="s">
        <v>172</v>
      </c>
      <c r="C29" s="4" t="s">
        <v>16</v>
      </c>
      <c r="D29" s="4" t="s">
        <v>17</v>
      </c>
      <c r="E29" s="4" t="s">
        <v>18</v>
      </c>
      <c r="F29" s="4" t="s">
        <v>19</v>
      </c>
      <c r="M29" s="4" t="s">
        <v>25</v>
      </c>
      <c r="N29" s="4" t="s">
        <v>23</v>
      </c>
      <c r="O29" s="4" t="s">
        <v>24</v>
      </c>
      <c r="P29" s="4" t="s">
        <v>171</v>
      </c>
      <c r="Q29" s="9">
        <v>9.0742999999999991</v>
      </c>
      <c r="R29" s="9">
        <v>3.42</v>
      </c>
      <c r="S29" s="9">
        <v>5.6543000000000001</v>
      </c>
      <c r="T29" s="10">
        <v>0.62311142457269397</v>
      </c>
      <c r="U29" s="11">
        <v>3</v>
      </c>
      <c r="W29" s="11">
        <v>9</v>
      </c>
      <c r="X29" s="8">
        <v>17</v>
      </c>
      <c r="Y29" s="8">
        <v>1.8847666666666667</v>
      </c>
      <c r="AA29" s="8">
        <v>0.29175954592363262</v>
      </c>
      <c r="AB29" s="8">
        <v>50.8887</v>
      </c>
    </row>
    <row r="30" spans="1:28" x14ac:dyDescent="0.15">
      <c r="A30" s="4" t="s">
        <v>182</v>
      </c>
      <c r="B30" s="4" t="s">
        <v>184</v>
      </c>
      <c r="C30" s="4" t="s">
        <v>16</v>
      </c>
      <c r="D30" s="4" t="s">
        <v>17</v>
      </c>
      <c r="E30" s="4" t="s">
        <v>18</v>
      </c>
      <c r="F30" s="4" t="s">
        <v>19</v>
      </c>
      <c r="M30" s="4" t="s">
        <v>25</v>
      </c>
      <c r="N30" s="4" t="s">
        <v>23</v>
      </c>
      <c r="O30" s="4" t="s">
        <v>24</v>
      </c>
      <c r="P30" s="4" t="s">
        <v>183</v>
      </c>
      <c r="Q30" s="9">
        <v>6.5949999999999998</v>
      </c>
      <c r="R30" s="9">
        <v>2.2799999999999998</v>
      </c>
      <c r="S30" s="9">
        <v>4.3150000000000004</v>
      </c>
      <c r="T30" s="10">
        <v>0.65428354814253198</v>
      </c>
      <c r="U30" s="11">
        <v>2</v>
      </c>
      <c r="W30" s="11">
        <v>10</v>
      </c>
      <c r="X30" s="8">
        <v>13</v>
      </c>
      <c r="Y30" s="8">
        <v>2.1575000000000002</v>
      </c>
      <c r="AA30" s="8">
        <v>0.29116059379217279</v>
      </c>
      <c r="AB30" s="8">
        <v>43.150000000000006</v>
      </c>
    </row>
    <row r="31" spans="1:28" x14ac:dyDescent="0.15">
      <c r="A31" s="4" t="s">
        <v>137</v>
      </c>
      <c r="B31" s="4" t="s">
        <v>139</v>
      </c>
      <c r="C31" s="4" t="s">
        <v>16</v>
      </c>
      <c r="D31" s="4" t="s">
        <v>17</v>
      </c>
      <c r="E31" s="4" t="s">
        <v>18</v>
      </c>
      <c r="F31" s="4" t="s">
        <v>19</v>
      </c>
      <c r="M31" s="4" t="s">
        <v>25</v>
      </c>
      <c r="N31" s="4" t="s">
        <v>23</v>
      </c>
      <c r="O31" s="4" t="s">
        <v>24</v>
      </c>
      <c r="P31" s="4" t="s">
        <v>138</v>
      </c>
      <c r="Q31" s="9">
        <v>3.2974999999999999</v>
      </c>
      <c r="R31" s="9">
        <v>1.1399999999999999</v>
      </c>
      <c r="S31" s="9">
        <v>2.1575000000000002</v>
      </c>
      <c r="T31" s="10">
        <v>0.65428354814253198</v>
      </c>
      <c r="U31" s="11">
        <v>1</v>
      </c>
      <c r="W31" s="11">
        <v>11</v>
      </c>
      <c r="X31" s="8">
        <v>7</v>
      </c>
      <c r="Y31" s="8">
        <v>2.1575000000000002</v>
      </c>
      <c r="AA31" s="8">
        <v>0.27036340852130331</v>
      </c>
      <c r="AB31" s="8">
        <v>23.732500000000002</v>
      </c>
    </row>
    <row r="32" spans="1:28" x14ac:dyDescent="0.15">
      <c r="A32" s="4" t="s">
        <v>185</v>
      </c>
      <c r="B32" s="4" t="s">
        <v>187</v>
      </c>
      <c r="C32" s="4" t="s">
        <v>16</v>
      </c>
      <c r="D32" s="4" t="s">
        <v>17</v>
      </c>
      <c r="E32" s="4" t="s">
        <v>18</v>
      </c>
      <c r="F32" s="4" t="s">
        <v>19</v>
      </c>
      <c r="M32" s="4" t="s">
        <v>25</v>
      </c>
      <c r="N32" s="4" t="s">
        <v>23</v>
      </c>
      <c r="O32" s="4" t="s">
        <v>24</v>
      </c>
      <c r="P32" s="4" t="s">
        <v>186</v>
      </c>
      <c r="Q32" s="9">
        <v>3.2974999999999999</v>
      </c>
      <c r="R32" s="9">
        <v>1.1399999999999999</v>
      </c>
      <c r="S32" s="9">
        <v>2.1575000000000002</v>
      </c>
      <c r="T32" s="10">
        <v>0.65428354814253198</v>
      </c>
      <c r="U32" s="11">
        <v>1</v>
      </c>
      <c r="W32" s="11">
        <v>11</v>
      </c>
      <c r="X32" s="8">
        <v>7</v>
      </c>
      <c r="Y32" s="8">
        <v>2.1575000000000002</v>
      </c>
      <c r="AA32" s="8">
        <v>0.27036340852130331</v>
      </c>
      <c r="AB32" s="8">
        <v>23.732500000000002</v>
      </c>
    </row>
    <row r="33" spans="1:28" x14ac:dyDescent="0.15">
      <c r="A33" s="4" t="s">
        <v>26</v>
      </c>
      <c r="B33" s="4" t="s">
        <v>28</v>
      </c>
      <c r="C33" s="4" t="s">
        <v>16</v>
      </c>
      <c r="D33" s="4" t="s">
        <v>17</v>
      </c>
      <c r="E33" s="4" t="s">
        <v>18</v>
      </c>
      <c r="F33" s="4" t="s">
        <v>19</v>
      </c>
      <c r="M33" s="4" t="s">
        <v>25</v>
      </c>
      <c r="N33" s="4" t="s">
        <v>23</v>
      </c>
      <c r="O33" s="4" t="s">
        <v>24</v>
      </c>
      <c r="P33" s="4" t="s">
        <v>27</v>
      </c>
      <c r="Q33" s="9">
        <v>6.5949999999999998</v>
      </c>
      <c r="R33" s="9">
        <v>2.2799999999999998</v>
      </c>
      <c r="S33" s="9">
        <v>4.3150000000000004</v>
      </c>
      <c r="T33" s="10">
        <v>0.65428354814253198</v>
      </c>
      <c r="U33" s="11">
        <v>2</v>
      </c>
      <c r="W33" s="11">
        <v>10</v>
      </c>
      <c r="X33" s="8">
        <v>15</v>
      </c>
      <c r="Y33" s="8">
        <v>2.1575000000000002</v>
      </c>
      <c r="AA33" s="8">
        <v>0.25233918128654975</v>
      </c>
      <c r="AB33" s="8">
        <v>43.150000000000006</v>
      </c>
    </row>
    <row r="34" spans="1:28" x14ac:dyDescent="0.15">
      <c r="A34" s="4" t="s">
        <v>245</v>
      </c>
      <c r="B34" s="4" t="s">
        <v>247</v>
      </c>
      <c r="C34" s="4" t="s">
        <v>16</v>
      </c>
      <c r="D34" s="4" t="s">
        <v>17</v>
      </c>
      <c r="E34" s="4" t="s">
        <v>18</v>
      </c>
      <c r="F34" s="4" t="s">
        <v>19</v>
      </c>
      <c r="M34" s="4" t="s">
        <v>25</v>
      </c>
      <c r="N34" s="4" t="s">
        <v>23</v>
      </c>
      <c r="O34" s="4" t="s">
        <v>24</v>
      </c>
      <c r="P34" s="4" t="s">
        <v>246</v>
      </c>
      <c r="Q34" s="9">
        <v>6.5949999999999998</v>
      </c>
      <c r="R34" s="9">
        <v>2.2799999999999998</v>
      </c>
      <c r="S34" s="9">
        <v>4.3150000000000004</v>
      </c>
      <c r="T34" s="10">
        <v>0.65428354814253198</v>
      </c>
      <c r="U34" s="11">
        <v>2</v>
      </c>
      <c r="W34" s="11">
        <v>10</v>
      </c>
      <c r="X34" s="8">
        <v>15</v>
      </c>
      <c r="Y34" s="8">
        <v>2.1575000000000002</v>
      </c>
      <c r="AA34" s="8">
        <v>0.25233918128654975</v>
      </c>
      <c r="AB34" s="8">
        <v>43.150000000000006</v>
      </c>
    </row>
    <row r="35" spans="1:28" x14ac:dyDescent="0.15">
      <c r="A35" s="4" t="s">
        <v>230</v>
      </c>
      <c r="B35" s="4" t="s">
        <v>232</v>
      </c>
      <c r="C35" s="4" t="s">
        <v>16</v>
      </c>
      <c r="D35" s="4" t="s">
        <v>17</v>
      </c>
      <c r="E35" s="4" t="s">
        <v>18</v>
      </c>
      <c r="F35" s="4" t="s">
        <v>19</v>
      </c>
      <c r="M35" s="4" t="s">
        <v>25</v>
      </c>
      <c r="N35" s="4" t="s">
        <v>23</v>
      </c>
      <c r="O35" s="4" t="s">
        <v>24</v>
      </c>
      <c r="P35" s="4" t="s">
        <v>231</v>
      </c>
      <c r="Q35" s="9">
        <v>6.5949999999999998</v>
      </c>
      <c r="R35" s="9">
        <v>2.2799999999999998</v>
      </c>
      <c r="S35" s="9">
        <v>4.3150000000000004</v>
      </c>
      <c r="T35" s="10">
        <v>0.65428354814253198</v>
      </c>
      <c r="U35" s="11">
        <v>2</v>
      </c>
      <c r="W35" s="11">
        <v>10</v>
      </c>
      <c r="X35" s="8">
        <v>16</v>
      </c>
      <c r="Y35" s="8">
        <v>2.1575000000000002</v>
      </c>
      <c r="AA35" s="8">
        <v>0.23656798245614039</v>
      </c>
      <c r="AB35" s="8">
        <v>43.150000000000006</v>
      </c>
    </row>
    <row r="36" spans="1:28" x14ac:dyDescent="0.15">
      <c r="A36" s="4" t="s">
        <v>143</v>
      </c>
      <c r="B36" s="4" t="s">
        <v>145</v>
      </c>
      <c r="C36" s="4" t="s">
        <v>16</v>
      </c>
      <c r="D36" s="4" t="s">
        <v>17</v>
      </c>
      <c r="E36" s="4" t="s">
        <v>18</v>
      </c>
      <c r="F36" s="4" t="s">
        <v>19</v>
      </c>
      <c r="M36" s="4" t="s">
        <v>25</v>
      </c>
      <c r="N36" s="4" t="s">
        <v>23</v>
      </c>
      <c r="O36" s="4" t="s">
        <v>24</v>
      </c>
      <c r="P36" s="4" t="s">
        <v>144</v>
      </c>
      <c r="Q36" s="9">
        <v>6.5949999999999998</v>
      </c>
      <c r="R36" s="9">
        <v>2.2799999999999998</v>
      </c>
      <c r="S36" s="9">
        <v>4.3150000000000004</v>
      </c>
      <c r="T36" s="10">
        <v>0.65428354814253198</v>
      </c>
      <c r="U36" s="11">
        <v>2</v>
      </c>
      <c r="W36" s="11">
        <v>10</v>
      </c>
      <c r="X36" s="8">
        <v>17</v>
      </c>
      <c r="Y36" s="8">
        <v>2.1575000000000002</v>
      </c>
      <c r="AA36" s="8">
        <v>0.22265221878224978</v>
      </c>
      <c r="AB36" s="8">
        <v>43.150000000000006</v>
      </c>
    </row>
    <row r="37" spans="1:28" x14ac:dyDescent="0.15">
      <c r="A37" s="4" t="s">
        <v>251</v>
      </c>
      <c r="B37" s="4" t="s">
        <v>253</v>
      </c>
      <c r="C37" s="4" t="s">
        <v>16</v>
      </c>
      <c r="D37" s="4" t="s">
        <v>17</v>
      </c>
      <c r="E37" s="4" t="s">
        <v>18</v>
      </c>
      <c r="F37" s="4" t="s">
        <v>19</v>
      </c>
      <c r="M37" s="4" t="s">
        <v>25</v>
      </c>
      <c r="N37" s="4" t="s">
        <v>23</v>
      </c>
      <c r="O37" s="4" t="s">
        <v>24</v>
      </c>
      <c r="P37" s="4" t="s">
        <v>252</v>
      </c>
      <c r="Q37" s="9">
        <v>6.5949999999999998</v>
      </c>
      <c r="R37" s="9">
        <v>2.2799999999999998</v>
      </c>
      <c r="S37" s="9">
        <v>4.3150000000000004</v>
      </c>
      <c r="T37" s="10">
        <v>0.65428354814253198</v>
      </c>
      <c r="U37" s="11">
        <v>2</v>
      </c>
      <c r="W37" s="11">
        <v>10</v>
      </c>
      <c r="X37" s="8">
        <v>17</v>
      </c>
      <c r="Y37" s="8">
        <v>2.1575000000000002</v>
      </c>
      <c r="AA37" s="8">
        <v>0.22265221878224978</v>
      </c>
      <c r="AB37" s="8">
        <v>43.150000000000006</v>
      </c>
    </row>
    <row r="38" spans="1:28" x14ac:dyDescent="0.15">
      <c r="A38" s="4" t="s">
        <v>140</v>
      </c>
      <c r="B38" s="4" t="s">
        <v>142</v>
      </c>
      <c r="C38" s="4" t="s">
        <v>16</v>
      </c>
      <c r="D38" s="4" t="s">
        <v>17</v>
      </c>
      <c r="E38" s="4" t="s">
        <v>18</v>
      </c>
      <c r="F38" s="4" t="s">
        <v>19</v>
      </c>
      <c r="M38" s="4" t="s">
        <v>25</v>
      </c>
      <c r="N38" s="4" t="s">
        <v>23</v>
      </c>
      <c r="O38" s="4" t="s">
        <v>24</v>
      </c>
      <c r="P38" s="4" t="s">
        <v>141</v>
      </c>
      <c r="Q38" s="9">
        <v>3.2974999999999999</v>
      </c>
      <c r="R38" s="9">
        <v>1.1399999999999999</v>
      </c>
      <c r="S38" s="9">
        <v>2.1575000000000002</v>
      </c>
      <c r="T38" s="10">
        <v>0.65428354814253198</v>
      </c>
      <c r="U38" s="11">
        <v>1</v>
      </c>
      <c r="W38" s="11">
        <v>11</v>
      </c>
      <c r="X38" s="8">
        <v>11</v>
      </c>
      <c r="Y38" s="8">
        <v>2.1575000000000002</v>
      </c>
      <c r="AA38" s="8">
        <v>0.17204944178628392</v>
      </c>
      <c r="AB38" s="8">
        <v>23.732500000000002</v>
      </c>
    </row>
    <row r="39" spans="1:28" x14ac:dyDescent="0.15">
      <c r="A39" s="4" t="s">
        <v>245</v>
      </c>
      <c r="B39" s="4" t="s">
        <v>247</v>
      </c>
      <c r="C39" s="4" t="s">
        <v>16</v>
      </c>
      <c r="D39" s="4" t="s">
        <v>17</v>
      </c>
      <c r="E39" s="4" t="s">
        <v>18</v>
      </c>
      <c r="F39" s="4" t="s">
        <v>19</v>
      </c>
      <c r="M39" s="4" t="s">
        <v>25</v>
      </c>
      <c r="N39" s="4" t="s">
        <v>23</v>
      </c>
      <c r="O39" s="4" t="s">
        <v>24</v>
      </c>
      <c r="P39" s="4" t="s">
        <v>246</v>
      </c>
      <c r="Q39" s="9">
        <v>3.2974999999999999</v>
      </c>
      <c r="R39" s="9">
        <v>1.1399999999999999</v>
      </c>
      <c r="S39" s="9">
        <v>2.1575000000000002</v>
      </c>
      <c r="T39" s="10">
        <v>0.65428354814253198</v>
      </c>
      <c r="U39" s="11">
        <v>1</v>
      </c>
      <c r="W39" s="11">
        <v>11</v>
      </c>
      <c r="X39" s="8">
        <v>11</v>
      </c>
      <c r="Y39" s="8">
        <v>2.1575000000000002</v>
      </c>
      <c r="AA39" s="8">
        <v>0.17204944178628392</v>
      </c>
      <c r="AB39" s="8">
        <v>23.732500000000002</v>
      </c>
    </row>
    <row r="40" spans="1:28" x14ac:dyDescent="0.15">
      <c r="A40" s="4" t="s">
        <v>158</v>
      </c>
      <c r="B40" s="4" t="s">
        <v>160</v>
      </c>
      <c r="C40" s="4" t="s">
        <v>16</v>
      </c>
      <c r="D40" s="4" t="s">
        <v>17</v>
      </c>
      <c r="E40" s="4" t="s">
        <v>18</v>
      </c>
      <c r="F40" s="4" t="s">
        <v>19</v>
      </c>
      <c r="M40" s="4" t="s">
        <v>25</v>
      </c>
      <c r="N40" s="4" t="s">
        <v>23</v>
      </c>
      <c r="O40" s="4" t="s">
        <v>24</v>
      </c>
      <c r="P40" s="4" t="s">
        <v>159</v>
      </c>
      <c r="Q40" s="9">
        <v>3.2974999999999999</v>
      </c>
      <c r="R40" s="9">
        <v>1.1399999999999999</v>
      </c>
      <c r="S40" s="9">
        <v>2.1575000000000002</v>
      </c>
      <c r="T40" s="10">
        <v>0.65428354814253198</v>
      </c>
      <c r="U40" s="11">
        <v>1</v>
      </c>
      <c r="W40" s="11">
        <v>11</v>
      </c>
      <c r="X40" s="8">
        <v>12</v>
      </c>
      <c r="Y40" s="8">
        <v>2.1575000000000002</v>
      </c>
      <c r="AA40" s="8">
        <v>0.15771198830409358</v>
      </c>
      <c r="AB40" s="8">
        <v>23.732500000000002</v>
      </c>
    </row>
    <row r="41" spans="1:28" x14ac:dyDescent="0.15">
      <c r="A41" s="4" t="s">
        <v>38</v>
      </c>
      <c r="B41" s="4" t="s">
        <v>40</v>
      </c>
      <c r="C41" s="4" t="s">
        <v>16</v>
      </c>
      <c r="D41" s="4" t="s">
        <v>17</v>
      </c>
      <c r="E41" s="4" t="s">
        <v>18</v>
      </c>
      <c r="F41" s="4" t="s">
        <v>19</v>
      </c>
      <c r="M41" s="4" t="s">
        <v>25</v>
      </c>
      <c r="N41" s="4" t="s">
        <v>23</v>
      </c>
      <c r="O41" s="4" t="s">
        <v>24</v>
      </c>
      <c r="P41" s="4" t="s">
        <v>39</v>
      </c>
      <c r="Q41" s="9">
        <v>3.2974999999999999</v>
      </c>
      <c r="R41" s="9">
        <v>1.1399999999999999</v>
      </c>
      <c r="S41" s="9">
        <v>2.1575000000000002</v>
      </c>
      <c r="T41" s="10">
        <v>0.65428354814253198</v>
      </c>
      <c r="U41" s="11">
        <v>1</v>
      </c>
      <c r="W41" s="11">
        <v>11</v>
      </c>
      <c r="X41" s="8">
        <v>16</v>
      </c>
      <c r="Y41" s="8">
        <v>2.1575000000000002</v>
      </c>
      <c r="AA41" s="8">
        <v>0.11828399122807019</v>
      </c>
      <c r="AB41" s="8">
        <v>23.732500000000002</v>
      </c>
    </row>
    <row r="42" spans="1:28" x14ac:dyDescent="0.15">
      <c r="A42" s="4" t="s">
        <v>131</v>
      </c>
      <c r="B42" s="4" t="s">
        <v>133</v>
      </c>
      <c r="C42" s="4" t="s">
        <v>16</v>
      </c>
      <c r="D42" s="4" t="s">
        <v>17</v>
      </c>
      <c r="E42" s="4" t="s">
        <v>18</v>
      </c>
      <c r="F42" s="4" t="s">
        <v>19</v>
      </c>
      <c r="M42" s="4" t="s">
        <v>25</v>
      </c>
      <c r="N42" s="4" t="s">
        <v>23</v>
      </c>
      <c r="O42" s="4" t="s">
        <v>24</v>
      </c>
      <c r="P42" s="4" t="s">
        <v>132</v>
      </c>
      <c r="Q42" s="9">
        <v>3.2974999999999999</v>
      </c>
      <c r="R42" s="9">
        <v>1.1399999999999999</v>
      </c>
      <c r="S42" s="9">
        <v>2.1575000000000002</v>
      </c>
      <c r="T42" s="10">
        <v>0.65428354814253198</v>
      </c>
      <c r="U42" s="11">
        <v>1</v>
      </c>
      <c r="W42" s="11">
        <v>11</v>
      </c>
      <c r="X42" s="8">
        <v>16</v>
      </c>
      <c r="Y42" s="8">
        <v>2.1575000000000002</v>
      </c>
      <c r="AA42" s="8">
        <v>0.11828399122807019</v>
      </c>
      <c r="AB42" s="8">
        <v>23.732500000000002</v>
      </c>
    </row>
    <row r="43" spans="1:28" x14ac:dyDescent="0.15">
      <c r="A43" s="4" t="s">
        <v>265</v>
      </c>
      <c r="B43" s="4" t="s">
        <v>267</v>
      </c>
      <c r="C43" s="4" t="s">
        <v>16</v>
      </c>
      <c r="D43" s="4" t="s">
        <v>17</v>
      </c>
      <c r="E43" s="4" t="s">
        <v>18</v>
      </c>
      <c r="F43" s="4" t="s">
        <v>19</v>
      </c>
      <c r="M43" s="4" t="s">
        <v>25</v>
      </c>
      <c r="N43" s="4" t="s">
        <v>257</v>
      </c>
      <c r="O43" s="4" t="s">
        <v>258</v>
      </c>
      <c r="P43" s="4" t="s">
        <v>266</v>
      </c>
      <c r="Q43" s="9">
        <v>11.553699999999999</v>
      </c>
      <c r="R43" s="9">
        <v>6.08</v>
      </c>
      <c r="S43" s="9">
        <v>5.4737</v>
      </c>
      <c r="T43" s="10">
        <v>0.47376165211144505</v>
      </c>
      <c r="U43" s="11">
        <v>2</v>
      </c>
      <c r="W43" s="11">
        <v>34</v>
      </c>
      <c r="X43" s="8">
        <v>16</v>
      </c>
      <c r="Y43" s="8">
        <v>2.73685</v>
      </c>
      <c r="AA43" s="8">
        <v>0.11253495065789473</v>
      </c>
      <c r="AB43" s="8">
        <v>186.10579999999999</v>
      </c>
    </row>
    <row r="44" spans="1:28" x14ac:dyDescent="0.15">
      <c r="A44" s="4" t="s">
        <v>167</v>
      </c>
      <c r="B44" s="4" t="s">
        <v>169</v>
      </c>
      <c r="C44" s="4" t="s">
        <v>16</v>
      </c>
      <c r="D44" s="4" t="s">
        <v>17</v>
      </c>
      <c r="E44" s="4" t="s">
        <v>18</v>
      </c>
      <c r="F44" s="4" t="s">
        <v>19</v>
      </c>
      <c r="M44" s="4" t="s">
        <v>25</v>
      </c>
      <c r="N44" s="4" t="s">
        <v>23</v>
      </c>
      <c r="O44" s="4" t="s">
        <v>24</v>
      </c>
      <c r="P44" s="4" t="s">
        <v>168</v>
      </c>
      <c r="Q44" s="9">
        <v>3.2974999999999999</v>
      </c>
      <c r="R44" s="9">
        <v>1.1399999999999999</v>
      </c>
      <c r="S44" s="9">
        <v>2.1575000000000002</v>
      </c>
      <c r="T44" s="10">
        <v>0.65428354814253198</v>
      </c>
      <c r="U44" s="11">
        <v>1</v>
      </c>
      <c r="W44" s="11">
        <v>11</v>
      </c>
      <c r="X44" s="8">
        <v>20</v>
      </c>
      <c r="Y44" s="8">
        <v>2.1575000000000002</v>
      </c>
      <c r="AA44" s="8">
        <v>9.4627192982456157E-2</v>
      </c>
      <c r="AB44" s="8">
        <v>23.732500000000002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70F2-5862-4043-8E95-08A0D34BB8A1}">
  <sheetPr codeName="Sheet12">
    <tabColor indexed="11"/>
  </sheetPr>
  <dimension ref="A1:G3"/>
  <sheetViews>
    <sheetView workbookViewId="0"/>
  </sheetViews>
  <sheetFormatPr defaultRowHeight="10.5" x14ac:dyDescent="0.15"/>
  <cols>
    <col min="1" max="1" width="13.5703125" style="8" bestFit="1" customWidth="1"/>
    <col min="2" max="2" width="11" style="8" bestFit="1" customWidth="1"/>
    <col min="3" max="3" width="18.28515625" style="8" bestFit="1" customWidth="1"/>
    <col min="4" max="4" width="16.140625" style="8" bestFit="1" customWidth="1"/>
    <col min="5" max="5" width="15.7109375" style="8" bestFit="1" customWidth="1"/>
    <col min="6" max="6" width="16.140625" style="8" bestFit="1" customWidth="1"/>
    <col min="7" max="7" width="20.28515625" style="8" bestFit="1" customWidth="1"/>
    <col min="8" max="16384" width="9.140625" style="8"/>
  </cols>
  <sheetData>
    <row r="1" spans="1:7" x14ac:dyDescent="0.15">
      <c r="A1" s="8" t="s">
        <v>308</v>
      </c>
      <c r="B1" s="8" t="s">
        <v>321</v>
      </c>
      <c r="C1" s="8" t="s">
        <v>322</v>
      </c>
      <c r="D1" s="8" t="s">
        <v>324</v>
      </c>
      <c r="E1" s="8" t="s">
        <v>323</v>
      </c>
      <c r="F1" s="8" t="s">
        <v>324</v>
      </c>
      <c r="G1" s="8" t="s">
        <v>326</v>
      </c>
    </row>
    <row r="2" spans="1:7" x14ac:dyDescent="0.15">
      <c r="A2" s="8">
        <v>3362.2354069999992</v>
      </c>
      <c r="B2" s="8">
        <v>3441.5202698809121</v>
      </c>
      <c r="C2" s="8">
        <v>79.284862880912897</v>
      </c>
      <c r="D2" s="8" t="s">
        <v>310</v>
      </c>
      <c r="E2" s="8">
        <v>0</v>
      </c>
      <c r="F2" s="8" t="s">
        <v>327</v>
      </c>
      <c r="G2" s="8">
        <v>0</v>
      </c>
    </row>
    <row r="3" spans="1:7" x14ac:dyDescent="0.15">
      <c r="D3" s="8" t="s">
        <v>325</v>
      </c>
      <c r="E3" s="8">
        <v>0</v>
      </c>
      <c r="F3" s="8" t="s">
        <v>325</v>
      </c>
      <c r="G3" s="8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3358-A46E-4FD5-B61A-852016B1F516}">
  <sheetPr codeName="Sheet18">
    <tabColor indexed="11"/>
  </sheetPr>
  <dimension ref="A1:G3"/>
  <sheetViews>
    <sheetView workbookViewId="0"/>
  </sheetViews>
  <sheetFormatPr defaultRowHeight="10.5" x14ac:dyDescent="0.15"/>
  <cols>
    <col min="1" max="1" width="16" style="8" bestFit="1" customWidth="1"/>
    <col min="2" max="2" width="29.7109375" style="8" bestFit="1" customWidth="1"/>
    <col min="3" max="3" width="12.28515625" style="8" bestFit="1" customWidth="1"/>
    <col min="4" max="4" width="46.28515625" style="8" bestFit="1" customWidth="1"/>
    <col min="5" max="5" width="44.42578125" style="8" bestFit="1" customWidth="1"/>
    <col min="6" max="6" width="32.140625" style="8" bestFit="1" customWidth="1"/>
    <col min="7" max="7" width="33.85546875" style="8" bestFit="1" customWidth="1"/>
    <col min="8" max="16384" width="9.140625" style="8"/>
  </cols>
  <sheetData>
    <row r="1" spans="1:7" x14ac:dyDescent="0.15">
      <c r="A1" s="8" t="s">
        <v>313</v>
      </c>
      <c r="B1" s="8" t="s">
        <v>314</v>
      </c>
      <c r="C1" s="8" t="s">
        <v>315</v>
      </c>
      <c r="D1" s="8" t="s">
        <v>316</v>
      </c>
      <c r="E1" s="8" t="s">
        <v>317</v>
      </c>
      <c r="F1" s="8" t="s">
        <v>318</v>
      </c>
      <c r="G1" s="8" t="s">
        <v>319</v>
      </c>
    </row>
    <row r="2" spans="1:7" x14ac:dyDescent="0.15">
      <c r="A2" s="8">
        <v>1004001</v>
      </c>
      <c r="B2" s="8" t="s">
        <v>258</v>
      </c>
      <c r="C2" s="12">
        <v>0.37361988526581474</v>
      </c>
      <c r="D2" s="8">
        <v>25</v>
      </c>
      <c r="E2" s="8">
        <v>19</v>
      </c>
      <c r="F2" s="8">
        <v>6</v>
      </c>
      <c r="G2" s="12">
        <v>0.1092474277424961</v>
      </c>
    </row>
    <row r="3" spans="1:7" x14ac:dyDescent="0.15">
      <c r="A3" s="8">
        <v>1002951</v>
      </c>
      <c r="B3" s="8" t="s">
        <v>24</v>
      </c>
      <c r="C3" s="12">
        <v>0.62638011473418542</v>
      </c>
      <c r="D3" s="8">
        <v>117</v>
      </c>
      <c r="E3" s="8">
        <v>80</v>
      </c>
      <c r="F3" s="8">
        <v>37</v>
      </c>
      <c r="G3" s="12">
        <v>0.10989928289022806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Sheet1</vt:lpstr>
      <vt:lpstr>Standardized data</vt:lpstr>
      <vt:lpstr>Info sheet</vt:lpstr>
      <vt:lpstr>Negative stock</vt:lpstr>
      <vt:lpstr>Dummy supplier</vt:lpstr>
      <vt:lpstr>Negative margin</vt:lpstr>
      <vt:lpstr>No sales</vt:lpstr>
      <vt:lpstr>Standardized data before GMROI</vt:lpstr>
      <vt:lpstr>Removed by GMROI</vt:lpstr>
      <vt:lpstr>Original profit</vt:lpstr>
      <vt:lpstr>Supplier stats</vt:lpstr>
      <vt:lpstr>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2020-01-10T07:56:42Z</dcterms:created>
  <dcterms:modified xsi:type="dcterms:W3CDTF">2020-01-10T08:12:49Z</dcterms:modified>
</cp:coreProperties>
</file>