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51" firstSheet="0" activeTab="6" autoFilterDateGrouping="1"/>
  </bookViews>
  <sheets>
    <sheet xmlns:r="http://schemas.openxmlformats.org/officeDocument/2006/relationships" name="00-COVER" sheetId="1" state="visible" r:id="rId1"/>
    <sheet xmlns:r="http://schemas.openxmlformats.org/officeDocument/2006/relationships" name="01-ISO-19650-TAG-FORMULA" sheetId="2" state="visible" r:id="rId2"/>
    <sheet xmlns:r="http://schemas.openxmlformats.org/officeDocument/2006/relationships" name="02-TAG-FAMILY-CONFIG" sheetId="3" state="visible" r:id="rId3"/>
    <sheet xmlns:r="http://schemas.openxmlformats.org/officeDocument/2006/relationships" name="03-MATERIAL-TAG-CONFIG" sheetId="4" state="visible" r:id="rId4"/>
    <sheet xmlns:r="http://schemas.openxmlformats.org/officeDocument/2006/relationships" name="04-PARAM-COMBINE-RULES" sheetId="5" state="visible" r:id="rId5"/>
    <sheet xmlns:r="http://schemas.openxmlformats.org/officeDocument/2006/relationships" name="05-WORKFLOW-PHASES" sheetId="6" state="visible" r:id="rId6"/>
    <sheet xmlns:r="http://schemas.openxmlformats.org/officeDocument/2006/relationships" name="06-VALIDATION-CHECKLIST" sheetId="7" state="visible" r:id="rId7"/>
    <sheet xmlns:r="http://schemas.openxmlformats.org/officeDocument/2006/relationships" name="07-DYNAMO-SCRIPTS-REF" sheetId="8" state="hidden" r:id="rId8"/>
    <sheet xmlns:r="http://schemas.openxmlformats.org/officeDocument/2006/relationships" name="08-NEW-PARAMETERS" sheetId="9" state="visible" r:id="rId9"/>
  </sheets>
  <definedNames>
    <definedName name="_xlnm._FilterDatabase" localSheetId="2" hidden="1">'02-TAG-FAMILY-CONFIG'!$A$3:$U$3</definedName>
    <definedName name="_xlnm._FilterDatabase" localSheetId="4" hidden="1">'04-PARAM-COMBINE-RULES'!$A$6:$S$24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46">
    <font>
      <name val="Calibri"/>
      <charset val="1"/>
      <family val="2"/>
      <color theme="1"/>
      <sz val="11"/>
    </font>
    <font>
      <name val="Arial"/>
      <charset val="1"/>
      <b val="1"/>
      <color rgb="FFFFFFFF"/>
      <sz val="18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9"/>
    </font>
    <font>
      <name val="Arial"/>
      <charset val="1"/>
      <color rgb="FF000000"/>
      <sz val="9"/>
    </font>
    <font>
      <name val="Arial"/>
      <charset val="1"/>
      <sz val="9"/>
    </font>
    <font>
      <name val="Arial"/>
      <charset val="1"/>
      <i val="1"/>
      <sz val="9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000000"/>
      <sz val="8"/>
    </font>
    <font>
      <name val="Arial"/>
      <i val="1"/>
      <color rgb="FF000000"/>
      <sz val="8"/>
    </font>
    <font>
      <name val="Arial"/>
      <b val="1"/>
      <color rgb="FFFFFFFF"/>
      <sz val="8"/>
    </font>
    <font>
      <name val="Arial"/>
      <b val="1"/>
      <color rgb="FF000000"/>
      <sz val="8"/>
    </font>
    <font>
      <name val="Arial"/>
      <b val="1"/>
      <color rgb="FFFFFFFF"/>
      <sz val="10"/>
    </font>
    <font>
      <name val="Arial"/>
      <b val="1"/>
      <color rgb="FFFFFFFF"/>
      <sz val="13"/>
    </font>
    <font>
      <name val="Arial"/>
      <b val="1"/>
      <color rgb="FFFFFFFF"/>
      <sz val="12"/>
    </font>
    <font>
      <name val="Arial"/>
      <sz val="9"/>
    </font>
    <font>
      <name val="Arial"/>
      <sz val="8"/>
    </font>
    <font>
      <name val="Arial"/>
      <i val="1"/>
      <color rgb="FFCCDDFF"/>
      <sz val="9"/>
    </font>
    <font>
      <name val="Arial"/>
      <b val="1"/>
      <color rgb="FF7F4F00"/>
      <sz val="9"/>
    </font>
    <font>
      <name val="Arial"/>
      <i val="1"/>
      <color rgb="FF000000"/>
      <sz val="9"/>
    </font>
    <font>
      <name val="Arial"/>
      <b val="1"/>
      <color rgb="FFFFD700"/>
      <sz val="12"/>
    </font>
    <font>
      <name val="Arial"/>
      <i val="1"/>
      <color rgb="FF5D4037"/>
      <sz val="9"/>
    </font>
    <font>
      <name val="Arial"/>
      <b val="1"/>
      <color rgb="FFFFD700"/>
      <sz val="10"/>
    </font>
    <font>
      <name val="Arial"/>
      <b val="1"/>
      <color rgb="FF1A237E"/>
      <sz val="9"/>
    </font>
    <font>
      <name val="Arial"/>
      <i val="1"/>
      <color rgb="FFFFD700"/>
      <sz val="9"/>
    </font>
    <font>
      <name val="Arial"/>
      <b val="1"/>
      <i val="1"/>
      <color rgb="FF000000"/>
      <sz val="8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color rgb="00000000"/>
      <sz val="7"/>
    </font>
    <font>
      <name val="Arial"/>
      <b val="1"/>
      <color rgb="00000000"/>
      <sz val="7"/>
    </font>
    <font>
      <name val="Arial"/>
      <b val="1"/>
      <color rgb="00ED7D31"/>
      <sz val="7"/>
    </font>
    <font>
      <name val="Arial"/>
      <b val="1"/>
      <color rgb="00FFFFFF"/>
      <sz val="10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b val="1"/>
      <color rgb="00C00000"/>
      <sz val="7"/>
    </font>
  </fonts>
  <fills count="13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070C0"/>
        <bgColor rgb="FF2E74B5"/>
      </patternFill>
    </fill>
    <fill>
      <patternFill patternType="solid">
        <fgColor rgb="FF4472C4"/>
        <bgColor rgb="FF2E74B5"/>
      </patternFill>
    </fill>
    <fill>
      <patternFill patternType="solid">
        <fgColor rgb="FF2E74B5"/>
        <bgColor rgb="FF2980B9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C0392B"/>
      </patternFill>
    </fill>
    <fill>
      <patternFill patternType="solid">
        <fgColor rgb="FFFFFFFF"/>
        <bgColor rgb="FFF2F2F2"/>
      </patternFill>
    </fill>
    <fill>
      <patternFill patternType="solid">
        <fgColor rgb="FFFFFF99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333300"/>
      </patternFill>
    </fill>
    <fill>
      <patternFill patternType="solid">
        <fgColor rgb="FFC00000"/>
        <bgColor rgb="FF800000"/>
      </patternFill>
    </fill>
    <fill>
      <patternFill patternType="solid">
        <f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55"/>
        <bgColor rgb="FFD9D955"/>
      </patternFill>
    </fill>
    <fill>
      <patternFill patternType="solid">
        <fgColor rgb="FFFFFDE7"/>
        <bgColor rgb="FFFFFDE7"/>
      </patternFill>
    </fill>
    <fill>
      <patternFill patternType="solid">
        <fgColor rgb="FFE2EFDA"/>
        <bgColor rgb="FFE2EFDA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E3F2FD"/>
        <bgColor rgb="FFE3F2FD"/>
      </patternFill>
    </fill>
    <fill>
      <patternFill patternType="solid">
        <fgColor rgb="FFE1F5FE"/>
        <bgColor rgb="FFE1F5FE"/>
      </patternFill>
    </fill>
    <fill>
      <patternFill patternType="solid">
        <fgColor rgb="FFFFF3E0"/>
        <bgColor rgb="FFFFF3E0"/>
      </patternFill>
    </fill>
    <fill>
      <patternFill patternType="solid">
        <fgColor rgb="FFFFF8E1"/>
        <bgColor rgb="FFFFF8E1"/>
      </patternFill>
    </fill>
    <fill>
      <patternFill patternType="solid">
        <fgColor rgb="FFFCE4D6"/>
        <bgColor rgb="FFFCE4D6"/>
      </patternFill>
    </fill>
    <fill>
      <patternFill patternType="solid">
        <fgColor rgb="FFF3E5F5"/>
        <bgColor rgb="FFF3E5F5"/>
      </patternFill>
    </fill>
    <fill>
      <patternFill patternType="solid">
        <fgColor rgb="FFBC9C33"/>
        <bgColor rgb="FFBC9C33"/>
      </patternFill>
    </fill>
    <fill>
      <patternFill patternType="solid">
        <fgColor rgb="FFBC9C55"/>
        <bgColor rgb="FFBC9C55"/>
      </patternFill>
    </fill>
    <fill>
      <patternFill patternType="solid">
        <fgColor rgb="FF80B933"/>
        <bgColor rgb="FF80B933"/>
      </patternFill>
    </fill>
    <fill>
      <patternFill patternType="solid">
        <fgColor rgb="FF80B955"/>
        <bgColor rgb="FF80B955"/>
      </patternFill>
    </fill>
    <fill>
      <patternFill patternType="solid">
        <fgColor rgb="FF4C3C33"/>
        <bgColor rgb="FF4C3C33"/>
      </patternFill>
    </fill>
    <fill>
      <patternFill patternType="solid">
        <fgColor rgb="FF4C3C55"/>
        <bgColor rgb="FF4C3C55"/>
      </patternFill>
    </fill>
    <fill>
      <patternFill patternType="solid">
        <fgColor rgb="FF7E2233"/>
        <bgColor rgb="FF7E2233"/>
      </patternFill>
    </fill>
    <fill>
      <patternFill patternType="solid">
        <fgColor rgb="FF7E2255"/>
        <bgColor rgb="FF7E2255"/>
      </patternFill>
    </fill>
    <fill>
      <patternFill patternType="solid">
        <fgColor rgb="FF44AD33"/>
        <bgColor rgb="FF44AD33"/>
      </patternFill>
    </fill>
    <fill>
      <patternFill patternType="solid">
        <fgColor rgb="FF44AD55"/>
        <bgColor rgb="FF44AD55"/>
      </patternFill>
    </fill>
    <fill>
      <patternFill patternType="solid">
        <fgColor rgb="FFAE6033"/>
        <bgColor rgb="FFAE6033"/>
      </patternFill>
    </fill>
    <fill>
      <patternFill patternType="solid">
        <fgColor rgb="FFAE6055"/>
        <bgColor rgb="FFAE6055"/>
      </patternFill>
    </fill>
    <fill>
      <patternFill patternType="solid">
        <fgColor rgb="FF8C0033"/>
        <bgColor rgb="FF8C0033"/>
      </patternFill>
    </fill>
    <fill>
      <patternFill patternType="solid">
        <fgColor rgb="FF8C0055"/>
        <bgColor rgb="FF8C0055"/>
      </patternFill>
    </fill>
    <fill>
      <patternFill patternType="solid">
        <fgColor rgb="FFDDEEFF"/>
        <bgColor rgb="FFDDEEFF"/>
      </patternFill>
    </fill>
    <fill>
      <patternFill patternType="solid">
        <fgColor rgb="FFCC0000"/>
        <bgColor rgb="FFCC0000"/>
      </patternFill>
    </fill>
    <fill>
      <patternFill patternType="solid">
        <fgColor rgb="FF27AE60"/>
        <bgColor rgb="FF27AE60"/>
      </patternFill>
    </fill>
    <fill>
      <patternFill patternType="solid">
        <fgColor rgb="FFAE6044"/>
        <bgColor rgb="FFAE6044"/>
      </patternFill>
    </fill>
    <fill>
      <patternFill patternType="solid">
        <fgColor rgb="FFE74C3C"/>
        <bgColor rgb="FFE74C3C"/>
      </patternFill>
    </fill>
    <fill>
      <patternFill patternType="solid">
        <fgColor rgb="FF4C3C44"/>
        <bgColor rgb="FF4C3C44"/>
      </patternFill>
    </fill>
    <fill>
      <patternFill patternType="solid">
        <fgColor rgb="FFE67E22"/>
        <bgColor rgb="FFE67E22"/>
      </patternFill>
    </fill>
    <fill>
      <patternFill patternType="solid">
        <fgColor rgb="FF7E2244"/>
        <bgColor rgb="FF7E2244"/>
      </patternFill>
    </fill>
    <fill>
      <patternFill patternType="solid">
        <fgColor rgb="FF1ABC9C"/>
        <bgColor rgb="FF1ABC9C"/>
      </patternFill>
    </fill>
    <fill>
      <patternFill patternType="solid">
        <fgColor rgb="FFBC9C44"/>
        <bgColor rgb="FFBC9C44"/>
      </patternFill>
    </fill>
    <fill>
      <patternFill patternType="solid">
        <fgColor rgb="FF7F8C00"/>
        <bgColor rgb="FF7F8C00"/>
      </patternFill>
    </fill>
    <fill>
      <patternFill patternType="solid">
        <fgColor rgb="FF8C0044"/>
        <bgColor rgb="FF8C0044"/>
      </patternFill>
    </fill>
    <fill>
      <patternFill patternType="solid">
        <fgColor rgb="FF2980B9"/>
        <bgColor rgb="FF2980B9"/>
      </patternFill>
    </fill>
    <fill>
      <patternFill patternType="solid">
        <fgColor rgb="FF80B944"/>
        <bgColor rgb="FF80B944"/>
      </patternFill>
    </fill>
    <fill>
      <patternFill patternType="solid">
        <fgColor rgb="FF8E44AD"/>
        <bgColor rgb="FF8E44AD"/>
      </patternFill>
    </fill>
    <fill>
      <patternFill patternType="solid">
        <fgColor rgb="FF44AD44"/>
        <bgColor rgb="FF44AD44"/>
      </patternFill>
    </fill>
    <fill>
      <patternFill patternType="solid">
        <fgColor rgb="FF7F8C8D"/>
        <bgColor rgb="FF7F8C8D"/>
      </patternFill>
    </fill>
    <fill>
      <patternFill patternType="solid">
        <fgColor rgb="FF8C8D44"/>
        <bgColor rgb="FF8C8D44"/>
      </patternFill>
    </fill>
    <fill>
      <patternFill patternType="solid">
        <fgColor rgb="FFD35400"/>
        <bgColor rgb="FFD35400"/>
      </patternFill>
    </fill>
    <fill>
      <patternFill patternType="solid">
        <fgColor rgb="FF540044"/>
        <bgColor rgb="FF540044"/>
      </patternFill>
    </fill>
    <fill>
      <patternFill patternType="solid">
        <fgColor rgb="FFBC9C22"/>
        <bgColor rgb="FFBC9C22"/>
      </patternFill>
    </fill>
    <fill>
      <patternFill patternType="solid">
        <fgColor rgb="FFBC9C11"/>
        <bgColor rgb="FFBC9C11"/>
      </patternFill>
    </fill>
    <fill>
      <patternFill patternType="solid">
        <fgColor rgb="FF80B922"/>
        <bgColor rgb="FF80B922"/>
      </patternFill>
    </fill>
    <fill>
      <patternFill patternType="solid">
        <fgColor rgb="FF80B911"/>
        <bgColor rgb="FF80B911"/>
      </patternFill>
    </fill>
    <fill>
      <patternFill patternType="solid">
        <fgColor rgb="FF7E2222"/>
        <bgColor rgb="FF7E2222"/>
      </patternFill>
    </fill>
    <fill>
      <patternFill patternType="solid">
        <fgColor rgb="FF7E2211"/>
        <bgColor rgb="FF7E2211"/>
      </patternFill>
    </fill>
    <fill>
      <patternFill patternType="solid">
        <fgColor rgb="FF4C3C22"/>
        <bgColor rgb="FF4C3C22"/>
      </patternFill>
    </fill>
    <fill>
      <patternFill patternType="solid">
        <fgColor rgb="FF4C3C11"/>
        <bgColor rgb="FF4C3C11"/>
      </patternFill>
    </fill>
    <fill>
      <patternFill patternType="solid">
        <fgColor rgb="FFAE6022"/>
        <bgColor rgb="FFAE6022"/>
      </patternFill>
    </fill>
    <fill>
      <patternFill patternType="solid">
        <fgColor rgb="FFAE6011"/>
        <bgColor rgb="FFAE6011"/>
      </patternFill>
    </fill>
    <fill>
      <patternFill patternType="solid">
        <fgColor rgb="FF44AD22"/>
        <bgColor rgb="FF44AD22"/>
      </patternFill>
    </fill>
    <fill>
      <patternFill patternType="solid">
        <fgColor rgb="FF44AD11"/>
        <bgColor rgb="FF44AD11"/>
      </patternFill>
    </fill>
    <fill>
      <patternFill patternType="solid">
        <fgColor rgb="FF8C8D55"/>
        <bgColor rgb="FF8C8D55"/>
      </patternFill>
    </fill>
    <fill>
      <patternFill patternType="solid">
        <fgColor rgb="FF8C8D33"/>
        <bgColor rgb="FF8C8D33"/>
      </patternFill>
    </fill>
    <fill>
      <patternFill patternType="solid">
        <fgColor rgb="FFF5F5F5"/>
        <bgColor rgb="FFF5F5F5"/>
      </patternFill>
    </fill>
    <fill>
      <patternFill patternType="solid">
        <fgColor rgb="FFBC9C66"/>
        <bgColor rgb="FFBC9C66"/>
      </patternFill>
    </fill>
    <fill>
      <patternFill patternType="solid">
        <fgColor rgb="FFE0F7FA"/>
        <bgColor rgb="FFE0F7FA"/>
      </patternFill>
    </fill>
    <fill>
      <patternFill patternType="solid">
        <fgColor rgb="FF80B966"/>
        <bgColor rgb="FF80B966"/>
      </patternFill>
    </fill>
    <fill>
      <patternFill patternType="solid">
        <fgColor rgb="FF7E2266"/>
        <bgColor rgb="FF7E2266"/>
      </patternFill>
    </fill>
    <fill>
      <patternFill patternType="solid">
        <fgColor rgb="FF4C3C66"/>
        <bgColor rgb="FF4C3C66"/>
      </patternFill>
    </fill>
    <fill>
      <patternFill patternType="solid">
        <fgColor rgb="FF540066"/>
        <bgColor rgb="FF540066"/>
      </patternFill>
    </fill>
    <fill>
      <patternFill patternType="solid">
        <fgColor rgb="FFAE6066"/>
        <bgColor rgb="FFAE6066"/>
      </patternFill>
    </fill>
    <fill>
      <patternFill patternType="solid">
        <fgColor rgb="FF8C8D66"/>
        <bgColor rgb="FF8C8D66"/>
      </patternFill>
    </fill>
    <fill>
      <patternFill patternType="solid">
        <fgColor rgb="FF8C0066"/>
        <bgColor rgb="FF8C0066"/>
      </patternFill>
    </fill>
    <fill>
      <patternFill patternType="solid">
        <fgColor rgb="FF44AD66"/>
        <bgColor rgb="FF44AD66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  <fill>
      <patternFill patternType="solid">
        <fgColor rgb="FF540033"/>
        <bgColor rgb="FF540033"/>
      </patternFill>
    </fill>
    <fill>
      <patternFill patternType="solid">
        <fgColor rgb="FFEEEEEE"/>
        <bgColor rgb="FFEEEEEE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F3E5F5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CE8"/>
      </patternFill>
    </fill>
    <fill>
      <patternFill patternType="solid">
        <fgColor rgb="00EBF5E1"/>
      </patternFill>
    </fill>
    <fill>
      <patternFill patternType="solid">
        <fgColor rgb="00C00000"/>
      </patternFill>
    </fill>
    <fill>
      <patternFill patternType="solid">
        <fgColor rgb="00FDECEC"/>
      </patternFill>
    </fill>
    <fill>
      <patternFill patternType="solid">
        <fgColor rgb="0017375E"/>
      </patternFill>
    </fill>
    <fill>
      <patternFill patternType="solid">
        <fgColor rgb="00E8F0F8"/>
      </patternFill>
    </fill>
    <fill>
      <patternFill patternType="solid">
        <fgColor rgb="00833C00"/>
      </patternFill>
    </fill>
    <fill>
      <patternFill patternType="solid">
        <fgColor rgb="00FDF4E7"/>
      </patternFill>
    </fill>
    <fill>
      <patternFill patternType="solid">
        <fgColor rgb="00375623"/>
      </patternFill>
    </fill>
    <fill>
      <patternFill patternType="solid">
        <fgColor rgb="00EAFAF1"/>
      </patternFill>
    </fill>
    <fill>
      <patternFill patternType="solid">
        <fgColor rgb="00403152"/>
      </patternFill>
    </fill>
    <fill>
      <patternFill patternType="solid">
        <fgColor rgb="00F5EEF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5EDCA"/>
      </patternFill>
    </fill>
    <fill>
      <patternFill patternType="solid">
        <fgColor rgb="004B0082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EBEE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3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0" fontId="22" fillId="14" borderId="7" applyAlignment="1" pivotButton="0" quotePrefix="0" xfId="0">
      <alignment horizontal="center" vertical="top" wrapText="1"/>
    </xf>
    <xf numFmtId="0" fontId="25" fillId="0" borderId="7" applyAlignment="1" pivotButton="0" quotePrefix="0" xfId="0">
      <alignment horizontal="center" vertical="top" wrapText="1"/>
    </xf>
    <xf numFmtId="0" fontId="22" fillId="15" borderId="10" applyAlignment="1" pivotButton="0" quotePrefix="0" xfId="0">
      <alignment horizontal="center" vertical="center" wrapText="1"/>
    </xf>
    <xf numFmtId="0" fontId="17" fillId="18" borderId="10" applyAlignment="1" pivotButton="0" quotePrefix="0" xfId="0">
      <alignment horizontal="left" vertical="center" wrapText="1"/>
    </xf>
    <xf numFmtId="0" fontId="17" fillId="19" borderId="10" applyAlignment="1" pivotButton="0" quotePrefix="0" xfId="0">
      <alignment horizontal="left" vertical="center" wrapText="1"/>
    </xf>
    <xf numFmtId="0" fontId="17" fillId="23" borderId="10" applyAlignment="1" pivotButton="0" quotePrefix="0" xfId="0">
      <alignment horizontal="left" vertical="center" wrapText="1"/>
    </xf>
    <xf numFmtId="0" fontId="17" fillId="24" borderId="10" applyAlignment="1" pivotButton="0" quotePrefix="0" xfId="0">
      <alignment horizontal="left" vertical="center" wrapText="1"/>
    </xf>
    <xf numFmtId="0" fontId="17" fillId="25" borderId="10" applyAlignment="1" pivotButton="0" quotePrefix="0" xfId="0">
      <alignment horizontal="left" vertical="center" wrapText="1"/>
    </xf>
    <xf numFmtId="0" fontId="17" fillId="26" borderId="10" applyAlignment="1" pivotButton="0" quotePrefix="0" xfId="0">
      <alignment horizontal="left" vertical="center" wrapText="1"/>
    </xf>
    <xf numFmtId="0" fontId="17" fillId="28" borderId="10" applyAlignment="1" pivotButton="0" quotePrefix="0" xfId="0">
      <alignment horizontal="left" vertical="center" wrapText="1"/>
    </xf>
    <xf numFmtId="0" fontId="17" fillId="29" borderId="10" applyAlignment="1" pivotButton="0" quotePrefix="0" xfId="0">
      <alignment horizontal="left" vertical="center" wrapText="1"/>
    </xf>
    <xf numFmtId="0" fontId="15" fillId="15" borderId="10" applyAlignment="1" pivotButton="0" quotePrefix="0" xfId="0">
      <alignment horizontal="center" vertical="center" wrapText="1"/>
    </xf>
    <xf numFmtId="0" fontId="17" fillId="20" borderId="10" applyAlignment="1" pivotButton="0" quotePrefix="0" xfId="0">
      <alignment horizontal="left" vertical="center" wrapText="1"/>
    </xf>
    <xf numFmtId="0" fontId="16" fillId="21" borderId="10" applyAlignment="1" pivotButton="0" quotePrefix="0" xfId="0">
      <alignment horizontal="center" vertical="center" wrapText="1"/>
    </xf>
    <xf numFmtId="0" fontId="16" fillId="23" borderId="10" applyAlignment="1" pivotButton="0" quotePrefix="0" xfId="0">
      <alignment horizontal="left" vertical="center" wrapText="1"/>
    </xf>
    <xf numFmtId="0" fontId="16" fillId="29" borderId="10" applyAlignment="1" pivotButton="0" quotePrefix="0" xfId="0">
      <alignment horizontal="center" vertical="center" wrapText="1"/>
    </xf>
    <xf numFmtId="0" fontId="16" fillId="29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4" fillId="47" borderId="10" applyAlignment="1" pivotButton="0" quotePrefix="0" xfId="0">
      <alignment horizontal="center" vertical="center" wrapText="1"/>
    </xf>
    <xf numFmtId="0" fontId="16" fillId="48" borderId="10" applyAlignment="1" pivotButton="0" quotePrefix="0" xfId="0">
      <alignment horizontal="left" vertical="center" wrapText="1"/>
    </xf>
    <xf numFmtId="0" fontId="16" fillId="20" borderId="10" applyAlignment="1" pivotButton="0" quotePrefix="0" xfId="0">
      <alignment horizontal="center" vertical="center" wrapText="1"/>
    </xf>
    <xf numFmtId="0" fontId="24" fillId="49" borderId="10" applyAlignment="1" pivotButton="0" quotePrefix="0" xfId="0">
      <alignment horizontal="center" vertical="center" wrapText="1"/>
    </xf>
    <xf numFmtId="0" fontId="16" fillId="50" borderId="10" applyAlignment="1" pivotButton="0" quotePrefix="0" xfId="0">
      <alignment horizontal="left" vertical="center" wrapText="1"/>
    </xf>
    <xf numFmtId="0" fontId="24" fillId="51" borderId="10" applyAlignment="1" pivotButton="0" quotePrefix="0" xfId="0">
      <alignment horizontal="center" vertical="center" wrapText="1"/>
    </xf>
    <xf numFmtId="0" fontId="16" fillId="52" borderId="10" applyAlignment="1" pivotButton="0" quotePrefix="0" xfId="0">
      <alignment horizontal="left" vertical="center" wrapText="1"/>
    </xf>
    <xf numFmtId="0" fontId="24" fillId="53" borderId="10" applyAlignment="1" pivotButton="0" quotePrefix="0" xfId="0">
      <alignment horizontal="center" vertical="center" wrapText="1"/>
    </xf>
    <xf numFmtId="0" fontId="16" fillId="54" borderId="10" applyAlignment="1" pivotButton="0" quotePrefix="0" xfId="0">
      <alignment horizontal="left" vertical="center" wrapText="1"/>
    </xf>
    <xf numFmtId="0" fontId="24" fillId="55" borderId="10" applyAlignment="1" pivotButton="0" quotePrefix="0" xfId="0">
      <alignment horizontal="center" vertical="center" wrapText="1"/>
    </xf>
    <xf numFmtId="0" fontId="16" fillId="56" borderId="10" applyAlignment="1" pivotButton="0" quotePrefix="0" xfId="0">
      <alignment horizontal="left" vertical="center" wrapText="1"/>
    </xf>
    <xf numFmtId="0" fontId="24" fillId="57" borderId="10" applyAlignment="1" pivotButton="0" quotePrefix="0" xfId="0">
      <alignment horizontal="center" vertical="center" wrapText="1"/>
    </xf>
    <xf numFmtId="0" fontId="16" fillId="58" borderId="10" applyAlignment="1" pivotButton="0" quotePrefix="0" xfId="0">
      <alignment horizontal="left" vertical="center" wrapText="1"/>
    </xf>
    <xf numFmtId="0" fontId="24" fillId="59" borderId="10" applyAlignment="1" pivotButton="0" quotePrefix="0" xfId="0">
      <alignment horizontal="center" vertical="center" wrapText="1"/>
    </xf>
    <xf numFmtId="0" fontId="16" fillId="60" borderId="10" applyAlignment="1" pivotButton="0" quotePrefix="0" xfId="0">
      <alignment horizontal="left" vertical="center" wrapText="1"/>
    </xf>
    <xf numFmtId="0" fontId="24" fillId="61" borderId="10" applyAlignment="1" pivotButton="0" quotePrefix="0" xfId="0">
      <alignment horizontal="center" vertical="center" wrapText="1"/>
    </xf>
    <xf numFmtId="0" fontId="16" fillId="62" borderId="10" applyAlignment="1" pivotButton="0" quotePrefix="0" xfId="0">
      <alignment horizontal="left" vertical="center" wrapText="1"/>
    </xf>
    <xf numFmtId="0" fontId="24" fillId="63" borderId="10" applyAlignment="1" pivotButton="0" quotePrefix="0" xfId="0">
      <alignment horizontal="center" vertical="center" wrapText="1"/>
    </xf>
    <xf numFmtId="0" fontId="16" fillId="64" borderId="10" applyAlignment="1" pivotButton="0" quotePrefix="0" xfId="0">
      <alignment horizontal="left" vertical="center" wrapText="1"/>
    </xf>
    <xf numFmtId="0" fontId="16" fillId="45" borderId="10" applyAlignment="1" pivotButton="0" quotePrefix="0" xfId="0">
      <alignment horizontal="center" vertical="center" wrapText="1"/>
    </xf>
    <xf numFmtId="0" fontId="17" fillId="20" borderId="10" applyAlignment="1" pivotButton="0" quotePrefix="0" xfId="0">
      <alignment horizontal="center" vertical="center" wrapText="1"/>
    </xf>
    <xf numFmtId="0" fontId="17" fillId="21" borderId="10" applyAlignment="1" pivotButton="0" quotePrefix="0" xfId="0">
      <alignment horizontal="center" vertical="center" wrapText="1"/>
    </xf>
    <xf numFmtId="0" fontId="15" fillId="53" borderId="10" applyAlignment="1" pivotButton="0" quotePrefix="0" xfId="0">
      <alignment horizontal="center" vertical="center" wrapText="1"/>
    </xf>
    <xf numFmtId="0" fontId="16" fillId="32" borderId="10" applyAlignment="1" pivotButton="0" quotePrefix="0" xfId="0">
      <alignment horizontal="center" vertical="center" wrapText="1"/>
    </xf>
    <xf numFmtId="0" fontId="16" fillId="31" borderId="10" applyAlignment="1" pivotButton="0" quotePrefix="0" xfId="0">
      <alignment horizontal="left" vertical="center" wrapText="1"/>
    </xf>
    <xf numFmtId="0" fontId="17" fillId="65" borderId="10" applyAlignment="1" pivotButton="0" quotePrefix="0" xfId="0">
      <alignment horizontal="left" vertical="center" wrapText="1"/>
    </xf>
    <xf numFmtId="0" fontId="17" fillId="66" borderId="10" applyAlignment="1" pivotButton="0" quotePrefix="0" xfId="0">
      <alignment horizontal="left" vertical="center" wrapText="1"/>
    </xf>
    <xf numFmtId="0" fontId="15" fillId="57" borderId="10" applyAlignment="1" pivotButton="0" quotePrefix="0" xfId="0">
      <alignment horizontal="center" vertical="center" wrapText="1"/>
    </xf>
    <xf numFmtId="0" fontId="16" fillId="34" borderId="10" applyAlignment="1" pivotButton="0" quotePrefix="0" xfId="0">
      <alignment horizontal="center" vertical="center" wrapText="1"/>
    </xf>
    <xf numFmtId="0" fontId="16" fillId="33" borderId="10" applyAlignment="1" pivotButton="0" quotePrefix="0" xfId="0">
      <alignment horizontal="left" vertical="center" wrapText="1"/>
    </xf>
    <xf numFmtId="0" fontId="17" fillId="67" borderId="10" applyAlignment="1" pivotButton="0" quotePrefix="0" xfId="0">
      <alignment horizontal="left" vertical="center" wrapText="1"/>
    </xf>
    <xf numFmtId="0" fontId="17" fillId="68" borderId="10" applyAlignment="1" pivotButton="0" quotePrefix="0" xfId="0">
      <alignment horizontal="left" vertical="center" wrapText="1"/>
    </xf>
    <xf numFmtId="0" fontId="15" fillId="51" borderId="10" applyAlignment="1" pivotButton="0" quotePrefix="0" xfId="0">
      <alignment horizontal="center" vertical="center" wrapText="1"/>
    </xf>
    <xf numFmtId="0" fontId="16" fillId="38" borderId="10" applyAlignment="1" pivotButton="0" quotePrefix="0" xfId="0">
      <alignment horizontal="center" vertical="center" wrapText="1"/>
    </xf>
    <xf numFmtId="0" fontId="16" fillId="37" borderId="10" applyAlignment="1" pivotButton="0" quotePrefix="0" xfId="0">
      <alignment horizontal="left" vertical="center" wrapText="1"/>
    </xf>
    <xf numFmtId="0" fontId="17" fillId="69" borderId="10" applyAlignment="1" pivotButton="0" quotePrefix="0" xfId="0">
      <alignment horizontal="left" vertical="center" wrapText="1"/>
    </xf>
    <xf numFmtId="0" fontId="17" fillId="70" borderId="10" applyAlignment="1" pivotButton="0" quotePrefix="0" xfId="0">
      <alignment horizontal="left" vertical="center" wrapText="1"/>
    </xf>
    <xf numFmtId="0" fontId="15" fillId="49" borderId="10" applyAlignment="1" pivotButton="0" quotePrefix="0" xfId="0">
      <alignment horizontal="center" vertical="center" wrapText="1"/>
    </xf>
    <xf numFmtId="0" fontId="16" fillId="36" borderId="10" applyAlignment="1" pivotButton="0" quotePrefix="0" xfId="0">
      <alignment horizontal="center" vertical="center" wrapText="1"/>
    </xf>
    <xf numFmtId="0" fontId="16" fillId="35" borderId="10" applyAlignment="1" pivotButton="0" quotePrefix="0" xfId="0">
      <alignment horizontal="left" vertical="center" wrapText="1"/>
    </xf>
    <xf numFmtId="0" fontId="17" fillId="71" borderId="10" applyAlignment="1" pivotButton="0" quotePrefix="0" xfId="0">
      <alignment horizontal="left" vertical="center" wrapText="1"/>
    </xf>
    <xf numFmtId="0" fontId="17" fillId="72" borderId="10" applyAlignment="1" pivotButton="0" quotePrefix="0" xfId="0">
      <alignment horizontal="left" vertical="center" wrapText="1"/>
    </xf>
    <xf numFmtId="0" fontId="15" fillId="47" borderId="10" applyAlignment="1" pivotButton="0" quotePrefix="0" xfId="0">
      <alignment horizontal="center" vertical="center" wrapText="1"/>
    </xf>
    <xf numFmtId="0" fontId="16" fillId="42" borderId="10" applyAlignment="1" pivotButton="0" quotePrefix="0" xfId="0">
      <alignment horizontal="center" vertical="center" wrapText="1"/>
    </xf>
    <xf numFmtId="0" fontId="16" fillId="41" borderId="10" applyAlignment="1" pivotButton="0" quotePrefix="0" xfId="0">
      <alignment horizontal="left" vertical="center" wrapText="1"/>
    </xf>
    <xf numFmtId="0" fontId="17" fillId="73" borderId="10" applyAlignment="1" pivotButton="0" quotePrefix="0" xfId="0">
      <alignment horizontal="left" vertical="center" wrapText="1"/>
    </xf>
    <xf numFmtId="0" fontId="17" fillId="74" borderId="10" applyAlignment="1" pivotButton="0" quotePrefix="0" xfId="0">
      <alignment horizontal="left" vertical="center" wrapText="1"/>
    </xf>
    <xf numFmtId="0" fontId="15" fillId="59" borderId="10" applyAlignment="1" pivotButton="0" quotePrefix="0" xfId="0">
      <alignment horizontal="center" vertical="center" wrapText="1"/>
    </xf>
    <xf numFmtId="0" fontId="16" fillId="40" borderId="10" applyAlignment="1" pivotButton="0" quotePrefix="0" xfId="0">
      <alignment horizontal="center" vertical="center" wrapText="1"/>
    </xf>
    <xf numFmtId="0" fontId="16" fillId="39" borderId="10" applyAlignment="1" pivotButton="0" quotePrefix="0" xfId="0">
      <alignment horizontal="left" vertical="center" wrapText="1"/>
    </xf>
    <xf numFmtId="0" fontId="17" fillId="75" borderId="10" applyAlignment="1" pivotButton="0" quotePrefix="0" xfId="0">
      <alignment horizontal="left" vertical="center" wrapText="1"/>
    </xf>
    <xf numFmtId="0" fontId="17" fillId="76" borderId="10" applyAlignment="1" pivotButton="0" quotePrefix="0" xfId="0">
      <alignment horizontal="left" vertical="center" wrapText="1"/>
    </xf>
    <xf numFmtId="0" fontId="15" fillId="55" borderId="10" applyAlignment="1" pivotButton="0" quotePrefix="0" xfId="0">
      <alignment horizontal="center" vertical="center" wrapText="1"/>
    </xf>
    <xf numFmtId="0" fontId="16" fillId="44" borderId="10" applyAlignment="1" pivotButton="0" quotePrefix="0" xfId="0">
      <alignment horizontal="center" vertical="center" wrapText="1"/>
    </xf>
    <xf numFmtId="0" fontId="16" fillId="43" borderId="10" applyAlignment="1" pivotButton="0" quotePrefix="0" xfId="0">
      <alignment horizontal="left" vertical="center" wrapText="1"/>
    </xf>
    <xf numFmtId="0" fontId="15" fillId="61" borderId="10" applyAlignment="1" pivotButton="0" quotePrefix="0" xfId="0">
      <alignment horizontal="center" vertical="center" wrapText="1"/>
    </xf>
    <xf numFmtId="0" fontId="16" fillId="77" borderId="10" applyAlignment="1" pivotButton="0" quotePrefix="0" xfId="0">
      <alignment horizontal="center" vertical="center" wrapText="1"/>
    </xf>
    <xf numFmtId="0" fontId="16" fillId="78" borderId="10" applyAlignment="1" pivotButton="0" quotePrefix="0" xfId="0">
      <alignment horizontal="left" vertical="center" wrapText="1"/>
    </xf>
    <xf numFmtId="0" fontId="16" fillId="79" borderId="10" applyAlignment="1" pivotButton="0" quotePrefix="0" xfId="0">
      <alignment horizontal="center" vertical="center" wrapText="1"/>
    </xf>
    <xf numFmtId="0" fontId="16" fillId="18" borderId="10" applyAlignment="1" pivotButton="0" quotePrefix="0" xfId="0">
      <alignment horizontal="left" vertical="center" wrapText="1"/>
    </xf>
    <xf numFmtId="0" fontId="19" fillId="79" borderId="10" applyAlignment="1" pivotButton="0" quotePrefix="0" xfId="0">
      <alignment horizontal="center" vertical="center" wrapText="1"/>
    </xf>
    <xf numFmtId="0" fontId="16" fillId="17" borderId="10" applyAlignment="1" pivotButton="0" quotePrefix="0" xfId="0">
      <alignment horizontal="left" vertical="center" wrapText="1"/>
    </xf>
    <xf numFmtId="0" fontId="17" fillId="79" borderId="10" applyAlignment="1" pivotButton="0" quotePrefix="0" xfId="0">
      <alignment horizontal="center" vertical="center" wrapText="1"/>
    </xf>
    <xf numFmtId="0" fontId="15" fillId="80" borderId="10" applyAlignment="1" pivotButton="0" quotePrefix="0" xfId="0">
      <alignment horizontal="center" vertical="center" wrapText="1"/>
    </xf>
    <xf numFmtId="0" fontId="17" fillId="25" borderId="10" applyAlignment="1" pivotButton="0" quotePrefix="0" xfId="0">
      <alignment horizontal="center" vertical="center" wrapText="1"/>
    </xf>
    <xf numFmtId="0" fontId="17" fillId="26" borderId="10" applyAlignment="1" pivotButton="0" quotePrefix="0" xfId="0">
      <alignment horizontal="center" vertical="center" wrapText="1"/>
    </xf>
    <xf numFmtId="0" fontId="17" fillId="81" borderId="10" applyAlignment="1" pivotButton="0" quotePrefix="0" xfId="0">
      <alignment horizontal="center" vertical="center" wrapText="1"/>
    </xf>
    <xf numFmtId="0" fontId="16" fillId="27" borderId="10" applyAlignment="1" pivotButton="0" quotePrefix="0" xfId="0">
      <alignment horizontal="center" vertical="center" wrapText="1"/>
    </xf>
    <xf numFmtId="0" fontId="16" fillId="28" borderId="10" applyAlignment="1" pivotButton="0" quotePrefix="0" xfId="0">
      <alignment horizontal="center" vertical="center" wrapText="1"/>
    </xf>
    <xf numFmtId="0" fontId="17" fillId="30" borderId="10" applyAlignment="1" pivotButton="0" quotePrefix="0" xfId="0">
      <alignment horizontal="center" vertical="center" wrapText="1"/>
    </xf>
    <xf numFmtId="0" fontId="19" fillId="45" borderId="10" applyAlignment="1" pivotButton="0" quotePrefix="0" xfId="0">
      <alignment horizontal="left" vertical="center" wrapText="1"/>
    </xf>
    <xf numFmtId="0" fontId="18" fillId="45" borderId="10" applyAlignment="1" pivotButton="0" quotePrefix="0" xfId="0">
      <alignment horizontal="left" vertical="center" wrapText="1"/>
    </xf>
    <xf numFmtId="0" fontId="18" fillId="22" borderId="10" applyAlignment="1" pivotButton="0" quotePrefix="0" xfId="0">
      <alignment horizontal="left" vertical="center" wrapText="1"/>
    </xf>
    <xf numFmtId="0" fontId="33" fillId="45" borderId="10" applyAlignment="1" pivotButton="0" quotePrefix="0" xfId="0">
      <alignment horizontal="left" vertical="center" wrapText="1"/>
    </xf>
    <xf numFmtId="0" fontId="15" fillId="82" borderId="10" applyAlignment="1" pivotButton="0" quotePrefix="0" xfId="0">
      <alignment horizontal="center" vertical="center" wrapText="1"/>
    </xf>
    <xf numFmtId="0" fontId="15" fillId="83" borderId="10" applyAlignment="1" pivotButton="0" quotePrefix="0" xfId="0">
      <alignment horizontal="center" vertical="center" wrapText="1"/>
    </xf>
    <xf numFmtId="0" fontId="15" fillId="84" borderId="10" applyAlignment="1" pivotButton="0" quotePrefix="0" xfId="0">
      <alignment horizontal="center" vertical="center" wrapText="1"/>
    </xf>
    <xf numFmtId="0" fontId="15" fillId="85" borderId="10" applyAlignment="1" pivotButton="0" quotePrefix="0" xfId="0">
      <alignment horizontal="center" vertical="center" wrapText="1"/>
    </xf>
    <xf numFmtId="0" fontId="15" fillId="86" borderId="10" applyAlignment="1" pivotButton="0" quotePrefix="0" xfId="0">
      <alignment horizontal="center" vertical="center" wrapText="1"/>
    </xf>
    <xf numFmtId="0" fontId="15" fillId="87" borderId="10" applyAlignment="1" pivotButton="0" quotePrefix="0" xfId="0">
      <alignment horizontal="center" vertical="center" wrapText="1"/>
    </xf>
    <xf numFmtId="0" fontId="15" fillId="88" borderId="10" applyAlignment="1" pivotButton="0" quotePrefix="0" xfId="0">
      <alignment horizontal="center" vertical="center" wrapText="1"/>
    </xf>
    <xf numFmtId="0" fontId="15" fillId="89" borderId="10" applyAlignment="1" pivotButton="0" quotePrefix="0" xfId="0">
      <alignment horizontal="center" vertical="center" wrapText="1"/>
    </xf>
    <xf numFmtId="0" fontId="18" fillId="23" borderId="10" applyAlignment="1" pivotButton="0" quotePrefix="0" xfId="0">
      <alignment horizontal="left" vertical="center" wrapText="1"/>
    </xf>
    <xf numFmtId="0" fontId="35" fillId="45" borderId="10" applyAlignment="1" pivotButton="0" quotePrefix="0" xfId="0">
      <alignment horizontal="left" vertical="center" wrapText="1"/>
    </xf>
    <xf numFmtId="0" fontId="17" fillId="90" borderId="10" applyAlignment="1" pivotButton="0" quotePrefix="0" xfId="0">
      <alignment horizontal="center" vertical="center" wrapText="1"/>
    </xf>
    <xf numFmtId="0" fontId="16" fillId="25" borderId="10" applyAlignment="1" pivotButton="0" quotePrefix="0" xfId="0">
      <alignment horizontal="center" vertical="center" wrapText="1"/>
    </xf>
    <xf numFmtId="0" fontId="16" fillId="26" borderId="10" applyAlignment="1" pivotButton="0" quotePrefix="0" xfId="0">
      <alignment horizontal="center" vertical="center" wrapText="1"/>
    </xf>
    <xf numFmtId="0" fontId="16" fillId="81" borderId="10" applyAlignment="1" pivotButton="0" quotePrefix="0" xfId="0">
      <alignment horizontal="center" vertical="center" wrapText="1"/>
    </xf>
    <xf numFmtId="0" fontId="21" fillId="27" borderId="10" applyAlignment="1" pivotButton="0" quotePrefix="0" xfId="0">
      <alignment horizontal="center" vertical="center" wrapText="1"/>
    </xf>
    <xf numFmtId="0" fontId="21" fillId="28" borderId="10" applyAlignment="1" pivotButton="0" quotePrefix="0" xfId="0">
      <alignment horizontal="center" vertical="center" wrapText="1"/>
    </xf>
    <xf numFmtId="0" fontId="21" fillId="29" borderId="10" applyAlignment="1" pivotButton="0" quotePrefix="0" xfId="0">
      <alignment horizontal="center" vertical="center" wrapText="1"/>
    </xf>
    <xf numFmtId="0" fontId="16" fillId="30" borderId="10" applyAlignment="1" pivotButton="0" quotePrefix="0" xfId="0">
      <alignment horizontal="center" vertical="center" wrapText="1"/>
    </xf>
    <xf numFmtId="0" fontId="17" fillId="90" borderId="10" applyAlignment="1" pivotButton="0" quotePrefix="0" xfId="0">
      <alignment horizontal="left" vertical="center" wrapText="1"/>
    </xf>
    <xf numFmtId="0" fontId="19" fillId="91" borderId="10" applyAlignment="1" pivotButton="0" quotePrefix="0" xfId="0">
      <alignment horizontal="left" vertical="center" wrapText="1"/>
    </xf>
    <xf numFmtId="0" fontId="18" fillId="79" borderId="10" applyAlignment="1" pivotButton="0" quotePrefix="0" xfId="0">
      <alignment horizontal="left" vertical="center" wrapText="1"/>
    </xf>
    <xf numFmtId="0" fontId="16" fillId="92" borderId="10" applyAlignment="1" pivotButton="0" quotePrefix="0" xfId="0">
      <alignment horizontal="left" vertical="center" wrapText="1"/>
    </xf>
    <xf numFmtId="0" fontId="21" fillId="9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7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6" fillId="0" borderId="7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4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7" fillId="18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8" fillId="17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6" fillId="21" borderId="10" applyAlignment="1" pivotButton="0" quotePrefix="0" xfId="0">
      <alignment horizontal="left" vertical="center" wrapText="1"/>
    </xf>
    <xf numFmtId="0" fontId="14" fillId="16" borderId="0" applyAlignment="1" pivotButton="0" quotePrefix="0" xfId="0">
      <alignment horizontal="left" vertical="center" wrapText="1"/>
    </xf>
    <xf numFmtId="0" fontId="17" fillId="30" borderId="10" applyAlignment="1" pivotButton="0" quotePrefix="0" xfId="0">
      <alignment horizontal="left" vertical="center" wrapText="1"/>
    </xf>
    <xf numFmtId="0" fontId="16" fillId="34" borderId="10" applyAlignment="1" pivotButton="0" quotePrefix="0" xfId="0">
      <alignment horizontal="left" vertical="center" wrapText="1"/>
    </xf>
    <xf numFmtId="0" fontId="17" fillId="19" borderId="10" applyAlignment="1" pivotButton="0" quotePrefix="0" xfId="0">
      <alignment horizontal="left" vertical="center" wrapText="1"/>
    </xf>
    <xf numFmtId="0" fontId="22" fillId="15" borderId="10" applyAlignment="1" pivotButton="0" quotePrefix="0" xfId="0">
      <alignment horizontal="center" vertical="center" wrapText="1"/>
    </xf>
    <xf numFmtId="0" fontId="17" fillId="33" borderId="10" applyAlignment="1" pivotButton="0" quotePrefix="0" xfId="0">
      <alignment horizontal="left" vertical="center" wrapText="1"/>
    </xf>
    <xf numFmtId="0" fontId="29" fillId="21" borderId="10" applyAlignment="1" pivotButton="0" quotePrefix="0" xfId="0">
      <alignment horizontal="left" vertical="center" wrapText="1"/>
    </xf>
    <xf numFmtId="0" fontId="17" fillId="35" borderId="10" applyAlignment="1" pivotButton="0" quotePrefix="0" xfId="0">
      <alignment horizontal="left" vertical="center" wrapText="1"/>
    </xf>
    <xf numFmtId="0" fontId="17" fillId="41" borderId="10" applyAlignment="1" pivotButton="0" quotePrefix="0" xfId="0">
      <alignment horizontal="left" vertical="center" wrapText="1"/>
    </xf>
    <xf numFmtId="0" fontId="17" fillId="37" borderId="10" applyAlignment="1" pivotButton="0" quotePrefix="0" xfId="0">
      <alignment horizontal="left" vertical="center" wrapText="1"/>
    </xf>
    <xf numFmtId="0" fontId="17" fillId="28" borderId="10" applyAlignment="1" pivotButton="0" quotePrefix="0" xfId="0">
      <alignment horizontal="left" vertical="center" wrapText="1"/>
    </xf>
    <xf numFmtId="0" fontId="13" fillId="15" borderId="0" applyAlignment="1" pivotButton="0" quotePrefix="0" xfId="0">
      <alignment horizontal="center" vertical="center" wrapText="1"/>
    </xf>
    <xf numFmtId="0" fontId="16" fillId="38" borderId="10" applyAlignment="1" pivotButton="0" quotePrefix="0" xfId="0">
      <alignment horizontal="left" vertical="center" wrapText="1"/>
    </xf>
    <xf numFmtId="0" fontId="16" fillId="42" borderId="10" applyAlignment="1" pivotButton="0" quotePrefix="0" xfId="0">
      <alignment horizontal="left" vertical="center" wrapText="1"/>
    </xf>
    <xf numFmtId="0" fontId="30" fillId="15" borderId="0" applyAlignment="1" pivotButton="0" quotePrefix="0" xfId="0">
      <alignment horizontal="center" vertical="center" wrapText="1"/>
    </xf>
    <xf numFmtId="0" fontId="16" fillId="32" borderId="10" applyAlignment="1" pivotButton="0" quotePrefix="0" xfId="0">
      <alignment horizontal="left" vertical="center" wrapText="1"/>
    </xf>
    <xf numFmtId="0" fontId="17" fillId="20" borderId="10" applyAlignment="1" pivotButton="0" quotePrefix="0" xfId="0">
      <alignment horizontal="left" vertical="center" wrapText="1"/>
    </xf>
    <xf numFmtId="0" fontId="17" fillId="31" borderId="10" applyAlignment="1" pivotButton="0" quotePrefix="0" xfId="0">
      <alignment horizontal="left" vertical="center" wrapText="1"/>
    </xf>
    <xf numFmtId="0" fontId="16" fillId="40" borderId="10" applyAlignment="1" pivotButton="0" quotePrefix="0" xfId="0">
      <alignment horizontal="left" vertical="center" wrapText="1"/>
    </xf>
    <xf numFmtId="0" fontId="16" fillId="36" borderId="10" applyAlignment="1" pivotButton="0" quotePrefix="0" xfId="0">
      <alignment horizontal="left" vertical="center" wrapText="1"/>
    </xf>
    <xf numFmtId="0" fontId="16" fillId="44" borderId="10" applyAlignment="1" pivotButton="0" quotePrefix="0" xfId="0">
      <alignment horizontal="left" vertical="center" wrapText="1"/>
    </xf>
    <xf numFmtId="0" fontId="15" fillId="15" borderId="10" applyAlignment="1" pivotButton="0" quotePrefix="0" xfId="0">
      <alignment horizontal="center" vertical="center" wrapText="1"/>
    </xf>
    <xf numFmtId="0" fontId="17" fillId="43" borderId="10" applyAlignment="1" pivotButton="0" quotePrefix="0" xfId="0">
      <alignment horizontal="left" vertical="center" wrapText="1"/>
    </xf>
    <xf numFmtId="0" fontId="15" fillId="15" borderId="10" applyAlignment="1" pivotButton="0" quotePrefix="0" xfId="0">
      <alignment horizontal="left" vertical="center" wrapText="1"/>
    </xf>
    <xf numFmtId="0" fontId="27" fillId="16" borderId="0" applyAlignment="1" pivotButton="0" quotePrefix="0" xfId="0">
      <alignment horizontal="center" vertical="center" wrapText="1"/>
    </xf>
    <xf numFmtId="0" fontId="16" fillId="20" borderId="10" applyAlignment="1" pivotButton="0" quotePrefix="0" xfId="0">
      <alignment horizontal="left" vertical="center" wrapText="1"/>
    </xf>
    <xf numFmtId="0" fontId="31" fillId="22" borderId="0" applyAlignment="1" pivotButton="0" quotePrefix="0" xfId="0">
      <alignment horizontal="left" vertical="center" wrapText="1"/>
    </xf>
    <xf numFmtId="0" fontId="17" fillId="27" borderId="10" applyAlignment="1" pivotButton="0" quotePrefix="0" xfId="0">
      <alignment horizontal="left" vertical="center" wrapText="1"/>
    </xf>
    <xf numFmtId="0" fontId="29" fillId="45" borderId="10" applyAlignment="1" pivotButton="0" quotePrefix="0" xfId="0">
      <alignment horizontal="left" vertical="center" wrapText="1"/>
    </xf>
    <xf numFmtId="0" fontId="16" fillId="29" borderId="10" applyAlignment="1" pivotButton="0" quotePrefix="0" xfId="0">
      <alignment horizontal="left" vertical="center" wrapText="1"/>
    </xf>
    <xf numFmtId="0" fontId="22" fillId="46" borderId="10" applyAlignment="1" pivotButton="0" quotePrefix="0" xfId="0">
      <alignment horizontal="left" vertical="center" wrapText="1"/>
    </xf>
    <xf numFmtId="0" fontId="17" fillId="39" borderId="10" applyAlignment="1" pivotButton="0" quotePrefix="0" xfId="0">
      <alignment horizontal="left" vertical="center" wrapText="1"/>
    </xf>
    <xf numFmtId="0" fontId="32" fillId="16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17" fillId="24" borderId="10" applyAlignment="1" pivotButton="0" quotePrefix="0" xfId="0">
      <alignment horizontal="left" vertical="center" wrapText="1"/>
    </xf>
    <xf numFmtId="0" fontId="17" fillId="22" borderId="10" applyAlignment="1" pivotButton="0" quotePrefix="0" xfId="0">
      <alignment horizontal="left" vertical="center" wrapText="1"/>
    </xf>
    <xf numFmtId="0" fontId="34" fillId="16" borderId="0" applyAlignment="1" pivotButton="0" quotePrefix="0" xfId="0">
      <alignment horizontal="center" vertical="center" wrapText="1"/>
    </xf>
    <xf numFmtId="0" fontId="20" fillId="53" borderId="10" applyAlignment="1" pivotButton="0" quotePrefix="0" xfId="0">
      <alignment horizontal="center" vertical="center" wrapText="1"/>
    </xf>
    <xf numFmtId="0" fontId="20" fillId="57" borderId="10" applyAlignment="1" pivotButton="0" quotePrefix="0" xfId="0">
      <alignment horizontal="center" vertical="center" wrapText="1"/>
    </xf>
    <xf numFmtId="0" fontId="20" fillId="47" borderId="10" applyAlignment="1" pivotButton="0" quotePrefix="0" xfId="0">
      <alignment horizontal="center" vertical="center" wrapText="1"/>
    </xf>
    <xf numFmtId="0" fontId="20" fillId="59" borderId="10" applyAlignment="1" pivotButton="0" quotePrefix="0" xfId="0">
      <alignment horizontal="center" vertical="center" wrapText="1"/>
    </xf>
    <xf numFmtId="0" fontId="20" fillId="51" borderId="10" applyAlignment="1" pivotButton="0" quotePrefix="0" xfId="0">
      <alignment horizontal="center" vertical="center" wrapText="1"/>
    </xf>
    <xf numFmtId="0" fontId="20" fillId="49" borderId="10" applyAlignment="1" pivotButton="0" quotePrefix="0" xfId="0">
      <alignment horizontal="center" vertical="center" wrapText="1"/>
    </xf>
    <xf numFmtId="0" fontId="20" fillId="63" borderId="10" applyAlignment="1" pivotButton="0" quotePrefix="0" xfId="0">
      <alignment horizontal="center" vertical="center" wrapText="1"/>
    </xf>
    <xf numFmtId="0" fontId="20" fillId="61" borderId="10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left" vertical="center" wrapText="1"/>
    </xf>
    <xf numFmtId="0" fontId="39" fillId="98" borderId="19" applyAlignment="1" pivotButton="0" quotePrefix="0" xfId="0">
      <alignment horizontal="left" vertical="center" wrapText="1"/>
    </xf>
    <xf numFmtId="0" fontId="39" fillId="99" borderId="19" applyAlignment="1" pivotButton="0" quotePrefix="0" xfId="0">
      <alignment horizontal="left" vertical="center" wrapText="1"/>
    </xf>
    <xf numFmtId="0" fontId="39" fillId="100" borderId="19" applyAlignment="1" pivotButton="0" quotePrefix="0" xfId="0">
      <alignment horizontal="left" vertical="center" wrapText="1"/>
    </xf>
    <xf numFmtId="0" fontId="39" fillId="101" borderId="19" applyAlignment="1" pivotButton="0" quotePrefix="0" xfId="0">
      <alignment horizontal="left" vertical="center" wrapText="1"/>
    </xf>
    <xf numFmtId="0" fontId="40" fillId="102" borderId="19" applyAlignment="1" pivotButton="0" quotePrefix="0" xfId="0">
      <alignment horizontal="left" vertical="center" wrapText="1"/>
    </xf>
    <xf numFmtId="0" fontId="36" fillId="94" borderId="19" applyAlignment="1" pivotButton="0" quotePrefix="0" xfId="0">
      <alignment horizontal="center" vertical="center" wrapText="1"/>
    </xf>
    <xf numFmtId="0" fontId="37" fillId="95" borderId="19" applyAlignment="1" pivotButton="0" quotePrefix="0" xfId="0">
      <alignment horizontal="center" vertical="center" wrapText="1"/>
    </xf>
    <xf numFmtId="0" fontId="37" fillId="96" borderId="19" applyAlignment="1" pivotButton="0" quotePrefix="0" xfId="0">
      <alignment horizontal="center" vertical="center" wrapText="1"/>
    </xf>
    <xf numFmtId="0" fontId="37" fillId="97" borderId="19" applyAlignment="1" pivotButton="0" quotePrefix="0" xfId="0">
      <alignment horizontal="center" vertical="center" wrapText="1"/>
    </xf>
    <xf numFmtId="0" fontId="38" fillId="98" borderId="19" applyAlignment="1" pivotButton="0" quotePrefix="0" xfId="0">
      <alignment horizontal="left" vertical="center" wrapText="1"/>
    </xf>
    <xf numFmtId="0" fontId="38" fillId="99" borderId="19" applyAlignment="1" pivotButton="0" quotePrefix="0" xfId="0">
      <alignment horizontal="left" vertical="center" wrapText="1"/>
    </xf>
    <xf numFmtId="0" fontId="38" fillId="100" borderId="19" applyAlignment="1" pivotButton="0" quotePrefix="0" xfId="0">
      <alignment horizontal="left" vertical="center" wrapText="1"/>
    </xf>
    <xf numFmtId="0" fontId="38" fillId="101" borderId="19" applyAlignment="1" pivotButton="0" quotePrefix="0" xfId="0">
      <alignment horizontal="left" vertical="center" wrapText="1"/>
    </xf>
    <xf numFmtId="0" fontId="38" fillId="0" borderId="19" applyAlignment="1" pivotButton="0" quotePrefix="0" xfId="0">
      <alignment horizontal="left" vertical="center" wrapText="1"/>
    </xf>
    <xf numFmtId="0" fontId="38" fillId="102" borderId="19" applyAlignment="1" pivotButton="0" quotePrefix="0" xfId="0">
      <alignment horizontal="left" vertical="center" wrapText="1"/>
    </xf>
    <xf numFmtId="0" fontId="8" fillId="4" borderId="10" applyAlignment="1" pivotButton="0" quotePrefix="0" xfId="0">
      <alignment horizontal="center" vertical="center" wrapText="1"/>
    </xf>
    <xf numFmtId="0" fontId="41" fillId="103" borderId="19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42" fillId="104" borderId="19" applyAlignment="1" pivotButton="0" quotePrefix="0" xfId="0">
      <alignment horizontal="left" vertical="center" wrapText="1"/>
    </xf>
    <xf numFmtId="0" fontId="37" fillId="105" borderId="19" applyAlignment="1" pivotButton="0" quotePrefix="0" xfId="0">
      <alignment horizontal="center" vertical="center" wrapText="1"/>
    </xf>
    <xf numFmtId="0" fontId="43" fillId="94" borderId="19" applyAlignment="1" pivotButton="0" quotePrefix="0" xfId="0">
      <alignment horizontal="left" vertical="center"/>
    </xf>
    <xf numFmtId="0" fontId="38" fillId="106" borderId="19" applyAlignment="1" pivotButton="0" quotePrefix="0" xfId="0">
      <alignment horizontal="left" vertical="center" wrapText="1"/>
    </xf>
    <xf numFmtId="0" fontId="43" fillId="95" borderId="19" applyAlignment="1" pivotButton="0" quotePrefix="0" xfId="0">
      <alignment horizontal="left" vertical="center"/>
    </xf>
    <xf numFmtId="0" fontId="38" fillId="107" borderId="19" applyAlignment="1" pivotButton="0" quotePrefix="0" xfId="0">
      <alignment horizontal="left" vertical="center" wrapText="1"/>
    </xf>
    <xf numFmtId="0" fontId="43" fillId="108" borderId="19" applyAlignment="1" pivotButton="0" quotePrefix="0" xfId="0">
      <alignment horizontal="left" vertical="center"/>
    </xf>
    <xf numFmtId="0" fontId="38" fillId="109" borderId="19" applyAlignment="1" pivotButton="0" quotePrefix="0" xfId="0">
      <alignment horizontal="left" vertical="center" wrapText="1"/>
    </xf>
    <xf numFmtId="0" fontId="43" fillId="110" borderId="19" applyAlignment="1" pivotButton="0" quotePrefix="0" xfId="0">
      <alignment horizontal="left" vertical="center"/>
    </xf>
    <xf numFmtId="0" fontId="38" fillId="111" borderId="19" applyAlignment="1" pivotButton="0" quotePrefix="0" xfId="0">
      <alignment horizontal="left" vertical="center" wrapText="1"/>
    </xf>
    <xf numFmtId="0" fontId="43" fillId="112" borderId="19" applyAlignment="1" pivotButton="0" quotePrefix="0" xfId="0">
      <alignment horizontal="left" vertical="center"/>
    </xf>
    <xf numFmtId="0" fontId="38" fillId="113" borderId="19" applyAlignment="1" pivotButton="0" quotePrefix="0" xfId="0">
      <alignment horizontal="left" vertical="center" wrapText="1"/>
    </xf>
    <xf numFmtId="0" fontId="43" fillId="114" borderId="19" applyAlignment="1" pivotButton="0" quotePrefix="0" xfId="0">
      <alignment horizontal="left" vertical="center"/>
    </xf>
    <xf numFmtId="0" fontId="38" fillId="115" borderId="19" applyAlignment="1" pivotButton="0" quotePrefix="0" xfId="0">
      <alignment horizontal="left" vertical="center" wrapText="1"/>
    </xf>
    <xf numFmtId="0" fontId="43" fillId="116" borderId="19" applyAlignment="1" pivotButton="0" quotePrefix="0" xfId="0">
      <alignment horizontal="left" vertical="center"/>
    </xf>
    <xf numFmtId="0" fontId="38" fillId="117" borderId="19" applyAlignment="1" pivotButton="0" quotePrefix="0" xfId="0">
      <alignment horizontal="left" vertical="center" wrapText="1"/>
    </xf>
    <xf numFmtId="0" fontId="43" fillId="103" borderId="19" applyAlignment="1" pivotButton="0" quotePrefix="0" xfId="0">
      <alignment horizontal="center" vertical="center" wrapText="1"/>
    </xf>
    <xf numFmtId="0" fontId="44" fillId="105" borderId="19" applyAlignment="1" pivotButton="0" quotePrefix="0" xfId="0">
      <alignment horizontal="center" vertical="center" wrapText="1"/>
    </xf>
    <xf numFmtId="0" fontId="38" fillId="118" borderId="19" applyAlignment="1" pivotButton="0" quotePrefix="0" xfId="0">
      <alignment horizontal="left" vertical="center" wrapText="1"/>
    </xf>
    <xf numFmtId="0" fontId="38" fillId="118" borderId="19" applyAlignment="1" pivotButton="0" quotePrefix="0" xfId="0">
      <alignment horizontal="center" vertical="center" wrapText="1"/>
    </xf>
    <xf numFmtId="0" fontId="38" fillId="119" borderId="19" applyAlignment="1" pivotButton="0" quotePrefix="0" xfId="0">
      <alignment horizontal="left" vertical="center" wrapText="1"/>
    </xf>
    <xf numFmtId="0" fontId="38" fillId="119" borderId="19" applyAlignment="1" pivotButton="0" quotePrefix="0" xfId="0">
      <alignment horizontal="center" vertical="center" wrapText="1"/>
    </xf>
    <xf numFmtId="0" fontId="43" fillId="95" borderId="19" applyAlignment="1" pivotButton="0" quotePrefix="0" xfId="0">
      <alignment horizontal="center" vertical="center" wrapText="1"/>
    </xf>
    <xf numFmtId="0" fontId="38" fillId="120" borderId="19" applyAlignment="1" pivotButton="0" quotePrefix="0" xfId="0">
      <alignment horizontal="left" vertical="center" wrapText="1"/>
    </xf>
    <xf numFmtId="0" fontId="43" fillId="96" borderId="19" applyAlignment="1" pivotButton="0" quotePrefix="0" xfId="0">
      <alignment horizontal="center" vertical="center" wrapText="1"/>
    </xf>
    <xf numFmtId="0" fontId="37" fillId="121" borderId="19" applyAlignment="1" pivotButton="0" quotePrefix="0" xfId="0">
      <alignment horizontal="center" vertical="center" wrapText="1"/>
    </xf>
    <xf numFmtId="0" fontId="38" fillId="122" borderId="19" applyAlignment="1" pivotButton="0" quotePrefix="0" xfId="0">
      <alignment horizontal="left" vertical="center" wrapText="1"/>
    </xf>
    <xf numFmtId="0" fontId="38" fillId="123" borderId="19" applyAlignment="1" pivotButton="0" quotePrefix="0" xfId="0">
      <alignment horizontal="left" vertical="center" wrapText="1"/>
    </xf>
    <xf numFmtId="0" fontId="38" fillId="124" borderId="19" applyAlignment="1" pivotButton="0" quotePrefix="0" xfId="0">
      <alignment horizontal="left" vertical="center" wrapText="1"/>
    </xf>
    <xf numFmtId="0" fontId="38" fillId="125" borderId="19" applyAlignment="1" pivotButton="0" quotePrefix="0" xfId="0">
      <alignment horizontal="left" vertical="center" wrapText="1"/>
    </xf>
    <xf numFmtId="0" fontId="38" fillId="126" borderId="19" applyAlignment="1" pivotButton="0" quotePrefix="0" xfId="0">
      <alignment horizontal="left" vertical="center" wrapText="1"/>
    </xf>
    <xf numFmtId="0" fontId="38" fillId="127" borderId="19" applyAlignment="1" pivotButton="0" quotePrefix="0" xfId="0">
      <alignment horizontal="left" vertical="center" wrapText="1"/>
    </xf>
    <xf numFmtId="0" fontId="43" fillId="105" borderId="19" applyAlignment="1" pivotButton="0" quotePrefix="0" xfId="0">
      <alignment horizontal="center" vertical="center" wrapText="1"/>
    </xf>
    <xf numFmtId="0" fontId="42" fillId="0" borderId="19" applyAlignment="1" pivotButton="0" quotePrefix="0" xfId="0">
      <alignment horizontal="center" vertical="center" wrapText="1"/>
    </xf>
    <xf numFmtId="0" fontId="42" fillId="0" borderId="19" applyAlignment="1" pivotButton="0" quotePrefix="0" xfId="0">
      <alignment horizontal="left" vertical="center" wrapText="1"/>
    </xf>
    <xf numFmtId="0" fontId="42" fillId="128" borderId="19" applyAlignment="1" pivotButton="0" quotePrefix="0" xfId="0">
      <alignment horizontal="center" vertical="center" wrapText="1"/>
    </xf>
    <xf numFmtId="0" fontId="42" fillId="128" borderId="19" applyAlignment="1" pivotButton="0" quotePrefix="0" xfId="0">
      <alignment horizontal="left" vertical="center" wrapText="1"/>
    </xf>
    <xf numFmtId="0" fontId="38" fillId="128" borderId="19" applyAlignment="1" pivotButton="0" quotePrefix="0" xfId="0">
      <alignment horizontal="left" vertical="center" wrapText="1"/>
    </xf>
    <xf numFmtId="0" fontId="43" fillId="105" borderId="19" applyAlignment="1" pivotButton="0" quotePrefix="0" xfId="0">
      <alignment horizontal="left" vertical="center"/>
    </xf>
    <xf numFmtId="0" fontId="43" fillId="129" borderId="19" applyAlignment="1" pivotButton="0" quotePrefix="0" xfId="0">
      <alignment horizontal="left" vertical="center"/>
    </xf>
    <xf numFmtId="0" fontId="45" fillId="128" borderId="19" applyAlignment="1" pivotButton="0" quotePrefix="0" xfId="0">
      <alignment horizontal="left" vertical="center" wrapText="1"/>
    </xf>
    <xf numFmtId="0" fontId="45" fillId="119" borderId="19" applyAlignment="1" pivotButton="0" quotePrefix="0" xfId="0">
      <alignment horizontal="left" vertical="center" wrapText="1"/>
    </xf>
    <xf numFmtId="0" fontId="37" fillId="103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8E44AD"/>
      <rgbColor rgb="FFFFF2CC"/>
      <rgbColor rgb="FFDEEAF1"/>
      <rgbColor rgb="FF660066"/>
      <rgbColor rgb="FFED7D31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2E74B5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67E22"/>
      <rgbColor rgb="FF666699"/>
      <rgbColor rgb="FFAAAAAA"/>
      <rgbColor rgb="FF1F3864"/>
      <rgbColor rgb="FF27AE60"/>
      <rgbColor rgb="FF003300"/>
      <rgbColor rgb="FF333300"/>
      <rgbColor rgb="FFC0392B"/>
      <rgbColor rgb="FFC55A11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L30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style="159" min="1" max="1"/>
    <col width="28" customWidth="1" style="159" min="2" max="2"/>
    <col width="55" customWidth="1" style="159" min="3" max="3"/>
    <col width="12" customWidth="1" style="159" min="4" max="8"/>
  </cols>
  <sheetData>
    <row r="1" ht="7.5" customHeight="1" s="159"/>
    <row r="2" ht="15" customHeight="1" s="159">
      <c r="A2" s="139" t="inlineStr">
        <is>
          <t>REVIT TAG AUTOMATION TEMPLATE</t>
        </is>
      </c>
    </row>
    <row r="3" ht="15" customHeight="1" s="159"/>
    <row r="4" ht="15" customHeight="1" s="159">
      <c r="A4" s="152" t="inlineStr">
        <is>
          <t>ISO 19650 / BIM Standards Compliant  |  All Revit Taggable Categories</t>
        </is>
      </c>
    </row>
    <row r="5" ht="9.75" customHeight="1" s="159"/>
    <row r="6" ht="15" customHeight="1" s="159">
      <c r="B6" s="3" t="inlineStr">
        <is>
          <t>Document Title</t>
        </is>
      </c>
      <c r="C6" s="150" t="inlineStr">
        <is>
          <t>Revit Tag Automation &amp; ISO 19650 Tag Template</t>
        </is>
      </c>
      <c r="D6" s="145" t="n"/>
      <c r="E6" s="145" t="n"/>
      <c r="F6" s="145" t="n"/>
      <c r="G6" s="145" t="n"/>
      <c r="H6" s="146" t="n"/>
    </row>
    <row r="7" ht="15" customHeight="1" s="159">
      <c r="B7" s="3" t="inlineStr">
        <is>
          <t>Standard</t>
        </is>
      </c>
      <c r="C7" s="150" t="inlineStr">
        <is>
          <t>ISO 19650-1:2018 / ISO 19650-2:2018 / ISO 19650-3:2020</t>
        </is>
      </c>
      <c r="D7" s="145" t="n"/>
      <c r="E7" s="145" t="n"/>
      <c r="F7" s="145" t="n"/>
      <c r="G7" s="145" t="n"/>
      <c r="H7" s="146" t="n"/>
    </row>
    <row r="8" ht="15" customHeight="1" s="159">
      <c r="B8" s="3" t="inlineStr">
        <is>
          <t>BIM Software</t>
        </is>
      </c>
      <c r="C8" s="150" t="inlineStr">
        <is>
          <t>Autodesk Revit (2022+)</t>
        </is>
      </c>
      <c r="D8" s="145" t="n"/>
      <c r="E8" s="145" t="n"/>
      <c r="F8" s="145" t="n"/>
      <c r="G8" s="145" t="n"/>
      <c r="H8" s="146" t="n"/>
    </row>
    <row r="9" ht="15" customHeight="1" s="159">
      <c r="B9" s="3" t="inlineStr">
        <is>
          <t>Automation Tools</t>
        </is>
      </c>
      <c r="C9" s="150" t="inlineStr">
        <is>
          <t>Naviate Accelerate | Dynamo | pyRevit</t>
        </is>
      </c>
      <c r="D9" s="145" t="n"/>
      <c r="E9" s="145" t="n"/>
      <c r="F9" s="145" t="n"/>
      <c r="G9" s="145" t="n"/>
      <c r="H9" s="146" t="n"/>
    </row>
    <row r="10" ht="15" customHeight="1" s="159">
      <c r="B10" s="3" t="inlineStr">
        <is>
          <t>Version</t>
        </is>
      </c>
      <c r="C10" s="150" t="inlineStr">
        <is>
          <t>2.0</t>
        </is>
      </c>
      <c r="D10" s="145" t="n"/>
      <c r="E10" s="145" t="n"/>
      <c r="F10" s="145" t="n"/>
      <c r="G10" s="145" t="n"/>
      <c r="H10" s="146" t="n"/>
    </row>
    <row r="11" ht="15" customHeight="1" s="159">
      <c r="B11" s="3" t="inlineStr">
        <is>
          <t>Status</t>
        </is>
      </c>
      <c r="C11" s="150" t="inlineStr">
        <is>
          <t>ISSUED FOR USE</t>
        </is>
      </c>
      <c r="D11" s="145" t="n"/>
      <c r="E11" s="145" t="n"/>
      <c r="F11" s="145" t="n"/>
      <c r="G11" s="145" t="n"/>
      <c r="H11" s="146" t="n"/>
    </row>
    <row r="12"/>
    <row r="13" ht="12" customHeight="1" s="159"/>
    <row r="14" ht="15" customHeight="1" s="159">
      <c r="A14" s="4" t="inlineStr">
        <is>
          <t>#</t>
        </is>
      </c>
      <c r="B14" s="141" t="inlineStr">
        <is>
          <t>Sheet Name</t>
        </is>
      </c>
      <c r="C14" s="220" t="inlineStr">
        <is>
          <t>Description</t>
        </is>
      </c>
      <c r="D14" s="156" t="n"/>
      <c r="E14" s="156" t="n"/>
      <c r="F14" s="156" t="n"/>
      <c r="G14" s="156" t="n"/>
      <c r="H14" s="157" t="n"/>
    </row>
    <row r="15" ht="15" customHeight="1" s="159">
      <c r="A15" s="6" t="inlineStr">
        <is>
          <t>00</t>
        </is>
      </c>
      <c r="B15" s="7" t="inlineStr">
        <is>
          <t>COVER</t>
        </is>
      </c>
      <c r="C15" s="151" t="inlineStr">
        <is>
          <t>This guide, document info, sheet index</t>
        </is>
      </c>
      <c r="D15" s="145" t="n"/>
      <c r="E15" s="145" t="n"/>
      <c r="F15" s="145" t="n"/>
      <c r="G15" s="145" t="n"/>
      <c r="H15" s="146" t="n"/>
    </row>
    <row r="16" ht="15" customHeight="1" s="159">
      <c r="A16" s="9" t="inlineStr">
        <is>
          <t>01</t>
        </is>
      </c>
      <c r="B16" s="10" t="inlineStr">
        <is>
          <t>ISO-19650-TAG-FORMULA</t>
        </is>
      </c>
      <c r="C16" s="144" t="inlineStr">
        <is>
          <t>Universal single-line ISO 19650 tag formula reference</t>
        </is>
      </c>
      <c r="D16" s="145" t="n"/>
      <c r="E16" s="145" t="n"/>
      <c r="F16" s="145" t="n"/>
      <c r="G16" s="145" t="n"/>
      <c r="H16" s="146" t="n"/>
    </row>
    <row r="17" ht="15" customHeight="1" s="159">
      <c r="A17" s="6" t="inlineStr">
        <is>
          <t>02</t>
        </is>
      </c>
      <c r="B17" s="7" t="inlineStr">
        <is>
          <t>TAG-FAMILY-CONFIG</t>
        </is>
      </c>
      <c r="C17" s="151" t="inlineStr">
        <is>
          <t>Tag family settings for ALL Revit taggable categories</t>
        </is>
      </c>
      <c r="D17" s="145" t="n"/>
      <c r="E17" s="145" t="n"/>
      <c r="F17" s="145" t="n"/>
      <c r="G17" s="145" t="n"/>
      <c r="H17" s="146" t="n"/>
    </row>
    <row r="18" ht="15" customHeight="1" s="159">
      <c r="A18" s="9" t="inlineStr">
        <is>
          <t>03</t>
        </is>
      </c>
      <c r="B18" s="10" t="inlineStr">
        <is>
          <t>MATERIAL-TAG-CONFIG</t>
        </is>
      </c>
      <c r="C18" s="144" t="inlineStr">
        <is>
          <t>Material tag configuration (BLE_/MAT_ parameters)</t>
        </is>
      </c>
      <c r="D18" s="145" t="n"/>
      <c r="E18" s="145" t="n"/>
      <c r="F18" s="145" t="n"/>
      <c r="G18" s="145" t="n"/>
      <c r="H18" s="146" t="n"/>
    </row>
    <row r="19" ht="15" customHeight="1" s="159">
      <c r="A19" s="6" t="inlineStr">
        <is>
          <t>04</t>
        </is>
      </c>
      <c r="B19" s="7" t="inlineStr">
        <is>
          <t>PARAM-COMBINE-RULES</t>
        </is>
      </c>
      <c r="C19" s="151" t="inlineStr">
        <is>
          <t>Naviate / Dynamo parameter combination rules</t>
        </is>
      </c>
      <c r="D19" s="145" t="n"/>
      <c r="E19" s="145" t="n"/>
      <c r="F19" s="145" t="n"/>
      <c r="G19" s="145" t="n"/>
      <c r="H19" s="146" t="n"/>
    </row>
    <row r="20" ht="15" customHeight="1" s="159">
      <c r="A20" s="9" t="inlineStr">
        <is>
          <t>05</t>
        </is>
      </c>
      <c r="B20" s="10" t="inlineStr">
        <is>
          <t>WORKFLOW-PHASES</t>
        </is>
      </c>
      <c r="C20" s="144" t="inlineStr">
        <is>
          <t>Full 4-phase automation workflow for every category</t>
        </is>
      </c>
      <c r="D20" s="145" t="n"/>
      <c r="E20" s="145" t="n"/>
      <c r="F20" s="145" t="n"/>
      <c r="G20" s="145" t="n"/>
      <c r="H20" s="146" t="n"/>
    </row>
    <row r="21" ht="15" customHeight="1" s="159">
      <c r="A21" s="6" t="inlineStr">
        <is>
          <t>06</t>
        </is>
      </c>
      <c r="B21" s="7" t="inlineStr">
        <is>
          <t>VALIDATION-CHECKLIST</t>
        </is>
      </c>
      <c r="C21" s="151" t="inlineStr">
        <is>
          <t>Per-category tagging validation &amp; compliance checklist</t>
        </is>
      </c>
      <c r="D21" s="145" t="n"/>
      <c r="E21" s="145" t="n"/>
      <c r="F21" s="145" t="n"/>
      <c r="G21" s="145" t="n"/>
      <c r="H21" s="146" t="n"/>
    </row>
    <row r="22" ht="15" customHeight="1" s="159">
      <c r="A22" s="9" t="inlineStr">
        <is>
          <t>07</t>
        </is>
      </c>
      <c r="B22" s="10" t="inlineStr">
        <is>
          <t>DYNAMO-SCRIPTS-REF</t>
        </is>
      </c>
      <c r="C22" s="144" t="inlineStr">
        <is>
          <t>Dynamo node map and script reference per category</t>
        </is>
      </c>
      <c r="D22" s="145" t="n"/>
      <c r="E22" s="145" t="n"/>
      <c r="F22" s="145" t="n"/>
      <c r="G22" s="145" t="n"/>
      <c r="H22" s="146" t="n"/>
    </row>
    <row r="23"/>
    <row r="24"/>
    <row r="25" ht="9.75" customHeight="1" s="159"/>
    <row r="26" ht="15" customHeight="1" s="159">
      <c r="A26" s="154" t="inlineStr">
        <is>
          <t>ISO 19650 TAG FORMULA (1-LINE):   DISC-LOC-FUNC-PROD-NUM-SYS-ZONE-LVL</t>
        </is>
      </c>
    </row>
    <row r="27" ht="15" customHeight="1" s="159">
      <c r="A27" s="153" t="inlineStr">
        <is>
          <t>Example:  M-INT-SUP-DU-001-HVAC-Z1-L01    |    E-INT-PWR-PNL-001-LV-Z2-B01</t>
        </is>
      </c>
    </row>
    <row r="28"/>
    <row r="29"/>
    <row r="30" ht="144" customHeight="1" s="159">
      <c r="A30" s="23" t="inlineStr">
        <is>
          <t>v3.0</t>
        </is>
      </c>
      <c r="B30" s="24" t="inlineStr">
        <is>
          <t>2026-02-23</t>
        </is>
      </c>
      <c r="C30" s="147" t="inlineStr">
        <is>
          <t>Full ISO 19650 research &amp; formula correction:
• ISO 19650 is a FILE/CONTAINER naming standard — element tags are a PROJECT CONVENTION derived from it
• 2021 UK National Annex updated format: PROJ–ORG–FUNC_BREAKDOWN–SPATIAL_BREAKDOWN–FORM–DISCIPLINE–NUM
• Spatial Breakdown = Zone + Level COMBINED (not separate ISO fields)
• CRITICAL FIX: Zone now BEFORE Level in element tag (ISO spatial: large→small = Zone→Level)
• Updated formula: DISC–ZONE–LEVEL–TYPE-CODE–NUM (MEP: +SYS)
• Architecture/Structural: 5-token only (no SYS)
• Site/External elements: XX–XX for both zone and level
• Foundations: Level = UG (underground)
• Stairs: Level = ZZ (multi-level)
• Roofs: Level = RF
• All 53 categories verified with corrected tag formats
• All fixtures, fittings &amp; accessories documented per category
• Sheet 04 fully rebuilt with corrected token order
• Sheet 01 clarified: ISO 19650 scope, discipline vs role, spatial breakdown explanation</t>
        </is>
      </c>
      <c r="D30" s="148" t="n"/>
      <c r="E30" s="148" t="n"/>
      <c r="F30" s="148" t="n"/>
      <c r="G30" s="148" t="n"/>
      <c r="H30" s="148" t="n"/>
      <c r="I30" s="148" t="n"/>
      <c r="J30" s="148" t="n"/>
      <c r="K30" s="148" t="n"/>
      <c r="L30" s="149" t="n"/>
    </row>
  </sheetData>
  <mergeCells count="20">
    <mergeCell ref="C10:H10"/>
    <mergeCell ref="C16:H16"/>
    <mergeCell ref="C22:H22"/>
    <mergeCell ref="C9:H9"/>
    <mergeCell ref="A27:L27"/>
    <mergeCell ref="C21:H21"/>
    <mergeCell ref="A26:L26"/>
    <mergeCell ref="C11:H11"/>
    <mergeCell ref="C30:L30"/>
    <mergeCell ref="C8:H8"/>
    <mergeCell ref="C17:H17"/>
    <mergeCell ref="C7:H7"/>
    <mergeCell ref="A4:L4"/>
    <mergeCell ref="C19:H19"/>
    <mergeCell ref="C18:H18"/>
    <mergeCell ref="C15:H15"/>
    <mergeCell ref="C6:H6"/>
    <mergeCell ref="A2:L3"/>
    <mergeCell ref="C14:H14"/>
    <mergeCell ref="C20:H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55A11"/>
    <outlinePr summaryBelow="1" summaryRight="1"/>
    <pageSetUpPr/>
  </sheetPr>
  <dimension ref="A1:R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59" min="1" max="1"/>
    <col width="18" customWidth="1" style="159" min="2" max="2"/>
    <col width="28" customWidth="1" style="159" min="3" max="3"/>
    <col width="18" customWidth="1" style="159" min="4" max="4"/>
    <col width="14" customWidth="1" style="159" min="5" max="5"/>
    <col width="42" customWidth="1" style="159" min="6" max="6"/>
    <col width="30" customWidth="1" style="159" min="7" max="7"/>
    <col width="20" customWidth="1" style="159" min="8" max="9"/>
    <col width="13" customWidth="1" style="159" min="10" max="12"/>
    <col width="10" customWidth="1" style="159" min="13" max="13"/>
    <col width="42" customWidth="1" style="159" min="14" max="14"/>
    <col width="6" customWidth="1" style="159" min="15" max="18"/>
  </cols>
  <sheetData>
    <row r="1" ht="36" customHeight="1" s="159">
      <c r="A1" s="172" t="inlineStr">
        <is>
          <t>ISO 19650 — REVIT ELEMENT TAG FORMULA REFERENCE</t>
        </is>
      </c>
    </row>
    <row r="2" ht="15.95" customHeight="1" s="159">
      <c r="A2" s="185" t="inlineStr">
        <is>
          <t>Based on BS EN ISO 19650-2:2018 + 2021 UK National Annex  |  Element tag is a project-derived convention drawn from ISO file naming fields</t>
        </is>
      </c>
    </row>
    <row r="3" ht="6" customHeight="1" s="159"/>
    <row r="4" ht="21.95" customHeight="1" s="159">
      <c r="A4" s="161" t="inlineStr">
        <is>
          <t>SECTION A — ISO 19650 Information Container Naming Convention (Files / Models / Drawings)</t>
        </is>
      </c>
    </row>
    <row r="5" ht="14.1" customHeight="1" s="159">
      <c r="A5" s="158" t="inlineStr">
        <is>
          <t>⚠  ISO 19650 is a FILE/CONTAINER naming standard, NOT an element tag standard. Element tags are a project convention derived from the same ISO fields.</t>
        </is>
      </c>
    </row>
    <row r="6" ht="36" customHeight="1" s="159">
      <c r="A6" s="165" t="inlineStr">
        <is>
          <t>#</t>
        </is>
      </c>
      <c r="B6" s="165" t="inlineStr">
        <is>
          <t>ISO Field
(Original)</t>
        </is>
      </c>
      <c r="C6" s="165" t="inlineStr">
        <is>
          <t>ISO Field
(2021 NA)</t>
        </is>
      </c>
      <c r="D6" s="165" t="inlineStr">
        <is>
          <t>Obligation</t>
        </is>
      </c>
      <c r="E6" s="165" t="inlineStr">
        <is>
          <t>Max
Chars</t>
        </is>
      </c>
      <c r="F6" s="165" t="inlineStr">
        <is>
          <t>Description</t>
        </is>
      </c>
      <c r="G6" s="156" t="n"/>
      <c r="H6" s="156" t="n"/>
      <c r="I6" s="156" t="n"/>
      <c r="J6" s="156" t="n"/>
      <c r="K6" s="156" t="n"/>
      <c r="L6" s="156" t="n"/>
      <c r="M6" s="156" t="n"/>
      <c r="N6" s="156" t="n"/>
      <c r="O6" s="156" t="n"/>
      <c r="P6" s="156" t="n"/>
      <c r="Q6" s="157" t="n"/>
    </row>
    <row r="7" ht="50.1" customHeight="1" s="159">
      <c r="A7" s="155" t="n">
        <v>1</v>
      </c>
      <c r="B7" s="155" t="inlineStr">
        <is>
          <t>PROJ</t>
        </is>
      </c>
      <c r="C7" s="155" t="inlineStr">
        <is>
          <t>Project</t>
        </is>
      </c>
      <c r="D7" s="155" t="inlineStr">
        <is>
          <t>Required</t>
        </is>
      </c>
      <c r="E7" s="155" t="inlineStr">
        <is>
          <t>2–6</t>
        </is>
      </c>
      <c r="F7" s="155" t="inlineStr">
        <is>
          <t>Client-assigned project code. Fixed across all deliverables.</t>
        </is>
      </c>
      <c r="G7" s="156" t="n"/>
      <c r="H7" s="156" t="n"/>
      <c r="I7" s="156" t="n"/>
      <c r="J7" s="156" t="n"/>
      <c r="K7" s="156" t="n"/>
      <c r="L7" s="156" t="n"/>
      <c r="M7" s="156" t="n"/>
      <c r="N7" s="156" t="n"/>
      <c r="O7" s="156" t="n"/>
      <c r="P7" s="156" t="n"/>
      <c r="Q7" s="157" t="n"/>
    </row>
    <row r="8" ht="50.1" customHeight="1" s="159">
      <c r="A8" s="164" t="n">
        <v>2</v>
      </c>
      <c r="B8" s="164" t="inlineStr">
        <is>
          <t>ORG</t>
        </is>
      </c>
      <c r="C8" s="164" t="inlineStr">
        <is>
          <t>Originator</t>
        </is>
      </c>
      <c r="D8" s="164" t="inlineStr">
        <is>
          <t>Required</t>
        </is>
      </c>
      <c r="E8" s="164" t="inlineStr">
        <is>
          <t>2–6</t>
        </is>
      </c>
      <c r="F8" s="164" t="inlineStr">
        <is>
          <t>Organisation that created the information container.</t>
        </is>
      </c>
      <c r="G8" s="156" t="n"/>
      <c r="H8" s="156" t="n"/>
      <c r="I8" s="156" t="n"/>
      <c r="J8" s="156" t="n"/>
      <c r="K8" s="156" t="n"/>
      <c r="L8" s="156" t="n"/>
      <c r="M8" s="156" t="n"/>
      <c r="N8" s="156" t="n"/>
      <c r="O8" s="156" t="n"/>
      <c r="P8" s="156" t="n"/>
      <c r="Q8" s="157" t="n"/>
    </row>
    <row r="9" ht="50.1" customHeight="1" s="159">
      <c r="A9" s="155" t="n">
        <v>3</v>
      </c>
      <c r="B9" s="155" t="inlineStr">
        <is>
          <t>PH / FUNC</t>
        </is>
      </c>
      <c r="C9" s="155" t="inlineStr">
        <is>
          <t>Functional Breakdown</t>
        </is>
      </c>
      <c r="D9" s="155" t="inlineStr">
        <is>
          <t>Required</t>
        </is>
      </c>
      <c r="E9" s="155" t="inlineStr">
        <is>
          <t>Flexible</t>
        </is>
      </c>
      <c r="F9" s="155" t="inlineStr">
        <is>
          <t>Original: Project phase (SD/DD/CD).
2021: Design function/system/work-package code (replaces Volume/System). Groups information by what it relates to.</t>
        </is>
      </c>
      <c r="G9" s="156" t="n"/>
      <c r="H9" s="156" t="n"/>
      <c r="I9" s="156" t="n"/>
      <c r="J9" s="156" t="n"/>
      <c r="K9" s="156" t="n"/>
      <c r="L9" s="156" t="n"/>
      <c r="M9" s="156" t="n"/>
      <c r="N9" s="156" t="n"/>
      <c r="O9" s="156" t="n"/>
      <c r="P9" s="156" t="n"/>
      <c r="Q9" s="157" t="n"/>
    </row>
    <row r="10" ht="50.1" customHeight="1" s="159">
      <c r="A10" s="164" t="n">
        <v>4</v>
      </c>
      <c r="B10" s="164" t="inlineStr">
        <is>
          <t>LV / SPATIAL</t>
        </is>
      </c>
      <c r="C10" s="164" t="inlineStr">
        <is>
          <t>Spatial Breakdown</t>
        </is>
      </c>
      <c r="D10" s="164" t="inlineStr">
        <is>
          <t>Required</t>
        </is>
      </c>
      <c r="E10" s="164" t="inlineStr">
        <is>
          <t>Flexible</t>
        </is>
      </c>
      <c r="F10" s="164" t="inlineStr">
        <is>
          <t>Original: Level code (2 chars: GF/01/B1).
2021: Zone + Level combined in one flexible field. Can encode Zone-Level as single code e.g. A01, B03M.</t>
        </is>
      </c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7" t="n"/>
    </row>
    <row r="11" ht="50.1" customHeight="1" s="159">
      <c r="A11" s="155" t="n">
        <v>5</v>
      </c>
      <c r="B11" s="155" t="inlineStr">
        <is>
          <t>TYP / FORM</t>
        </is>
      </c>
      <c r="C11" s="155" t="inlineStr">
        <is>
          <t>Form</t>
        </is>
      </c>
      <c r="D11" s="155" t="inlineStr">
        <is>
          <t>Required</t>
        </is>
      </c>
      <c r="E11" s="155" t="inlineStr">
        <is>
          <t>2</t>
        </is>
      </c>
      <c r="F11" s="155" t="inlineStr">
        <is>
          <t>Kind of information: DR=Drawing, M3=3D Model, RP=Report, SH=Schedule, BQ=Bill of Qty, CA=Calculation, SP=Specification</t>
        </is>
      </c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7" t="n"/>
    </row>
    <row r="12" ht="50.1" customHeight="1" s="159">
      <c r="A12" s="164" t="n">
        <v>6</v>
      </c>
      <c r="B12" s="164" t="inlineStr">
        <is>
          <t>RL / DISC</t>
        </is>
      </c>
      <c r="C12" s="164" t="inlineStr">
        <is>
          <t>Discipline</t>
        </is>
      </c>
      <c r="D12" s="164" t="inlineStr">
        <is>
          <t>Required</t>
        </is>
      </c>
      <c r="E12" s="164" t="inlineStr">
        <is>
          <t>1–2</t>
        </is>
      </c>
      <c r="F12" s="164" t="inlineStr">
        <is>
          <t>Original: Role of organisation (RL).
2021: Technical discipline only — contractual role removed. Single letter: A/E/F/H/L/M/P/S/W/X/Z</t>
        </is>
      </c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7" t="n"/>
    </row>
    <row r="13" ht="50.1" customHeight="1" s="159">
      <c r="A13" s="155" t="n">
        <v>7</v>
      </c>
      <c r="B13" s="155" t="inlineStr">
        <is>
          <t>CL</t>
        </is>
      </c>
      <c r="C13" s="155" t="inlineStr">
        <is>
          <t>(moved to metadata)</t>
        </is>
      </c>
      <c r="D13" s="155" t="inlineStr">
        <is>
          <t>Optional</t>
        </is>
      </c>
      <c r="E13" s="155" t="inlineStr">
        <is>
          <t>Variable</t>
        </is>
      </c>
      <c r="F13" s="155" t="inlineStr">
        <is>
          <t>Classification code (Uniclass/OmniClass). In 2021 NA, CL is metadata — NOT part of the filename string.</t>
        </is>
      </c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7" t="n"/>
    </row>
    <row r="14" ht="50.1" customHeight="1" s="159">
      <c r="A14" s="164" t="n">
        <v>8</v>
      </c>
      <c r="B14" s="164" t="inlineStr">
        <is>
          <t>NUM</t>
        </is>
      </c>
      <c r="C14" s="164" t="inlineStr">
        <is>
          <t>Number</t>
        </is>
      </c>
      <c r="D14" s="164" t="inlineStr">
        <is>
          <t>Required</t>
        </is>
      </c>
      <c r="E14" s="164" t="inlineStr">
        <is>
          <t>3–6</t>
        </is>
      </c>
      <c r="F14" s="164" t="inlineStr">
        <is>
          <t>Sequential zero-padded number. Makes the name unique when all preceding fields are identical.</t>
        </is>
      </c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7" t="n"/>
    </row>
    <row r="15" ht="50.1" customHeight="1" s="159">
      <c r="A15" s="155" t="n">
        <v>9</v>
      </c>
      <c r="B15" s="155" t="inlineStr">
        <is>
          <t>SUIT</t>
        </is>
      </c>
      <c r="C15" s="155" t="inlineStr">
        <is>
          <t>(moved to metadata)</t>
        </is>
      </c>
      <c r="D15" s="155" t="inlineStr">
        <is>
          <t>Metadata</t>
        </is>
      </c>
      <c r="E15" s="155" t="inlineStr">
        <is>
          <t>2–3</t>
        </is>
      </c>
      <c r="F15" s="155" t="inlineStr">
        <is>
          <t>Suitability/status of the container: S0=WIP, S1=Coord, S2=Info, S4=Approve, A1=Accepted, P01=Prelim</t>
        </is>
      </c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7" t="n"/>
    </row>
    <row r="16" ht="50.1" customHeight="1" s="159">
      <c r="A16" s="164" t="n">
        <v>10</v>
      </c>
      <c r="B16" s="164" t="inlineStr">
        <is>
          <t>REV</t>
        </is>
      </c>
      <c r="C16" s="164" t="inlineStr">
        <is>
          <t>(moved to metadata)</t>
        </is>
      </c>
      <c r="D16" s="164" t="inlineStr">
        <is>
          <t>Metadata</t>
        </is>
      </c>
      <c r="E16" s="164" t="inlineStr">
        <is>
          <t>3</t>
        </is>
      </c>
      <c r="F16" s="164" t="inlineStr">
        <is>
          <t>Revision code: P01/C01 or A01/B01</t>
        </is>
      </c>
      <c r="G16" s="156" t="n"/>
      <c r="H16" s="156" t="n"/>
      <c r="I16" s="156" t="n"/>
      <c r="J16" s="156" t="n"/>
      <c r="K16" s="156" t="n"/>
      <c r="L16" s="156" t="n"/>
      <c r="M16" s="156" t="n"/>
      <c r="N16" s="156" t="n"/>
      <c r="O16" s="156" t="n"/>
      <c r="P16" s="156" t="n"/>
      <c r="Q16" s="157" t="n"/>
    </row>
    <row r="17" ht="18" customHeight="1" s="159">
      <c r="A17" s="186" t="inlineStr">
        <is>
          <t>ORIGINAL example:</t>
        </is>
      </c>
      <c r="B17" s="156" t="n"/>
      <c r="C17" s="156" t="n"/>
      <c r="D17" s="156" t="n"/>
      <c r="E17" s="156" t="n"/>
      <c r="F17" s="156" t="n"/>
      <c r="G17" s="156" t="n"/>
      <c r="H17" s="156" t="n"/>
      <c r="I17" s="156" t="n"/>
      <c r="J17" s="156" t="n"/>
      <c r="K17" s="156" t="n"/>
      <c r="L17" s="156" t="n"/>
      <c r="M17" s="156" t="n"/>
      <c r="N17" s="156" t="n"/>
      <c r="O17" s="156" t="n"/>
      <c r="P17" s="156" t="n"/>
      <c r="Q17" s="156" t="n"/>
      <c r="R17" s="157" t="n"/>
    </row>
    <row r="18" ht="18" customHeight="1" s="159">
      <c r="A18" s="160" t="inlineStr">
        <is>
          <t>2021 NA example:</t>
        </is>
      </c>
      <c r="B18" s="157" t="n"/>
      <c r="C18" s="160" t="inlineStr">
        <is>
          <t>P01-ABC-MEP-A-GF-DR-H-0001</t>
        </is>
      </c>
      <c r="D18" s="156" t="n"/>
      <c r="E18" s="157" t="n"/>
      <c r="F18" s="167" t="inlineStr">
        <is>
          <t>PROJ=P01, ORG=ABC, FUNC=MEP, SPATIAL=A-GF (ZoneA-GroundFloor), FORM=DR, DISC=H, NUM=0001</t>
        </is>
      </c>
      <c r="G18" s="156" t="n"/>
      <c r="H18" s="156" t="n"/>
      <c r="I18" s="157" t="n"/>
    </row>
    <row r="19" ht="18" customHeight="1" s="159"/>
    <row r="20" ht="21.95" customHeight="1" s="159">
      <c r="A20" s="161" t="inlineStr">
        <is>
          <t>SECTION B — Revit Element Tag Formula  (derived from ISO 19650 fields, project-level convention)</t>
        </is>
      </c>
    </row>
    <row r="21" ht="27.95" customHeight="1" s="159">
      <c r="A21" s="175" t="inlineStr">
        <is>
          <t>CONFIRMED ELEMENT TAG FORMULA:   DISC  –  LOC  –  ZONE  –  LVL  –  SYS  –  FUNC  –  PROD  –  NUM</t>
        </is>
      </c>
    </row>
    <row r="22" ht="14.1" customHeight="1" s="159">
      <c r="A22" s="187" t="inlineStr">
        <is>
          <t>SYS, FUNC, PROD come AFTER spatial tokens (DISC–LOC–ZONE–LVL) and BEFORE NUM.  NUM is always last.  Spatial tokens group elements by WHERE they are; SYS–FUNC–PROD describe WHAT they are; NUM makes the tag unique.</t>
        </is>
      </c>
    </row>
    <row r="23" ht="39.95" customHeight="1" s="159">
      <c r="A23" s="165" t="inlineStr">
        <is>
          <t>Token
#</t>
        </is>
      </c>
      <c r="B23" s="165" t="inlineStr">
        <is>
          <t>Token
Name</t>
        </is>
      </c>
      <c r="C23" s="165" t="inlineStr">
        <is>
          <t>Maps to ISO 19650
Field</t>
        </is>
      </c>
      <c r="D23" s="165" t="inlineStr">
        <is>
          <t>Description</t>
        </is>
      </c>
      <c r="E23" s="165" t="inlineStr">
        <is>
          <t>Revit Shared
Parameter</t>
        </is>
      </c>
      <c r="F23" s="165" t="inlineStr">
        <is>
          <t>Max
Chars</t>
        </is>
      </c>
      <c r="G23" s="165" t="inlineStr">
        <is>
          <t>Sep</t>
        </is>
      </c>
      <c r="H23" s="165" t="inlineStr">
        <is>
          <t>HVAC
Example</t>
        </is>
      </c>
      <c r="I23" s="165" t="inlineStr">
        <is>
          <t>Electrical
Example</t>
        </is>
      </c>
    </row>
    <row r="24" ht="51.95" customHeight="1" s="159">
      <c r="A24" s="28" t="n">
        <v>1</v>
      </c>
      <c r="B24" s="28" t="inlineStr">
        <is>
          <t>DISC</t>
        </is>
      </c>
      <c r="C24" s="28" t="inlineStr">
        <is>
          <t>RL / Discipline
(ISO field 6 = Discipline)</t>
        </is>
      </c>
      <c r="D24" s="28" t="inlineStr">
        <is>
          <t>Single-letter discipline code. Identifies which engineering/architectural discipline owns this element.</t>
        </is>
      </c>
      <c r="E24" s="28" t="inlineStr">
        <is>
          <t>ASS_DISCIPLINE_COD_TXT</t>
        </is>
      </c>
      <c r="F24" s="28" t="inlineStr">
        <is>
          <t>1</t>
        </is>
      </c>
      <c r="G24" s="28" t="inlineStr">
        <is>
          <t>-</t>
        </is>
      </c>
      <c r="H24" s="28" t="inlineStr">
        <is>
          <t>H</t>
        </is>
      </c>
      <c r="I24" s="28" t="inlineStr">
        <is>
          <t>E</t>
        </is>
      </c>
    </row>
    <row r="25" ht="51.95" customHeight="1" s="159">
      <c r="A25" s="197" t="n">
        <v>2</v>
      </c>
      <c r="B25" s="197" t="inlineStr">
        <is>
          <t>LOC</t>
        </is>
      </c>
      <c r="C25" s="197" t="inlineStr">
        <is>
          <t>SPATIAL BREAKDOWN
(Location context portion)</t>
        </is>
      </c>
      <c r="D25" s="197" t="inlineStr">
        <is>
          <t>Building or block reference within the project. E.g. ZA=Zone A building, BLD1=Building 1, XX=no location applicable.</t>
        </is>
      </c>
      <c r="E25" s="197" t="inlineStr">
        <is>
          <t>ASS_LOCATION_TXT</t>
        </is>
      </c>
      <c r="F25" s="197" t="inlineStr">
        <is>
          <t>2–4</t>
        </is>
      </c>
      <c r="G25" s="197" t="inlineStr">
        <is>
          <t>-</t>
        </is>
      </c>
      <c r="H25" s="197" t="inlineStr">
        <is>
          <t>ZA</t>
        </is>
      </c>
      <c r="I25" s="197" t="inlineStr">
        <is>
          <t>ZA</t>
        </is>
      </c>
    </row>
    <row r="26" ht="51.95" customHeight="1" s="159">
      <c r="A26" s="30" t="n">
        <v>3</v>
      </c>
      <c r="B26" s="30" t="inlineStr">
        <is>
          <t>ZONE</t>
        </is>
      </c>
      <c r="C26" s="30" t="inlineStr">
        <is>
          <t>SPATIAL BREAKDOWN
(Zone portion — large spatial unit)</t>
        </is>
      </c>
      <c r="D26" s="30" t="inlineStr">
        <is>
          <t>Zone or area within the building. Large → small spatial hierarchy. E.g. Z01=Zone 1, ZZ=multi-zone, XX=no zone.</t>
        </is>
      </c>
      <c r="E26" s="30" t="inlineStr">
        <is>
          <t>ASS_ZONE_TXT</t>
        </is>
      </c>
      <c r="F26" s="30" t="inlineStr">
        <is>
          <t>2–4</t>
        </is>
      </c>
      <c r="G26" s="30" t="inlineStr">
        <is>
          <t>-</t>
        </is>
      </c>
      <c r="H26" s="30" t="inlineStr">
        <is>
          <t>Z01</t>
        </is>
      </c>
      <c r="I26" s="30" t="inlineStr">
        <is>
          <t>Z01</t>
        </is>
      </c>
    </row>
    <row r="27" ht="51.95" customHeight="1" s="159">
      <c r="A27" s="31" t="n">
        <v>4</v>
      </c>
      <c r="B27" s="31" t="inlineStr">
        <is>
          <t>LVL</t>
        </is>
      </c>
      <c r="C27" s="31" t="inlineStr">
        <is>
          <t>SPATIAL BREAKDOWN
(Level portion — small spatial unit)</t>
        </is>
      </c>
      <c r="D27" s="31" t="inlineStr">
        <is>
          <t>Floor/level within the zone. Always after zone in spatial breakdown. E.g. GF, L01, B1, RF, ZZ=multi-level, XX=no level.</t>
        </is>
      </c>
      <c r="E27" s="31" t="inlineStr">
        <is>
          <t>ASS_LVL_COD_TXT</t>
        </is>
      </c>
      <c r="F27" s="31" t="inlineStr">
        <is>
          <t>2–4</t>
        </is>
      </c>
      <c r="G27" s="31" t="inlineStr">
        <is>
          <t>-</t>
        </is>
      </c>
      <c r="H27" s="31" t="inlineStr">
        <is>
          <t>L01</t>
        </is>
      </c>
      <c r="I27" s="31" t="inlineStr">
        <is>
          <t>B01</t>
        </is>
      </c>
    </row>
    <row r="28" ht="51.95" customHeight="1" s="159">
      <c r="A28" s="188" t="n">
        <v>5</v>
      </c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7" t="n"/>
    </row>
    <row r="29" ht="51.95" customHeight="1" s="159">
      <c r="A29" s="171" t="n">
        <v>6</v>
      </c>
      <c r="B29" s="156" t="n"/>
      <c r="C29" s="156" t="n"/>
      <c r="D29" s="156" t="n"/>
      <c r="E29" s="157" t="n"/>
      <c r="F29" s="171" t="inlineStr">
        <is>
          <t>2–6</t>
        </is>
      </c>
      <c r="G29" s="171" t="inlineStr">
        <is>
          <t>-</t>
        </is>
      </c>
      <c r="H29" s="171" t="inlineStr">
        <is>
          <t>SUP</t>
        </is>
      </c>
      <c r="I29" s="171" t="inlineStr">
        <is>
          <t>PWR</t>
        </is>
      </c>
    </row>
    <row r="30" ht="51.95" customHeight="1" s="159">
      <c r="A30" s="33" t="n">
        <v>7</v>
      </c>
      <c r="B30" s="33" t="inlineStr">
        <is>
          <t>PROD</t>
        </is>
      </c>
      <c r="C30" s="33" t="inlineStr">
        <is>
          <t>CL / Classification
(ISO field 7 adapted — product type)</t>
        </is>
      </c>
      <c r="D30" s="33" t="inlineStr">
        <is>
          <t>Product type code. What the element physically IS. Derived from Uniclass/classification. E.g. DU=Duct, AHU=Air Handling Unit, MDB=Main DB.</t>
        </is>
      </c>
      <c r="E30" s="33" t="inlineStr">
        <is>
          <t>ASS_PRODCT_COD_TXT</t>
        </is>
      </c>
      <c r="F30" s="33" t="inlineStr">
        <is>
          <t>2–8</t>
        </is>
      </c>
      <c r="G30" s="33" t="inlineStr">
        <is>
          <t>-</t>
        </is>
      </c>
      <c r="H30" s="33" t="inlineStr">
        <is>
          <t>DU</t>
        </is>
      </c>
      <c r="I30" s="33" t="inlineStr">
        <is>
          <t>MDB</t>
        </is>
      </c>
    </row>
    <row r="31" ht="51.95" customHeight="1" s="159">
      <c r="A31" s="162" t="n">
        <v>8</v>
      </c>
      <c r="B31" s="156" t="n"/>
      <c r="C31" s="156" t="n"/>
      <c r="D31" s="156" t="n"/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7" t="n"/>
    </row>
    <row r="32" ht="18" customHeight="1" s="159">
      <c r="A32" s="184" t="inlineStr">
        <is>
          <t>COMBINED RESULT → stored in:</t>
        </is>
      </c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7" t="n"/>
    </row>
    <row r="33" ht="18" customHeight="1" s="159">
      <c r="A33" s="184" t="inlineStr">
        <is>
          <t>ELEMENT TAG EXAMPLES  →  ASS_TAG_1_TXT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7" t="n"/>
    </row>
    <row r="34" ht="18" customHeight="1" s="159">
      <c r="A34" s="178" t="inlineStr">
        <is>
          <t>HVAC Supply Duct — Zone A, Level 01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7" t="n"/>
    </row>
    <row r="35" ht="18" customHeight="1" s="159">
      <c r="A35" s="178" t="inlineStr">
        <is>
          <t>HVAC Air Handling Unit — Roof</t>
        </is>
      </c>
      <c r="B35" s="156" t="n"/>
      <c r="C35" s="156" t="n"/>
      <c r="D35" s="157" t="n"/>
      <c r="E35" s="176" t="inlineStr">
        <is>
          <t>H-ZA-Z01-RF-HVAC-COOL-AHU-001</t>
        </is>
      </c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7" t="n"/>
    </row>
    <row r="36" ht="18" customHeight="1" s="159">
      <c r="A36" s="166" t="inlineStr">
        <is>
          <t>Plumbing DHW Pipe — Zone A, Level 01</t>
        </is>
      </c>
      <c r="B36" s="156" t="n"/>
      <c r="C36" s="156" t="n"/>
      <c r="D36" s="157" t="n"/>
      <c r="E36" s="163" t="inlineStr">
        <is>
          <t>P-ZA-Z01-L01-DHW-SUP-PPE-001</t>
        </is>
      </c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7" t="n"/>
    </row>
    <row r="37" ht="18" customHeight="1" s="159">
      <c r="A37" s="166" t="inlineStr">
        <is>
          <t>Plumbing WC — Zone A, Ground Floor</t>
        </is>
      </c>
      <c r="B37" s="156" t="n"/>
      <c r="C37" s="156" t="n"/>
      <c r="D37" s="157" t="n"/>
      <c r="E37" s="163" t="inlineStr">
        <is>
          <t>P-ZA-Z01-GF-SAN-SAN-WC-001</t>
        </is>
      </c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  <c r="O37" s="156" t="n"/>
      <c r="P37" s="156" t="n"/>
      <c r="Q37" s="156" t="n"/>
      <c r="R37" s="157" t="n"/>
    </row>
    <row r="38" ht="18" customHeight="1" s="159">
      <c r="A38" s="168" t="inlineStr">
        <is>
          <t>Electrical Main Distribution Board</t>
        </is>
      </c>
      <c r="B38" s="156" t="n"/>
      <c r="C38" s="156" t="n"/>
      <c r="D38" s="157" t="n"/>
      <c r="E38" s="180" t="inlineStr">
        <is>
          <t>E-ZA-Z01-B01-LV-PWR-MDB-001</t>
        </is>
      </c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6" t="n"/>
      <c r="Q38" s="156" t="n"/>
      <c r="R38" s="157" t="n"/>
    </row>
    <row r="39" ht="18" customHeight="1" s="159">
      <c r="A39" s="168" t="inlineStr">
        <is>
          <t>Lighting Fixture — Zone A, Level 01</t>
        </is>
      </c>
      <c r="B39" s="156" t="n"/>
      <c r="C39" s="156" t="n"/>
      <c r="D39" s="157" t="n"/>
      <c r="E39" s="180" t="inlineStr">
        <is>
          <t>E-ZA-Z01-L01-LV-LGT-REC-001</t>
        </is>
      </c>
      <c r="F39" s="156" t="n"/>
      <c r="G39" s="156" t="n"/>
      <c r="H39" s="156" t="n"/>
      <c r="I39" s="156" t="n"/>
      <c r="J39" s="156" t="n"/>
      <c r="K39" s="156" t="n"/>
      <c r="L39" s="156" t="n"/>
      <c r="M39" s="156" t="n"/>
      <c r="N39" s="156" t="n"/>
      <c r="O39" s="156" t="n"/>
      <c r="P39" s="156" t="n"/>
      <c r="Q39" s="156" t="n"/>
      <c r="R39" s="157" t="n"/>
    </row>
    <row r="40" ht="18" customHeight="1" s="159">
      <c r="A40" s="170" t="inlineStr">
        <is>
          <t>Fire Sprinkler — Zone A, Level 01</t>
        </is>
      </c>
      <c r="B40" s="156" t="n"/>
      <c r="C40" s="156" t="n"/>
      <c r="D40" s="157" t="n"/>
      <c r="E40" s="173" t="inlineStr">
        <is>
          <t>F-ZA-Z01-L01-FLS-WET-SP-001</t>
        </is>
      </c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7" t="n"/>
    </row>
    <row r="41" ht="18" customHeight="1" s="159">
      <c r="A41" s="170" t="inlineStr">
        <is>
          <t>Fire Alarm Smoke Detector</t>
        </is>
      </c>
      <c r="B41" s="156" t="n"/>
      <c r="C41" s="156" t="n"/>
      <c r="D41" s="157" t="n"/>
      <c r="E41" s="173" t="inlineStr">
        <is>
          <t>F-ZA-Z01-L01-FLS-DET-SD-001</t>
        </is>
      </c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6" t="n"/>
      <c r="O41" s="156" t="n"/>
      <c r="P41" s="156" t="n"/>
      <c r="Q41" s="156" t="n"/>
      <c r="R41" s="157" t="n"/>
    </row>
    <row r="42" ht="18" customHeight="1" s="159">
      <c r="A42" s="192" t="inlineStr">
        <is>
          <t>Structural Column — Zone A, Level 01</t>
        </is>
      </c>
      <c r="B42" s="156" t="n"/>
      <c r="C42" s="156" t="n"/>
      <c r="D42" s="157" t="n"/>
      <c r="E42" s="179" t="inlineStr">
        <is>
          <t>S-ZA-Z01-L01-STR-LAT-COL-001</t>
        </is>
      </c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7" t="n"/>
    </row>
    <row r="43" ht="18" customHeight="1" s="159">
      <c r="A43" s="169" t="inlineStr">
        <is>
          <t>Architecture Wall — Zone A, GF</t>
        </is>
      </c>
      <c r="B43" s="156" t="n"/>
      <c r="C43" s="156" t="n"/>
      <c r="D43" s="157" t="n"/>
      <c r="E43" s="174" t="inlineStr">
        <is>
          <t>A-ZA-Z01-GF-ARCH-EXT-WL-001</t>
        </is>
      </c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6" t="n"/>
      <c r="O43" s="156" t="n"/>
      <c r="P43" s="156" t="n"/>
      <c r="Q43" s="156" t="n"/>
      <c r="R43" s="157" t="n"/>
    </row>
    <row r="44" ht="18" customHeight="1" s="159">
      <c r="A44" s="183" t="inlineStr">
        <is>
          <t>Tree / Planting — Site (no zone/level)</t>
        </is>
      </c>
      <c r="B44" s="156" t="n"/>
      <c r="C44" s="156" t="n"/>
      <c r="D44" s="157" t="n"/>
      <c r="E44" s="181" t="inlineStr">
        <is>
          <t>L-XX-XX-XX-LAND-EXT-TREE-001</t>
        </is>
      </c>
      <c r="F44" s="156" t="n"/>
      <c r="G44" s="156" t="n"/>
      <c r="H44" s="156" t="n"/>
      <c r="I44" s="156" t="n"/>
      <c r="J44" s="156" t="n"/>
      <c r="K44" s="156" t="n"/>
      <c r="L44" s="156" t="n"/>
      <c r="M44" s="156" t="n"/>
      <c r="N44" s="156" t="n"/>
      <c r="O44" s="156" t="n"/>
      <c r="P44" s="156" t="n"/>
      <c r="Q44" s="156" t="n"/>
      <c r="R44" s="157" t="n"/>
    </row>
    <row r="45" ht="18" customHeight="1" s="159"/>
    <row r="46" ht="21.95" customHeight="1" s="159">
      <c r="A46" s="161" t="inlineStr">
        <is>
          <t>SECTION C — Token Order Rationale (ISO 19650 derivation)</t>
        </is>
      </c>
    </row>
    <row r="47" ht="50.1" customHeight="1" s="159">
      <c r="A47" s="182" t="inlineStr">
        <is>
          <t>Token 1 — DISC (Discipline)</t>
        </is>
      </c>
      <c r="B47" s="177" t="inlineStr">
        <is>
          <t>ISO Discipline (RL) field. Always first so all elements from one discipline sort/filter together in schedules and CDEs. Mirrors ISO file naming where discipline is a top-level sort key.</t>
        </is>
      </c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</row>
    <row r="48" ht="50.1" customHeight="1" s="159">
      <c r="A48" s="182" t="inlineStr">
        <is>
          <t>Token 2 — LOC (Location/Building)</t>
        </is>
      </c>
      <c r="B48" s="177" t="inlineStr">
        <is>
          <t>ISO Spatial Breakdown — building or site zone reference. Distinguishes elements when the project has multiple buildings or blocks. XX if no location reference needed.</t>
        </is>
      </c>
      <c r="C48" s="156" t="n"/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6" t="n"/>
      <c r="O48" s="156" t="n"/>
      <c r="P48" s="156" t="n"/>
      <c r="Q48" s="156" t="n"/>
      <c r="R48" s="156" t="n"/>
    </row>
    <row r="49" ht="50.1" customHeight="1" s="159">
      <c r="A49" s="182" t="inlineStr">
        <is>
          <t>Token 3 — ZONE (Zone within building)</t>
        </is>
      </c>
      <c r="B49" s="177" t="inlineStr">
        <is>
          <t>ISO Spatial Breakdown — zone/wing within the building. Spatial breakdown goes LARGE → SMALL: Location (building) → Zone (wing/area) → Level (floor). Z01/ZZ/XX.</t>
        </is>
      </c>
      <c r="C49" s="156" t="n"/>
      <c r="D49" s="156" t="n"/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</row>
    <row r="50" ht="50.1" customHeight="1" s="159">
      <c r="A50" s="182" t="inlineStr">
        <is>
          <t>Token 4 — LVL (Floor Level)</t>
        </is>
      </c>
      <c r="B50" s="177" t="inlineStr">
        <is>
          <t>ISO Spatial Breakdown — floor/level. Always AFTER zone (small end of spatial hierarchy). GF/L01/B1/RF/ZZ/XX. Together DISC–LOC–ZONE–LVL pinpoint WHERE an element is.</t>
        </is>
      </c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</row>
    <row r="51" ht="50.1" customHeight="1" s="159">
      <c r="A51" s="182" t="inlineStr">
        <is>
          <t>Token 5 — SYS (Engineering System)</t>
        </is>
      </c>
      <c r="B51" s="177" t="inlineStr">
        <is>
          <t>ISO Functional Breakdown (field 3, 2021 NA). The engineering SERVICE the element belongs to. Groups elements by network/system. MEP only — omit for Arch/Structural tags which use 5-token formula.</t>
        </is>
      </c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</row>
    <row r="52" ht="50.1" customHeight="1" s="159">
      <c r="A52" s="182" t="inlineStr">
        <is>
          <t>Token 6 — FUNC (Function within system)</t>
        </is>
      </c>
      <c r="B52" s="177" t="inlineStr">
        <is>
          <t>ISO Functional Breakdown — the ROLE the element plays within its system. What it does operationally. Goes AFTER SYS because function is a sub-category of system.</t>
        </is>
      </c>
      <c r="C52" s="156" t="n"/>
      <c r="D52" s="156" t="n"/>
      <c r="E52" s="156" t="n"/>
      <c r="F52" s="157" t="n"/>
      <c r="G52" s="189" t="inlineStr">
        <is>
          <t>SUP / RET / EXH / OA / PWR / LGT / WET / DRY / SAN</t>
        </is>
      </c>
      <c r="H52" s="156" t="n"/>
      <c r="I52" s="157" t="n"/>
    </row>
    <row r="53" ht="50.1" customHeight="1" s="159">
      <c r="A53" s="182" t="inlineStr">
        <is>
          <t>Token 7 — PROD (Product type)</t>
        </is>
      </c>
      <c r="B53" s="156" t="n"/>
      <c r="C53" s="156" t="n"/>
      <c r="D53" s="156" t="n"/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7" t="n"/>
    </row>
    <row r="54" ht="50.1" customHeight="1" s="159">
      <c r="A54" s="182" t="inlineStr">
        <is>
          <t>Token 8 — NUM (Sequential number)</t>
        </is>
      </c>
      <c r="B54" s="177" t="inlineStr">
        <is>
          <t>ISO NUM field. ALWAYS LAST. Makes the complete tag unique when all preceding tokens are identical (e.g. two identical supply ducts in the same zone/level/system). Zero-padded, project-defined length.</t>
        </is>
      </c>
      <c r="C54" s="156" t="n"/>
      <c r="D54" s="156" t="n"/>
      <c r="E54" s="156" t="n"/>
      <c r="F54" s="157" t="n"/>
      <c r="G54" s="156" t="n"/>
      <c r="H54" s="156" t="n"/>
      <c r="I54" s="156" t="n"/>
      <c r="J54" s="156" t="n"/>
      <c r="K54" s="156" t="n"/>
      <c r="L54" s="156" t="n"/>
      <c r="M54" s="156" t="n"/>
      <c r="N54" s="156" t="n"/>
      <c r="O54" s="156" t="n"/>
      <c r="P54" s="156" t="n"/>
      <c r="Q54" s="156" t="n"/>
      <c r="R54" s="156" t="n"/>
    </row>
    <row r="55"/>
    <row r="56" ht="20.1" customHeight="1" s="159">
      <c r="A56" s="191" t="inlineStr">
        <is>
          <t>CORRECT vs INCORRECT token ordering — comparison table</t>
        </is>
      </c>
      <c r="B56" s="156" t="n"/>
      <c r="C56" s="156" t="n"/>
      <c r="D56" s="156" t="n"/>
      <c r="E56" s="156" t="n"/>
      <c r="F56" s="156" t="n"/>
      <c r="G56" s="156" t="n"/>
      <c r="H56" s="156" t="n"/>
      <c r="I56" s="157" t="n"/>
      <c r="J56" s="156" t="n"/>
      <c r="K56" s="156" t="n"/>
      <c r="L56" s="156" t="n"/>
      <c r="M56" s="156" t="n"/>
      <c r="N56" s="156" t="n"/>
      <c r="O56" s="156" t="n"/>
      <c r="P56" s="156" t="n"/>
      <c r="Q56" s="156" t="n"/>
      <c r="R56" s="156" t="n"/>
    </row>
    <row r="57" ht="42" customHeight="1" s="159">
      <c r="A57" s="36" t="inlineStr">
        <is>
          <t>✅ CORRECT</t>
        </is>
      </c>
      <c r="B57" s="37" t="inlineStr">
        <is>
          <t>H-ZA-Z01-L01-HVAC-SUP-DU-001</t>
        </is>
      </c>
      <c r="C57" s="156" t="n"/>
      <c r="D57" s="157" t="n"/>
      <c r="E57" s="156" t="n"/>
      <c r="F57" s="156" t="n"/>
      <c r="G57" s="156" t="n"/>
      <c r="H57" s="156" t="n"/>
      <c r="I57" s="156" t="n"/>
      <c r="J57" s="156" t="n"/>
      <c r="K57" s="156" t="n"/>
      <c r="L57" s="156" t="n"/>
      <c r="M57" s="156" t="n"/>
      <c r="N57" s="156" t="n"/>
      <c r="O57" s="156" t="n"/>
      <c r="P57" s="156" t="n"/>
      <c r="Q57" s="156" t="n"/>
      <c r="R57" s="157" t="n"/>
    </row>
    <row r="58" ht="42" customHeight="1" s="159">
      <c r="A58" s="36" t="inlineStr">
        <is>
          <t>✅ CORRECT (5-token Arch)</t>
        </is>
      </c>
      <c r="B58" s="37" t="inlineStr">
        <is>
          <t>A-ZA-Z01-GF-EXT-WL-001</t>
        </is>
      </c>
      <c r="C58" s="156" t="n"/>
      <c r="D58" s="157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7" t="n"/>
    </row>
    <row r="59" ht="42" customHeight="1" s="159">
      <c r="A59" s="38" t="inlineStr">
        <is>
          <t>❌ WRONG (old formula)</t>
        </is>
      </c>
      <c r="B59" s="190" t="inlineStr">
        <is>
          <t>H-Z01-L01-DU-SUP-001-HVAC</t>
        </is>
      </c>
      <c r="C59" s="156" t="n"/>
      <c r="D59" s="157" t="n"/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7" t="n"/>
    </row>
    <row r="60" ht="42" customHeight="1" s="159">
      <c r="A60" s="38" t="inlineStr">
        <is>
          <t>❌ WRONG (inverted spatial)</t>
        </is>
      </c>
      <c r="B60" s="190" t="inlineStr">
        <is>
          <t>H-L01-Z01-HVAC-SUP-DU-001</t>
        </is>
      </c>
      <c r="C60" s="156" t="n"/>
      <c r="D60" s="157" t="n"/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6" t="n"/>
      <c r="Q60" s="156" t="n"/>
      <c r="R60" s="157" t="n"/>
    </row>
    <row r="61" ht="42" customHeight="1" s="159">
      <c r="A61" s="38" t="inlineStr">
        <is>
          <t>❌ WRONG (PROD before FUNC)</t>
        </is>
      </c>
      <c r="B61" s="190" t="inlineStr">
        <is>
          <t>H-ZA-Z01-L01-HVAC-DU-SUP-001</t>
        </is>
      </c>
      <c r="C61" s="156" t="n"/>
      <c r="D61" s="157" t="n"/>
      <c r="E61" s="156" t="n"/>
      <c r="F61" s="156" t="n"/>
      <c r="G61" s="156" t="n"/>
      <c r="H61" s="156" t="n"/>
      <c r="I61" s="156" t="n"/>
      <c r="J61" s="156" t="n"/>
      <c r="K61" s="156" t="n"/>
      <c r="L61" s="156" t="n"/>
      <c r="M61" s="156" t="n"/>
      <c r="N61" s="156" t="n"/>
      <c r="O61" s="156" t="n"/>
      <c r="P61" s="156" t="n"/>
      <c r="Q61" s="156" t="n"/>
      <c r="R61" s="157" t="n"/>
    </row>
    <row r="62"/>
    <row r="63" ht="21.95" customHeight="1" s="159">
      <c r="A63" s="161" t="inlineStr">
        <is>
          <t>SECTION D — ISO 19650 Discipline Codes (RL / Discipline field)</t>
        </is>
      </c>
    </row>
    <row r="64" ht="25.5" customHeight="1" s="159">
      <c r="A64" s="165" t="inlineStr">
        <is>
          <t>Code</t>
        </is>
      </c>
      <c r="B64" s="165" t="inlineStr">
        <is>
          <t>Discipline</t>
        </is>
      </c>
      <c r="C64" s="165" t="inlineStr">
        <is>
          <t>DISC
Token</t>
        </is>
      </c>
      <c r="D64" s="165" t="inlineStr">
        <is>
          <t>Revit Categories</t>
        </is>
      </c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7" t="n"/>
    </row>
    <row r="65" ht="30" customHeight="1" s="159">
      <c r="A65" s="42" t="inlineStr">
        <is>
          <t>A</t>
        </is>
      </c>
      <c r="B65" s="43" t="inlineStr">
        <is>
          <t>Architecture</t>
        </is>
      </c>
      <c r="C65" s="44" t="inlineStr">
        <is>
          <t>A-...</t>
        </is>
      </c>
      <c r="D65" s="155" t="inlineStr">
        <is>
          <t>Walls, Floors, Roofs, Doors, Windows, Ceilings, Rooms, Stairs, Ramps, Furniture, Casework, Curtain Walls, Specialty Equipment, Parking</t>
        </is>
      </c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7" t="n"/>
    </row>
    <row r="66" ht="30" customHeight="1" s="159">
      <c r="A66" s="45" t="inlineStr">
        <is>
          <t>E</t>
        </is>
      </c>
      <c r="B66" s="46" t="inlineStr">
        <is>
          <t>Electrical Eng.</t>
        </is>
      </c>
      <c r="C66" s="44" t="inlineStr">
        <is>
          <t>E-...</t>
        </is>
      </c>
      <c r="D66" s="155" t="inlineStr">
        <is>
          <t>Electrical Equipment, Electrical Fixtures (sockets/switches), Lighting Fixtures, Lighting Devices, Cable Trays, Conduits</t>
        </is>
      </c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7" t="n"/>
    </row>
    <row r="67" ht="30" customHeight="1" s="159">
      <c r="A67" s="47" t="inlineStr">
        <is>
          <t>F</t>
        </is>
      </c>
      <c r="B67" s="48" t="inlineStr">
        <is>
          <t>Fire &amp; Life Safety</t>
        </is>
      </c>
      <c r="C67" s="44" t="inlineStr">
        <is>
          <t>F-...</t>
        </is>
      </c>
      <c r="D67" s="155" t="inlineStr">
        <is>
          <t>Sprinklers, Fire Alarm Devices  (*F not in ISO RL codes — agreed project extension)</t>
        </is>
      </c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7" t="n"/>
    </row>
    <row r="68" ht="30" customHeight="1" s="159">
      <c r="A68" s="49" t="inlineStr">
        <is>
          <t>H</t>
        </is>
      </c>
      <c r="B68" s="50" t="inlineStr">
        <is>
          <t>HVAC / Heating</t>
        </is>
      </c>
      <c r="C68" s="44" t="inlineStr">
        <is>
          <t>H-...</t>
        </is>
      </c>
      <c r="D68" s="155" t="inlineStr">
        <is>
          <t>Ducts, Flex Ducts, Duct Fittings, Duct Accessories, Air Terminals, Mechanical Equipment (HVAC plant)</t>
        </is>
      </c>
      <c r="E68" s="156" t="n"/>
      <c r="F68" s="156" t="n"/>
      <c r="G68" s="156" t="n"/>
      <c r="H68" s="156" t="n"/>
      <c r="I68" s="157" t="n"/>
    </row>
    <row r="69" ht="30" customHeight="1" s="159">
      <c r="A69" s="51" t="inlineStr">
        <is>
          <t>L</t>
        </is>
      </c>
      <c r="B69" s="52" t="inlineStr">
        <is>
          <t>Landscape Arch.</t>
        </is>
      </c>
      <c r="C69" s="44" t="inlineStr">
        <is>
          <t>L-...</t>
        </is>
      </c>
      <c r="D69" s="155" t="inlineStr">
        <is>
          <t>Planting, Site landscape, External hard/soft landscaping</t>
        </is>
      </c>
      <c r="E69" s="156" t="n"/>
      <c r="F69" s="156" t="n"/>
      <c r="G69" s="156" t="n"/>
      <c r="H69" s="156" t="n"/>
      <c r="I69" s="157" t="n"/>
    </row>
    <row r="70" ht="30" customHeight="1" s="159">
      <c r="A70" s="49" t="inlineStr">
        <is>
          <t>M</t>
        </is>
      </c>
      <c r="B70" s="50" t="inlineStr">
        <is>
          <t>Mechanical Eng.</t>
        </is>
      </c>
      <c r="C70" s="44" t="inlineStr">
        <is>
          <t>M-...</t>
        </is>
      </c>
      <c r="D70" s="155" t="inlineStr">
        <is>
          <t>Mechanical Equipment (non-HVAC specialist mechanical)</t>
        </is>
      </c>
      <c r="E70" s="156" t="n"/>
      <c r="F70" s="156" t="n"/>
      <c r="G70" s="156" t="n"/>
      <c r="H70" s="156" t="n"/>
      <c r="I70" s="157" t="n"/>
    </row>
    <row r="71" ht="30" customHeight="1" s="159">
      <c r="A71" s="53" t="inlineStr">
        <is>
          <t>P</t>
        </is>
      </c>
      <c r="B71" s="54" t="inlineStr">
        <is>
          <t>Public Health</t>
        </is>
      </c>
      <c r="C71" s="44" t="inlineStr">
        <is>
          <t>P-...</t>
        </is>
      </c>
      <c r="D71" s="155" t="inlineStr">
        <is>
          <t>Pipes, Flex Pipes, Pipe Fittings, Pipe Accessories, Plumbing Fixtures, Plumbing Equipment</t>
        </is>
      </c>
      <c r="E71" s="156" t="n"/>
      <c r="F71" s="156" t="n"/>
      <c r="G71" s="156" t="n"/>
      <c r="H71" s="156" t="n"/>
      <c r="I71" s="157" t="n"/>
    </row>
    <row r="72" ht="30" customHeight="1" s="159">
      <c r="A72" s="55" t="inlineStr">
        <is>
          <t>S</t>
        </is>
      </c>
      <c r="B72" s="56" t="inlineStr">
        <is>
          <t>Structural Eng.</t>
        </is>
      </c>
      <c r="C72" s="44" t="inlineStr">
        <is>
          <t>S-...</t>
        </is>
      </c>
      <c r="D72" s="155" t="inlineStr">
        <is>
          <t>Structural Columns, Structural Framing, Structural Foundations</t>
        </is>
      </c>
      <c r="E72" s="156" t="n"/>
      <c r="F72" s="156" t="n"/>
      <c r="G72" s="156" t="n"/>
      <c r="H72" s="156" t="n"/>
      <c r="I72" s="157" t="n"/>
    </row>
    <row r="73" ht="30" customHeight="1" s="159">
      <c r="A73" s="57" t="inlineStr">
        <is>
          <t>W</t>
        </is>
      </c>
      <c r="B73" s="58" t="inlineStr">
        <is>
          <t>Contractor</t>
        </is>
      </c>
      <c r="C73" s="44" t="inlineStr">
        <is>
          <t>W-...</t>
        </is>
      </c>
      <c r="D73" s="155" t="inlineStr">
        <is>
          <t>Site elements, General construction elements</t>
        </is>
      </c>
      <c r="E73" s="156" t="n"/>
      <c r="F73" s="156" t="n"/>
      <c r="G73" s="156" t="n"/>
      <c r="H73" s="156" t="n"/>
      <c r="I73" s="157" t="n"/>
    </row>
    <row r="74" ht="30" customHeight="1" s="159">
      <c r="A74" s="59" t="inlineStr">
        <is>
          <t>X</t>
        </is>
      </c>
      <c r="B74" s="60" t="inlineStr">
        <is>
          <t>Sub-Contractor</t>
        </is>
      </c>
      <c r="C74" s="44" t="inlineStr">
        <is>
          <t>X-...</t>
        </is>
      </c>
      <c r="D74" s="155" t="inlineStr">
        <is>
          <t>Security Devices, Communication Devices, Nurse Call Devices, Data Devices (BMS/specialist)</t>
        </is>
      </c>
      <c r="E74" s="156" t="n"/>
      <c r="F74" s="156" t="n"/>
      <c r="G74" s="156" t="n"/>
      <c r="H74" s="156" t="n"/>
      <c r="I74" s="157" t="n"/>
    </row>
    <row r="75" ht="30" customHeight="1" s="159">
      <c r="A75" s="57" t="inlineStr">
        <is>
          <t>Y</t>
        </is>
      </c>
      <c r="B75" s="58" t="inlineStr">
        <is>
          <t>Specialist</t>
        </is>
      </c>
      <c r="C75" s="44" t="inlineStr">
        <is>
          <t>Y-...</t>
        </is>
      </c>
      <c r="D75" s="155" t="inlineStr">
        <is>
          <t>Specialist designer elements (e.g. façade, acoustic)</t>
        </is>
      </c>
      <c r="E75" s="156" t="n"/>
      <c r="F75" s="156" t="n"/>
      <c r="G75" s="156" t="n"/>
      <c r="H75" s="156" t="n"/>
      <c r="I75" s="157" t="n"/>
    </row>
    <row r="76" ht="30" customHeight="1" s="159">
      <c r="A76" s="57" t="inlineStr">
        <is>
          <t>Z</t>
        </is>
      </c>
      <c r="B76" s="58" t="inlineStr">
        <is>
          <t>General</t>
        </is>
      </c>
      <c r="C76" s="44" t="inlineStr">
        <is>
          <t>Z-...</t>
        </is>
      </c>
      <c r="D76" s="155" t="inlineStr">
        <is>
          <t>Generic Models, Materials, unclassified elements</t>
        </is>
      </c>
      <c r="E76" s="156" t="n"/>
      <c r="F76" s="156" t="n"/>
      <c r="G76" s="156" t="n"/>
      <c r="H76" s="156" t="n"/>
      <c r="I76" s="157" t="n"/>
    </row>
    <row r="78" ht="21.95" customHeight="1" s="159">
      <c r="A78" s="161" t="inlineStr">
        <is>
          <t>SECTION E — ISO 19650 Level Codes (LV / Spatial Breakdown — level portion)</t>
        </is>
      </c>
    </row>
    <row r="79" ht="25.5" customHeight="1" s="159">
      <c r="A79" s="165" t="inlineStr">
        <is>
          <t>Code</t>
        </is>
      </c>
      <c r="B79" s="165" t="inlineStr">
        <is>
          <t>Meaning</t>
        </is>
      </c>
      <c r="C79" s="165" t="inlineStr">
        <is>
          <t>Revit Level
Mapping</t>
        </is>
      </c>
      <c r="D79" s="165" t="inlineStr">
        <is>
          <t>When to Use</t>
        </is>
      </c>
      <c r="E79" s="156" t="n"/>
      <c r="F79" s="156" t="n"/>
      <c r="G79" s="156" t="n"/>
      <c r="H79" s="156" t="n"/>
      <c r="I79" s="157" t="n"/>
    </row>
    <row r="80" ht="24" customHeight="1" s="159">
      <c r="A80" s="61" t="inlineStr">
        <is>
          <t>ZZ</t>
        </is>
      </c>
      <c r="B80" s="155" t="inlineStr">
        <is>
          <t>Multiple Levels</t>
        </is>
      </c>
      <c r="C80" s="62" t="inlineStr">
        <is>
          <t>Multi-level</t>
        </is>
      </c>
      <c r="D80" s="155" t="inlineStr">
        <is>
          <t>Elements spanning 2+ floors: risers, stairs, shafts, columns</t>
        </is>
      </c>
      <c r="E80" s="156" t="n"/>
      <c r="F80" s="156" t="n"/>
      <c r="G80" s="156" t="n"/>
      <c r="H80" s="157" t="n"/>
      <c r="I80" s="63" t="inlineStr">
        <is>
          <t>✅ LVL token</t>
        </is>
      </c>
    </row>
    <row r="81" ht="24" customHeight="1" s="159">
      <c r="A81" s="61" t="inlineStr">
        <is>
          <t>XX</t>
        </is>
      </c>
      <c r="B81" s="155" t="inlineStr">
        <is>
          <t>No Level Applicable</t>
        </is>
      </c>
      <c r="C81" s="62" t="inlineStr">
        <is>
          <t>N/A</t>
        </is>
      </c>
      <c r="D81" s="155" t="inlineStr">
        <is>
          <t>Site elements, planting, external works — no floor reference</t>
        </is>
      </c>
      <c r="E81" s="156" t="n"/>
      <c r="F81" s="156" t="n"/>
      <c r="G81" s="156" t="n"/>
      <c r="H81" s="157" t="n"/>
      <c r="I81" s="63" t="inlineStr">
        <is>
          <t>✅ LVL token</t>
        </is>
      </c>
    </row>
    <row r="82" ht="24" customHeight="1" s="159">
      <c r="A82" s="61" t="inlineStr">
        <is>
          <t>GF</t>
        </is>
      </c>
      <c r="B82" s="155" t="inlineStr">
        <is>
          <t>Ground Floor</t>
        </is>
      </c>
      <c r="C82" s="62" t="inlineStr">
        <is>
          <t>Level 0 / GF</t>
        </is>
      </c>
      <c r="D82" s="155" t="inlineStr">
        <is>
          <t>Ground/entry level elements</t>
        </is>
      </c>
      <c r="E82" s="156" t="n"/>
      <c r="F82" s="156" t="n"/>
      <c r="G82" s="156" t="n"/>
      <c r="H82" s="157" t="n"/>
      <c r="I82" s="63" t="inlineStr">
        <is>
          <t>✅ LVL token</t>
        </is>
      </c>
    </row>
    <row r="83" ht="24" customHeight="1" s="159">
      <c r="A83" s="61" t="inlineStr">
        <is>
          <t>00</t>
        </is>
      </c>
      <c r="B83" s="155" t="inlineStr">
        <is>
          <t>Base Level</t>
        </is>
      </c>
      <c r="C83" s="62" t="inlineStr">
        <is>
          <t>Level 00</t>
        </is>
      </c>
      <c r="D83" s="155" t="inlineStr">
        <is>
          <t>Datum/base level for infrastructure or linear assets</t>
        </is>
      </c>
      <c r="E83" s="156" t="n"/>
      <c r="F83" s="156" t="n"/>
      <c r="G83" s="156" t="n"/>
      <c r="H83" s="157" t="n"/>
      <c r="I83" s="63" t="inlineStr">
        <is>
          <t>✅ LVL token</t>
        </is>
      </c>
    </row>
    <row r="84" ht="24" customHeight="1" s="159">
      <c r="A84" s="61" t="inlineStr">
        <is>
          <t>L01</t>
        </is>
      </c>
      <c r="B84" s="155" t="inlineStr">
        <is>
          <t>Floor 1</t>
        </is>
      </c>
      <c r="C84" s="62" t="inlineStr">
        <is>
          <t>Level 1</t>
        </is>
      </c>
      <c r="D84" s="155" t="inlineStr">
        <is>
          <t>First floor above ground</t>
        </is>
      </c>
      <c r="E84" s="156" t="n"/>
      <c r="F84" s="156" t="n"/>
      <c r="G84" s="156" t="n"/>
      <c r="H84" s="157" t="n"/>
      <c r="I84" s="63" t="inlineStr">
        <is>
          <t>✅ LVL token</t>
        </is>
      </c>
    </row>
    <row r="85" ht="24" customHeight="1" s="159">
      <c r="A85" s="61" t="inlineStr">
        <is>
          <t>L02</t>
        </is>
      </c>
      <c r="B85" s="155" t="inlineStr">
        <is>
          <t>Floor 2</t>
        </is>
      </c>
      <c r="C85" s="62" t="inlineStr">
        <is>
          <t>Level 2</t>
        </is>
      </c>
      <c r="D85" s="155" t="inlineStr">
        <is>
          <t>Second floor</t>
        </is>
      </c>
      <c r="E85" s="156" t="n"/>
      <c r="F85" s="156" t="n"/>
      <c r="G85" s="156" t="n"/>
      <c r="H85" s="157" t="n"/>
      <c r="I85" s="63" t="inlineStr">
        <is>
          <t>✅ LVL token</t>
        </is>
      </c>
    </row>
    <row r="86" ht="24" customHeight="1" s="159">
      <c r="A86" s="61" t="inlineStr">
        <is>
          <t>L03</t>
        </is>
      </c>
      <c r="B86" s="155" t="inlineStr">
        <is>
          <t>Floor 3</t>
        </is>
      </c>
      <c r="C86" s="62" t="inlineStr">
        <is>
          <t>Level 3</t>
        </is>
      </c>
      <c r="D86" s="155" t="inlineStr">
        <is>
          <t>Third floor — extend numerically as needed</t>
        </is>
      </c>
      <c r="E86" s="156" t="n"/>
      <c r="F86" s="156" t="n"/>
      <c r="G86" s="156" t="n"/>
      <c r="H86" s="157" t="n"/>
      <c r="I86" s="63" t="inlineStr">
        <is>
          <t>✅ LVL token</t>
        </is>
      </c>
    </row>
    <row r="87" ht="24" customHeight="1" s="159">
      <c r="A87" s="61" t="inlineStr">
        <is>
          <t>M1</t>
        </is>
      </c>
      <c r="B87" s="155" t="inlineStr">
        <is>
          <t>Mezzanine 1</t>
        </is>
      </c>
      <c r="C87" s="62" t="inlineStr">
        <is>
          <t>Mezzanine</t>
        </is>
      </c>
      <c r="D87" s="155" t="inlineStr">
        <is>
          <t>Mezzanine above ground or first floor</t>
        </is>
      </c>
      <c r="E87" s="156" t="n"/>
      <c r="F87" s="156" t="n"/>
      <c r="G87" s="156" t="n"/>
      <c r="H87" s="157" t="n"/>
      <c r="I87" s="63" t="inlineStr">
        <is>
          <t>✅ LVL token</t>
        </is>
      </c>
    </row>
    <row r="88" ht="24" customHeight="1" s="159">
      <c r="A88" s="61" t="inlineStr">
        <is>
          <t>B1</t>
        </is>
      </c>
      <c r="B88" s="155" t="inlineStr">
        <is>
          <t>Basement 1</t>
        </is>
      </c>
      <c r="C88" s="62" t="inlineStr">
        <is>
          <t>Basement -1</t>
        </is>
      </c>
      <c r="D88" s="155" t="inlineStr">
        <is>
          <t>First basement level</t>
        </is>
      </c>
      <c r="E88" s="156" t="n"/>
      <c r="F88" s="156" t="n"/>
      <c r="G88" s="156" t="n"/>
      <c r="H88" s="157" t="n"/>
      <c r="I88" s="63" t="inlineStr">
        <is>
          <t>✅ LVL token</t>
        </is>
      </c>
    </row>
    <row r="89" ht="24" customHeight="1" s="159">
      <c r="A89" s="61" t="inlineStr">
        <is>
          <t>B2</t>
        </is>
      </c>
      <c r="B89" s="155" t="inlineStr">
        <is>
          <t>Basement 2</t>
        </is>
      </c>
      <c r="C89" s="62" t="inlineStr">
        <is>
          <t>Basement -2</t>
        </is>
      </c>
      <c r="D89" s="155" t="inlineStr">
        <is>
          <t>Second basement level</t>
        </is>
      </c>
      <c r="E89" s="156" t="n"/>
      <c r="F89" s="156" t="n"/>
      <c r="G89" s="156" t="n"/>
      <c r="H89" s="157" t="n"/>
      <c r="I89" s="63" t="inlineStr">
        <is>
          <t>✅ LVL token</t>
        </is>
      </c>
    </row>
    <row r="90" ht="24" customHeight="1" s="159">
      <c r="A90" s="61" t="inlineStr">
        <is>
          <t>RF</t>
        </is>
      </c>
      <c r="B90" s="155" t="inlineStr">
        <is>
          <t>Roof</t>
        </is>
      </c>
      <c r="C90" s="62" t="inlineStr">
        <is>
          <t>Roof level</t>
        </is>
      </c>
      <c r="D90" s="155" t="inlineStr">
        <is>
          <t>Roof-level elements, plant rooms, roof structures</t>
        </is>
      </c>
      <c r="E90" s="156" t="n"/>
      <c r="F90" s="156" t="n"/>
      <c r="G90" s="156" t="n"/>
      <c r="H90" s="157" t="n"/>
      <c r="I90" s="63" t="inlineStr">
        <is>
          <t>✅ LVL token</t>
        </is>
      </c>
    </row>
    <row r="91" ht="24" customHeight="1" s="159">
      <c r="A91" s="61" t="inlineStr">
        <is>
          <t>UG</t>
        </is>
      </c>
      <c r="B91" s="155" t="inlineStr">
        <is>
          <t>Underground</t>
        </is>
      </c>
      <c r="C91" s="62" t="inlineStr">
        <is>
          <t>Sub-structure</t>
        </is>
      </c>
      <c r="D91" s="155" t="inlineStr">
        <is>
          <t>Foundations, piles, underground works</t>
        </is>
      </c>
      <c r="E91" s="156" t="n"/>
      <c r="F91" s="156" t="n"/>
      <c r="G91" s="156" t="n"/>
      <c r="H91" s="157" t="n"/>
      <c r="I91" s="63" t="inlineStr">
        <is>
          <t>✅ LVL token</t>
        </is>
      </c>
    </row>
    <row r="93" ht="21.95" customHeight="1" s="159">
      <c r="A93" s="161" t="inlineStr">
        <is>
          <t>SECTION F — System (SYS) and Function (FUNC) Codes by Discipline</t>
        </is>
      </c>
    </row>
    <row r="94" ht="25.5" customHeight="1" s="159">
      <c r="A94" s="165" t="inlineStr">
        <is>
          <t>Disc</t>
        </is>
      </c>
      <c r="B94" s="165" t="inlineStr">
        <is>
          <t>SYS Code</t>
        </is>
      </c>
      <c r="C94" s="165" t="inlineStr">
        <is>
          <t>System Name</t>
        </is>
      </c>
      <c r="D94" s="165" t="inlineStr">
        <is>
          <t>FUNC Code</t>
        </is>
      </c>
      <c r="E94" s="165" t="inlineStr">
        <is>
          <t>Function Description</t>
        </is>
      </c>
      <c r="F94" s="165" t="n"/>
      <c r="G94" s="165" t="n"/>
      <c r="H94" s="165" t="n"/>
      <c r="I94" s="165" t="n"/>
    </row>
    <row r="95" ht="18" customHeight="1" s="159">
      <c r="A95" s="64" t="inlineStr">
        <is>
          <t>H</t>
        </is>
      </c>
      <c r="B95" s="65" t="inlineStr">
        <is>
          <t>HVAC</t>
        </is>
      </c>
      <c r="C95" s="66" t="inlineStr">
        <is>
          <t>Heating, Cooling &amp; Ventilation System</t>
        </is>
      </c>
      <c r="D95" s="44" t="inlineStr">
        <is>
          <t>SUP</t>
        </is>
      </c>
      <c r="E95" s="155" t="inlineStr">
        <is>
          <t>Supply air</t>
        </is>
      </c>
      <c r="F95" s="156" t="n"/>
      <c r="G95" s="156" t="n"/>
      <c r="H95" s="156" t="n"/>
      <c r="I95" s="157" t="n"/>
    </row>
    <row r="96" ht="18" customHeight="1" s="159">
      <c r="A96" s="67" t="n"/>
      <c r="B96" s="67" t="n"/>
      <c r="C96" s="68" t="n"/>
      <c r="D96" s="44" t="inlineStr">
        <is>
          <t>RET</t>
        </is>
      </c>
      <c r="E96" s="155" t="inlineStr">
        <is>
          <t>Return air</t>
        </is>
      </c>
      <c r="F96" s="156" t="n"/>
      <c r="G96" s="156" t="n"/>
      <c r="H96" s="156" t="n"/>
      <c r="I96" s="157" t="n"/>
    </row>
    <row r="97" ht="18" customHeight="1" s="159">
      <c r="A97" s="67" t="n"/>
      <c r="B97" s="67" t="n"/>
      <c r="C97" s="68" t="n"/>
      <c r="D97" s="44" t="inlineStr">
        <is>
          <t>EXH</t>
        </is>
      </c>
      <c r="E97" s="155" t="inlineStr">
        <is>
          <t>Exhaust air</t>
        </is>
      </c>
      <c r="F97" s="156" t="n"/>
      <c r="G97" s="156" t="n"/>
      <c r="H97" s="156" t="n"/>
      <c r="I97" s="157" t="n"/>
    </row>
    <row r="98" ht="18" customHeight="1" s="159">
      <c r="A98" s="67" t="n"/>
      <c r="B98" s="67" t="n"/>
      <c r="C98" s="68" t="n"/>
      <c r="D98" s="44" t="inlineStr">
        <is>
          <t>OA</t>
        </is>
      </c>
      <c r="E98" s="155" t="inlineStr">
        <is>
          <t>Outside air</t>
        </is>
      </c>
      <c r="F98" s="156" t="n"/>
      <c r="G98" s="156" t="n"/>
      <c r="H98" s="156" t="n"/>
      <c r="I98" s="157" t="n"/>
    </row>
    <row r="99" ht="18" customHeight="1" s="159">
      <c r="A99" s="67" t="n"/>
      <c r="B99" s="67" t="n"/>
      <c r="C99" s="68" t="n"/>
      <c r="D99" s="44" t="inlineStr">
        <is>
          <t>COOL</t>
        </is>
      </c>
      <c r="E99" s="155" t="inlineStr">
        <is>
          <t>Cooling function</t>
        </is>
      </c>
      <c r="F99" s="156" t="n"/>
      <c r="G99" s="156" t="n"/>
      <c r="H99" s="156" t="n"/>
      <c r="I99" s="157" t="n"/>
    </row>
    <row r="100" ht="18" customHeight="1" s="159">
      <c r="A100" s="67" t="n"/>
      <c r="B100" s="67" t="n"/>
      <c r="C100" s="68" t="n"/>
      <c r="D100" s="44" t="inlineStr">
        <is>
          <t>HEAT</t>
        </is>
      </c>
      <c r="E100" s="155" t="inlineStr">
        <is>
          <t>Heating function</t>
        </is>
      </c>
      <c r="F100" s="156" t="n"/>
      <c r="G100" s="156" t="n"/>
      <c r="H100" s="156" t="n"/>
      <c r="I100" s="157" t="n"/>
    </row>
    <row r="101" ht="18" customHeight="1" s="159">
      <c r="A101" s="64" t="inlineStr">
        <is>
          <t>H</t>
        </is>
      </c>
      <c r="B101" s="65" t="inlineStr">
        <is>
          <t>CHW</t>
        </is>
      </c>
      <c r="C101" s="66" t="inlineStr">
        <is>
          <t>Chilled Water</t>
        </is>
      </c>
      <c r="D101" s="44" t="inlineStr">
        <is>
          <t>SUP</t>
        </is>
      </c>
      <c r="E101" s="155" t="inlineStr">
        <is>
          <t>Supply chilled water</t>
        </is>
      </c>
      <c r="F101" s="156" t="n"/>
      <c r="G101" s="156" t="n"/>
      <c r="H101" s="156" t="n"/>
      <c r="I101" s="157" t="n"/>
    </row>
    <row r="102" ht="18" customHeight="1" s="159">
      <c r="A102" s="67" t="n"/>
      <c r="B102" s="67" t="n"/>
      <c r="C102" s="68" t="n"/>
      <c r="D102" s="44" t="inlineStr">
        <is>
          <t>RET</t>
        </is>
      </c>
      <c r="E102" s="155" t="inlineStr">
        <is>
          <t>Return chilled water</t>
        </is>
      </c>
      <c r="F102" s="156" t="n"/>
      <c r="G102" s="156" t="n"/>
      <c r="H102" s="156" t="n"/>
      <c r="I102" s="157" t="n"/>
    </row>
    <row r="103" ht="18" customHeight="1" s="159">
      <c r="A103" s="64" t="inlineStr">
        <is>
          <t>H</t>
        </is>
      </c>
      <c r="B103" s="65" t="inlineStr">
        <is>
          <t>HW</t>
        </is>
      </c>
      <c r="C103" s="66" t="inlineStr">
        <is>
          <t>Heating Hot Water</t>
        </is>
      </c>
      <c r="D103" s="44" t="inlineStr">
        <is>
          <t>SUP</t>
        </is>
      </c>
      <c r="E103" s="155" t="inlineStr">
        <is>
          <t>Supply heating water</t>
        </is>
      </c>
      <c r="F103" s="156" t="n"/>
      <c r="G103" s="156" t="n"/>
      <c r="H103" s="156" t="n"/>
      <c r="I103" s="157" t="n"/>
    </row>
    <row r="104" ht="18" customHeight="1" s="159">
      <c r="A104" s="67" t="n"/>
      <c r="B104" s="67" t="n"/>
      <c r="C104" s="68" t="n"/>
      <c r="D104" s="44" t="inlineStr">
        <is>
          <t>RET</t>
        </is>
      </c>
      <c r="E104" s="155" t="inlineStr">
        <is>
          <t>Return heating water</t>
        </is>
      </c>
      <c r="F104" s="156" t="n"/>
      <c r="G104" s="156" t="n"/>
      <c r="H104" s="156" t="n"/>
      <c r="I104" s="157" t="n"/>
    </row>
    <row r="105" ht="18" customHeight="1" s="159">
      <c r="A105" s="69" t="inlineStr">
        <is>
          <t>P</t>
        </is>
      </c>
      <c r="B105" s="70" t="inlineStr">
        <is>
          <t>DHW</t>
        </is>
      </c>
      <c r="C105" s="71" t="inlineStr">
        <is>
          <t>Domestic Hot Water</t>
        </is>
      </c>
      <c r="D105" s="44" t="inlineStr">
        <is>
          <t>SUP</t>
        </is>
      </c>
      <c r="E105" s="155" t="inlineStr">
        <is>
          <t>Supply hot water</t>
        </is>
      </c>
      <c r="F105" s="156" t="n"/>
      <c r="G105" s="156" t="n"/>
      <c r="H105" s="156" t="n"/>
      <c r="I105" s="157" t="n"/>
    </row>
    <row r="106" ht="18" customHeight="1" s="159">
      <c r="A106" s="72" t="n"/>
      <c r="B106" s="72" t="n"/>
      <c r="C106" s="73" t="n"/>
      <c r="D106" s="44" t="inlineStr">
        <is>
          <t>REC</t>
        </is>
      </c>
      <c r="E106" s="155" t="inlineStr">
        <is>
          <t>Recirculation</t>
        </is>
      </c>
      <c r="F106" s="156" t="n"/>
      <c r="G106" s="156" t="n"/>
      <c r="H106" s="156" t="n"/>
      <c r="I106" s="157" t="n"/>
    </row>
    <row r="107" ht="18" customHeight="1" s="159">
      <c r="A107" s="69" t="inlineStr">
        <is>
          <t>P</t>
        </is>
      </c>
      <c r="B107" s="70" t="inlineStr">
        <is>
          <t>CWS</t>
        </is>
      </c>
      <c r="C107" s="71" t="inlineStr">
        <is>
          <t>Cold Water Service</t>
        </is>
      </c>
      <c r="D107" s="44" t="inlineStr">
        <is>
          <t>SUP</t>
        </is>
      </c>
      <c r="E107" s="155" t="inlineStr">
        <is>
          <t>Supply cold water</t>
        </is>
      </c>
      <c r="F107" s="156" t="n"/>
      <c r="G107" s="156" t="n"/>
      <c r="H107" s="156" t="n"/>
      <c r="I107" s="157" t="n"/>
    </row>
    <row r="108" ht="18" customHeight="1" s="159">
      <c r="A108" s="69" t="inlineStr">
        <is>
          <t>P</t>
        </is>
      </c>
      <c r="B108" s="70" t="inlineStr">
        <is>
          <t>DRN</t>
        </is>
      </c>
      <c r="C108" s="71" t="inlineStr">
        <is>
          <t>Drainage / Sewerage</t>
        </is>
      </c>
      <c r="D108" s="44" t="inlineStr">
        <is>
          <t>SAN</t>
        </is>
      </c>
      <c r="E108" s="155" t="inlineStr">
        <is>
          <t>Sanitary drainage</t>
        </is>
      </c>
      <c r="F108" s="156" t="n"/>
      <c r="G108" s="156" t="n"/>
      <c r="H108" s="156" t="n"/>
      <c r="I108" s="157" t="n"/>
    </row>
    <row r="109" ht="18" customHeight="1" s="159">
      <c r="A109" s="72" t="n"/>
      <c r="B109" s="72" t="n"/>
      <c r="C109" s="73" t="n"/>
      <c r="D109" s="44" t="inlineStr">
        <is>
          <t>STM</t>
        </is>
      </c>
      <c r="E109" s="155" t="inlineStr">
        <is>
          <t>Stormwater</t>
        </is>
      </c>
      <c r="F109" s="156" t="n"/>
      <c r="G109" s="156" t="n"/>
      <c r="H109" s="156" t="n"/>
      <c r="I109" s="157" t="n"/>
    </row>
    <row r="110" ht="18" customHeight="1" s="159">
      <c r="A110" s="69" t="inlineStr">
        <is>
          <t>P</t>
        </is>
      </c>
      <c r="B110" s="70" t="inlineStr">
        <is>
          <t>GAS</t>
        </is>
      </c>
      <c r="C110" s="71" t="inlineStr">
        <is>
          <t>Gas supply</t>
        </is>
      </c>
      <c r="D110" s="44" t="inlineStr">
        <is>
          <t>SUP</t>
        </is>
      </c>
      <c r="E110" s="155" t="inlineStr">
        <is>
          <t>Supply gas</t>
        </is>
      </c>
      <c r="F110" s="156" t="n"/>
      <c r="G110" s="156" t="n"/>
      <c r="H110" s="156" t="n"/>
      <c r="I110" s="157" t="n"/>
    </row>
    <row r="111" ht="18" customHeight="1" s="159">
      <c r="A111" s="69" t="inlineStr">
        <is>
          <t>P</t>
        </is>
      </c>
      <c r="B111" s="70" t="inlineStr">
        <is>
          <t>SAN</t>
        </is>
      </c>
      <c r="C111" s="71" t="inlineStr">
        <is>
          <t>Sanitary / FM</t>
        </is>
      </c>
      <c r="D111" s="44" t="inlineStr">
        <is>
          <t>SAN</t>
        </is>
      </c>
      <c r="E111" s="155" t="inlineStr">
        <is>
          <t>Sanitary fittings/fixtures</t>
        </is>
      </c>
      <c r="F111" s="156" t="n"/>
      <c r="G111" s="156" t="n"/>
      <c r="H111" s="156" t="n"/>
      <c r="I111" s="157" t="n"/>
    </row>
    <row r="112" ht="18" customHeight="1" s="159">
      <c r="A112" s="74" t="inlineStr">
        <is>
          <t>F</t>
        </is>
      </c>
      <c r="B112" s="75" t="inlineStr">
        <is>
          <t>FLS</t>
        </is>
      </c>
      <c r="C112" s="76" t="inlineStr">
        <is>
          <t>Fire &amp; Life Safety</t>
        </is>
      </c>
      <c r="D112" s="44" t="inlineStr">
        <is>
          <t>WET</t>
        </is>
      </c>
      <c r="E112" s="155" t="inlineStr">
        <is>
          <t>Wet pipe system</t>
        </is>
      </c>
      <c r="F112" s="156" t="n"/>
      <c r="G112" s="156" t="n"/>
      <c r="H112" s="156" t="n"/>
      <c r="I112" s="157" t="n"/>
    </row>
    <row r="113" ht="18" customHeight="1" s="159">
      <c r="A113" s="77" t="n"/>
      <c r="B113" s="77" t="n"/>
      <c r="C113" s="78" t="n"/>
      <c r="D113" s="44" t="inlineStr">
        <is>
          <t>DRY</t>
        </is>
      </c>
      <c r="E113" s="155" t="inlineStr">
        <is>
          <t>Dry pipe system</t>
        </is>
      </c>
      <c r="F113" s="156" t="n"/>
      <c r="G113" s="156" t="n"/>
      <c r="H113" s="156" t="n"/>
      <c r="I113" s="157" t="n"/>
    </row>
    <row r="114" ht="18" customHeight="1" s="159">
      <c r="A114" s="77" t="n"/>
      <c r="B114" s="77" t="n"/>
      <c r="C114" s="78" t="n"/>
      <c r="D114" s="44" t="inlineStr">
        <is>
          <t>PRE</t>
        </is>
      </c>
      <c r="E114" s="155" t="inlineStr">
        <is>
          <t>Pre-action system</t>
        </is>
      </c>
      <c r="F114" s="156" t="n"/>
      <c r="G114" s="156" t="n"/>
      <c r="H114" s="156" t="n"/>
      <c r="I114" s="157" t="n"/>
    </row>
    <row r="115" ht="18" customHeight="1" s="159">
      <c r="A115" s="77" t="n"/>
      <c r="B115" s="77" t="n"/>
      <c r="C115" s="78" t="n"/>
      <c r="D115" s="44" t="inlineStr">
        <is>
          <t>DET</t>
        </is>
      </c>
      <c r="E115" s="155" t="inlineStr">
        <is>
          <t>Detection / alarm</t>
        </is>
      </c>
      <c r="F115" s="156" t="n"/>
      <c r="G115" s="156" t="n"/>
      <c r="H115" s="156" t="n"/>
      <c r="I115" s="157" t="n"/>
    </row>
    <row r="116" ht="18" customHeight="1" s="159">
      <c r="A116" s="79" t="inlineStr">
        <is>
          <t>E</t>
        </is>
      </c>
      <c r="B116" s="80" t="inlineStr">
        <is>
          <t>LV</t>
        </is>
      </c>
      <c r="C116" s="81" t="inlineStr">
        <is>
          <t>Low Voltage (mains)</t>
        </is>
      </c>
      <c r="D116" s="44" t="inlineStr">
        <is>
          <t>PWR</t>
        </is>
      </c>
      <c r="E116" s="155" t="inlineStr">
        <is>
          <t>Power distribution</t>
        </is>
      </c>
      <c r="F116" s="156" t="n"/>
      <c r="G116" s="156" t="n"/>
      <c r="H116" s="156" t="n"/>
      <c r="I116" s="157" t="n"/>
    </row>
    <row r="117" ht="18" customHeight="1" s="159">
      <c r="A117" s="82" t="n"/>
      <c r="B117" s="82" t="n"/>
      <c r="C117" s="83" t="n"/>
      <c r="D117" s="44" t="inlineStr">
        <is>
          <t>LGT</t>
        </is>
      </c>
      <c r="E117" s="155" t="inlineStr">
        <is>
          <t>Lighting circuits</t>
        </is>
      </c>
      <c r="F117" s="156" t="n"/>
      <c r="G117" s="156" t="n"/>
      <c r="H117" s="156" t="n"/>
      <c r="I117" s="157" t="n"/>
    </row>
    <row r="118" ht="18" customHeight="1" s="159">
      <c r="A118" s="82" t="n"/>
      <c r="B118" s="82" t="n"/>
      <c r="C118" s="83" t="n"/>
      <c r="D118" s="44" t="inlineStr">
        <is>
          <t>EMRG</t>
        </is>
      </c>
      <c r="E118" s="155" t="inlineStr">
        <is>
          <t>Emergency power/lighting</t>
        </is>
      </c>
      <c r="F118" s="156" t="n"/>
      <c r="G118" s="156" t="n"/>
      <c r="H118" s="156" t="n"/>
      <c r="I118" s="157" t="n"/>
    </row>
    <row r="119" ht="18" customHeight="1" s="159">
      <c r="A119" s="79" t="inlineStr">
        <is>
          <t>E</t>
        </is>
      </c>
      <c r="B119" s="80" t="inlineStr">
        <is>
          <t>ELV</t>
        </is>
      </c>
      <c r="C119" s="81" t="inlineStr">
        <is>
          <t>Extra Low Voltage</t>
        </is>
      </c>
      <c r="D119" s="44" t="inlineStr">
        <is>
          <t>DATA</t>
        </is>
      </c>
      <c r="E119" s="155" t="inlineStr">
        <is>
          <t>Data/comms</t>
        </is>
      </c>
      <c r="F119" s="156" t="n"/>
      <c r="G119" s="156" t="n"/>
      <c r="H119" s="156" t="n"/>
      <c r="I119" s="157" t="n"/>
    </row>
    <row r="120" ht="18" customHeight="1" s="159">
      <c r="A120" s="82" t="n"/>
      <c r="B120" s="82" t="n"/>
      <c r="C120" s="83" t="n"/>
      <c r="D120" s="44" t="inlineStr">
        <is>
          <t>SEC</t>
        </is>
      </c>
      <c r="E120" s="155" t="inlineStr">
        <is>
          <t>Security</t>
        </is>
      </c>
      <c r="F120" s="156" t="n"/>
      <c r="G120" s="156" t="n"/>
      <c r="H120" s="156" t="n"/>
      <c r="I120" s="157" t="n"/>
    </row>
    <row r="121" ht="18" customHeight="1" s="159">
      <c r="A121" s="82" t="n"/>
      <c r="B121" s="82" t="n"/>
      <c r="C121" s="83" t="n"/>
      <c r="D121" s="44" t="inlineStr">
        <is>
          <t>NURS</t>
        </is>
      </c>
      <c r="E121" s="155" t="inlineStr">
        <is>
          <t>Nurse call</t>
        </is>
      </c>
      <c r="F121" s="156" t="n"/>
      <c r="G121" s="156" t="n"/>
      <c r="H121" s="156" t="n"/>
      <c r="I121" s="157" t="n"/>
    </row>
    <row r="122" ht="18" customHeight="1" s="159">
      <c r="A122" s="84" t="inlineStr">
        <is>
          <t>A</t>
        </is>
      </c>
      <c r="B122" s="85" t="inlineStr">
        <is>
          <t>ARCH</t>
        </is>
      </c>
      <c r="C122" s="86" t="inlineStr">
        <is>
          <t>Architecture</t>
        </is>
      </c>
      <c r="D122" s="44" t="inlineStr">
        <is>
          <t>EXT</t>
        </is>
      </c>
      <c r="E122" s="155" t="inlineStr">
        <is>
          <t>External/envelope</t>
        </is>
      </c>
      <c r="F122" s="156" t="n"/>
      <c r="G122" s="156" t="n"/>
      <c r="H122" s="156" t="n"/>
      <c r="I122" s="157" t="n"/>
    </row>
    <row r="123" ht="18" customHeight="1" s="159">
      <c r="A123" s="87" t="n"/>
      <c r="B123" s="87" t="n"/>
      <c r="C123" s="88" t="n"/>
      <c r="D123" s="44" t="inlineStr">
        <is>
          <t>INT</t>
        </is>
      </c>
      <c r="E123" s="155" t="inlineStr">
        <is>
          <t>Internal partition</t>
        </is>
      </c>
      <c r="F123" s="156" t="n"/>
      <c r="G123" s="156" t="n"/>
      <c r="H123" s="156" t="n"/>
      <c r="I123" s="157" t="n"/>
    </row>
    <row r="124" ht="18" customHeight="1" s="159">
      <c r="A124" s="87" t="n"/>
      <c r="B124" s="87" t="n"/>
      <c r="C124" s="88" t="n"/>
      <c r="D124" s="44" t="inlineStr">
        <is>
          <t>FIR</t>
        </is>
      </c>
      <c r="E124" s="155" t="inlineStr">
        <is>
          <t>Fire rated</t>
        </is>
      </c>
      <c r="F124" s="156" t="n"/>
      <c r="G124" s="156" t="n"/>
      <c r="H124" s="156" t="n"/>
      <c r="I124" s="157" t="n"/>
    </row>
    <row r="125" ht="18" customHeight="1" s="159">
      <c r="A125" s="87" t="n"/>
      <c r="B125" s="87" t="n"/>
      <c r="C125" s="88" t="n"/>
      <c r="D125" s="44" t="inlineStr">
        <is>
          <t>ACU</t>
        </is>
      </c>
      <c r="E125" s="155" t="inlineStr">
        <is>
          <t>Acoustic</t>
        </is>
      </c>
      <c r="F125" s="156" t="n"/>
      <c r="G125" s="156" t="n"/>
      <c r="H125" s="156" t="n"/>
      <c r="I125" s="157" t="n"/>
    </row>
    <row r="126" ht="18" customHeight="1" s="159">
      <c r="A126" s="89" t="inlineStr">
        <is>
          <t>S</t>
        </is>
      </c>
      <c r="B126" s="90" t="inlineStr">
        <is>
          <t>STR</t>
        </is>
      </c>
      <c r="C126" s="91" t="inlineStr">
        <is>
          <t>Structure</t>
        </is>
      </c>
      <c r="D126" s="44" t="inlineStr">
        <is>
          <t>LAT</t>
        </is>
      </c>
      <c r="E126" s="155" t="inlineStr">
        <is>
          <t>Lateral load</t>
        </is>
      </c>
      <c r="F126" s="156" t="n"/>
      <c r="G126" s="156" t="n"/>
      <c r="H126" s="156" t="n"/>
      <c r="I126" s="157" t="n"/>
    </row>
    <row r="127" ht="18" customHeight="1" s="159">
      <c r="A127" s="92" t="n"/>
      <c r="B127" s="92" t="n"/>
      <c r="C127" s="93" t="n"/>
      <c r="D127" s="44" t="inlineStr">
        <is>
          <t>GRV</t>
        </is>
      </c>
      <c r="E127" s="155" t="inlineStr">
        <is>
          <t>Gravity load</t>
        </is>
      </c>
      <c r="F127" s="156" t="n"/>
      <c r="G127" s="156" t="n"/>
      <c r="H127" s="156" t="n"/>
      <c r="I127" s="157" t="n"/>
    </row>
    <row r="128" ht="18" customHeight="1" s="159">
      <c r="A128" s="94" t="inlineStr">
        <is>
          <t>L</t>
        </is>
      </c>
      <c r="B128" s="95" t="inlineStr">
        <is>
          <t>LAND</t>
        </is>
      </c>
      <c r="C128" s="96" t="inlineStr">
        <is>
          <t>Landscape</t>
        </is>
      </c>
      <c r="D128" s="44" t="inlineStr">
        <is>
          <t>EXT</t>
        </is>
      </c>
      <c r="E128" s="155" t="inlineStr">
        <is>
          <t>External</t>
        </is>
      </c>
      <c r="F128" s="156" t="n"/>
      <c r="G128" s="156" t="n"/>
      <c r="H128" s="156" t="n"/>
      <c r="I128" s="157" t="n"/>
    </row>
    <row r="129" ht="18" customHeight="1" s="159">
      <c r="A129" s="97" t="inlineStr">
        <is>
          <t>X</t>
        </is>
      </c>
      <c r="B129" s="98" t="inlineStr">
        <is>
          <t>SEC</t>
        </is>
      </c>
      <c r="C129" s="99" t="inlineStr">
        <is>
          <t>Security systems</t>
        </is>
      </c>
      <c r="D129" s="44" t="inlineStr">
        <is>
          <t>SEC</t>
        </is>
      </c>
      <c r="E129" s="155" t="inlineStr">
        <is>
          <t>Security</t>
        </is>
      </c>
      <c r="F129" s="156" t="n"/>
      <c r="G129" s="156" t="n"/>
      <c r="H129" s="156" t="n"/>
      <c r="I129" s="157" t="n"/>
    </row>
    <row r="130" ht="18" customHeight="1" s="159">
      <c r="A130" s="97" t="inlineStr">
        <is>
          <t>X</t>
        </is>
      </c>
      <c r="B130" s="98" t="inlineStr">
        <is>
          <t>COMMS</t>
        </is>
      </c>
      <c r="C130" s="99" t="inlineStr">
        <is>
          <t>Communications</t>
        </is>
      </c>
      <c r="D130" s="44" t="inlineStr">
        <is>
          <t>COMMS</t>
        </is>
      </c>
      <c r="E130" s="155" t="inlineStr">
        <is>
          <t>Communications</t>
        </is>
      </c>
      <c r="F130" s="156" t="n"/>
      <c r="G130" s="156" t="n"/>
      <c r="H130" s="156" t="n"/>
      <c r="I130" s="157" t="n"/>
    </row>
  </sheetData>
  <mergeCells count="140">
    <mergeCell ref="N26:R26"/>
    <mergeCell ref="B60:D60"/>
    <mergeCell ref="E130:I130"/>
    <mergeCell ref="D57:R57"/>
    <mergeCell ref="E117:I117"/>
    <mergeCell ref="D81:H81"/>
    <mergeCell ref="D90:H90"/>
    <mergeCell ref="E122:I122"/>
    <mergeCell ref="A56:I56"/>
    <mergeCell ref="F8:Q8"/>
    <mergeCell ref="B52:F52"/>
    <mergeCell ref="A44:D44"/>
    <mergeCell ref="E48:R48"/>
    <mergeCell ref="A33:I33"/>
    <mergeCell ref="A2:R2"/>
    <mergeCell ref="E103:I103"/>
    <mergeCell ref="E38:R38"/>
    <mergeCell ref="A17:R17"/>
    <mergeCell ref="A22:I22"/>
    <mergeCell ref="E118:I118"/>
    <mergeCell ref="D74:I74"/>
    <mergeCell ref="F9:Q9"/>
    <mergeCell ref="D68:I68"/>
    <mergeCell ref="E40:R40"/>
    <mergeCell ref="E108:I108"/>
    <mergeCell ref="D55:R55"/>
    <mergeCell ref="A19:R19"/>
    <mergeCell ref="E95:I95"/>
    <mergeCell ref="A28:R28"/>
    <mergeCell ref="E104:I104"/>
    <mergeCell ref="D67:R67"/>
    <mergeCell ref="C18:E18"/>
    <mergeCell ref="A41:D41"/>
    <mergeCell ref="D59:R59"/>
    <mergeCell ref="G52:I52"/>
    <mergeCell ref="D69:I69"/>
    <mergeCell ref="E124:I124"/>
    <mergeCell ref="E120:I120"/>
    <mergeCell ref="A42:D42"/>
    <mergeCell ref="F7:Q7"/>
    <mergeCell ref="E106:I106"/>
    <mergeCell ref="E121:I121"/>
    <mergeCell ref="B54:F54"/>
    <mergeCell ref="E50:R50"/>
    <mergeCell ref="A35:D35"/>
    <mergeCell ref="A46:I46"/>
    <mergeCell ref="D70:I70"/>
    <mergeCell ref="E42:R42"/>
    <mergeCell ref="D80:H80"/>
    <mergeCell ref="E126:I126"/>
    <mergeCell ref="E123:I123"/>
    <mergeCell ref="D72:I72"/>
    <mergeCell ref="E39:R39"/>
    <mergeCell ref="E44:R44"/>
    <mergeCell ref="E107:I107"/>
    <mergeCell ref="D71:I71"/>
    <mergeCell ref="D58:R58"/>
    <mergeCell ref="D73:I73"/>
    <mergeCell ref="A53:R53"/>
    <mergeCell ref="D64:R64"/>
    <mergeCell ref="D91:H91"/>
    <mergeCell ref="A63:I63"/>
    <mergeCell ref="E114:I114"/>
    <mergeCell ref="A93:I93"/>
    <mergeCell ref="F14:Q14"/>
    <mergeCell ref="A34:R34"/>
    <mergeCell ref="F11:Q11"/>
    <mergeCell ref="A29:E29"/>
    <mergeCell ref="D83:H83"/>
    <mergeCell ref="E125:I125"/>
    <mergeCell ref="E97:I97"/>
    <mergeCell ref="E112:I112"/>
    <mergeCell ref="A1:R1"/>
    <mergeCell ref="E41:R41"/>
    <mergeCell ref="D85:H85"/>
    <mergeCell ref="E109:I109"/>
    <mergeCell ref="A78:I78"/>
    <mergeCell ref="E96:I96"/>
    <mergeCell ref="E47:R47"/>
    <mergeCell ref="F15:Q15"/>
    <mergeCell ref="F12:Q12"/>
    <mergeCell ref="E43:R43"/>
    <mergeCell ref="E129:I129"/>
    <mergeCell ref="E111:I111"/>
    <mergeCell ref="E98:I98"/>
    <mergeCell ref="D75:I75"/>
    <mergeCell ref="D61:R61"/>
    <mergeCell ref="N22:R22"/>
    <mergeCell ref="A21:I21"/>
    <mergeCell ref="N21:R21"/>
    <mergeCell ref="E35:R35"/>
    <mergeCell ref="A39:D39"/>
    <mergeCell ref="A32:R32"/>
    <mergeCell ref="D62:R62"/>
    <mergeCell ref="N23:R23"/>
    <mergeCell ref="A36:D36"/>
    <mergeCell ref="A4:R4"/>
    <mergeCell ref="D87:H87"/>
    <mergeCell ref="D79:I79"/>
    <mergeCell ref="E116:I116"/>
    <mergeCell ref="E45:R45"/>
    <mergeCell ref="F18:I18"/>
    <mergeCell ref="A37:D37"/>
    <mergeCell ref="E100:I100"/>
    <mergeCell ref="F16:Q16"/>
    <mergeCell ref="D82:H82"/>
    <mergeCell ref="D65:R65"/>
    <mergeCell ref="E102:I102"/>
    <mergeCell ref="E37:R37"/>
    <mergeCell ref="N27:R27"/>
    <mergeCell ref="D76:I76"/>
    <mergeCell ref="N25:R25"/>
    <mergeCell ref="A38:D38"/>
    <mergeCell ref="E127:I127"/>
    <mergeCell ref="A43:D43"/>
    <mergeCell ref="D84:H84"/>
    <mergeCell ref="D66:R66"/>
    <mergeCell ref="A40:D40"/>
    <mergeCell ref="D86:H86"/>
    <mergeCell ref="E51:R51"/>
    <mergeCell ref="E128:I128"/>
    <mergeCell ref="A5:R5"/>
    <mergeCell ref="F13:Q13"/>
    <mergeCell ref="A18:B18"/>
    <mergeCell ref="A20:R20"/>
    <mergeCell ref="E105:I105"/>
    <mergeCell ref="E99:I99"/>
    <mergeCell ref="E49:R49"/>
    <mergeCell ref="E110:I110"/>
    <mergeCell ref="A31:R31"/>
    <mergeCell ref="E119:I119"/>
    <mergeCell ref="E36:R36"/>
    <mergeCell ref="E101:I101"/>
    <mergeCell ref="E113:I113"/>
    <mergeCell ref="F10:Q10"/>
    <mergeCell ref="D89:H89"/>
    <mergeCell ref="N24:R24"/>
    <mergeCell ref="F6:Q6"/>
    <mergeCell ref="E115:I115"/>
    <mergeCell ref="D88:H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4B5"/>
    <outlinePr summaryBelow="1" summaryRight="1"/>
    <pageSetUpPr/>
  </sheetPr>
  <dimension ref="A1:Z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59" min="1" max="2"/>
    <col width="16" customWidth="1" style="159" min="3" max="3"/>
    <col width="26" customWidth="1" style="159" min="4" max="4"/>
    <col width="14" customWidth="1" style="159" min="5" max="5"/>
    <col width="38" customWidth="1" style="159" min="6" max="6"/>
    <col width="10" customWidth="1" style="159" min="7" max="15"/>
    <col width="14" customWidth="1" style="159" min="16" max="17"/>
    <col width="28" customWidth="1" style="159" min="18" max="21"/>
    <col width="28" customWidth="1" style="159" min="22" max="22"/>
    <col width="28" customWidth="1" style="159" min="23" max="23"/>
    <col width="28" customWidth="1" style="159" min="24" max="24"/>
    <col width="28" customWidth="1" style="159" min="25" max="25"/>
    <col width="28" customWidth="1" style="159" min="26" max="26"/>
  </cols>
  <sheetData>
    <row r="1" ht="36" customHeight="1" s="159">
      <c r="A1" s="172" t="inlineStr">
        <is>
          <t>REVIT TAG FAMILY CONFIGURATION v2.0 — All Taggable Categories  |  T1 Universal + T2 System + T3 Discipline Tags  |  MEP Architecture v3.0  |  Feb 2026</t>
        </is>
      </c>
    </row>
    <row r="2" ht="21.95" customHeight="1" s="159">
      <c r="A2" s="193" t="inlineStr">
        <is>
          <t>ELEMENT TAG FORMULA:  DISC – LOC – ZONE – LVL – SYS – FUNC – PROD – NUM   (SYS/FUNC/PROD after spatial tokens; NUM always last)</t>
        </is>
      </c>
    </row>
    <row r="3" ht="27.95" customHeight="1" s="159">
      <c r="A3" s="165" t="inlineStr">
        <is>
          <t>#</t>
        </is>
      </c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7" t="n"/>
      <c r="V3" s="221" t="inlineStr">
        <is>
          <t>T1 EXTRA TAGS — all 53 categories</t>
        </is>
      </c>
      <c r="W3" s="222" t="inlineStr">
        <is>
          <t>T2 SYSTEM TAGS — MEP categories</t>
        </is>
      </c>
      <c r="X3" s="223" t="inlineStr">
        <is>
          <t>T3 DISCIPLINE TAGS — specific categories</t>
        </is>
      </c>
      <c r="Y3" s="224" t="inlineStr">
        <is>
          <t>T3 NAVIATE FORMULA (abbreviated)</t>
        </is>
      </c>
      <c r="Z3" s="225" t="inlineStr">
        <is>
          <t>NEW PARAMETERS REQUIRED</t>
        </is>
      </c>
    </row>
    <row r="4" ht="45.95" customHeight="1" s="159">
      <c r="V4" s="226" t="inlineStr">
        <is>
          <t>T1 Short Tags
(add to all categories)</t>
        </is>
      </c>
      <c r="W4" s="227" t="inlineStr">
        <is>
          <t>T2 Tags
(MEP-bearing categories only)</t>
        </is>
      </c>
      <c r="X4" s="228" t="inlineStr">
        <is>
          <t>T3 Discipline Tag(s)</t>
        </is>
      </c>
      <c r="Y4" s="228" t="inlineStr">
        <is>
          <t>T3 Tag Formula (abbreviated)</t>
        </is>
      </c>
      <c r="Z4" s="229" t="inlineStr">
        <is>
          <t>New Source Params Required</t>
        </is>
      </c>
    </row>
    <row r="5" ht="51.95" customHeight="1" s="159">
      <c r="A5" s="100" t="n">
        <v>1</v>
      </c>
      <c r="B5" s="49" t="inlineStr">
        <is>
          <t>H</t>
        </is>
      </c>
      <c r="C5" s="50" t="inlineStr">
        <is>
          <t>HVAC</t>
        </is>
      </c>
      <c r="D5" s="101" t="inlineStr">
        <is>
          <t>Air Terminals</t>
        </is>
      </c>
      <c r="E5" s="102" t="inlineStr">
        <is>
          <t>Ss_40_10_30</t>
        </is>
      </c>
      <c r="F5" s="103" t="inlineStr">
        <is>
          <t>H-{LOC}-{ZONE}-{LVL}-HVAC-{FUNC}-AT-{NUM}</t>
        </is>
      </c>
      <c r="G5" s="104" t="inlineStr">
        <is>
          <t>No</t>
        </is>
      </c>
      <c r="H5" s="105" t="inlineStr">
        <is>
          <t>H</t>
        </is>
      </c>
      <c r="I5" s="106" t="inlineStr">
        <is>
          <t>ZA</t>
        </is>
      </c>
      <c r="J5" s="107" t="inlineStr">
        <is>
          <t>Z01</t>
        </is>
      </c>
      <c r="K5" s="108" t="inlineStr">
        <is>
          <t>L01</t>
        </is>
      </c>
      <c r="L5" s="109" t="inlineStr">
        <is>
          <t>HVAC</t>
        </is>
      </c>
      <c r="M5" s="110" t="inlineStr">
        <is>
          <t>SUP</t>
        </is>
      </c>
      <c r="N5" s="38" t="inlineStr">
        <is>
          <t>AT</t>
        </is>
      </c>
      <c r="O5" s="111" t="inlineStr">
        <is>
          <t>001</t>
        </is>
      </c>
      <c r="P5" s="112" t="inlineStr">
        <is>
          <t>ASS_TAG_1_TXT</t>
        </is>
      </c>
      <c r="Q5" s="113" t="inlineStr">
        <is>
          <t>Combine Param Values</t>
        </is>
      </c>
      <c r="R5" s="114" t="inlineStr">
        <is>
          <t>AT (Air Terminal)</t>
        </is>
      </c>
      <c r="S5" s="114" t="inlineStr">
        <is>
          <t>SUP / RET / EXH / OA</t>
        </is>
      </c>
      <c r="T5" s="114" t="inlineStr">
        <is>
          <t>HVAC</t>
        </is>
      </c>
      <c r="U5" s="115" t="inlineStr">
        <is>
          <t>H-ZA-Z01-L01-HVAC-SUP-AT-001</t>
        </is>
      </c>
      <c r="V5" s="230" t="inlineStr">
        <is>
          <t>ASS_TAG_4_TXT | ASS_TAG_5_TXT | ASS_TAG_6_TXT</t>
        </is>
      </c>
      <c r="W5" s="231" t="inlineStr">
        <is>
          <t>ASS_TAG_2_TXT
ASS_TAG_3_TXT</t>
        </is>
      </c>
      <c r="X5" s="232" t="inlineStr">
        <is>
          <t>HVC_DCT_TAG_03_TXT</t>
        </is>
      </c>
      <c r="Y5" s="233" t="inlineStr">
        <is>
          <t>[SYS]-[FUNC]-AT-[NUM] / [TERMINAL_TYPE] [TERMINAL_SZ] [SOUNDLVL]dB</t>
        </is>
      </c>
      <c r="Z5" s="234" t="inlineStr">
        <is>
          <t>—</t>
        </is>
      </c>
    </row>
    <row r="6" ht="51.95" customHeight="1" s="159">
      <c r="A6" s="100" t="n">
        <v>2</v>
      </c>
      <c r="B6" s="49" t="inlineStr">
        <is>
          <t>H</t>
        </is>
      </c>
      <c r="C6" s="50" t="inlineStr">
        <is>
          <t>HVAC</t>
        </is>
      </c>
      <c r="D6" s="101" t="inlineStr">
        <is>
          <t>Duct Accessories</t>
        </is>
      </c>
      <c r="E6" s="102" t="inlineStr">
        <is>
          <t>Ss_40_10_34</t>
        </is>
      </c>
      <c r="F6" s="103" t="inlineStr">
        <is>
          <t>H-{LOC}-{ZONE}-{LVL}-HVAC-{FUNC}-{PROD}-{NUM}</t>
        </is>
      </c>
      <c r="G6" s="104" t="inlineStr">
        <is>
          <t>No</t>
        </is>
      </c>
      <c r="H6" s="105" t="inlineStr">
        <is>
          <t>H</t>
        </is>
      </c>
      <c r="I6" s="106" t="inlineStr">
        <is>
          <t>ZA</t>
        </is>
      </c>
      <c r="J6" s="107" t="inlineStr">
        <is>
          <t>Z01</t>
        </is>
      </c>
      <c r="K6" s="108" t="inlineStr">
        <is>
          <t>L01</t>
        </is>
      </c>
      <c r="L6" s="109" t="inlineStr">
        <is>
          <t>HVAC</t>
        </is>
      </c>
      <c r="M6" s="110" t="inlineStr">
        <is>
          <t>SUP</t>
        </is>
      </c>
      <c r="N6" s="38" t="inlineStr">
        <is>
          <t>FD</t>
        </is>
      </c>
      <c r="O6" s="111" t="inlineStr">
        <is>
          <t>001</t>
        </is>
      </c>
      <c r="P6" s="112" t="inlineStr">
        <is>
          <t>ASS_TAG_1_TXT</t>
        </is>
      </c>
      <c r="Q6" s="113" t="inlineStr">
        <is>
          <t>Combine Param Values</t>
        </is>
      </c>
      <c r="R6" s="114" t="inlineStr">
        <is>
          <t>FD=Fire Damper, VCD=Volume Control, ATT=Attenuator, SD=Smoke Damper, MD=Motorised Damper, BDD=Backdraft Damper</t>
        </is>
      </c>
      <c r="S6" s="114" t="inlineStr">
        <is>
          <t>SUP / RET / EXH</t>
        </is>
      </c>
      <c r="T6" s="114" t="inlineStr">
        <is>
          <t>HVAC</t>
        </is>
      </c>
      <c r="U6" s="115" t="inlineStr">
        <is>
          <t>H-ZA-Z01-L01-HVAC-SUP-FD-001</t>
        </is>
      </c>
      <c r="V6" s="230" t="inlineStr">
        <is>
          <t>ASS_TAG_4_TXT | ASS_TAG_5_TXT | ASS_TAG_6_TXT</t>
        </is>
      </c>
      <c r="W6" s="231" t="inlineStr">
        <is>
          <t>ASS_TAG_2_TXT
ASS_TAG_3_TXT</t>
        </is>
      </c>
      <c r="X6" s="234" t="inlineStr">
        <is>
          <t>—</t>
        </is>
      </c>
      <c r="Y6" s="234" t="inlineStr">
        <is>
          <t>—</t>
        </is>
      </c>
      <c r="Z6" s="234" t="inlineStr">
        <is>
          <t>—</t>
        </is>
      </c>
    </row>
    <row r="7" ht="51.95" customHeight="1" s="159">
      <c r="A7" s="100" t="n">
        <v>3</v>
      </c>
      <c r="B7" s="49" t="inlineStr">
        <is>
          <t>H</t>
        </is>
      </c>
      <c r="C7" s="50" t="inlineStr">
        <is>
          <t>HVAC</t>
        </is>
      </c>
      <c r="D7" s="101" t="inlineStr">
        <is>
          <t>Duct Fittings</t>
        </is>
      </c>
      <c r="E7" s="102" t="inlineStr">
        <is>
          <t>Ss_40_10_36</t>
        </is>
      </c>
      <c r="F7" s="103" t="inlineStr">
        <is>
          <t>H-{LOC}-{ZONE}-{LVL}-HVAC-{FUNC}-{PROD}-{NUM}</t>
        </is>
      </c>
      <c r="G7" s="104" t="inlineStr">
        <is>
          <t>No</t>
        </is>
      </c>
      <c r="H7" s="105" t="inlineStr">
        <is>
          <t>H</t>
        </is>
      </c>
      <c r="I7" s="106" t="inlineStr">
        <is>
          <t>ZA</t>
        </is>
      </c>
      <c r="J7" s="107" t="inlineStr">
        <is>
          <t>Z01</t>
        </is>
      </c>
      <c r="K7" s="108" t="inlineStr">
        <is>
          <t>L01</t>
        </is>
      </c>
      <c r="L7" s="109" t="inlineStr">
        <is>
          <t>HVAC</t>
        </is>
      </c>
      <c r="M7" s="110" t="inlineStr">
        <is>
          <t>SUP</t>
        </is>
      </c>
      <c r="N7" s="38" t="inlineStr">
        <is>
          <t>ELB</t>
        </is>
      </c>
      <c r="O7" s="111" t="inlineStr">
        <is>
          <t>001</t>
        </is>
      </c>
      <c r="P7" s="112" t="inlineStr">
        <is>
          <t>ASS_TAG_1_TXT</t>
        </is>
      </c>
      <c r="Q7" s="113" t="inlineStr">
        <is>
          <t>Combine Param Values</t>
        </is>
      </c>
      <c r="R7" s="114" t="inlineStr">
        <is>
          <t>ELB=Elbow, TEE=Tee, TRN=Transition, RED=Reducer, CAP=Cap, CROSS=Cross</t>
        </is>
      </c>
      <c r="S7" s="114" t="inlineStr">
        <is>
          <t>SUP / RET / EXH / OA</t>
        </is>
      </c>
      <c r="T7" s="114" t="inlineStr">
        <is>
          <t>HVAC</t>
        </is>
      </c>
      <c r="U7" s="115" t="inlineStr">
        <is>
          <t>H-ZA-Z01-L01-HVAC-SUP-ELB-001</t>
        </is>
      </c>
      <c r="V7" s="230" t="inlineStr">
        <is>
          <t>ASS_TAG_4_TXT | ASS_TAG_5_TXT | ASS_TAG_6_TXT</t>
        </is>
      </c>
      <c r="W7" s="231" t="inlineStr">
        <is>
          <t>ASS_TAG_2_TXT
ASS_TAG_3_TXT</t>
        </is>
      </c>
      <c r="X7" s="232" t="inlineStr">
        <is>
          <t>HVC_DCT_TAG_01_TXT
HVC_DCT_TAG_02_TXT</t>
        </is>
      </c>
      <c r="Y7" s="233" t="inlineStr">
        <is>
          <t>[SYS]-[FUNC]-[PROD]-[NUM] / Cl.[CLASS] [FLOWRATE]m³/h
[SYS]-[FUNC]-[PROD]-[NUM] / [MAT] [LINING] Dtl:[DETAIL]</t>
        </is>
      </c>
      <c r="Z7" s="234" t="inlineStr">
        <is>
          <t>—</t>
        </is>
      </c>
    </row>
    <row r="8" ht="51.95" customHeight="1" s="159">
      <c r="A8" s="100" t="n">
        <v>4</v>
      </c>
      <c r="B8" s="49" t="inlineStr">
        <is>
          <t>H</t>
        </is>
      </c>
      <c r="C8" s="50" t="inlineStr">
        <is>
          <t>HVAC</t>
        </is>
      </c>
      <c r="D8" s="101" t="inlineStr">
        <is>
          <t>Ducts</t>
        </is>
      </c>
      <c r="E8" s="102" t="inlineStr">
        <is>
          <t>Ss_40_10_32</t>
        </is>
      </c>
      <c r="F8" s="103" t="inlineStr">
        <is>
          <t>H-{LOC}-{ZONE}-{LVL}-HVAC-{FUNC}-DU-{NUM}</t>
        </is>
      </c>
      <c r="G8" s="104" t="inlineStr">
        <is>
          <t>No</t>
        </is>
      </c>
      <c r="H8" s="105" t="inlineStr">
        <is>
          <t>H</t>
        </is>
      </c>
      <c r="I8" s="106" t="inlineStr">
        <is>
          <t>ZA</t>
        </is>
      </c>
      <c r="J8" s="107" t="inlineStr">
        <is>
          <t>Z01</t>
        </is>
      </c>
      <c r="K8" s="108" t="inlineStr">
        <is>
          <t>L01</t>
        </is>
      </c>
      <c r="L8" s="109" t="inlineStr">
        <is>
          <t>HVAC</t>
        </is>
      </c>
      <c r="M8" s="110" t="inlineStr">
        <is>
          <t>SUP</t>
        </is>
      </c>
      <c r="N8" s="38" t="inlineStr">
        <is>
          <t>DU</t>
        </is>
      </c>
      <c r="O8" s="111" t="inlineStr">
        <is>
          <t>001</t>
        </is>
      </c>
      <c r="P8" s="112" t="inlineStr">
        <is>
          <t>ASS_TAG_1_TXT</t>
        </is>
      </c>
      <c r="Q8" s="113" t="inlineStr">
        <is>
          <t>Combine Param Values</t>
        </is>
      </c>
      <c r="R8" s="114" t="inlineStr">
        <is>
          <t>DU (Duct — rectangular, round, oval)</t>
        </is>
      </c>
      <c r="S8" s="114" t="inlineStr">
        <is>
          <t>SUP / RET / EXH / OA</t>
        </is>
      </c>
      <c r="T8" s="114" t="inlineStr">
        <is>
          <t>HVAC</t>
        </is>
      </c>
      <c r="U8" s="115" t="inlineStr">
        <is>
          <t>H-ZA-Z01-L01-HVAC-SUP-DU-001</t>
        </is>
      </c>
      <c r="V8" s="230" t="inlineStr">
        <is>
          <t>ASS_TAG_4_TXT | ASS_TAG_5_TXT | ASS_TAG_6_TXT</t>
        </is>
      </c>
      <c r="W8" s="231" t="inlineStr">
        <is>
          <t>ASS_TAG_2_TXT
ASS_TAG_3_TXT</t>
        </is>
      </c>
      <c r="X8" s="232" t="inlineStr">
        <is>
          <t>HVC_DCT_TAG_01_TXT
HVC_DCT_TAG_02_TXT</t>
        </is>
      </c>
      <c r="Y8" s="233" t="inlineStr">
        <is>
          <t>[SYS]-[FUNC]-DU-[NUM] / Cl.[CLASS] [FLOWRATE]m³/h
[SYS]-[FUNC]-DU-[NUM] / [MAT] [LINING] Dtl:[DETAIL]</t>
        </is>
      </c>
      <c r="Z8" s="234" t="inlineStr">
        <is>
          <t>—</t>
        </is>
      </c>
    </row>
    <row r="9" ht="51.95" customHeight="1" s="159">
      <c r="A9" s="100" t="n">
        <v>5</v>
      </c>
      <c r="B9" s="49" t="inlineStr">
        <is>
          <t>H</t>
        </is>
      </c>
      <c r="C9" s="50" t="inlineStr">
        <is>
          <t>HVAC</t>
        </is>
      </c>
      <c r="D9" s="101" t="inlineStr">
        <is>
          <t>Flex Ducts</t>
        </is>
      </c>
      <c r="E9" s="102" t="inlineStr">
        <is>
          <t>Ss_40_10_32</t>
        </is>
      </c>
      <c r="F9" s="103" t="inlineStr">
        <is>
          <t>H-{LOC}-{ZONE}-{LVL}-HVAC-{FUNC}-FDU-{NUM}</t>
        </is>
      </c>
      <c r="G9" s="104" t="inlineStr">
        <is>
          <t>No</t>
        </is>
      </c>
      <c r="H9" s="105" t="inlineStr">
        <is>
          <t>H</t>
        </is>
      </c>
      <c r="I9" s="106" t="inlineStr">
        <is>
          <t>ZA</t>
        </is>
      </c>
      <c r="J9" s="107" t="inlineStr">
        <is>
          <t>Z01</t>
        </is>
      </c>
      <c r="K9" s="108" t="inlineStr">
        <is>
          <t>L01</t>
        </is>
      </c>
      <c r="L9" s="109" t="inlineStr">
        <is>
          <t>HVAC</t>
        </is>
      </c>
      <c r="M9" s="110" t="inlineStr">
        <is>
          <t>SUP</t>
        </is>
      </c>
      <c r="N9" s="38" t="inlineStr">
        <is>
          <t>FDU</t>
        </is>
      </c>
      <c r="O9" s="111" t="inlineStr">
        <is>
          <t>001</t>
        </is>
      </c>
      <c r="P9" s="112" t="inlineStr">
        <is>
          <t>ASS_TAG_1_TXT</t>
        </is>
      </c>
      <c r="Q9" s="113" t="inlineStr">
        <is>
          <t>Combine Param Values</t>
        </is>
      </c>
      <c r="R9" s="114" t="inlineStr">
        <is>
          <t>FDU (Flexible Duct)</t>
        </is>
      </c>
      <c r="S9" s="114" t="inlineStr">
        <is>
          <t>SUP / RET / EXH</t>
        </is>
      </c>
      <c r="T9" s="114" t="inlineStr">
        <is>
          <t>HVAC</t>
        </is>
      </c>
      <c r="U9" s="115" t="inlineStr">
        <is>
          <t>H-ZA-Z01-L01-HVAC-SUP-FDU-001</t>
        </is>
      </c>
      <c r="V9" s="230" t="inlineStr">
        <is>
          <t>ASS_TAG_4_TXT | ASS_TAG_5_TXT | ASS_TAG_6_TXT</t>
        </is>
      </c>
      <c r="W9" s="231" t="inlineStr">
        <is>
          <t>ASS_TAG_2_TXT
ASS_TAG_3_TXT</t>
        </is>
      </c>
      <c r="X9" s="232" t="inlineStr">
        <is>
          <t>HVC_FLX_TAG_01_TXT</t>
        </is>
      </c>
      <c r="Y9" s="233" t="inlineStr">
        <is>
          <t>[SYS]-[FUNC]-FDU-[NUM] / [MAT] [LINING] [LENGTH]m</t>
        </is>
      </c>
      <c r="Z9" s="235" t="inlineStr">
        <is>
          <t>HVC_FLX_TAG_01_TXT (container)</t>
        </is>
      </c>
    </row>
    <row r="10" ht="51.95" customHeight="1" s="159">
      <c r="A10" s="100" t="n">
        <v>6</v>
      </c>
      <c r="B10" s="49" t="inlineStr">
        <is>
          <t>H</t>
        </is>
      </c>
      <c r="C10" s="50" t="inlineStr">
        <is>
          <t>HVAC</t>
        </is>
      </c>
      <c r="D10" s="101" t="inlineStr">
        <is>
          <t>Mechanical Equipment</t>
        </is>
      </c>
      <c r="E10" s="102" t="inlineStr">
        <is>
          <t>Ss_40_10_10</t>
        </is>
      </c>
      <c r="F10" s="103" t="inlineStr">
        <is>
          <t>H-{LOC}-{ZONE}-{LVL}-HVAC-{FUNC}-{PROD}-{NUM}</t>
        </is>
      </c>
      <c r="G10" s="104" t="inlineStr">
        <is>
          <t>No</t>
        </is>
      </c>
      <c r="H10" s="105" t="inlineStr">
        <is>
          <t>H</t>
        </is>
      </c>
      <c r="I10" s="106" t="inlineStr">
        <is>
          <t>ZA</t>
        </is>
      </c>
      <c r="J10" s="107" t="inlineStr">
        <is>
          <t>Z01</t>
        </is>
      </c>
      <c r="K10" s="108" t="inlineStr">
        <is>
          <t>RF</t>
        </is>
      </c>
      <c r="L10" s="109" t="inlineStr">
        <is>
          <t>HVAC</t>
        </is>
      </c>
      <c r="M10" s="110" t="inlineStr">
        <is>
          <t>COOL</t>
        </is>
      </c>
      <c r="N10" s="38" t="inlineStr">
        <is>
          <t>AHU</t>
        </is>
      </c>
      <c r="O10" s="111" t="inlineStr">
        <is>
          <t>001</t>
        </is>
      </c>
      <c r="P10" s="112" t="inlineStr">
        <is>
          <t>ASS_TAG_1_TXT</t>
        </is>
      </c>
      <c r="Q10" s="113" t="inlineStr">
        <is>
          <t>Combine Param Values</t>
        </is>
      </c>
      <c r="R10" s="114" t="inlineStr">
        <is>
          <t>AHU=Air Handling Unit, FCU=Fan Coil Unit, CH=Chiller, CT=Cooling Tower, MAU=Makeup Air, HRU=Heat Recovery, VRF=VRF Indoor, PAU=Primary Air</t>
        </is>
      </c>
      <c r="S10" s="114" t="inlineStr">
        <is>
          <t>COOL / HEAT / VENT / EXTR</t>
        </is>
      </c>
      <c r="T10" s="114" t="inlineStr">
        <is>
          <t>HVAC / CHW / HW</t>
        </is>
      </c>
      <c r="U10" s="115" t="inlineStr">
        <is>
          <t>H-ZA-Z01-RF-HVAC-COOL-AHU-001</t>
        </is>
      </c>
      <c r="V10" s="230" t="inlineStr">
        <is>
          <t>ASS_TAG_4_TXT | ASS_TAG_5_TXT | ASS_TAG_6_TXT</t>
        </is>
      </c>
      <c r="W10" s="231" t="inlineStr">
        <is>
          <t>ASS_TAG_2_TXT
ASS_TAG_3_TXT</t>
        </is>
      </c>
      <c r="X10" s="232" t="inlineStr">
        <is>
          <t>HVC_EQP_TAG_01_TXT
HVC_EQP_TAG_02_TXT
HVC_EQP_TAG_03_TXT</t>
        </is>
      </c>
      <c r="Y10" s="233" t="inlineStr">
        <is>
          <t>[SYS]-[FUNC]-[PROD]-[NUM] / [CAP]kW [CAP_TR]TR [REFRIG]
[SYS]-[FUNC]-[PROD]-[NUM] / [PWR]kW [VLT]V EFF:[EFF]
[SYS]-[FUNC]-[PROD]-[NUM] / BMS:[CTRL] COE:FFL+[HGT]mm Dtl:[DETAIL]</t>
        </is>
      </c>
      <c r="Z10" s="234" t="inlineStr">
        <is>
          <t>—</t>
        </is>
      </c>
    </row>
    <row r="11" ht="51.95" customHeight="1" s="159">
      <c r="A11" s="100" t="n">
        <v>7</v>
      </c>
      <c r="B11" s="53" t="inlineStr">
        <is>
          <t>P</t>
        </is>
      </c>
      <c r="C11" s="54" t="inlineStr">
        <is>
          <t>Plumbing</t>
        </is>
      </c>
      <c r="D11" s="101" t="inlineStr">
        <is>
          <t>Flex Pipes</t>
        </is>
      </c>
      <c r="E11" s="102" t="inlineStr">
        <is>
          <t>Ss_50_30_72</t>
        </is>
      </c>
      <c r="F11" s="103" t="inlineStr">
        <is>
          <t>P-{LOC}-{ZONE}-{LVL}-{SYS}-{FUNC}-FPPE-{NUM}</t>
        </is>
      </c>
      <c r="G11" s="104" t="inlineStr">
        <is>
          <t>No</t>
        </is>
      </c>
      <c r="H11" s="116" t="inlineStr">
        <is>
          <t>P</t>
        </is>
      </c>
      <c r="I11" s="106" t="inlineStr">
        <is>
          <t>ZA</t>
        </is>
      </c>
      <c r="J11" s="107" t="inlineStr">
        <is>
          <t>Z01</t>
        </is>
      </c>
      <c r="K11" s="108" t="inlineStr">
        <is>
          <t>L01</t>
        </is>
      </c>
      <c r="L11" s="109" t="inlineStr">
        <is>
          <t>DHW</t>
        </is>
      </c>
      <c r="M11" s="110" t="inlineStr">
        <is>
          <t>SUP</t>
        </is>
      </c>
      <c r="N11" s="38" t="inlineStr">
        <is>
          <t>FPPE</t>
        </is>
      </c>
      <c r="O11" s="111" t="inlineStr">
        <is>
          <t>001</t>
        </is>
      </c>
      <c r="P11" s="112" t="inlineStr">
        <is>
          <t>ASS_TAG_1_TXT</t>
        </is>
      </c>
      <c r="Q11" s="113" t="inlineStr">
        <is>
          <t>Combine Param Values</t>
        </is>
      </c>
      <c r="R11" s="114" t="inlineStr">
        <is>
          <t>FPPE (Flexible Pipe — hose connections, expansion joints, pump connections)</t>
        </is>
      </c>
      <c r="S11" s="114" t="inlineStr">
        <is>
          <t>SUP / REC</t>
        </is>
      </c>
      <c r="T11" s="114" t="inlineStr">
        <is>
          <t>DHW / CWS / DRN</t>
        </is>
      </c>
      <c r="U11" s="115" t="inlineStr">
        <is>
          <t>P-ZA-Z01-L01-DHW-SUP-FPPE-001</t>
        </is>
      </c>
      <c r="V11" s="230" t="inlineStr">
        <is>
          <t>ASS_TAG_4_TXT | ASS_TAG_5_TXT | ASS_TAG_6_TXT</t>
        </is>
      </c>
      <c r="W11" s="231" t="inlineStr">
        <is>
          <t>ASS_TAG_2_TXT
ASS_TAG_3_TXT</t>
        </is>
      </c>
      <c r="X11" s="234" t="inlineStr">
        <is>
          <t>—</t>
        </is>
      </c>
      <c r="Y11" s="234" t="inlineStr">
        <is>
          <t>—</t>
        </is>
      </c>
      <c r="Z11" s="235" t="inlineStr">
        <is>
          <t>PLM_EXJ params already in file — bind to Flex Pipes</t>
        </is>
      </c>
    </row>
    <row r="12" ht="51.95" customHeight="1" s="159">
      <c r="A12" s="100" t="n">
        <v>8</v>
      </c>
      <c r="B12" s="53" t="inlineStr">
        <is>
          <t>P</t>
        </is>
      </c>
      <c r="C12" s="54" t="inlineStr">
        <is>
          <t>Plumbing</t>
        </is>
      </c>
      <c r="D12" s="101" t="inlineStr">
        <is>
          <t>Pipe Accessories</t>
        </is>
      </c>
      <c r="E12" s="102" t="inlineStr">
        <is>
          <t>Ss_50_30_78</t>
        </is>
      </c>
      <c r="F12" s="103" t="inlineStr">
        <is>
          <t>P-{LOC}-{ZONE}-{LVL}-{SYS}-{FUNC}-{PROD}-{NUM}</t>
        </is>
      </c>
      <c r="G12" s="104" t="inlineStr">
        <is>
          <t>No</t>
        </is>
      </c>
      <c r="H12" s="116" t="inlineStr">
        <is>
          <t>P</t>
        </is>
      </c>
      <c r="I12" s="106" t="inlineStr">
        <is>
          <t>ZA</t>
        </is>
      </c>
      <c r="J12" s="107" t="inlineStr">
        <is>
          <t>Z01</t>
        </is>
      </c>
      <c r="K12" s="108" t="inlineStr">
        <is>
          <t>L01</t>
        </is>
      </c>
      <c r="L12" s="109" t="inlineStr">
        <is>
          <t>DHW</t>
        </is>
      </c>
      <c r="M12" s="110" t="inlineStr">
        <is>
          <t>SUP</t>
        </is>
      </c>
      <c r="N12" s="38" t="inlineStr">
        <is>
          <t>VLV</t>
        </is>
      </c>
      <c r="O12" s="111" t="inlineStr">
        <is>
          <t>001</t>
        </is>
      </c>
      <c r="P12" s="112" t="inlineStr">
        <is>
          <t>ASS_TAG_1_TXT</t>
        </is>
      </c>
      <c r="Q12" s="113" t="inlineStr">
        <is>
          <t>Combine Param Values</t>
        </is>
      </c>
      <c r="R12" s="114" t="inlineStr">
        <is>
          <t>VLV=Valve (generic), BV=Ball Valve, BFV=Butterfly Valve, GV=Gate Valve, CHK=Check Valve, PRV=Pressure Reducing, STR=Strainer, MTR=Meter, BFP=Backflow Preventer</t>
        </is>
      </c>
      <c r="S12" s="114" t="inlineStr">
        <is>
          <t>SUP / REC / ISO</t>
        </is>
      </c>
      <c r="T12" s="114" t="inlineStr">
        <is>
          <t>DHW / CWS / DRN / GAS</t>
        </is>
      </c>
      <c r="U12" s="115" t="inlineStr">
        <is>
          <t>P-ZA-Z01-L01-DHW-SUP-BFV-001</t>
        </is>
      </c>
      <c r="V12" s="230" t="inlineStr">
        <is>
          <t>ASS_TAG_4_TXT | ASS_TAG_5_TXT | ASS_TAG_6_TXT</t>
        </is>
      </c>
      <c r="W12" s="231" t="inlineStr">
        <is>
          <t>ASS_TAG_2_TXT
ASS_TAG_3_TXT</t>
        </is>
      </c>
      <c r="X12" s="234" t="inlineStr">
        <is>
          <t>—</t>
        </is>
      </c>
      <c r="Y12" s="234" t="inlineStr">
        <is>
          <t>—</t>
        </is>
      </c>
      <c r="Z12" s="234" t="inlineStr">
        <is>
          <t>—</t>
        </is>
      </c>
    </row>
    <row r="13" ht="51.95" customHeight="1" s="159">
      <c r="A13" s="100" t="n">
        <v>9</v>
      </c>
      <c r="B13" s="53" t="inlineStr">
        <is>
          <t>P</t>
        </is>
      </c>
      <c r="C13" s="54" t="inlineStr">
        <is>
          <t>Plumbing</t>
        </is>
      </c>
      <c r="D13" s="101" t="inlineStr">
        <is>
          <t>Pipe Fittings</t>
        </is>
      </c>
      <c r="E13" s="102" t="inlineStr">
        <is>
          <t>Ss_50_30_76</t>
        </is>
      </c>
      <c r="F13" s="103" t="inlineStr">
        <is>
          <t>P-{LOC}-{ZONE}-{LVL}-{SYS}-{FUNC}-{PROD}-{NUM}</t>
        </is>
      </c>
      <c r="G13" s="104" t="inlineStr">
        <is>
          <t>No</t>
        </is>
      </c>
      <c r="H13" s="116" t="inlineStr">
        <is>
          <t>P</t>
        </is>
      </c>
      <c r="I13" s="106" t="inlineStr">
        <is>
          <t>ZA</t>
        </is>
      </c>
      <c r="J13" s="107" t="inlineStr">
        <is>
          <t>Z01</t>
        </is>
      </c>
      <c r="K13" s="108" t="inlineStr">
        <is>
          <t>L01</t>
        </is>
      </c>
      <c r="L13" s="109" t="inlineStr">
        <is>
          <t>DHW</t>
        </is>
      </c>
      <c r="M13" s="110" t="inlineStr">
        <is>
          <t>SUP</t>
        </is>
      </c>
      <c r="N13" s="38" t="inlineStr">
        <is>
          <t>ELB</t>
        </is>
      </c>
      <c r="O13" s="111" t="inlineStr">
        <is>
          <t>001</t>
        </is>
      </c>
      <c r="P13" s="112" t="inlineStr">
        <is>
          <t>ASS_TAG_1_TXT</t>
        </is>
      </c>
      <c r="Q13" s="113" t="inlineStr">
        <is>
          <t>Combine Param Values</t>
        </is>
      </c>
      <c r="R13" s="114" t="inlineStr">
        <is>
          <t>ELB=Elbow, TEE=Tee, RED=Reducer, UNI=Union, FLG=Flange, CAP=Cap, COUP=Coupling</t>
        </is>
      </c>
      <c r="S13" s="114" t="inlineStr">
        <is>
          <t>SUP / REC</t>
        </is>
      </c>
      <c r="T13" s="114" t="inlineStr">
        <is>
          <t>DHW / CWS / DRN / GAS</t>
        </is>
      </c>
      <c r="U13" s="115" t="inlineStr">
        <is>
          <t>P-ZA-Z01-L01-DHW-SUP-TEE-001</t>
        </is>
      </c>
      <c r="V13" s="230" t="inlineStr">
        <is>
          <t>ASS_TAG_4_TXT | ASS_TAG_5_TXT | ASS_TAG_6_TXT</t>
        </is>
      </c>
      <c r="W13" s="231" t="inlineStr">
        <is>
          <t>ASS_TAG_2_TXT
ASS_TAG_3_TXT</t>
        </is>
      </c>
      <c r="X13" s="232" t="inlineStr">
        <is>
          <t>PLM_EQP_TAG_01_TXT</t>
        </is>
      </c>
      <c r="Y13" s="233" t="inlineStr">
        <is>
          <t>[SYS]-[FUNC]-[PROD]-[NUM] / DN[SIZE] [MAT] PN[PRESSURE]</t>
        </is>
      </c>
      <c r="Z13" s="234" t="inlineStr">
        <is>
          <t>—</t>
        </is>
      </c>
    </row>
    <row r="14" ht="51.95" customHeight="1" s="159">
      <c r="A14" s="100" t="n">
        <v>10</v>
      </c>
      <c r="B14" s="53" t="inlineStr">
        <is>
          <t>P</t>
        </is>
      </c>
      <c r="C14" s="54" t="inlineStr">
        <is>
          <t>Plumbing</t>
        </is>
      </c>
      <c r="D14" s="101" t="inlineStr">
        <is>
          <t>Pipes</t>
        </is>
      </c>
      <c r="E14" s="102" t="inlineStr">
        <is>
          <t>Ss_50_30_72</t>
        </is>
      </c>
      <c r="F14" s="103" t="inlineStr">
        <is>
          <t>P-{LOC}-{ZONE}-{LVL}-{SYS}-{FUNC}-PPE-{NUM}</t>
        </is>
      </c>
      <c r="G14" s="104" t="inlineStr">
        <is>
          <t>No</t>
        </is>
      </c>
      <c r="H14" s="116" t="inlineStr">
        <is>
          <t>P</t>
        </is>
      </c>
      <c r="I14" s="106" t="inlineStr">
        <is>
          <t>ZA</t>
        </is>
      </c>
      <c r="J14" s="107" t="inlineStr">
        <is>
          <t>Z01</t>
        </is>
      </c>
      <c r="K14" s="108" t="inlineStr">
        <is>
          <t>L01</t>
        </is>
      </c>
      <c r="L14" s="109" t="inlineStr">
        <is>
          <t>DHW</t>
        </is>
      </c>
      <c r="M14" s="110" t="inlineStr">
        <is>
          <t>SUP</t>
        </is>
      </c>
      <c r="N14" s="38" t="inlineStr">
        <is>
          <t>PPE</t>
        </is>
      </c>
      <c r="O14" s="111" t="inlineStr">
        <is>
          <t>001</t>
        </is>
      </c>
      <c r="P14" s="112" t="inlineStr">
        <is>
          <t>ASS_TAG_1_TXT</t>
        </is>
      </c>
      <c r="Q14" s="113" t="inlineStr">
        <is>
          <t>Combine Param Values</t>
        </is>
      </c>
      <c r="R14" s="114" t="inlineStr">
        <is>
          <t>PPE (Pipe — all types: copper, CPVC, SS, PE, PVC)</t>
        </is>
      </c>
      <c r="S14" s="114" t="inlineStr">
        <is>
          <t>SUP / REC / DRN / VNT</t>
        </is>
      </c>
      <c r="T14" s="114" t="inlineStr">
        <is>
          <t>DHW / CWS / DRN / GAS / SPR</t>
        </is>
      </c>
      <c r="U14" s="115" t="inlineStr">
        <is>
          <t>P-ZA-Z01-L01-DHW-SUP-PPE-001</t>
        </is>
      </c>
      <c r="V14" s="230" t="inlineStr">
        <is>
          <t>ASS_TAG_4_TXT | ASS_TAG_5_TXT | ASS_TAG_6_TXT</t>
        </is>
      </c>
      <c r="W14" s="231" t="inlineStr">
        <is>
          <t>ASS_TAG_2_TXT
ASS_TAG_3_TXT</t>
        </is>
      </c>
      <c r="X14" s="232" t="inlineStr">
        <is>
          <t>PLM_EQP_TAG_01_TXT
PLM_EQP_TAG_02_TXT</t>
        </is>
      </c>
      <c r="Y14" s="233" t="inlineStr">
        <is>
          <t>[SYS]-[FUNC]-PPE-[NUM] / DN[SIZE] [MAT] PN[PRESSURE]
[SYS]-[FUNC]-PPE-[NUM] / [FLOW]L/s [VEL]m/s Ins:[INS]</t>
        </is>
      </c>
      <c r="Z14" s="235" t="inlineStr">
        <is>
          <t>PLM_VEL_MPS (confirm bound to Pipes)</t>
        </is>
      </c>
    </row>
    <row r="15" ht="51.95" customHeight="1" s="159">
      <c r="A15" s="100" t="n">
        <v>11</v>
      </c>
      <c r="B15" s="53" t="inlineStr">
        <is>
          <t>P</t>
        </is>
      </c>
      <c r="C15" s="54" t="inlineStr">
        <is>
          <t>Plumbing</t>
        </is>
      </c>
      <c r="D15" s="101" t="inlineStr">
        <is>
          <t>Plumbing Equipment</t>
        </is>
      </c>
      <c r="E15" s="102" t="inlineStr">
        <is>
          <t>Ss_50_30_10</t>
        </is>
      </c>
      <c r="F15" s="103" t="inlineStr">
        <is>
          <t>P-{LOC}-{ZONE}-{LVL}-{SYS}-{FUNC}-{PROD}-{NUM}</t>
        </is>
      </c>
      <c r="G15" s="104" t="inlineStr">
        <is>
          <t>No</t>
        </is>
      </c>
      <c r="H15" s="116" t="inlineStr">
        <is>
          <t>P</t>
        </is>
      </c>
      <c r="I15" s="106" t="inlineStr">
        <is>
          <t>ZA</t>
        </is>
      </c>
      <c r="J15" s="107" t="inlineStr">
        <is>
          <t>Z01</t>
        </is>
      </c>
      <c r="K15" s="108" t="inlineStr">
        <is>
          <t>L01</t>
        </is>
      </c>
      <c r="L15" s="109" t="inlineStr">
        <is>
          <t>DHW</t>
        </is>
      </c>
      <c r="M15" s="110" t="inlineStr">
        <is>
          <t>HTG</t>
        </is>
      </c>
      <c r="N15" s="38" t="inlineStr">
        <is>
          <t>WHT</t>
        </is>
      </c>
      <c r="O15" s="111" t="inlineStr">
        <is>
          <t>001</t>
        </is>
      </c>
      <c r="P15" s="112" t="inlineStr">
        <is>
          <t>ASS_TAG_1_TXT</t>
        </is>
      </c>
      <c r="Q15" s="113" t="inlineStr">
        <is>
          <t>Combine Param Values</t>
        </is>
      </c>
      <c r="R15" s="114" t="inlineStr">
        <is>
          <t>WHT=Water Heater/Calorifier, PMP=Pump, TK=Tank, HEX=Heat Exchanger, EXP=Expansion Vessel, BOS=Booster Set, SFT=Softener, PRV=PRV Station</t>
        </is>
      </c>
      <c r="S15" s="114" t="inlineStr">
        <is>
          <t>HTG / PMP / STR</t>
        </is>
      </c>
      <c r="T15" s="114" t="inlineStr">
        <is>
          <t>DHW / CWS</t>
        </is>
      </c>
      <c r="U15" s="115" t="inlineStr">
        <is>
          <t>P-ZA-Z01-L01-DHW-HTG-WHT-001</t>
        </is>
      </c>
      <c r="V15" s="230" t="inlineStr">
        <is>
          <t>ASS_TAG_4_TXT | ASS_TAG_5_TXT | ASS_TAG_6_TXT</t>
        </is>
      </c>
      <c r="W15" s="231" t="inlineStr">
        <is>
          <t>ASS_TAG_2_TXT
ASS_TAG_3_TXT</t>
        </is>
      </c>
      <c r="X15" s="232" t="inlineStr">
        <is>
          <t>PLM_EQP_TAG_02_TXT</t>
        </is>
      </c>
      <c r="Y15" s="233" t="inlineStr">
        <is>
          <t>[SYS]-[FUNC]-[PROD]-[NUM] / [FLOW]L/s [VEL]m/s Ins:[INS]</t>
        </is>
      </c>
      <c r="Z15" s="234" t="inlineStr">
        <is>
          <t>—</t>
        </is>
      </c>
    </row>
    <row r="16" ht="51.95" customHeight="1" s="159">
      <c r="A16" s="100" t="n">
        <v>12</v>
      </c>
      <c r="B16" s="53" t="inlineStr">
        <is>
          <t>P</t>
        </is>
      </c>
      <c r="C16" s="54" t="inlineStr">
        <is>
          <t>Plumbing</t>
        </is>
      </c>
      <c r="D16" s="101" t="inlineStr">
        <is>
          <t>Plumbing Fixtures</t>
        </is>
      </c>
      <c r="E16" s="102" t="inlineStr">
        <is>
          <t>Ss_50_30_62</t>
        </is>
      </c>
      <c r="F16" s="103" t="inlineStr">
        <is>
          <t>P-{LOC}-{ZONE}-{LVL}-SAN-SAN-{PROD}-{NUM}</t>
        </is>
      </c>
      <c r="G16" s="104" t="inlineStr">
        <is>
          <t>No</t>
        </is>
      </c>
      <c r="H16" s="116" t="inlineStr">
        <is>
          <t>P</t>
        </is>
      </c>
      <c r="I16" s="106" t="inlineStr">
        <is>
          <t>ZA</t>
        </is>
      </c>
      <c r="J16" s="107" t="inlineStr">
        <is>
          <t>Z01</t>
        </is>
      </c>
      <c r="K16" s="108" t="inlineStr">
        <is>
          <t>GF</t>
        </is>
      </c>
      <c r="L16" s="109" t="inlineStr">
        <is>
          <t>SAN</t>
        </is>
      </c>
      <c r="M16" s="110" t="inlineStr">
        <is>
          <t>SAN</t>
        </is>
      </c>
      <c r="N16" s="38" t="inlineStr">
        <is>
          <t>WC</t>
        </is>
      </c>
      <c r="O16" s="111" t="inlineStr">
        <is>
          <t>001</t>
        </is>
      </c>
      <c r="P16" s="112" t="inlineStr">
        <is>
          <t>ASS_TAG_1_TXT</t>
        </is>
      </c>
      <c r="Q16" s="113" t="inlineStr">
        <is>
          <t>Combine Param Values</t>
        </is>
      </c>
      <c r="R16" s="114" t="inlineStr">
        <is>
          <t>WC=WC Pan, BAS=Basin/Lavatory, URI=Urinal, SHW=Shower, BTH=Bath, KS=Kitchen Sink, MOP=Mop Sink, DF=Drinking Fountain, TRP=Trap</t>
        </is>
      </c>
      <c r="S16" s="114" t="inlineStr">
        <is>
          <t>SAN (sanitary — fixtures always SAN function)</t>
        </is>
      </c>
      <c r="T16" s="114" t="inlineStr">
        <is>
          <t>SAN</t>
        </is>
      </c>
      <c r="U16" s="115" t="inlineStr">
        <is>
          <t>P-ZA-Z01-GF-SAN-SAN-WC-001</t>
        </is>
      </c>
      <c r="V16" s="230" t="inlineStr">
        <is>
          <t>ASS_TAG_4_TXT | ASS_TAG_5_TXT | ASS_TAG_6_TXT</t>
        </is>
      </c>
      <c r="W16" s="231" t="inlineStr">
        <is>
          <t>ASS_TAG_2_TXT
ASS_TAG_3_TXT</t>
        </is>
      </c>
      <c r="X16" s="234" t="inlineStr">
        <is>
          <t>—</t>
        </is>
      </c>
      <c r="Y16" s="234" t="inlineStr">
        <is>
          <t>—</t>
        </is>
      </c>
      <c r="Z16" s="234" t="inlineStr">
        <is>
          <t>—</t>
        </is>
      </c>
    </row>
    <row r="17" ht="51.95" customHeight="1" s="159">
      <c r="A17" s="100" t="n">
        <v>13</v>
      </c>
      <c r="B17" s="47" t="inlineStr">
        <is>
          <t>F</t>
        </is>
      </c>
      <c r="C17" s="48" t="inlineStr">
        <is>
          <t>Fire &amp; Life Safety</t>
        </is>
      </c>
      <c r="D17" s="101" t="inlineStr">
        <is>
          <t>Sprinklers</t>
        </is>
      </c>
      <c r="E17" s="102" t="inlineStr">
        <is>
          <t>Ss_60_60_72</t>
        </is>
      </c>
      <c r="F17" s="103" t="inlineStr">
        <is>
          <t>F-{LOC}-{ZONE}-{LVL}-FLS-{FUNC}-SP-{NUM}</t>
        </is>
      </c>
      <c r="G17" s="104" t="inlineStr">
        <is>
          <t>No</t>
        </is>
      </c>
      <c r="H17" s="117" t="inlineStr">
        <is>
          <t>F</t>
        </is>
      </c>
      <c r="I17" s="106" t="inlineStr">
        <is>
          <t>ZA</t>
        </is>
      </c>
      <c r="J17" s="107" t="inlineStr">
        <is>
          <t>Z01</t>
        </is>
      </c>
      <c r="K17" s="108" t="inlineStr">
        <is>
          <t>L01</t>
        </is>
      </c>
      <c r="L17" s="109" t="inlineStr">
        <is>
          <t>FLS</t>
        </is>
      </c>
      <c r="M17" s="110" t="inlineStr">
        <is>
          <t>WET</t>
        </is>
      </c>
      <c r="N17" s="38" t="inlineStr">
        <is>
          <t>SP</t>
        </is>
      </c>
      <c r="O17" s="111" t="inlineStr">
        <is>
          <t>001</t>
        </is>
      </c>
      <c r="P17" s="112" t="inlineStr">
        <is>
          <t>ASS_TAG_1_TXT</t>
        </is>
      </c>
      <c r="Q17" s="113" t="inlineStr">
        <is>
          <t>Combine Param Values</t>
        </is>
      </c>
      <c r="R17" s="114" t="inlineStr">
        <is>
          <t>SP (Sprinkler head — Pendant, Upright, Concealed, Sidewall, ESFR)</t>
        </is>
      </c>
      <c r="S17" s="114" t="inlineStr">
        <is>
          <t>WET / DRY / PRE / FOAM / GAS</t>
        </is>
      </c>
      <c r="T17" s="114" t="inlineStr">
        <is>
          <t>FLS</t>
        </is>
      </c>
      <c r="U17" s="115" t="inlineStr">
        <is>
          <t>F-ZA-Z01-L01-FLS-WET-SP-001</t>
        </is>
      </c>
      <c r="V17" s="230" t="inlineStr">
        <is>
          <t>ASS_TAG_4_TXT | ASS_TAG_5_TXT | ASS_TAG_6_TXT</t>
        </is>
      </c>
      <c r="W17" s="231" t="inlineStr">
        <is>
          <t>ASS_TAG_2_TXT
ASS_TAG_3_TXT</t>
        </is>
      </c>
      <c r="X17" s="232" t="inlineStr">
        <is>
          <t>FLS_DEV_TAG_02_TXT</t>
        </is>
      </c>
      <c r="Y17" s="233" t="inlineStr">
        <is>
          <t>[SYS]-[FUNC]-SP-[NUM] / [TEMP]°C [FLOW]L/min [HEAD_TYPE]</t>
        </is>
      </c>
      <c r="Z17" s="234" t="inlineStr">
        <is>
          <t>—</t>
        </is>
      </c>
    </row>
    <row r="18" ht="51.95" customHeight="1" s="159">
      <c r="A18" s="100" t="n">
        <v>14</v>
      </c>
      <c r="B18" s="45" t="inlineStr">
        <is>
          <t>E</t>
        </is>
      </c>
      <c r="C18" s="46" t="inlineStr">
        <is>
          <t>Electrical</t>
        </is>
      </c>
      <c r="D18" s="101" t="inlineStr">
        <is>
          <t>Cable Tray Fittings</t>
        </is>
      </c>
      <c r="E18" s="102" t="inlineStr">
        <is>
          <t>Ss_60_35_21</t>
        </is>
      </c>
      <c r="F18" s="103" t="inlineStr">
        <is>
          <t>E-{LOC}-{ZONE}-{LVL}-LV-{FUNC}-CTFIT-{NUM}</t>
        </is>
      </c>
      <c r="G18" s="104" t="inlineStr">
        <is>
          <t>No</t>
        </is>
      </c>
      <c r="H18" s="118" t="inlineStr">
        <is>
          <t>E</t>
        </is>
      </c>
      <c r="I18" s="106" t="inlineStr">
        <is>
          <t>ZA</t>
        </is>
      </c>
      <c r="J18" s="107" t="inlineStr">
        <is>
          <t>Z01</t>
        </is>
      </c>
      <c r="K18" s="108" t="inlineStr">
        <is>
          <t>B01</t>
        </is>
      </c>
      <c r="L18" s="109" t="inlineStr">
        <is>
          <t>LV</t>
        </is>
      </c>
      <c r="M18" s="110" t="inlineStr">
        <is>
          <t>PWR</t>
        </is>
      </c>
      <c r="N18" s="38" t="inlineStr">
        <is>
          <t>CTFIT</t>
        </is>
      </c>
      <c r="O18" s="111" t="inlineStr">
        <is>
          <t>001</t>
        </is>
      </c>
      <c r="P18" s="112" t="inlineStr">
        <is>
          <t>ASS_TAG_1_TXT</t>
        </is>
      </c>
      <c r="Q18" s="113" t="inlineStr">
        <is>
          <t>Combine Param Values</t>
        </is>
      </c>
      <c r="R18" s="114" t="inlineStr">
        <is>
          <t>CTFIT (Cable Tray Fitting — BND=Bend, TEE=Tee, CRS=Cross, RED=Reducer, EDG=End Cap)</t>
        </is>
      </c>
      <c r="S18" s="114" t="inlineStr">
        <is>
          <t>PWR / LGT / DATA / EMRG</t>
        </is>
      </c>
      <c r="T18" s="114" t="inlineStr">
        <is>
          <t>LV / ELV</t>
        </is>
      </c>
      <c r="U18" s="115" t="inlineStr">
        <is>
          <t>E-ZA-Z01-B01-LV-PWR-CTFIT-001</t>
        </is>
      </c>
      <c r="V18" s="230" t="inlineStr">
        <is>
          <t>ASS_TAG_4_TXT | ASS_TAG_5_TXT | ASS_TAG_6_TXT</t>
        </is>
      </c>
      <c r="W18" s="231" t="inlineStr">
        <is>
          <t>ASS_TAG_2_TXT
ASS_TAG_3_TXT</t>
        </is>
      </c>
      <c r="X18" s="234" t="inlineStr">
        <is>
          <t>—</t>
        </is>
      </c>
      <c r="Y18" s="234" t="inlineStr">
        <is>
          <t>—</t>
        </is>
      </c>
      <c r="Z18" s="234" t="inlineStr">
        <is>
          <t>—</t>
        </is>
      </c>
    </row>
    <row r="19" ht="51.95" customHeight="1" s="159">
      <c r="A19" s="100" t="n">
        <v>15</v>
      </c>
      <c r="B19" s="45" t="inlineStr">
        <is>
          <t>E</t>
        </is>
      </c>
      <c r="C19" s="46" t="inlineStr">
        <is>
          <t>Electrical</t>
        </is>
      </c>
      <c r="D19" s="101" t="inlineStr">
        <is>
          <t>Cable Trays</t>
        </is>
      </c>
      <c r="E19" s="102" t="inlineStr">
        <is>
          <t>Ss_60_35_21</t>
        </is>
      </c>
      <c r="F19" s="103" t="inlineStr">
        <is>
          <t>E-{LOC}-{ZONE}-{LVL}-LV-{FUNC}-CBLT-{NUM}</t>
        </is>
      </c>
      <c r="G19" s="104" t="inlineStr">
        <is>
          <t>No</t>
        </is>
      </c>
      <c r="H19" s="118" t="inlineStr">
        <is>
          <t>E</t>
        </is>
      </c>
      <c r="I19" s="106" t="inlineStr">
        <is>
          <t>ZA</t>
        </is>
      </c>
      <c r="J19" s="107" t="inlineStr">
        <is>
          <t>Z01</t>
        </is>
      </c>
      <c r="K19" s="108" t="inlineStr">
        <is>
          <t>B01</t>
        </is>
      </c>
      <c r="L19" s="109" t="inlineStr">
        <is>
          <t>LV</t>
        </is>
      </c>
      <c r="M19" s="110" t="inlineStr">
        <is>
          <t>PWR</t>
        </is>
      </c>
      <c r="N19" s="38" t="inlineStr">
        <is>
          <t>CBLT</t>
        </is>
      </c>
      <c r="O19" s="111" t="inlineStr">
        <is>
          <t>001</t>
        </is>
      </c>
      <c r="P19" s="112" t="inlineStr">
        <is>
          <t>ASS_TAG_1_TXT</t>
        </is>
      </c>
      <c r="Q19" s="113" t="inlineStr">
        <is>
          <t>Combine Param Values</t>
        </is>
      </c>
      <c r="R19" s="114" t="inlineStr">
        <is>
          <t>CBLT (Cable Tray — LDR=Ladder, PERF=Perforated, SOL=Solid Bottom, MESH=Wire Mesh)</t>
        </is>
      </c>
      <c r="S19" s="114" t="inlineStr">
        <is>
          <t>PWR / LGT / DATA / EMRG</t>
        </is>
      </c>
      <c r="T19" s="114" t="inlineStr">
        <is>
          <t>LV / ELV</t>
        </is>
      </c>
      <c r="U19" s="115" t="inlineStr">
        <is>
          <t>E-ZA-Z01-B01-LV-PWR-CBLT-001</t>
        </is>
      </c>
      <c r="V19" s="230" t="inlineStr">
        <is>
          <t>ASS_TAG_4_TXT | ASS_TAG_5_TXT | ASS_TAG_6_TXT</t>
        </is>
      </c>
      <c r="W19" s="231" t="inlineStr">
        <is>
          <t>ASS_TAG_2_TXT
ASS_TAG_3_TXT</t>
        </is>
      </c>
      <c r="X19" s="232" t="inlineStr">
        <is>
          <t>ELC_CTR_TAG_01_TXT</t>
        </is>
      </c>
      <c r="Y19" s="233" t="inlineStr">
        <is>
          <t>[SYS]-[FUNC]-CBLT-[NUM] / [WIDTH]×[DEPTH]mm [MAT] [FILL]% fill</t>
        </is>
      </c>
      <c r="Z19" s="235" t="inlineStr">
        <is>
          <t>ELC_CTR_WIDTH_MM, ELC_CTR_DEPTH_MM, ELC_CTR_MAT_TXT, ELC_CTR_FILL_PCT, ELC_CTR_TAG_01_TXT</t>
        </is>
      </c>
    </row>
    <row r="20" ht="51.95" customHeight="1" s="159">
      <c r="A20" s="100" t="n">
        <v>16</v>
      </c>
      <c r="B20" s="45" t="inlineStr">
        <is>
          <t>E</t>
        </is>
      </c>
      <c r="C20" s="46" t="inlineStr">
        <is>
          <t>Electrical</t>
        </is>
      </c>
      <c r="D20" s="101" t="inlineStr">
        <is>
          <t>Conduit Fittings</t>
        </is>
      </c>
      <c r="E20" s="102" t="inlineStr">
        <is>
          <t>Ss_60_35_23</t>
        </is>
      </c>
      <c r="F20" s="103" t="inlineStr">
        <is>
          <t>E-{LOC}-{ZONE}-{LVL}-LV-{FUNC}-CFIT-{NUM}</t>
        </is>
      </c>
      <c r="G20" s="104" t="inlineStr">
        <is>
          <t>No</t>
        </is>
      </c>
      <c r="H20" s="118" t="inlineStr">
        <is>
          <t>E</t>
        </is>
      </c>
      <c r="I20" s="106" t="inlineStr">
        <is>
          <t>ZA</t>
        </is>
      </c>
      <c r="J20" s="107" t="inlineStr">
        <is>
          <t>Z01</t>
        </is>
      </c>
      <c r="K20" s="108" t="inlineStr">
        <is>
          <t>L01</t>
        </is>
      </c>
      <c r="L20" s="109" t="inlineStr">
        <is>
          <t>LV</t>
        </is>
      </c>
      <c r="M20" s="110" t="inlineStr">
        <is>
          <t>PWR</t>
        </is>
      </c>
      <c r="N20" s="38" t="inlineStr">
        <is>
          <t>CFIT</t>
        </is>
      </c>
      <c r="O20" s="111" t="inlineStr">
        <is>
          <t>001</t>
        </is>
      </c>
      <c r="P20" s="112" t="inlineStr">
        <is>
          <t>ASS_TAG_1_TXT</t>
        </is>
      </c>
      <c r="Q20" s="113" t="inlineStr">
        <is>
          <t>Combine Param Values</t>
        </is>
      </c>
      <c r="R20" s="114" t="inlineStr">
        <is>
          <t>CFIT (Conduit Fitting — ELB=Elbow, COUP=Coupling, JB=Junction Box, LB=LB Body, UNI=Union)</t>
        </is>
      </c>
      <c r="S20" s="114" t="inlineStr">
        <is>
          <t>PWR / LGT / DATA</t>
        </is>
      </c>
      <c r="T20" s="114" t="inlineStr">
        <is>
          <t>LV / ELV</t>
        </is>
      </c>
      <c r="U20" s="115" t="inlineStr">
        <is>
          <t>E-ZA-Z01-L01-LV-PWR-CFIT-001</t>
        </is>
      </c>
      <c r="V20" s="230" t="inlineStr">
        <is>
          <t>ASS_TAG_4_TXT | ASS_TAG_5_TXT | ASS_TAG_6_TXT</t>
        </is>
      </c>
      <c r="W20" s="231" t="inlineStr">
        <is>
          <t>ASS_TAG_2_TXT
ASS_TAG_3_TXT</t>
        </is>
      </c>
      <c r="X20" s="232" t="inlineStr">
        <is>
          <t>ELC_CDT_TAG_01_TXT
ELC_CDT_TAG_02_TXT</t>
        </is>
      </c>
      <c r="Y20" s="233" t="inlineStr">
        <is>
          <t>[SYS]-[FUNC]-CFIT-[NUM] / [SIZE]mm [MAT] [METHOD]
[SYS]-[FUNC]-CFIT-[NUM] / [FILL]% fill [CBL_NR] Dtl:[DETAIL]</t>
        </is>
      </c>
      <c r="Z20" s="235" t="inlineStr">
        <is>
          <t>ELC_CDT_SZ_MM, ELC_CDT_MAT_TXT, ELC_CDT_INSTALL_METHOD_TXT, ELC_CDT_CBL_FILL_PCT, ELC_CDT_TAG_01_TXT, ELC_CDT_TAG_02_TXT</t>
        </is>
      </c>
    </row>
    <row r="21" ht="51.95" customHeight="1" s="159">
      <c r="A21" s="100" t="n">
        <v>17</v>
      </c>
      <c r="B21" s="45" t="inlineStr">
        <is>
          <t>E</t>
        </is>
      </c>
      <c r="C21" s="46" t="inlineStr">
        <is>
          <t>Electrical</t>
        </is>
      </c>
      <c r="D21" s="101" t="inlineStr">
        <is>
          <t>Conduits</t>
        </is>
      </c>
      <c r="E21" s="102" t="inlineStr">
        <is>
          <t>Ss_60_35_23</t>
        </is>
      </c>
      <c r="F21" s="103" t="inlineStr">
        <is>
          <t>E-{LOC}-{ZONE}-{LVL}-LV-{FUNC}-COND-{NUM}</t>
        </is>
      </c>
      <c r="G21" s="104" t="inlineStr">
        <is>
          <t>No</t>
        </is>
      </c>
      <c r="H21" s="118" t="inlineStr">
        <is>
          <t>E</t>
        </is>
      </c>
      <c r="I21" s="106" t="inlineStr">
        <is>
          <t>ZA</t>
        </is>
      </c>
      <c r="J21" s="107" t="inlineStr">
        <is>
          <t>Z01</t>
        </is>
      </c>
      <c r="K21" s="108" t="inlineStr">
        <is>
          <t>L01</t>
        </is>
      </c>
      <c r="L21" s="109" t="inlineStr">
        <is>
          <t>LV</t>
        </is>
      </c>
      <c r="M21" s="110" t="inlineStr">
        <is>
          <t>PWR</t>
        </is>
      </c>
      <c r="N21" s="38" t="inlineStr">
        <is>
          <t>COND</t>
        </is>
      </c>
      <c r="O21" s="111" t="inlineStr">
        <is>
          <t>001</t>
        </is>
      </c>
      <c r="P21" s="112" t="inlineStr">
        <is>
          <t>ASS_TAG_1_TXT</t>
        </is>
      </c>
      <c r="Q21" s="113" t="inlineStr">
        <is>
          <t>Combine Param Values</t>
        </is>
      </c>
      <c r="R21" s="114" t="inlineStr">
        <is>
          <t>COND (Conduit — RGD=Rigid Steel, EMT=EMT/Trunking, FLX=Flexible, PVC=PVC)</t>
        </is>
      </c>
      <c r="S21" s="114" t="inlineStr">
        <is>
          <t>PWR / LGT / DATA / EMRG</t>
        </is>
      </c>
      <c r="T21" s="114" t="inlineStr">
        <is>
          <t>LV / ELV</t>
        </is>
      </c>
      <c r="U21" s="115" t="inlineStr">
        <is>
          <t>E-ZA-Z01-L01-LV-PWR-COND-001</t>
        </is>
      </c>
      <c r="V21" s="230" t="inlineStr">
        <is>
          <t>ASS_TAG_4_TXT | ASS_TAG_5_TXT | ASS_TAG_6_TXT</t>
        </is>
      </c>
      <c r="W21" s="231" t="inlineStr">
        <is>
          <t>ASS_TAG_2_TXT
ASS_TAG_3_TXT</t>
        </is>
      </c>
      <c r="X21" s="232" t="inlineStr">
        <is>
          <t>ELC_CDT_TAG_01_TXT
ELC_CDT_TAG_02_TXT</t>
        </is>
      </c>
      <c r="Y21" s="233" t="inlineStr">
        <is>
          <t>[SYS]-[FUNC]-COND-[NUM] / [SIZE]mm [MAT] [METHOD]
[SYS]-[FUNC]-COND-[NUM] / [FILL]% fill [CBL_NR] Dtl:[DETAIL]</t>
        </is>
      </c>
      <c r="Z21" s="235" t="inlineStr">
        <is>
          <t>ELC_CDT_SZ_MM, ELC_CDT_MAT_TXT, ELC_CDT_INSTALL_METHOD_TXT, ELC_CDT_CBL_FILL_PCT, ELC_CDT_TAG_01_TXT, ELC_CDT_TAG_02_TXT</t>
        </is>
      </c>
    </row>
    <row r="22" ht="51.95" customHeight="1" s="159">
      <c r="A22" s="100" t="n">
        <v>18</v>
      </c>
      <c r="B22" s="45" t="inlineStr">
        <is>
          <t>E</t>
        </is>
      </c>
      <c r="C22" s="46" t="inlineStr">
        <is>
          <t>Electrical</t>
        </is>
      </c>
      <c r="D22" s="101" t="inlineStr">
        <is>
          <t>Electrical Equipment</t>
        </is>
      </c>
      <c r="E22" s="102" t="inlineStr">
        <is>
          <t>Ss_60_40</t>
        </is>
      </c>
      <c r="F22" s="103" t="inlineStr">
        <is>
          <t>E-{LOC}-{ZONE}-{LVL}-LV-{FUNC}-{PROD}-{NUM}</t>
        </is>
      </c>
      <c r="G22" s="104" t="inlineStr">
        <is>
          <t>No</t>
        </is>
      </c>
      <c r="H22" s="118" t="inlineStr">
        <is>
          <t>E</t>
        </is>
      </c>
      <c r="I22" s="106" t="inlineStr">
        <is>
          <t>ZA</t>
        </is>
      </c>
      <c r="J22" s="107" t="inlineStr">
        <is>
          <t>Z01</t>
        </is>
      </c>
      <c r="K22" s="108" t="inlineStr">
        <is>
          <t>B01</t>
        </is>
      </c>
      <c r="L22" s="109" t="inlineStr">
        <is>
          <t>LV</t>
        </is>
      </c>
      <c r="M22" s="110" t="inlineStr">
        <is>
          <t>PWR</t>
        </is>
      </c>
      <c r="N22" s="38" t="inlineStr">
        <is>
          <t>MDB</t>
        </is>
      </c>
      <c r="O22" s="111" t="inlineStr">
        <is>
          <t>001</t>
        </is>
      </c>
      <c r="P22" s="112" t="inlineStr">
        <is>
          <t>ASS_TAG_1_TXT</t>
        </is>
      </c>
      <c r="Q22" s="113" t="inlineStr">
        <is>
          <t>Combine Param Values</t>
        </is>
      </c>
      <c r="R22" s="114" t="inlineStr">
        <is>
          <t>MDB=Main Distribution Board, SDB=Sub Distribution Board, PNL=Consumer Unit/Panel, UPS=UPS, ATS=Auto Transfer Switch, XFMR=Transformer, GEN=Generator, VSD=Variable Speed Drive</t>
        </is>
      </c>
      <c r="S22" s="114" t="inlineStr">
        <is>
          <t>PWR / LGT / EMRG / CTRL</t>
        </is>
      </c>
      <c r="T22" s="114" t="inlineStr">
        <is>
          <t>LV</t>
        </is>
      </c>
      <c r="U22" s="115" t="inlineStr">
        <is>
          <t>E-ZA-Z01-B01-LV-PWR-MDB-001</t>
        </is>
      </c>
      <c r="V22" s="230" t="inlineStr">
        <is>
          <t>ASS_TAG_4_TXT | ASS_TAG_5_TXT | ASS_TAG_6_TXT</t>
        </is>
      </c>
      <c r="W22" s="231" t="inlineStr">
        <is>
          <t>ASS_TAG_2_TXT
ASS_TAG_3_TXT</t>
        </is>
      </c>
      <c r="X22" s="232" t="inlineStr">
        <is>
          <t>ELC_EQP_TAG_01_TXT
ELC_EQP_TAG_02_TXT</t>
        </is>
      </c>
      <c r="Y22" s="233" t="inlineStr">
        <is>
          <t>[SYS]-[FUNC]-[PROD]-[NUM] / [VLT]V [PHS]Ph [MAIN_BRK]A [SC_KA]kA
[SYS]-[FUNC]-[PROD]-[NUM] / [LOAD]kW IP[IP] Fed:[FED_FROM]</t>
        </is>
      </c>
      <c r="Z22" s="234" t="inlineStr">
        <is>
          <t>—</t>
        </is>
      </c>
    </row>
    <row r="23" ht="51.95" customHeight="1" s="159">
      <c r="A23" s="100" t="n">
        <v>19</v>
      </c>
      <c r="B23" s="45" t="inlineStr">
        <is>
          <t>E</t>
        </is>
      </c>
      <c r="C23" s="46" t="inlineStr">
        <is>
          <t>Electrical</t>
        </is>
      </c>
      <c r="D23" s="101" t="inlineStr">
        <is>
          <t>Electrical Fixtures</t>
        </is>
      </c>
      <c r="E23" s="102" t="inlineStr">
        <is>
          <t>Ss_60_40_22</t>
        </is>
      </c>
      <c r="F23" s="103" t="inlineStr">
        <is>
          <t>E-{LOC}-{ZONE}-{LVL}-LV-{FUNC}-{PROD}-{NUM}</t>
        </is>
      </c>
      <c r="G23" s="104" t="inlineStr">
        <is>
          <t>No</t>
        </is>
      </c>
      <c r="H23" s="118" t="inlineStr">
        <is>
          <t>E</t>
        </is>
      </c>
      <c r="I23" s="106" t="inlineStr">
        <is>
          <t>ZA</t>
        </is>
      </c>
      <c r="J23" s="107" t="inlineStr">
        <is>
          <t>Z01</t>
        </is>
      </c>
      <c r="K23" s="108" t="inlineStr">
        <is>
          <t>L01</t>
        </is>
      </c>
      <c r="L23" s="109" t="inlineStr">
        <is>
          <t>LV</t>
        </is>
      </c>
      <c r="M23" s="110" t="inlineStr">
        <is>
          <t>PWR</t>
        </is>
      </c>
      <c r="N23" s="38" t="inlineStr">
        <is>
          <t>SKT</t>
        </is>
      </c>
      <c r="O23" s="111" t="inlineStr">
        <is>
          <t>001</t>
        </is>
      </c>
      <c r="P23" s="112" t="inlineStr">
        <is>
          <t>ASS_TAG_1_TXT</t>
        </is>
      </c>
      <c r="Q23" s="113" t="inlineStr">
        <is>
          <t>Combine Param Values</t>
        </is>
      </c>
      <c r="R23" s="114" t="inlineStr">
        <is>
          <t>SKT=Socket Outlet (1G-SKT, 2G-SKT, 4G-SKT), SW=Switch (1G-SW, 2G-SW), FCU=Fused Connection Unit, USB=USB Socket, SHVR=Shaver Socket</t>
        </is>
      </c>
      <c r="S23" s="114" t="inlineStr">
        <is>
          <t>PWR / CTRL</t>
        </is>
      </c>
      <c r="T23" s="114" t="inlineStr">
        <is>
          <t>LV</t>
        </is>
      </c>
      <c r="U23" s="115" t="inlineStr">
        <is>
          <t>E-ZA-Z01-L01-LV-PWR-2G-SKT-001</t>
        </is>
      </c>
      <c r="V23" s="230" t="inlineStr">
        <is>
          <t>ASS_TAG_4_TXT | ASS_TAG_5_TXT | ASS_TAG_6_TXT</t>
        </is>
      </c>
      <c r="W23" s="231" t="inlineStr">
        <is>
          <t>ASS_TAG_2_TXT
ASS_TAG_3_TXT</t>
        </is>
      </c>
      <c r="X23" s="232" t="inlineStr">
        <is>
          <t>ELE_FIX_TAG_1_TXT
ELE_FIX_TAG_2_TXT</t>
        </is>
      </c>
      <c r="Y23" s="233" t="inlineStr">
        <is>
          <t>[DB_TAG]-[CKT_NR]-[PROD]-[NUM]
[DB_TAG]-[CKT_NR]-[PROD]-[NUM] COE:FFL+[HGT]mm [MNT_TYPE] Dtl:[DETAIL]</t>
        </is>
      </c>
      <c r="Z23" s="235" t="inlineStr">
        <is>
          <t>—  (already in file per architecture doc)</t>
        </is>
      </c>
    </row>
    <row r="24" ht="51.95" customHeight="1" s="159">
      <c r="A24" s="100" t="n">
        <v>20</v>
      </c>
      <c r="B24" s="45" t="inlineStr">
        <is>
          <t>E</t>
        </is>
      </c>
      <c r="C24" s="46" t="inlineStr">
        <is>
          <t>Electrical</t>
        </is>
      </c>
      <c r="D24" s="101" t="inlineStr">
        <is>
          <t>Lighting Devices</t>
        </is>
      </c>
      <c r="E24" s="102" t="inlineStr">
        <is>
          <t>Ss_60_55_33</t>
        </is>
      </c>
      <c r="F24" s="103" t="inlineStr">
        <is>
          <t>E-{LOC}-{ZONE}-{LVL}-LV-LGT-{PROD}-{NUM}</t>
        </is>
      </c>
      <c r="G24" s="104" t="inlineStr">
        <is>
          <t>No</t>
        </is>
      </c>
      <c r="H24" s="118" t="inlineStr">
        <is>
          <t>E</t>
        </is>
      </c>
      <c r="I24" s="106" t="inlineStr">
        <is>
          <t>ZA</t>
        </is>
      </c>
      <c r="J24" s="107" t="inlineStr">
        <is>
          <t>Z01</t>
        </is>
      </c>
      <c r="K24" s="108" t="inlineStr">
        <is>
          <t>L01</t>
        </is>
      </c>
      <c r="L24" s="109" t="inlineStr">
        <is>
          <t>LV</t>
        </is>
      </c>
      <c r="M24" s="110" t="inlineStr">
        <is>
          <t>LGT</t>
        </is>
      </c>
      <c r="N24" s="38" t="inlineStr">
        <is>
          <t>LDEV</t>
        </is>
      </c>
      <c r="O24" s="111" t="inlineStr">
        <is>
          <t>001</t>
        </is>
      </c>
      <c r="P24" s="112" t="inlineStr">
        <is>
          <t>ASS_TAG_1_TXT</t>
        </is>
      </c>
      <c r="Q24" s="113" t="inlineStr">
        <is>
          <t>Combine Param Values</t>
        </is>
      </c>
      <c r="R24" s="114" t="inlineStr">
        <is>
          <t>LDEV=Generic Lighting Device, PIR=PIR Occupancy, PHO=Photocell, DIM=Dimmer, SCN=Scene Controller, EMS=Emergency Test</t>
        </is>
      </c>
      <c r="S24" s="114" t="inlineStr">
        <is>
          <t>LGT (all lighting devices)</t>
        </is>
      </c>
      <c r="T24" s="114" t="inlineStr">
        <is>
          <t>LV</t>
        </is>
      </c>
      <c r="U24" s="115" t="inlineStr">
        <is>
          <t>E-ZA-Z01-L01-LV-LGT-LDEV-001</t>
        </is>
      </c>
      <c r="V24" s="230" t="inlineStr">
        <is>
          <t>ASS_TAG_4_TXT | ASS_TAG_5_TXT | ASS_TAG_6_TXT</t>
        </is>
      </c>
      <c r="W24" s="231" t="inlineStr">
        <is>
          <t>ASS_TAG_2_TXT
ASS_TAG_3_TXT</t>
        </is>
      </c>
      <c r="X24" s="234" t="inlineStr">
        <is>
          <t>—</t>
        </is>
      </c>
      <c r="Y24" s="234" t="inlineStr">
        <is>
          <t>—</t>
        </is>
      </c>
      <c r="Z24" s="234" t="inlineStr">
        <is>
          <t>—</t>
        </is>
      </c>
    </row>
    <row r="25" ht="51.95" customHeight="1" s="159">
      <c r="A25" s="100" t="n">
        <v>21</v>
      </c>
      <c r="B25" s="45" t="inlineStr">
        <is>
          <t>E</t>
        </is>
      </c>
      <c r="C25" s="46" t="inlineStr">
        <is>
          <t>Electrical</t>
        </is>
      </c>
      <c r="D25" s="101" t="inlineStr">
        <is>
          <t>Lighting Fixtures</t>
        </is>
      </c>
      <c r="E25" s="102" t="inlineStr">
        <is>
          <t>Ss_60_55_30</t>
        </is>
      </c>
      <c r="F25" s="103" t="inlineStr">
        <is>
          <t>E-{LOC}-{ZONE}-{LVL}-LV-LGT-{PROD}-{NUM}</t>
        </is>
      </c>
      <c r="G25" s="104" t="inlineStr">
        <is>
          <t>No</t>
        </is>
      </c>
      <c r="H25" s="118" t="inlineStr">
        <is>
          <t>E</t>
        </is>
      </c>
      <c r="I25" s="106" t="inlineStr">
        <is>
          <t>ZA</t>
        </is>
      </c>
      <c r="J25" s="107" t="inlineStr">
        <is>
          <t>Z01</t>
        </is>
      </c>
      <c r="K25" s="108" t="inlineStr">
        <is>
          <t>L01</t>
        </is>
      </c>
      <c r="L25" s="109" t="inlineStr">
        <is>
          <t>LV</t>
        </is>
      </c>
      <c r="M25" s="110" t="inlineStr">
        <is>
          <t>LGT</t>
        </is>
      </c>
      <c r="N25" s="38" t="inlineStr">
        <is>
          <t>REC</t>
        </is>
      </c>
      <c r="O25" s="111" t="inlineStr">
        <is>
          <t>001</t>
        </is>
      </c>
      <c r="P25" s="112" t="inlineStr">
        <is>
          <t>ASS_TAG_1_TXT</t>
        </is>
      </c>
      <c r="Q25" s="113" t="inlineStr">
        <is>
          <t>Combine Param Values</t>
        </is>
      </c>
      <c r="R25" s="114" t="inlineStr">
        <is>
          <t>REC=Recessed Downlight, SUR=Surface Mounted, PEN=Pendant, WL=Wall Light, EXT=External, EMRG=Emergency, STRIP=LED Strip/Batten, TR=Track/Rail</t>
        </is>
      </c>
      <c r="S25" s="114" t="inlineStr">
        <is>
          <t>LGT / EMRG</t>
        </is>
      </c>
      <c r="T25" s="114" t="inlineStr">
        <is>
          <t>LV</t>
        </is>
      </c>
      <c r="U25" s="115" t="inlineStr">
        <is>
          <t>E-ZA-Z01-L01-LV-LGT-REC-001</t>
        </is>
      </c>
      <c r="V25" s="230" t="inlineStr">
        <is>
          <t>ASS_TAG_4_TXT | ASS_TAG_5_TXT | ASS_TAG_6_TXT</t>
        </is>
      </c>
      <c r="W25" s="231" t="inlineStr">
        <is>
          <t>ASS_TAG_2_TXT
ASS_TAG_3_TXT</t>
        </is>
      </c>
      <c r="X25" s="232" t="inlineStr">
        <is>
          <t>LTG_FIX_TAG_01_TXT
LTG_FIX_TAG_02_TXT</t>
        </is>
      </c>
      <c r="Y25" s="233" t="inlineStr">
        <is>
          <t>[SYS]-[FUNC]-[PROD]-[NUM] / [WATT]W [CCT]K CRI[CRI]
[SYS]-[FUNC]-[PROD]-[NUM] / [MNT_TYPE] [EMRG_TYPE] Ctrl:[CTRL_TYPE]</t>
        </is>
      </c>
      <c r="Z25" s="235" t="inlineStr">
        <is>
          <t>LTG_EMRG_TYPE_TXT</t>
        </is>
      </c>
    </row>
    <row r="26" ht="51.95" customHeight="1" s="159">
      <c r="A26" s="100" t="n">
        <v>22</v>
      </c>
      <c r="B26" s="47" t="inlineStr">
        <is>
          <t>F</t>
        </is>
      </c>
      <c r="C26" s="48" t="inlineStr">
        <is>
          <t>Fire &amp; Life Safety</t>
        </is>
      </c>
      <c r="D26" s="101" t="inlineStr">
        <is>
          <t>Fire Alarm Devices</t>
        </is>
      </c>
      <c r="E26" s="102" t="inlineStr">
        <is>
          <t>Ss_60_60_22</t>
        </is>
      </c>
      <c r="F26" s="103" t="inlineStr">
        <is>
          <t>F-{LOC}-{ZONE}-{LVL}-FLS-DET-{PROD}-{NUM}</t>
        </is>
      </c>
      <c r="G26" s="104" t="inlineStr">
        <is>
          <t>No</t>
        </is>
      </c>
      <c r="H26" s="117" t="inlineStr">
        <is>
          <t>F</t>
        </is>
      </c>
      <c r="I26" s="106" t="inlineStr">
        <is>
          <t>ZA</t>
        </is>
      </c>
      <c r="J26" s="107" t="inlineStr">
        <is>
          <t>Z01</t>
        </is>
      </c>
      <c r="K26" s="108" t="inlineStr">
        <is>
          <t>L01</t>
        </is>
      </c>
      <c r="L26" s="109" t="inlineStr">
        <is>
          <t>FLS</t>
        </is>
      </c>
      <c r="M26" s="110" t="inlineStr">
        <is>
          <t>DET</t>
        </is>
      </c>
      <c r="N26" s="38" t="inlineStr">
        <is>
          <t>SD</t>
        </is>
      </c>
      <c r="O26" s="111" t="inlineStr">
        <is>
          <t>001</t>
        </is>
      </c>
      <c r="P26" s="112" t="inlineStr">
        <is>
          <t>ASS_TAG_1_TXT</t>
        </is>
      </c>
      <c r="Q26" s="113" t="inlineStr">
        <is>
          <t>Combine Param Values</t>
        </is>
      </c>
      <c r="R26" s="114" t="inlineStr">
        <is>
          <t>SD=Smoke Detector, HD=Heat Detector, MCP=Manual Call Point, SOU=Sounder, BEA=Beacon, ASD=Aspirating Detector, RI=Relay Interface, FAP=Fire Alarm Panel</t>
        </is>
      </c>
      <c r="S26" s="114" t="inlineStr">
        <is>
          <t>DET / ALRM / CTRL</t>
        </is>
      </c>
      <c r="T26" s="114" t="inlineStr">
        <is>
          <t>FLS</t>
        </is>
      </c>
      <c r="U26" s="115" t="inlineStr">
        <is>
          <t>F-ZA-Z01-L01-FLS-DET-SD-001</t>
        </is>
      </c>
      <c r="V26" s="230" t="inlineStr">
        <is>
          <t>ASS_TAG_4_TXT | ASS_TAG_5_TXT | ASS_TAG_6_TXT</t>
        </is>
      </c>
      <c r="W26" s="231" t="inlineStr">
        <is>
          <t>ASS_TAG_2_TXT
ASS_TAG_3_TXT</t>
        </is>
      </c>
      <c r="X26" s="232" t="inlineStr">
        <is>
          <t>FLS_DEV_TAG_01_TXT</t>
        </is>
      </c>
      <c r="Y26" s="233" t="inlineStr">
        <is>
          <t>[SYS]-[FUNC]-[PROD]-[NUM] / Loop:[LOOP] Addr:[ADDR] Zone:[ZONE]</t>
        </is>
      </c>
      <c r="Z26" s="235" t="inlineStr">
        <is>
          <t>Bind FLS_SFTY_DEV_* to Generic Models / Fire Alarm Devices</t>
        </is>
      </c>
    </row>
    <row r="27" ht="51.95" customHeight="1" s="159">
      <c r="A27" s="100" t="n">
        <v>23</v>
      </c>
      <c r="B27" s="59" t="inlineStr">
        <is>
          <t>X</t>
        </is>
      </c>
      <c r="C27" s="60" t="inlineStr">
        <is>
          <t>Sub-Contractor</t>
        </is>
      </c>
      <c r="D27" s="101" t="inlineStr">
        <is>
          <t>Communication Devices</t>
        </is>
      </c>
      <c r="E27" s="102" t="inlineStr">
        <is>
          <t>Ss_70_30</t>
        </is>
      </c>
      <c r="F27" s="103" t="inlineStr">
        <is>
          <t>X-{LOC}-{ZONE}-{LVL}-COMMS-COMMS-{PROD}-{NUM}</t>
        </is>
      </c>
      <c r="G27" s="104" t="inlineStr">
        <is>
          <t>No</t>
        </is>
      </c>
      <c r="H27" s="119" t="inlineStr">
        <is>
          <t>X</t>
        </is>
      </c>
      <c r="I27" s="106" t="inlineStr">
        <is>
          <t>ZA</t>
        </is>
      </c>
      <c r="J27" s="107" t="inlineStr">
        <is>
          <t>Z01</t>
        </is>
      </c>
      <c r="K27" s="108" t="inlineStr">
        <is>
          <t>L01</t>
        </is>
      </c>
      <c r="L27" s="109" t="inlineStr">
        <is>
          <t>COMMS</t>
        </is>
      </c>
      <c r="M27" s="110" t="inlineStr">
        <is>
          <t>COMMS</t>
        </is>
      </c>
      <c r="N27" s="38" t="inlineStr">
        <is>
          <t>PA</t>
        </is>
      </c>
      <c r="O27" s="111" t="inlineStr">
        <is>
          <t>001</t>
        </is>
      </c>
      <c r="P27" s="112" t="inlineStr">
        <is>
          <t>ASS_TAG_1_TXT</t>
        </is>
      </c>
      <c r="Q27" s="113" t="inlineStr">
        <is>
          <t>Combine Param Values</t>
        </is>
      </c>
      <c r="R27" s="114" t="inlineStr">
        <is>
          <t>PA=Public Address Speaker, INT=Intercom, PAG=Paging Controller, HRN=Horn, CCTV=CCTV Camera (ELV)</t>
        </is>
      </c>
      <c r="S27" s="114" t="inlineStr">
        <is>
          <t>COMMS (all comms devices)</t>
        </is>
      </c>
      <c r="T27" s="114" t="inlineStr">
        <is>
          <t>COMMS</t>
        </is>
      </c>
      <c r="U27" s="115" t="inlineStr">
        <is>
          <t>X-ZA-Z01-L01-COMMS-COMMS-PA-001</t>
        </is>
      </c>
      <c r="V27" s="230" t="inlineStr">
        <is>
          <t>ASS_TAG_4_TXT | ASS_TAG_5_TXT | ASS_TAG_6_TXT</t>
        </is>
      </c>
      <c r="W27" s="231" t="inlineStr">
        <is>
          <t>ASS_TAG_2_TXT
ASS_TAG_3_TXT</t>
        </is>
      </c>
      <c r="X27" s="232" t="inlineStr">
        <is>
          <t>COM_DEV_TAG_01_TXT</t>
        </is>
      </c>
      <c r="Y27" s="233" t="inlineStr">
        <is>
          <t>[SYS]-[FUNC]-[PROD]-[NUM] / [DEV_TYPE] Net:[NET_ADDR] BACnet:[BACNET]</t>
        </is>
      </c>
      <c r="Z27" s="235" t="inlineStr">
        <is>
          <t>COM_DEV_TAG_01_TXT (container — COM_C_ source params already exist)</t>
        </is>
      </c>
    </row>
    <row r="28" ht="51.95" customHeight="1" s="159">
      <c r="A28" s="100" t="n">
        <v>24</v>
      </c>
      <c r="B28" s="45" t="inlineStr">
        <is>
          <t>E</t>
        </is>
      </c>
      <c r="C28" s="46" t="inlineStr">
        <is>
          <t>Electrical</t>
        </is>
      </c>
      <c r="D28" s="101" t="inlineStr">
        <is>
          <t>Data Devices</t>
        </is>
      </c>
      <c r="E28" s="102" t="inlineStr">
        <is>
          <t>Ss_70_25</t>
        </is>
      </c>
      <c r="F28" s="103" t="inlineStr">
        <is>
          <t>E-{LOC}-{ZONE}-{LVL}-ELV-DATA-{PROD}-{NUM}</t>
        </is>
      </c>
      <c r="G28" s="104" t="inlineStr">
        <is>
          <t>No</t>
        </is>
      </c>
      <c r="H28" s="118" t="inlineStr">
        <is>
          <t>E</t>
        </is>
      </c>
      <c r="I28" s="106" t="inlineStr">
        <is>
          <t>ZA</t>
        </is>
      </c>
      <c r="J28" s="107" t="inlineStr">
        <is>
          <t>Z01</t>
        </is>
      </c>
      <c r="K28" s="108" t="inlineStr">
        <is>
          <t>L01</t>
        </is>
      </c>
      <c r="L28" s="109" t="inlineStr">
        <is>
          <t>ELV</t>
        </is>
      </c>
      <c r="M28" s="110" t="inlineStr">
        <is>
          <t>DATA</t>
        </is>
      </c>
      <c r="N28" s="38" t="inlineStr">
        <is>
          <t>RJ45</t>
        </is>
      </c>
      <c r="O28" s="111" t="inlineStr">
        <is>
          <t>001</t>
        </is>
      </c>
      <c r="P28" s="112" t="inlineStr">
        <is>
          <t>ASS_TAG_1_TXT</t>
        </is>
      </c>
      <c r="Q28" s="113" t="inlineStr">
        <is>
          <t>Combine Param Values</t>
        </is>
      </c>
      <c r="R28" s="114" t="inlineStr">
        <is>
          <t>RJ45=Data Outlet, AP=Access Point, SW=Network Switch, PP=Patch Panel, FB=Fibre Box, WIFI=WiFi AP</t>
        </is>
      </c>
      <c r="S28" s="114" t="inlineStr">
        <is>
          <t>DATA (all data devices)</t>
        </is>
      </c>
      <c r="T28" s="114" t="inlineStr">
        <is>
          <t>ELV</t>
        </is>
      </c>
      <c r="U28" s="115" t="inlineStr">
        <is>
          <t>E-ZA-Z01-L01-ELV-DATA-RJ45-001</t>
        </is>
      </c>
      <c r="V28" s="230" t="inlineStr">
        <is>
          <t>ASS_TAG_4_TXT | ASS_TAG_5_TXT | ASS_TAG_6_TXT</t>
        </is>
      </c>
      <c r="W28" s="231" t="inlineStr">
        <is>
          <t>ASS_TAG_2_TXT
ASS_TAG_3_TXT</t>
        </is>
      </c>
      <c r="X28" s="232" t="inlineStr">
        <is>
          <t>ICT_DEV_TAG_01_TXT</t>
        </is>
      </c>
      <c r="Y28" s="233" t="inlineStr">
        <is>
          <t>[SYS]-[FUNC]-[PROD]-[NUM] / [OUTLET_TYPE] Port:[PORT] PP:[PATCH_PANEL]</t>
        </is>
      </c>
      <c r="Z28" s="235" t="inlineStr">
        <is>
          <t>ICT_OUTLET_TYPE_TXT, ICT_PORT_NR_TXT, ICT_PATCH_PANEL_TXT, ICT_DEV_TAG_01_TXT</t>
        </is>
      </c>
    </row>
    <row r="29" ht="51.95" customHeight="1" s="159">
      <c r="A29" s="100" t="n">
        <v>25</v>
      </c>
      <c r="B29" s="59" t="inlineStr">
        <is>
          <t>X</t>
        </is>
      </c>
      <c r="C29" s="60" t="inlineStr">
        <is>
          <t>Sub-Contractor</t>
        </is>
      </c>
      <c r="D29" s="101" t="inlineStr">
        <is>
          <t>Nurse Call Devices</t>
        </is>
      </c>
      <c r="E29" s="102" t="inlineStr">
        <is>
          <t>Ss_70_70</t>
        </is>
      </c>
      <c r="F29" s="103" t="inlineStr">
        <is>
          <t>X-{LOC}-{ZONE}-{LVL}-ELV-NURS-{PROD}-{NUM}</t>
        </is>
      </c>
      <c r="G29" s="104" t="inlineStr">
        <is>
          <t>No</t>
        </is>
      </c>
      <c r="H29" s="119" t="inlineStr">
        <is>
          <t>X</t>
        </is>
      </c>
      <c r="I29" s="106" t="inlineStr">
        <is>
          <t>ZA</t>
        </is>
      </c>
      <c r="J29" s="107" t="inlineStr">
        <is>
          <t>Z01</t>
        </is>
      </c>
      <c r="K29" s="108" t="inlineStr">
        <is>
          <t>L01</t>
        </is>
      </c>
      <c r="L29" s="109" t="inlineStr">
        <is>
          <t>ELV</t>
        </is>
      </c>
      <c r="M29" s="110" t="inlineStr">
        <is>
          <t>NURS</t>
        </is>
      </c>
      <c r="N29" s="38" t="inlineStr">
        <is>
          <t>EPC</t>
        </is>
      </c>
      <c r="O29" s="111" t="inlineStr">
        <is>
          <t>001</t>
        </is>
      </c>
      <c r="P29" s="112" t="inlineStr">
        <is>
          <t>ASS_TAG_1_TXT</t>
        </is>
      </c>
      <c r="Q29" s="113" t="inlineStr">
        <is>
          <t>Combine Param Values</t>
        </is>
      </c>
      <c r="R29" s="114" t="inlineStr">
        <is>
          <t>NCU=Nurse Call Unit (head-end), EPC=Emergency Pull Cord, DS=Door Station, CL=Call Light</t>
        </is>
      </c>
      <c r="S29" s="114" t="inlineStr">
        <is>
          <t>NURS (all nurse call devices)</t>
        </is>
      </c>
      <c r="T29" s="114" t="inlineStr">
        <is>
          <t>ELV</t>
        </is>
      </c>
      <c r="U29" s="115" t="inlineStr">
        <is>
          <t>X-ZA-Z01-L01-ELV-NURS-EPC-001</t>
        </is>
      </c>
      <c r="V29" s="230" t="inlineStr">
        <is>
          <t>ASS_TAG_4_TXT | ASS_TAG_5_TXT | ASS_TAG_6_TXT</t>
        </is>
      </c>
      <c r="W29" s="231" t="inlineStr">
        <is>
          <t>ASS_TAG_2_TXT
ASS_TAG_3_TXT</t>
        </is>
      </c>
      <c r="X29" s="232" t="inlineStr">
        <is>
          <t>NCL_DEV_TAG_01_TXT</t>
        </is>
      </c>
      <c r="Y29" s="233" t="inlineStr">
        <is>
          <t>[SYS]-[FUNC]-[PROD]-[NUM] / Zone:[NCL_ZONE] [CALL_TYPE]</t>
        </is>
      </c>
      <c r="Z29" s="235" t="inlineStr">
        <is>
          <t>NCL_ZONE_TXT, NCL_CALL_TYPE_TXT, NCL_DEV_TAG_01_TXT</t>
        </is>
      </c>
    </row>
    <row r="30" ht="51.95" customHeight="1" s="159">
      <c r="A30" s="100" t="n">
        <v>26</v>
      </c>
      <c r="B30" s="59" t="inlineStr">
        <is>
          <t>X</t>
        </is>
      </c>
      <c r="C30" s="60" t="inlineStr">
        <is>
          <t>Sub-Contractor</t>
        </is>
      </c>
      <c r="D30" s="101" t="inlineStr">
        <is>
          <t>Security Devices</t>
        </is>
      </c>
      <c r="E30" s="102" t="inlineStr">
        <is>
          <t>Ss_70_60</t>
        </is>
      </c>
      <c r="F30" s="103" t="inlineStr">
        <is>
          <t>X-{LOC}-{ZONE}-{LVL}-ELV-SEC-{PROD}-{NUM}</t>
        </is>
      </c>
      <c r="G30" s="104" t="inlineStr">
        <is>
          <t>No</t>
        </is>
      </c>
      <c r="H30" s="119" t="inlineStr">
        <is>
          <t>X</t>
        </is>
      </c>
      <c r="I30" s="106" t="inlineStr">
        <is>
          <t>ZA</t>
        </is>
      </c>
      <c r="J30" s="107" t="inlineStr">
        <is>
          <t>Z01</t>
        </is>
      </c>
      <c r="K30" s="108" t="inlineStr">
        <is>
          <t>L01</t>
        </is>
      </c>
      <c r="L30" s="109" t="inlineStr">
        <is>
          <t>ELV</t>
        </is>
      </c>
      <c r="M30" s="110" t="inlineStr">
        <is>
          <t>SEC</t>
        </is>
      </c>
      <c r="N30" s="38" t="inlineStr">
        <is>
          <t>CAM</t>
        </is>
      </c>
      <c r="O30" s="111" t="inlineStr">
        <is>
          <t>001</t>
        </is>
      </c>
      <c r="P30" s="112" t="inlineStr">
        <is>
          <t>ASS_TAG_1_TXT</t>
        </is>
      </c>
      <c r="Q30" s="113" t="inlineStr">
        <is>
          <t>Combine Param Values</t>
        </is>
      </c>
      <c r="R30" s="114" t="inlineStr">
        <is>
          <t>CAM=CCTV Camera, ACR=Access Control Reader, DC=Door Controller, PIR=PIR Sensor, INT=Video Intercom, MAG=Magnetic Lock, ALP=Alarm Panel</t>
        </is>
      </c>
      <c r="S30" s="114" t="inlineStr">
        <is>
          <t>SEC (all security devices)</t>
        </is>
      </c>
      <c r="T30" s="114" t="inlineStr">
        <is>
          <t>ELV</t>
        </is>
      </c>
      <c r="U30" s="115" t="inlineStr">
        <is>
          <t>X-ZA-Z01-L01-ELV-SEC-CAM-001</t>
        </is>
      </c>
      <c r="V30" s="230" t="inlineStr">
        <is>
          <t>ASS_TAG_4_TXT | ASS_TAG_5_TXT | ASS_TAG_6_TXT</t>
        </is>
      </c>
      <c r="W30" s="231" t="inlineStr">
        <is>
          <t>ASS_TAG_2_TXT
ASS_TAG_3_TXT</t>
        </is>
      </c>
      <c r="X30" s="232" t="inlineStr">
        <is>
          <t>SEC_DEV_TAG_01_TXT</t>
        </is>
      </c>
      <c r="Y30" s="233" t="inlineStr">
        <is>
          <t>[SYS]-[FUNC]-[PROD]-[NUM] / Zone:[SEC_ZONE] Cbl:[CBL_NR]</t>
        </is>
      </c>
      <c r="Z30" s="235" t="inlineStr">
        <is>
          <t>SEC_DEV_ZONE_TXT, SEC_CBL_NR_TXT, SEC_DEV_TAG_01_TXT</t>
        </is>
      </c>
    </row>
    <row r="31" ht="51.95" customHeight="1" s="159">
      <c r="A31" s="100" t="n">
        <v>27</v>
      </c>
      <c r="B31" s="45" t="inlineStr">
        <is>
          <t>E</t>
        </is>
      </c>
      <c r="C31" s="46" t="inlineStr">
        <is>
          <t>Electrical</t>
        </is>
      </c>
      <c r="D31" s="101" t="inlineStr">
        <is>
          <t>Telephone Devices</t>
        </is>
      </c>
      <c r="E31" s="102" t="inlineStr">
        <is>
          <t>Ss_70_28</t>
        </is>
      </c>
      <c r="F31" s="103" t="inlineStr">
        <is>
          <t>E-{LOC}-{ZONE}-{LVL}-ELV-COMMS-TEL-{NUM}</t>
        </is>
      </c>
      <c r="G31" s="104" t="inlineStr">
        <is>
          <t>No</t>
        </is>
      </c>
      <c r="H31" s="118" t="inlineStr">
        <is>
          <t>E</t>
        </is>
      </c>
      <c r="I31" s="106" t="inlineStr">
        <is>
          <t>ZA</t>
        </is>
      </c>
      <c r="J31" s="107" t="inlineStr">
        <is>
          <t>Z01</t>
        </is>
      </c>
      <c r="K31" s="108" t="inlineStr">
        <is>
          <t>L01</t>
        </is>
      </c>
      <c r="L31" s="109" t="inlineStr">
        <is>
          <t>ELV</t>
        </is>
      </c>
      <c r="M31" s="110" t="inlineStr">
        <is>
          <t>COMMS</t>
        </is>
      </c>
      <c r="N31" s="38" t="inlineStr">
        <is>
          <t>TEL</t>
        </is>
      </c>
      <c r="O31" s="111" t="inlineStr">
        <is>
          <t>001</t>
        </is>
      </c>
      <c r="P31" s="112" t="inlineStr">
        <is>
          <t>ASS_TAG_1_TXT</t>
        </is>
      </c>
      <c r="Q31" s="113" t="inlineStr">
        <is>
          <t>Combine Param Values</t>
        </is>
      </c>
      <c r="R31" s="114" t="inlineStr">
        <is>
          <t>TEL=Telephone Outlet, DECT=DECT Handset Point, FAX=Fax Outlet</t>
        </is>
      </c>
      <c r="S31" s="114" t="inlineStr">
        <is>
          <t>COMMS (all telephone devices)</t>
        </is>
      </c>
      <c r="T31" s="114" t="inlineStr">
        <is>
          <t>ELV</t>
        </is>
      </c>
      <c r="U31" s="115" t="inlineStr">
        <is>
          <t>E-ZA-Z01-L01-ELV-COMMS-TEL-001</t>
        </is>
      </c>
      <c r="V31" s="230" t="inlineStr">
        <is>
          <t>ASS_TAG_4_TXT | ASS_TAG_5_TXT | ASS_TAG_6_TXT</t>
        </is>
      </c>
      <c r="W31" s="231" t="inlineStr">
        <is>
          <t>ASS_TAG_2_TXT
ASS_TAG_3_TXT</t>
        </is>
      </c>
      <c r="X31" s="232" t="inlineStr">
        <is>
          <t>ICT_DEV_TAG_01_TXT</t>
        </is>
      </c>
      <c r="Y31" s="233" t="inlineStr">
        <is>
          <t>[SYS]-[FUNC]-TEL-[NUM] / [OUTLET_TYPE] Port:[PORT] PP:[PATCH_PANEL]</t>
        </is>
      </c>
      <c r="Z31" s="235" t="inlineStr">
        <is>
          <t>ICT params (shared with Data Devices row 24)</t>
        </is>
      </c>
    </row>
    <row r="32" ht="51.95" customHeight="1" s="159">
      <c r="A32" s="100" t="n">
        <v>28</v>
      </c>
      <c r="B32" s="42" t="inlineStr">
        <is>
          <t>A</t>
        </is>
      </c>
      <c r="C32" s="43" t="inlineStr">
        <is>
          <t>Architecture</t>
        </is>
      </c>
      <c r="D32" s="101" t="inlineStr">
        <is>
          <t>Casework</t>
        </is>
      </c>
      <c r="E32" s="102" t="inlineStr">
        <is>
          <t>Ss_25_30</t>
        </is>
      </c>
      <c r="F32" s="103" t="inlineStr">
        <is>
          <t>A-{LOC}-{ZONE}-{LVL}-ARCH-{FUNC}-{PROD}-{NUM}</t>
        </is>
      </c>
      <c r="G32" s="104" t="inlineStr">
        <is>
          <t>Yes</t>
        </is>
      </c>
      <c r="H32" s="120" t="inlineStr">
        <is>
          <t>A</t>
        </is>
      </c>
      <c r="I32" s="106" t="inlineStr">
        <is>
          <t>ZA</t>
        </is>
      </c>
      <c r="J32" s="107" t="inlineStr">
        <is>
          <t>Z01</t>
        </is>
      </c>
      <c r="K32" s="108" t="inlineStr">
        <is>
          <t>L01</t>
        </is>
      </c>
      <c r="L32" s="109" t="inlineStr">
        <is>
          <t>ARCH</t>
        </is>
      </c>
      <c r="M32" s="110" t="inlineStr">
        <is>
          <t>INT</t>
        </is>
      </c>
      <c r="N32" s="38" t="inlineStr">
        <is>
          <t>CSW</t>
        </is>
      </c>
      <c r="O32" s="111" t="inlineStr">
        <is>
          <t>001</t>
        </is>
      </c>
      <c r="P32" s="112" t="inlineStr">
        <is>
          <t>ASS_TAG_1_TXT</t>
        </is>
      </c>
      <c r="Q32" s="113" t="inlineStr">
        <is>
          <t>Combine Param Values</t>
        </is>
      </c>
      <c r="R32" s="114" t="inlineStr">
        <is>
          <t>CSW=Casework (generic), KIT=Kitchen Unit, LAB=Laboratory Bench, RCP=Reception Counter, STG=Storage Unit, SHF=Shelving</t>
        </is>
      </c>
      <c r="S32" s="114" t="inlineStr">
        <is>
          <t>INT / LAB</t>
        </is>
      </c>
      <c r="T32" s="114" t="inlineStr">
        <is>
          <t>ARCH</t>
        </is>
      </c>
      <c r="U32" s="115" t="inlineStr">
        <is>
          <t>A-ZA-Z01-L01-ARCH-INT-CSW-001</t>
        </is>
      </c>
      <c r="V32" s="230" t="inlineStr">
        <is>
          <t>ASS_TAG_4_TXT | ASS_TAG_5_TXT | ASS_TAG_6_TXT</t>
        </is>
      </c>
      <c r="W32" s="234" t="inlineStr">
        <is>
          <t>—</t>
        </is>
      </c>
      <c r="X32" s="234" t="inlineStr">
        <is>
          <t>—</t>
        </is>
      </c>
      <c r="Y32" s="234" t="inlineStr">
        <is>
          <t>—</t>
        </is>
      </c>
      <c r="Z32" s="234" t="inlineStr">
        <is>
          <t>—</t>
        </is>
      </c>
    </row>
    <row r="33" ht="51.95" customHeight="1" s="159">
      <c r="A33" s="100" t="n">
        <v>29</v>
      </c>
      <c r="B33" s="42" t="inlineStr">
        <is>
          <t>A</t>
        </is>
      </c>
      <c r="C33" s="43" t="inlineStr">
        <is>
          <t>Architecture</t>
        </is>
      </c>
      <c r="D33" s="101" t="inlineStr">
        <is>
          <t>Ceilings</t>
        </is>
      </c>
      <c r="E33" s="102" t="inlineStr">
        <is>
          <t>Ss_30_20</t>
        </is>
      </c>
      <c r="F33" s="103" t="inlineStr">
        <is>
          <t>A-{LOC}-{ZONE}-{LVL}-ARCH-INT-{PROD}-{NUM}</t>
        </is>
      </c>
      <c r="G33" s="104" t="inlineStr">
        <is>
          <t>Yes</t>
        </is>
      </c>
      <c r="H33" s="120" t="inlineStr">
        <is>
          <t>A</t>
        </is>
      </c>
      <c r="I33" s="106" t="inlineStr">
        <is>
          <t>ZA</t>
        </is>
      </c>
      <c r="J33" s="107" t="inlineStr">
        <is>
          <t>Z01</t>
        </is>
      </c>
      <c r="K33" s="108" t="inlineStr">
        <is>
          <t>L01</t>
        </is>
      </c>
      <c r="L33" s="109" t="inlineStr">
        <is>
          <t>ARCH</t>
        </is>
      </c>
      <c r="M33" s="110" t="inlineStr">
        <is>
          <t>INT</t>
        </is>
      </c>
      <c r="N33" s="38" t="inlineStr">
        <is>
          <t>CLG</t>
        </is>
      </c>
      <c r="O33" s="111" t="inlineStr">
        <is>
          <t>001</t>
        </is>
      </c>
      <c r="P33" s="112" t="inlineStr">
        <is>
          <t>ASS_TAG_1_TXT</t>
        </is>
      </c>
      <c r="Q33" s="113" t="inlineStr">
        <is>
          <t>Combine Param Values</t>
        </is>
      </c>
      <c r="R33" s="114" t="inlineStr">
        <is>
          <t>CLG=Ceiling (generic), GRD=Grid Ceiling (Armstrong), PB=Plasterboard, ACU=Acoustic, PLY=Plywood Raft, EXP=Exposed Soffit</t>
        </is>
      </c>
      <c r="S33" s="114" t="inlineStr">
        <is>
          <t>INT (ceilings always interior)</t>
        </is>
      </c>
      <c r="T33" s="114" t="inlineStr">
        <is>
          <t>ARCH</t>
        </is>
      </c>
      <c r="U33" s="115" t="inlineStr">
        <is>
          <t>A-ZA-Z01-L01-ARCH-INT-CLG-001</t>
        </is>
      </c>
      <c r="V33" s="230" t="inlineStr">
        <is>
          <t>ASS_TAG_4_TXT | ASS_TAG_5_TXT | ASS_TAG_6_TXT</t>
        </is>
      </c>
      <c r="W33" s="234" t="inlineStr">
        <is>
          <t>—</t>
        </is>
      </c>
      <c r="X33" s="234" t="inlineStr">
        <is>
          <t>—</t>
        </is>
      </c>
      <c r="Y33" s="234" t="inlineStr">
        <is>
          <t>—</t>
        </is>
      </c>
      <c r="Z33" s="234" t="inlineStr">
        <is>
          <t>—</t>
        </is>
      </c>
    </row>
    <row r="34" ht="51.95" customHeight="1" s="159">
      <c r="A34" s="100" t="n">
        <v>30</v>
      </c>
      <c r="B34" s="42" t="inlineStr">
        <is>
          <t>A</t>
        </is>
      </c>
      <c r="C34" s="43" t="inlineStr">
        <is>
          <t>Architecture</t>
        </is>
      </c>
      <c r="D34" s="101" t="inlineStr">
        <is>
          <t>Curtain Panels</t>
        </is>
      </c>
      <c r="E34" s="102" t="inlineStr">
        <is>
          <t>Ss_25_20_48</t>
        </is>
      </c>
      <c r="F34" s="103" t="inlineStr">
        <is>
          <t>A-{LOC}-{ZONE}-{LVL}-ARCH-EXT-{PROD}-{NUM}</t>
        </is>
      </c>
      <c r="G34" s="104" t="inlineStr">
        <is>
          <t>Yes</t>
        </is>
      </c>
      <c r="H34" s="120" t="inlineStr">
        <is>
          <t>A</t>
        </is>
      </c>
      <c r="I34" s="106" t="inlineStr">
        <is>
          <t>ZA</t>
        </is>
      </c>
      <c r="J34" s="107" t="inlineStr">
        <is>
          <t>Z01</t>
        </is>
      </c>
      <c r="K34" s="108" t="inlineStr">
        <is>
          <t>L01</t>
        </is>
      </c>
      <c r="L34" s="109" t="inlineStr">
        <is>
          <t>ARCH</t>
        </is>
      </c>
      <c r="M34" s="110" t="inlineStr">
        <is>
          <t>EXT</t>
        </is>
      </c>
      <c r="N34" s="38" t="inlineStr">
        <is>
          <t>CWP</t>
        </is>
      </c>
      <c r="O34" s="111" t="inlineStr">
        <is>
          <t>001</t>
        </is>
      </c>
      <c r="P34" s="112" t="inlineStr">
        <is>
          <t>ASS_TAG_1_TXT</t>
        </is>
      </c>
      <c r="Q34" s="113" t="inlineStr">
        <is>
          <t>Combine Param Values</t>
        </is>
      </c>
      <c r="R34" s="114" t="inlineStr">
        <is>
          <t>CWP=Curtain Wall Panel (generic), GL=Glazed Panel, SP=Spandrel Panel, LV=Louvred Panel, OP=Opaque Panel</t>
        </is>
      </c>
      <c r="S34" s="114" t="inlineStr">
        <is>
          <t>EXT / INT</t>
        </is>
      </c>
      <c r="T34" s="114" t="inlineStr">
        <is>
          <t>ARCH</t>
        </is>
      </c>
      <c r="U34" s="115" t="inlineStr">
        <is>
          <t>A-ZA-Z01-L01-ARCH-EXT-CWP-001</t>
        </is>
      </c>
      <c r="V34" s="230" t="inlineStr">
        <is>
          <t>ASS_TAG_4_TXT | ASS_TAG_5_TXT | ASS_TAG_6_TXT</t>
        </is>
      </c>
      <c r="W34" s="234" t="inlineStr">
        <is>
          <t>—</t>
        </is>
      </c>
      <c r="X34" s="234" t="inlineStr">
        <is>
          <t>—</t>
        </is>
      </c>
      <c r="Y34" s="234" t="inlineStr">
        <is>
          <t>—</t>
        </is>
      </c>
      <c r="Z34" s="234" t="inlineStr">
        <is>
          <t>—</t>
        </is>
      </c>
    </row>
    <row r="35" ht="51.95" customHeight="1" s="159">
      <c r="A35" s="100" t="n">
        <v>31</v>
      </c>
      <c r="B35" s="42" t="inlineStr">
        <is>
          <t>A</t>
        </is>
      </c>
      <c r="C35" s="43" t="inlineStr">
        <is>
          <t>Architecture</t>
        </is>
      </c>
      <c r="D35" s="101" t="inlineStr">
        <is>
          <t>Curtain Wall Mullions</t>
        </is>
      </c>
      <c r="E35" s="102" t="inlineStr">
        <is>
          <t>Ss_25_20_48</t>
        </is>
      </c>
      <c r="F35" s="103" t="inlineStr">
        <is>
          <t>A-{LOC}-{ZONE}-{LVL}-ARCH-EXT-{PROD}-{NUM}</t>
        </is>
      </c>
      <c r="G35" s="104" t="inlineStr">
        <is>
          <t>Yes</t>
        </is>
      </c>
      <c r="H35" s="120" t="inlineStr">
        <is>
          <t>A</t>
        </is>
      </c>
      <c r="I35" s="106" t="inlineStr">
        <is>
          <t>ZA</t>
        </is>
      </c>
      <c r="J35" s="107" t="inlineStr">
        <is>
          <t>Z01</t>
        </is>
      </c>
      <c r="K35" s="108" t="inlineStr">
        <is>
          <t>L01</t>
        </is>
      </c>
      <c r="L35" s="109" t="inlineStr">
        <is>
          <t>ARCH</t>
        </is>
      </c>
      <c r="M35" s="110" t="inlineStr">
        <is>
          <t>EXT</t>
        </is>
      </c>
      <c r="N35" s="38" t="inlineStr">
        <is>
          <t>MUL</t>
        </is>
      </c>
      <c r="O35" s="111" t="inlineStr">
        <is>
          <t>001</t>
        </is>
      </c>
      <c r="P35" s="112" t="inlineStr">
        <is>
          <t>ASS_TAG_1_TXT</t>
        </is>
      </c>
      <c r="Q35" s="113" t="inlineStr">
        <is>
          <t>Combine Param Values</t>
        </is>
      </c>
      <c r="R35" s="114" t="inlineStr">
        <is>
          <t>MUL=Mullion (generic), VT=Vertical, HZ=Horizontal, CRN=Corner, STR=Star/Spider</t>
        </is>
      </c>
      <c r="S35" s="114" t="inlineStr">
        <is>
          <t>EXT (mullions always exterior)</t>
        </is>
      </c>
      <c r="T35" s="114" t="inlineStr">
        <is>
          <t>ARCH</t>
        </is>
      </c>
      <c r="U35" s="115" t="inlineStr">
        <is>
          <t>A-ZA-Z01-L01-ARCH-EXT-MUL-001</t>
        </is>
      </c>
      <c r="V35" s="230" t="inlineStr">
        <is>
          <t>ASS_TAG_4_TXT | ASS_TAG_5_TXT | ASS_TAG_6_TXT</t>
        </is>
      </c>
      <c r="W35" s="234" t="inlineStr">
        <is>
          <t>—</t>
        </is>
      </c>
      <c r="X35" s="234" t="inlineStr">
        <is>
          <t>—</t>
        </is>
      </c>
      <c r="Y35" s="234" t="inlineStr">
        <is>
          <t>—</t>
        </is>
      </c>
      <c r="Z35" s="234" t="inlineStr">
        <is>
          <t>—</t>
        </is>
      </c>
    </row>
    <row r="36" ht="51.95" customHeight="1" s="159">
      <c r="A36" s="100" t="n">
        <v>32</v>
      </c>
      <c r="B36" s="42" t="inlineStr">
        <is>
          <t>A</t>
        </is>
      </c>
      <c r="C36" s="43" t="inlineStr">
        <is>
          <t>Architecture</t>
        </is>
      </c>
      <c r="D36" s="101" t="inlineStr">
        <is>
          <t>Doors</t>
        </is>
      </c>
      <c r="E36" s="102" t="inlineStr">
        <is>
          <t>Ss_25_20_25</t>
        </is>
      </c>
      <c r="F36" s="103" t="inlineStr">
        <is>
          <t>A-{LOC}-{ZONE}-{LVL}-ARCH-{FUNC}-DR-{NUM}</t>
        </is>
      </c>
      <c r="G36" s="104" t="inlineStr">
        <is>
          <t>Yes</t>
        </is>
      </c>
      <c r="H36" s="120" t="inlineStr">
        <is>
          <t>A</t>
        </is>
      </c>
      <c r="I36" s="106" t="inlineStr">
        <is>
          <t>ZA</t>
        </is>
      </c>
      <c r="J36" s="107" t="inlineStr">
        <is>
          <t>Z01</t>
        </is>
      </c>
      <c r="K36" s="108" t="inlineStr">
        <is>
          <t>GF</t>
        </is>
      </c>
      <c r="L36" s="109" t="inlineStr">
        <is>
          <t>ARCH</t>
        </is>
      </c>
      <c r="M36" s="110" t="inlineStr">
        <is>
          <t>INT</t>
        </is>
      </c>
      <c r="N36" s="38" t="inlineStr">
        <is>
          <t>DR</t>
        </is>
      </c>
      <c r="O36" s="111" t="inlineStr">
        <is>
          <t>001</t>
        </is>
      </c>
      <c r="P36" s="112" t="inlineStr">
        <is>
          <t>ASS_TAG_1_TXT</t>
        </is>
      </c>
      <c r="Q36" s="113" t="inlineStr">
        <is>
          <t>Combine Param Values</t>
        </is>
      </c>
      <c r="R36" s="114" t="inlineStr">
        <is>
          <t>DR=Door (type in FUNC: SW=Single Swing, DS=Double Swing, SLD=Sliding, BD=Bi-fold, RD=Revolving, FD-60/90=Fire Door 60/90min)</t>
        </is>
      </c>
      <c r="S36" s="114" t="inlineStr">
        <is>
          <t>INT / EXT / FIR-60 / FIR-90</t>
        </is>
      </c>
      <c r="T36" s="114" t="inlineStr">
        <is>
          <t>ARCH</t>
        </is>
      </c>
      <c r="U36" s="115" t="inlineStr">
        <is>
          <t>A-ZA-Z01-GF-ARCH-INT-DR-001</t>
        </is>
      </c>
      <c r="V36" s="230" t="inlineStr">
        <is>
          <t>ASS_TAG_4_TXT | ASS_TAG_5_TXT | ASS_TAG_6_TXT</t>
        </is>
      </c>
      <c r="W36" s="234" t="inlineStr">
        <is>
          <t>—</t>
        </is>
      </c>
      <c r="X36" s="234" t="inlineStr">
        <is>
          <t>—</t>
        </is>
      </c>
      <c r="Y36" s="234" t="inlineStr">
        <is>
          <t>—</t>
        </is>
      </c>
      <c r="Z36" s="234" t="inlineStr">
        <is>
          <t>—</t>
        </is>
      </c>
    </row>
    <row r="37" ht="51.95" customHeight="1" s="159">
      <c r="A37" s="100" t="n">
        <v>33</v>
      </c>
      <c r="B37" s="42" t="inlineStr">
        <is>
          <t>A</t>
        </is>
      </c>
      <c r="C37" s="43" t="inlineStr">
        <is>
          <t>Architecture</t>
        </is>
      </c>
      <c r="D37" s="101" t="inlineStr">
        <is>
          <t>Floors</t>
        </is>
      </c>
      <c r="E37" s="102" t="inlineStr">
        <is>
          <t>Ss_30_30</t>
        </is>
      </c>
      <c r="F37" s="103" t="inlineStr">
        <is>
          <t>A-{LOC}-{ZONE}-{LVL}-ARCH-{FUNC}-{PROD}-{NUM}</t>
        </is>
      </c>
      <c r="G37" s="104" t="inlineStr">
        <is>
          <t>Yes</t>
        </is>
      </c>
      <c r="H37" s="120" t="inlineStr">
        <is>
          <t>A</t>
        </is>
      </c>
      <c r="I37" s="106" t="inlineStr">
        <is>
          <t>ZA</t>
        </is>
      </c>
      <c r="J37" s="107" t="inlineStr">
        <is>
          <t>Z01</t>
        </is>
      </c>
      <c r="K37" s="108" t="inlineStr">
        <is>
          <t>GF</t>
        </is>
      </c>
      <c r="L37" s="109" t="inlineStr">
        <is>
          <t>ARCH</t>
        </is>
      </c>
      <c r="M37" s="110" t="inlineStr">
        <is>
          <t>INT</t>
        </is>
      </c>
      <c r="N37" s="38" t="inlineStr">
        <is>
          <t>FL</t>
        </is>
      </c>
      <c r="O37" s="111" t="inlineStr">
        <is>
          <t>001</t>
        </is>
      </c>
      <c r="P37" s="112" t="inlineStr">
        <is>
          <t>ASS_TAG_1_TXT</t>
        </is>
      </c>
      <c r="Q37" s="113" t="inlineStr">
        <is>
          <t>Combine Param Values</t>
        </is>
      </c>
      <c r="R37" s="114" t="inlineStr">
        <is>
          <t>FL=Floor (generic), SLB=Slab, TIL=Tile, TMB=Timber, CPT=Carpet, RAF=Raised Access Floor, EP=Epoxy, VNL=Vinyl/LVT</t>
        </is>
      </c>
      <c r="S37" s="114" t="inlineStr">
        <is>
          <t>INT / EXT / WET</t>
        </is>
      </c>
      <c r="T37" s="114" t="inlineStr">
        <is>
          <t>ARCH</t>
        </is>
      </c>
      <c r="U37" s="115" t="inlineStr">
        <is>
          <t>A-ZA-Z01-GF-ARCH-INT-FL-001</t>
        </is>
      </c>
      <c r="V37" s="230" t="inlineStr">
        <is>
          <t>ASS_TAG_4_TXT | ASS_TAG_5_TXT | ASS_TAG_6_TXT</t>
        </is>
      </c>
      <c r="W37" s="234" t="inlineStr">
        <is>
          <t>—</t>
        </is>
      </c>
      <c r="X37" s="234" t="inlineStr">
        <is>
          <t>—</t>
        </is>
      </c>
      <c r="Y37" s="234" t="inlineStr">
        <is>
          <t>—</t>
        </is>
      </c>
      <c r="Z37" s="234" t="inlineStr">
        <is>
          <t>—</t>
        </is>
      </c>
    </row>
    <row r="38" ht="51.95" customHeight="1" s="159">
      <c r="A38" s="100" t="n">
        <v>34</v>
      </c>
      <c r="B38" s="42" t="inlineStr">
        <is>
          <t>A</t>
        </is>
      </c>
      <c r="C38" s="43" t="inlineStr">
        <is>
          <t>Architecture</t>
        </is>
      </c>
      <c r="D38" s="101" t="inlineStr">
        <is>
          <t>Furniture</t>
        </is>
      </c>
      <c r="E38" s="102" t="inlineStr">
        <is>
          <t>Ss_70_10</t>
        </is>
      </c>
      <c r="F38" s="103" t="inlineStr">
        <is>
          <t>A-{LOC}-{ZONE}-{LVL}-ARCH-INT-{PROD}-{NUM}</t>
        </is>
      </c>
      <c r="G38" s="104" t="inlineStr">
        <is>
          <t>Yes</t>
        </is>
      </c>
      <c r="H38" s="120" t="inlineStr">
        <is>
          <t>A</t>
        </is>
      </c>
      <c r="I38" s="106" t="inlineStr">
        <is>
          <t>ZA</t>
        </is>
      </c>
      <c r="J38" s="107" t="inlineStr">
        <is>
          <t>Z01</t>
        </is>
      </c>
      <c r="K38" s="108" t="inlineStr">
        <is>
          <t>L01</t>
        </is>
      </c>
      <c r="L38" s="109" t="inlineStr">
        <is>
          <t>ARCH</t>
        </is>
      </c>
      <c r="M38" s="110" t="inlineStr">
        <is>
          <t>INT</t>
        </is>
      </c>
      <c r="N38" s="38" t="inlineStr">
        <is>
          <t>FUR</t>
        </is>
      </c>
      <c r="O38" s="111" t="inlineStr">
        <is>
          <t>001</t>
        </is>
      </c>
      <c r="P38" s="112" t="inlineStr">
        <is>
          <t>ASS_TAG_1_TXT</t>
        </is>
      </c>
      <c r="Q38" s="113" t="inlineStr">
        <is>
          <t>Combine Param Values</t>
        </is>
      </c>
      <c r="R38" s="114" t="inlineStr">
        <is>
          <t>FUR=Furniture (generic), DSK=Desk, CHR=Chair, TBL=Table, SOF=Sofa, BED=Bed, LCK=Locker, STL=Stool, WKBN=Workbench</t>
        </is>
      </c>
      <c r="S38" s="114" t="inlineStr">
        <is>
          <t>INT (furniture always interior)</t>
        </is>
      </c>
      <c r="T38" s="114" t="inlineStr">
        <is>
          <t>ARCH</t>
        </is>
      </c>
      <c r="U38" s="115" t="inlineStr">
        <is>
          <t>A-ZA-Z01-L01-ARCH-INT-FUR-001</t>
        </is>
      </c>
      <c r="V38" s="230" t="inlineStr">
        <is>
          <t>ASS_TAG_4_TXT | ASS_TAG_5_TXT | ASS_TAG_6_TXT</t>
        </is>
      </c>
      <c r="W38" s="234" t="inlineStr">
        <is>
          <t>—</t>
        </is>
      </c>
      <c r="X38" s="234" t="inlineStr">
        <is>
          <t>—</t>
        </is>
      </c>
      <c r="Y38" s="234" t="inlineStr">
        <is>
          <t>—</t>
        </is>
      </c>
      <c r="Z38" s="234" t="inlineStr">
        <is>
          <t>—</t>
        </is>
      </c>
    </row>
    <row r="39" ht="51.95" customHeight="1" s="159">
      <c r="A39" s="100" t="n">
        <v>35</v>
      </c>
      <c r="B39" s="42" t="inlineStr">
        <is>
          <t>A</t>
        </is>
      </c>
      <c r="C39" s="43" t="inlineStr">
        <is>
          <t>Architecture</t>
        </is>
      </c>
      <c r="D39" s="101" t="inlineStr">
        <is>
          <t>Furniture Systems</t>
        </is>
      </c>
      <c r="E39" s="102" t="inlineStr">
        <is>
          <t>Ss_70_10</t>
        </is>
      </c>
      <c r="F39" s="103" t="inlineStr">
        <is>
          <t>A-{LOC}-{ZONE}-{LVL}-ARCH-INT-FSYS-{NUM}</t>
        </is>
      </c>
      <c r="G39" s="104" t="inlineStr">
        <is>
          <t>Yes</t>
        </is>
      </c>
      <c r="H39" s="120" t="inlineStr">
        <is>
          <t>A</t>
        </is>
      </c>
      <c r="I39" s="106" t="inlineStr">
        <is>
          <t>ZA</t>
        </is>
      </c>
      <c r="J39" s="107" t="inlineStr">
        <is>
          <t>Z01</t>
        </is>
      </c>
      <c r="K39" s="108" t="inlineStr">
        <is>
          <t>L01</t>
        </is>
      </c>
      <c r="L39" s="109" t="inlineStr">
        <is>
          <t>ARCH</t>
        </is>
      </c>
      <c r="M39" s="110" t="inlineStr">
        <is>
          <t>INT</t>
        </is>
      </c>
      <c r="N39" s="38" t="inlineStr">
        <is>
          <t>FSYS</t>
        </is>
      </c>
      <c r="O39" s="111" t="inlineStr">
        <is>
          <t>001</t>
        </is>
      </c>
      <c r="P39" s="112" t="inlineStr">
        <is>
          <t>ASS_TAG_1_TXT</t>
        </is>
      </c>
      <c r="Q39" s="113" t="inlineStr">
        <is>
          <t>Combine Param Values</t>
        </is>
      </c>
      <c r="R39" s="114" t="inlineStr">
        <is>
          <t>FSYS=Furniture System (modular office system, panel/pod workstations)</t>
        </is>
      </c>
      <c r="S39" s="114" t="inlineStr">
        <is>
          <t>INT (furniture systems always interior)</t>
        </is>
      </c>
      <c r="T39" s="114" t="inlineStr">
        <is>
          <t>ARCH</t>
        </is>
      </c>
      <c r="U39" s="115" t="inlineStr">
        <is>
          <t>A-ZA-Z01-L01-ARCH-INT-FSYS-001</t>
        </is>
      </c>
      <c r="V39" s="230" t="inlineStr">
        <is>
          <t>ASS_TAG_4_TXT | ASS_TAG_5_TXT | ASS_TAG_6_TXT</t>
        </is>
      </c>
      <c r="W39" s="234" t="inlineStr">
        <is>
          <t>—</t>
        </is>
      </c>
      <c r="X39" s="234" t="inlineStr">
        <is>
          <t>—</t>
        </is>
      </c>
      <c r="Y39" s="234" t="inlineStr">
        <is>
          <t>—</t>
        </is>
      </c>
      <c r="Z39" s="234" t="inlineStr">
        <is>
          <t>—</t>
        </is>
      </c>
    </row>
    <row r="40" ht="51.95" customHeight="1" s="159">
      <c r="A40" s="100" t="n">
        <v>36</v>
      </c>
      <c r="B40" s="57" t="inlineStr">
        <is>
          <t>Z</t>
        </is>
      </c>
      <c r="C40" s="58" t="inlineStr">
        <is>
          <t>General</t>
        </is>
      </c>
      <c r="D40" s="101" t="inlineStr">
        <is>
          <t>Generic Models</t>
        </is>
      </c>
      <c r="E40" s="102" t="inlineStr">
        <is>
          <t>Ss_80_90</t>
        </is>
      </c>
      <c r="F40" s="103" t="inlineStr">
        <is>
          <t>Z-{LOC}-{ZONE}-{LVL}-{SYS}-{FUNC}-GEN-{NUM}</t>
        </is>
      </c>
      <c r="G40" s="104" t="inlineStr">
        <is>
          <t>No</t>
        </is>
      </c>
      <c r="H40" s="121" t="inlineStr">
        <is>
          <t>Z</t>
        </is>
      </c>
      <c r="I40" s="106" t="inlineStr">
        <is>
          <t>ZA</t>
        </is>
      </c>
      <c r="J40" s="107" t="inlineStr">
        <is>
          <t>Z01</t>
        </is>
      </c>
      <c r="K40" s="108" t="inlineStr">
        <is>
          <t>L01</t>
        </is>
      </c>
      <c r="L40" s="109" t="inlineStr">
        <is>
          <t>ARCH</t>
        </is>
      </c>
      <c r="M40" s="110" t="inlineStr">
        <is>
          <t>MISC</t>
        </is>
      </c>
      <c r="N40" s="38" t="inlineStr">
        <is>
          <t>GEN</t>
        </is>
      </c>
      <c r="O40" s="111" t="inlineStr">
        <is>
          <t>001</t>
        </is>
      </c>
      <c r="P40" s="112" t="inlineStr">
        <is>
          <t>ASS_TAG_1_TXT</t>
        </is>
      </c>
      <c r="Q40" s="113" t="inlineStr">
        <is>
          <t>Combine Param Values</t>
        </is>
      </c>
      <c r="R40" s="114" t="inlineStr">
        <is>
          <t>GEN=Generic Model. Assign proper discipline (A/E/H/P/S) when discipline is known — Z is fallback only.</t>
        </is>
      </c>
      <c r="S40" s="114" t="inlineStr">
        <is>
          <t>MISC / EXT / INT</t>
        </is>
      </c>
      <c r="T40" s="114" t="inlineStr">
        <is>
          <t>ARCH</t>
        </is>
      </c>
      <c r="U40" s="115" t="inlineStr">
        <is>
          <t>Z-ZA-Z01-L01-ARCH-MISC-GEN-001</t>
        </is>
      </c>
      <c r="V40" s="230" t="inlineStr">
        <is>
          <t>ASS_TAG_4_TXT | ASS_TAG_5_TXT | ASS_TAG_6_TXT</t>
        </is>
      </c>
      <c r="W40" s="234" t="inlineStr">
        <is>
          <t>—</t>
        </is>
      </c>
      <c r="X40" s="234" t="inlineStr">
        <is>
          <t>—</t>
        </is>
      </c>
      <c r="Y40" s="234" t="inlineStr">
        <is>
          <t>—</t>
        </is>
      </c>
      <c r="Z40" s="234" t="inlineStr">
        <is>
          <t>—</t>
        </is>
      </c>
    </row>
    <row r="41" ht="51.95" customHeight="1" s="159">
      <c r="A41" s="100" t="n">
        <v>37</v>
      </c>
      <c r="B41" s="42" t="inlineStr">
        <is>
          <t>A</t>
        </is>
      </c>
      <c r="C41" s="43" t="inlineStr">
        <is>
          <t>Architecture</t>
        </is>
      </c>
      <c r="D41" s="101" t="inlineStr">
        <is>
          <t>Parking</t>
        </is>
      </c>
      <c r="E41" s="102" t="inlineStr">
        <is>
          <t>Ss_35_30_65</t>
        </is>
      </c>
      <c r="F41" s="103" t="inlineStr">
        <is>
          <t>A-{LOC}-{ZONE}-{LVL}-ARCH-{FUNC}-PKG-{NUM}</t>
        </is>
      </c>
      <c r="G41" s="104" t="inlineStr">
        <is>
          <t>Yes</t>
        </is>
      </c>
      <c r="H41" s="120" t="inlineStr">
        <is>
          <t>A</t>
        </is>
      </c>
      <c r="I41" s="106" t="inlineStr">
        <is>
          <t>ZA</t>
        </is>
      </c>
      <c r="J41" s="107" t="inlineStr">
        <is>
          <t>Z01</t>
        </is>
      </c>
      <c r="K41" s="108" t="inlineStr">
        <is>
          <t>B01</t>
        </is>
      </c>
      <c r="L41" s="109" t="inlineStr">
        <is>
          <t>ARCH</t>
        </is>
      </c>
      <c r="M41" s="110" t="inlineStr">
        <is>
          <t>PKG</t>
        </is>
      </c>
      <c r="N41" s="38" t="inlineStr">
        <is>
          <t>PKG</t>
        </is>
      </c>
      <c r="O41" s="111" t="inlineStr">
        <is>
          <t>001</t>
        </is>
      </c>
      <c r="P41" s="112" t="inlineStr">
        <is>
          <t>ASS_TAG_1_TXT</t>
        </is>
      </c>
      <c r="Q41" s="113" t="inlineStr">
        <is>
          <t>Combine Param Values</t>
        </is>
      </c>
      <c r="R41" s="114" t="inlineStr">
        <is>
          <t>PKG=Parking Space (generic), STD=Standard, DIS=Disabled, MC=Motorcycle, LD=Loading, EV=EV Charging</t>
        </is>
      </c>
      <c r="S41" s="114" t="inlineStr">
        <is>
          <t>PKG (parking always PKG function)</t>
        </is>
      </c>
      <c r="T41" s="114" t="inlineStr">
        <is>
          <t>ARCH</t>
        </is>
      </c>
      <c r="U41" s="115" t="inlineStr">
        <is>
          <t>A-ZA-Z01-B01-ARCH-PKG-PKG-001</t>
        </is>
      </c>
      <c r="V41" s="230" t="inlineStr">
        <is>
          <t>ASS_TAG_4_TXT | ASS_TAG_5_TXT | ASS_TAG_6_TXT</t>
        </is>
      </c>
      <c r="W41" s="234" t="inlineStr">
        <is>
          <t>—</t>
        </is>
      </c>
      <c r="X41" s="234" t="inlineStr">
        <is>
          <t>—</t>
        </is>
      </c>
      <c r="Y41" s="234" t="inlineStr">
        <is>
          <t>—</t>
        </is>
      </c>
      <c r="Z41" s="234" t="inlineStr">
        <is>
          <t>—</t>
        </is>
      </c>
    </row>
    <row r="42" ht="51.95" customHeight="1" s="159">
      <c r="A42" s="100" t="n">
        <v>38</v>
      </c>
      <c r="B42" s="51" t="inlineStr">
        <is>
          <t>L</t>
        </is>
      </c>
      <c r="C42" s="52" t="inlineStr">
        <is>
          <t>Landscape</t>
        </is>
      </c>
      <c r="D42" s="101" t="inlineStr">
        <is>
          <t>Planting</t>
        </is>
      </c>
      <c r="E42" s="102" t="inlineStr">
        <is>
          <t>Ss_35_50</t>
        </is>
      </c>
      <c r="F42" s="103" t="inlineStr">
        <is>
          <t>L-XX-XX-XX-LAND-EXT-{PROD}-{NUM}</t>
        </is>
      </c>
      <c r="G42" s="104" t="inlineStr">
        <is>
          <t>Yes</t>
        </is>
      </c>
      <c r="H42" s="122" t="inlineStr">
        <is>
          <t>L</t>
        </is>
      </c>
      <c r="I42" s="106" t="inlineStr">
        <is>
          <t>XX</t>
        </is>
      </c>
      <c r="J42" s="107" t="inlineStr">
        <is>
          <t>XX</t>
        </is>
      </c>
      <c r="K42" s="108" t="inlineStr">
        <is>
          <t>XX</t>
        </is>
      </c>
      <c r="L42" s="109" t="inlineStr">
        <is>
          <t>LAND</t>
        </is>
      </c>
      <c r="M42" s="110" t="inlineStr">
        <is>
          <t>EXT</t>
        </is>
      </c>
      <c r="N42" s="38" t="inlineStr">
        <is>
          <t>PLNT</t>
        </is>
      </c>
      <c r="O42" s="111" t="inlineStr">
        <is>
          <t>001</t>
        </is>
      </c>
      <c r="P42" s="112" t="inlineStr">
        <is>
          <t>ASS_TAG_1_TXT</t>
        </is>
      </c>
      <c r="Q42" s="113" t="inlineStr">
        <is>
          <t>Combine Param Values</t>
        </is>
      </c>
      <c r="R42" s="114" t="inlineStr">
        <is>
          <t>PLNT=Plant (generic), TREE=Tree, SHRB=Shrub, GC=Ground Cover, HDG=Hedge, TRF=Turf, PLT=Planter, PALM=Palm</t>
        </is>
      </c>
      <c r="S42" s="114" t="inlineStr">
        <is>
          <t>EXT (all planting is external)</t>
        </is>
      </c>
      <c r="T42" s="114" t="inlineStr">
        <is>
          <t>LAND</t>
        </is>
      </c>
      <c r="U42" s="115" t="inlineStr">
        <is>
          <t>L-XX-XX-XX-LAND-EXT-TREE-001</t>
        </is>
      </c>
      <c r="V42" s="230" t="inlineStr">
        <is>
          <t>ASS_TAG_4_TXT | ASS_TAG_5_TXT | ASS_TAG_6_TXT</t>
        </is>
      </c>
      <c r="W42" s="234" t="inlineStr">
        <is>
          <t>—</t>
        </is>
      </c>
      <c r="X42" s="234" t="inlineStr">
        <is>
          <t>—</t>
        </is>
      </c>
      <c r="Y42" s="234" t="inlineStr">
        <is>
          <t>—</t>
        </is>
      </c>
      <c r="Z42" s="234" t="inlineStr">
        <is>
          <t>—</t>
        </is>
      </c>
    </row>
    <row r="43" ht="51.95" customHeight="1" s="159">
      <c r="A43" s="100" t="n">
        <v>39</v>
      </c>
      <c r="B43" s="42" t="inlineStr">
        <is>
          <t>A</t>
        </is>
      </c>
      <c r="C43" s="43" t="inlineStr">
        <is>
          <t>Architecture</t>
        </is>
      </c>
      <c r="D43" s="101" t="inlineStr">
        <is>
          <t>Ramps</t>
        </is>
      </c>
      <c r="E43" s="102" t="inlineStr">
        <is>
          <t>Ss_25_11_35</t>
        </is>
      </c>
      <c r="F43" s="103" t="inlineStr">
        <is>
          <t>A-{LOC}-{ZONE}-{LVL}-ARCH-{FUNC}-RMP-{NUM}</t>
        </is>
      </c>
      <c r="G43" s="104" t="inlineStr">
        <is>
          <t>Yes</t>
        </is>
      </c>
      <c r="H43" s="120" t="inlineStr">
        <is>
          <t>A</t>
        </is>
      </c>
      <c r="I43" s="106" t="inlineStr">
        <is>
          <t>ZA</t>
        </is>
      </c>
      <c r="J43" s="107" t="inlineStr">
        <is>
          <t>Z01</t>
        </is>
      </c>
      <c r="K43" s="108" t="inlineStr">
        <is>
          <t>GF</t>
        </is>
      </c>
      <c r="L43" s="109" t="inlineStr">
        <is>
          <t>ARCH</t>
        </is>
      </c>
      <c r="M43" s="110" t="inlineStr">
        <is>
          <t>ACC</t>
        </is>
      </c>
      <c r="N43" s="38" t="inlineStr">
        <is>
          <t>RMP</t>
        </is>
      </c>
      <c r="O43" s="111" t="inlineStr">
        <is>
          <t>001</t>
        </is>
      </c>
      <c r="P43" s="112" t="inlineStr">
        <is>
          <t>ASS_TAG_1_TXT</t>
        </is>
      </c>
      <c r="Q43" s="113" t="inlineStr">
        <is>
          <t>Combine Param Values</t>
        </is>
      </c>
      <c r="R43" s="114" t="inlineStr">
        <is>
          <t>RMP=Ramp (generic), VEH=Vehicular, PED=Pedestrian, ACC=Accessible/DDA</t>
        </is>
      </c>
      <c r="S43" s="114" t="inlineStr">
        <is>
          <t>ACC / VEH / PED</t>
        </is>
      </c>
      <c r="T43" s="114" t="inlineStr">
        <is>
          <t>ARCH</t>
        </is>
      </c>
      <c r="U43" s="115" t="inlineStr">
        <is>
          <t>A-ZA-Z01-GF-ARCH-ACC-RMP-001</t>
        </is>
      </c>
      <c r="V43" s="230" t="inlineStr">
        <is>
          <t>ASS_TAG_4_TXT | ASS_TAG_5_TXT | ASS_TAG_6_TXT</t>
        </is>
      </c>
      <c r="W43" s="234" t="inlineStr">
        <is>
          <t>—</t>
        </is>
      </c>
      <c r="X43" s="234" t="inlineStr">
        <is>
          <t>—</t>
        </is>
      </c>
      <c r="Y43" s="234" t="inlineStr">
        <is>
          <t>—</t>
        </is>
      </c>
      <c r="Z43" s="234" t="inlineStr">
        <is>
          <t>—</t>
        </is>
      </c>
    </row>
    <row r="44" ht="51.95" customHeight="1" s="159">
      <c r="A44" s="100" t="n">
        <v>40</v>
      </c>
      <c r="B44" s="42" t="inlineStr">
        <is>
          <t>A</t>
        </is>
      </c>
      <c r="C44" s="43" t="inlineStr">
        <is>
          <t>Architecture</t>
        </is>
      </c>
      <c r="D44" s="101" t="inlineStr">
        <is>
          <t>Roofs</t>
        </is>
      </c>
      <c r="E44" s="102" t="inlineStr">
        <is>
          <t>Ss_30_35</t>
        </is>
      </c>
      <c r="F44" s="103" t="inlineStr">
        <is>
          <t>A-{LOC}-{ZONE}-RF-ARCH-{FUNC}-RF-{NUM}</t>
        </is>
      </c>
      <c r="G44" s="104" t="inlineStr">
        <is>
          <t>Yes</t>
        </is>
      </c>
      <c r="H44" s="120" t="inlineStr">
        <is>
          <t>A</t>
        </is>
      </c>
      <c r="I44" s="106" t="inlineStr">
        <is>
          <t>ZA</t>
        </is>
      </c>
      <c r="J44" s="107" t="inlineStr">
        <is>
          <t>Z01</t>
        </is>
      </c>
      <c r="K44" s="108" t="inlineStr">
        <is>
          <t>RF</t>
        </is>
      </c>
      <c r="L44" s="109" t="inlineStr">
        <is>
          <t>ARCH</t>
        </is>
      </c>
      <c r="M44" s="110" t="inlineStr">
        <is>
          <t>EXT</t>
        </is>
      </c>
      <c r="N44" s="38" t="inlineStr">
        <is>
          <t>RF</t>
        </is>
      </c>
      <c r="O44" s="111" t="inlineStr">
        <is>
          <t>001</t>
        </is>
      </c>
      <c r="P44" s="112" t="inlineStr">
        <is>
          <t>ASS_TAG_1_TXT</t>
        </is>
      </c>
      <c r="Q44" s="113" t="inlineStr">
        <is>
          <t>Combine Param Values</t>
        </is>
      </c>
      <c r="R44" s="114" t="inlineStr">
        <is>
          <t>RF=Roof (LVL always RF). FLT=Flat, PIT=Pitched, GRN=Green Roof, MTL=Metal, TIL=Tiled, BTM=Bitumen</t>
        </is>
      </c>
      <c r="S44" s="114" t="inlineStr">
        <is>
          <t>EXT (roofs always external)</t>
        </is>
      </c>
      <c r="T44" s="114" t="inlineStr">
        <is>
          <t>ARCH</t>
        </is>
      </c>
      <c r="U44" s="115" t="inlineStr">
        <is>
          <t>A-ZA-Z01-RF-ARCH-EXT-RF-001</t>
        </is>
      </c>
      <c r="V44" s="230" t="inlineStr">
        <is>
          <t>ASS_TAG_4_TXT | ASS_TAG_5_TXT | ASS_TAG_6_TXT</t>
        </is>
      </c>
      <c r="W44" s="234" t="inlineStr">
        <is>
          <t>—</t>
        </is>
      </c>
      <c r="X44" s="234" t="inlineStr">
        <is>
          <t>—</t>
        </is>
      </c>
      <c r="Y44" s="234" t="inlineStr">
        <is>
          <t>—</t>
        </is>
      </c>
      <c r="Z44" s="234" t="inlineStr">
        <is>
          <t>—</t>
        </is>
      </c>
    </row>
    <row r="45" ht="51.95" customHeight="1" s="159">
      <c r="A45" s="100" t="n">
        <v>41</v>
      </c>
      <c r="B45" s="42" t="inlineStr">
        <is>
          <t>A</t>
        </is>
      </c>
      <c r="C45" s="43" t="inlineStr">
        <is>
          <t>Architecture</t>
        </is>
      </c>
      <c r="D45" s="101" t="inlineStr">
        <is>
          <t>Rooms</t>
        </is>
      </c>
      <c r="E45" s="102" t="inlineStr">
        <is>
          <t>Ss_15_10</t>
        </is>
      </c>
      <c r="F45" s="103" t="inlineStr">
        <is>
          <t>A-{LOC}-{ZONE}-{LVL}-ARCH-{FUNC}-RM-{NUM}</t>
        </is>
      </c>
      <c r="G45" s="104" t="inlineStr">
        <is>
          <t>Yes</t>
        </is>
      </c>
      <c r="H45" s="120" t="inlineStr">
        <is>
          <t>A</t>
        </is>
      </c>
      <c r="I45" s="106" t="inlineStr">
        <is>
          <t>ZA</t>
        </is>
      </c>
      <c r="J45" s="107" t="inlineStr">
        <is>
          <t>Z01</t>
        </is>
      </c>
      <c r="K45" s="108" t="inlineStr">
        <is>
          <t>L01</t>
        </is>
      </c>
      <c r="L45" s="109" t="inlineStr">
        <is>
          <t>ARCH</t>
        </is>
      </c>
      <c r="M45" s="110" t="inlineStr">
        <is>
          <t>OFFC</t>
        </is>
      </c>
      <c r="N45" s="38" t="inlineStr">
        <is>
          <t>RM</t>
        </is>
      </c>
      <c r="O45" s="111" t="inlineStr">
        <is>
          <t>101</t>
        </is>
      </c>
      <c r="P45" s="112" t="inlineStr">
        <is>
          <t>ASS_TAG_1_TXT</t>
        </is>
      </c>
      <c r="Q45" s="113" t="inlineStr">
        <is>
          <t>Combine Param Values</t>
        </is>
      </c>
      <c r="R45" s="114" t="inlineStr">
        <is>
          <t>RM=Room. FUNC = room use: OFFC=Office, WC=WC/Toilet, COR=Corridor, MECH=Plant Room, STG=Storage, LAB=Laboratory, MED=Medical, CONF=Conference</t>
        </is>
      </c>
      <c r="S45" s="114" t="inlineStr">
        <is>
          <t>OFFC / WC / COR / MECH / STG / LAB / MED / CONF</t>
        </is>
      </c>
      <c r="T45" s="114" t="inlineStr">
        <is>
          <t>ARCH</t>
        </is>
      </c>
      <c r="U45" s="115" t="inlineStr">
        <is>
          <t>A-ZA-Z01-L01-ARCH-OFFC-RM-101</t>
        </is>
      </c>
      <c r="V45" s="230" t="inlineStr">
        <is>
          <t>ASS_TAG_4_TXT | ASS_TAG_5_TXT | ASS_TAG_6_TXT</t>
        </is>
      </c>
      <c r="W45" s="234" t="inlineStr">
        <is>
          <t>—</t>
        </is>
      </c>
      <c r="X45" s="234" t="inlineStr">
        <is>
          <t>—</t>
        </is>
      </c>
      <c r="Y45" s="234" t="inlineStr">
        <is>
          <t>—</t>
        </is>
      </c>
      <c r="Z45" s="234" t="inlineStr">
        <is>
          <t>—</t>
        </is>
      </c>
    </row>
    <row r="46" ht="51.95" customHeight="1" s="159">
      <c r="A46" s="100" t="n">
        <v>42</v>
      </c>
      <c r="B46" s="42" t="inlineStr">
        <is>
          <t>A</t>
        </is>
      </c>
      <c r="C46" s="43" t="inlineStr">
        <is>
          <t>Architecture</t>
        </is>
      </c>
      <c r="D46" s="101" t="inlineStr">
        <is>
          <t>Site</t>
        </is>
      </c>
      <c r="E46" s="102" t="inlineStr">
        <is>
          <t>Ss_35_10</t>
        </is>
      </c>
      <c r="F46" s="103" t="inlineStr">
        <is>
          <t>A-XX-XX-XX-ARCH-EXT-SITE-{NUM}</t>
        </is>
      </c>
      <c r="G46" s="104" t="inlineStr">
        <is>
          <t>Yes</t>
        </is>
      </c>
      <c r="H46" s="120" t="inlineStr">
        <is>
          <t>A</t>
        </is>
      </c>
      <c r="I46" s="106" t="inlineStr">
        <is>
          <t>XX</t>
        </is>
      </c>
      <c r="J46" s="107" t="inlineStr">
        <is>
          <t>XX</t>
        </is>
      </c>
      <c r="K46" s="108" t="inlineStr">
        <is>
          <t>XX</t>
        </is>
      </c>
      <c r="L46" s="109" t="inlineStr">
        <is>
          <t>ARCH</t>
        </is>
      </c>
      <c r="M46" s="110" t="inlineStr">
        <is>
          <t>EXT</t>
        </is>
      </c>
      <c r="N46" s="38" t="inlineStr">
        <is>
          <t>SITE</t>
        </is>
      </c>
      <c r="O46" s="111" t="inlineStr">
        <is>
          <t>001</t>
        </is>
      </c>
      <c r="P46" s="112" t="inlineStr">
        <is>
          <t>ASS_TAG_1_TXT</t>
        </is>
      </c>
      <c r="Q46" s="113" t="inlineStr">
        <is>
          <t>Combine Param Values</t>
        </is>
      </c>
      <c r="R46" s="114" t="inlineStr">
        <is>
          <t>SITE=Site element (generic), PAV=Paving, RW=Retaining Wall, SF=Site Furniture, DRN=Site Drainage, TOP=Topography, FNC=Fence/Gate</t>
        </is>
      </c>
      <c r="S46" s="114" t="inlineStr">
        <is>
          <t>EXT (all site elements external)</t>
        </is>
      </c>
      <c r="T46" s="114" t="inlineStr">
        <is>
          <t>ARCH</t>
        </is>
      </c>
      <c r="U46" s="115" t="inlineStr">
        <is>
          <t>A-XX-XX-XX-ARCH-EXT-SITE-001</t>
        </is>
      </c>
      <c r="V46" s="230" t="inlineStr">
        <is>
          <t>ASS_TAG_4_TXT | ASS_TAG_5_TXT | ASS_TAG_6_TXT</t>
        </is>
      </c>
      <c r="W46" s="234" t="inlineStr">
        <is>
          <t>—</t>
        </is>
      </c>
      <c r="X46" s="234" t="inlineStr">
        <is>
          <t>—</t>
        </is>
      </c>
      <c r="Y46" s="234" t="inlineStr">
        <is>
          <t>—</t>
        </is>
      </c>
      <c r="Z46" s="234" t="inlineStr">
        <is>
          <t>—</t>
        </is>
      </c>
    </row>
    <row r="47" ht="51.95" customHeight="1" s="159">
      <c r="A47" s="100" t="n">
        <v>43</v>
      </c>
      <c r="B47" s="42" t="inlineStr">
        <is>
          <t>A</t>
        </is>
      </c>
      <c r="C47" s="43" t="inlineStr">
        <is>
          <t>Architecture</t>
        </is>
      </c>
      <c r="D47" s="101" t="inlineStr">
        <is>
          <t>Spaces</t>
        </is>
      </c>
      <c r="E47" s="102" t="inlineStr">
        <is>
          <t>Ss_15_10</t>
        </is>
      </c>
      <c r="F47" s="103" t="inlineStr">
        <is>
          <t>A-{LOC}-{ZONE}-{LVL}-ARCH-{FUNC}-SP-{NUM}</t>
        </is>
      </c>
      <c r="G47" s="104" t="inlineStr">
        <is>
          <t>Yes</t>
        </is>
      </c>
      <c r="H47" s="120" t="inlineStr">
        <is>
          <t>A</t>
        </is>
      </c>
      <c r="I47" s="106" t="inlineStr">
        <is>
          <t>ZA</t>
        </is>
      </c>
      <c r="J47" s="107" t="inlineStr">
        <is>
          <t>Z01</t>
        </is>
      </c>
      <c r="K47" s="108" t="inlineStr">
        <is>
          <t>L01</t>
        </is>
      </c>
      <c r="L47" s="109" t="inlineStr">
        <is>
          <t>ARCH</t>
        </is>
      </c>
      <c r="M47" s="110" t="inlineStr">
        <is>
          <t>OFFC</t>
        </is>
      </c>
      <c r="N47" s="38" t="inlineStr">
        <is>
          <t>SP</t>
        </is>
      </c>
      <c r="O47" s="111" t="inlineStr">
        <is>
          <t>101</t>
        </is>
      </c>
      <c r="P47" s="112" t="inlineStr">
        <is>
          <t>ASS_TAG_1_TXT</t>
        </is>
      </c>
      <c r="Q47" s="113" t="inlineStr">
        <is>
          <t>Combine Param Values</t>
        </is>
      </c>
      <c r="R47" s="114" t="inlineStr">
        <is>
          <t>SP=Space (mirrors Room — use same FUNC codes as Rooms for energy/MEP analysis zones)</t>
        </is>
      </c>
      <c r="S47" s="114" t="inlineStr">
        <is>
          <t>OFFC / WC / COR / MECH / STG</t>
        </is>
      </c>
      <c r="T47" s="114" t="inlineStr">
        <is>
          <t>ARCH</t>
        </is>
      </c>
      <c r="U47" s="115" t="inlineStr">
        <is>
          <t>A-ZA-Z01-L01-ARCH-OFFC-SP-101</t>
        </is>
      </c>
      <c r="V47" s="230" t="inlineStr">
        <is>
          <t>ASS_TAG_4_TXT | ASS_TAG_5_TXT | ASS_TAG_6_TXT</t>
        </is>
      </c>
      <c r="W47" s="234" t="inlineStr">
        <is>
          <t>—</t>
        </is>
      </c>
      <c r="X47" s="234" t="inlineStr">
        <is>
          <t>—</t>
        </is>
      </c>
      <c r="Y47" s="234" t="inlineStr">
        <is>
          <t>—</t>
        </is>
      </c>
      <c r="Z47" s="234" t="inlineStr">
        <is>
          <t>—</t>
        </is>
      </c>
    </row>
    <row r="48" ht="51.95" customHeight="1" s="159">
      <c r="A48" s="100" t="n">
        <v>44</v>
      </c>
      <c r="B48" s="42" t="inlineStr">
        <is>
          <t>A</t>
        </is>
      </c>
      <c r="C48" s="43" t="inlineStr">
        <is>
          <t>Architecture</t>
        </is>
      </c>
      <c r="D48" s="101" t="inlineStr">
        <is>
          <t>Specialty Equipment</t>
        </is>
      </c>
      <c r="E48" s="102" t="inlineStr">
        <is>
          <t>Ss_70_60</t>
        </is>
      </c>
      <c r="F48" s="103" t="inlineStr">
        <is>
          <t>A-{LOC}-{ZONE}-{LVL}-ARCH-{FUNC}-{PROD}-{NUM}</t>
        </is>
      </c>
      <c r="G48" s="104" t="inlineStr">
        <is>
          <t>Yes</t>
        </is>
      </c>
      <c r="H48" s="120" t="inlineStr">
        <is>
          <t>A</t>
        </is>
      </c>
      <c r="I48" s="106" t="inlineStr">
        <is>
          <t>ZA</t>
        </is>
      </c>
      <c r="J48" s="107" t="inlineStr">
        <is>
          <t>Z01</t>
        </is>
      </c>
      <c r="K48" s="108" t="inlineStr">
        <is>
          <t>L02</t>
        </is>
      </c>
      <c r="L48" s="109" t="inlineStr">
        <is>
          <t>ARCH</t>
        </is>
      </c>
      <c r="M48" s="110" t="inlineStr">
        <is>
          <t>FOOD</t>
        </is>
      </c>
      <c r="N48" s="38" t="inlineStr">
        <is>
          <t>KIT</t>
        </is>
      </c>
      <c r="O48" s="111" t="inlineStr">
        <is>
          <t>001</t>
        </is>
      </c>
      <c r="P48" s="112" t="inlineStr">
        <is>
          <t>ASS_TAG_1_TXT</t>
        </is>
      </c>
      <c r="Q48" s="113" t="inlineStr">
        <is>
          <t>Combine Param Values</t>
        </is>
      </c>
      <c r="R48" s="114" t="inlineStr">
        <is>
          <t>KIT=Kitchen Equipment, AV=AV Equipment, MED=Medical Equipment, GYM=Gym Equipment, LAB=Lab Equipment, HOSP=Hospitality Equipment</t>
        </is>
      </c>
      <c r="S48" s="114" t="inlineStr">
        <is>
          <t>FOOD / AV / MED / GYM / LAB / HOSP</t>
        </is>
      </c>
      <c r="T48" s="114" t="inlineStr">
        <is>
          <t>ARCH</t>
        </is>
      </c>
      <c r="U48" s="115" t="inlineStr">
        <is>
          <t>A-ZA-Z01-L02-ARCH-FOOD-KIT-001</t>
        </is>
      </c>
      <c r="V48" s="230" t="inlineStr">
        <is>
          <t>ASS_TAG_4_TXT | ASS_TAG_5_TXT | ASS_TAG_6_TXT</t>
        </is>
      </c>
      <c r="W48" s="234" t="inlineStr">
        <is>
          <t>—</t>
        </is>
      </c>
      <c r="X48" s="234" t="inlineStr">
        <is>
          <t>—</t>
        </is>
      </c>
      <c r="Y48" s="234" t="inlineStr">
        <is>
          <t>—</t>
        </is>
      </c>
      <c r="Z48" s="234" t="inlineStr">
        <is>
          <t>—</t>
        </is>
      </c>
    </row>
    <row r="49" ht="51.95" customHeight="1" s="159">
      <c r="A49" s="100" t="n">
        <v>45</v>
      </c>
      <c r="B49" s="42" t="inlineStr">
        <is>
          <t>A</t>
        </is>
      </c>
      <c r="C49" s="43" t="inlineStr">
        <is>
          <t>Architecture</t>
        </is>
      </c>
      <c r="D49" s="101" t="inlineStr">
        <is>
          <t>Stairs</t>
        </is>
      </c>
      <c r="E49" s="102" t="inlineStr">
        <is>
          <t>Ss_25_11_50</t>
        </is>
      </c>
      <c r="F49" s="103" t="inlineStr">
        <is>
          <t>A-{LOC}-{ZONE}-ZZ-ARCH-{FUNC}-STR-{NUM}</t>
        </is>
      </c>
      <c r="G49" s="104" t="inlineStr">
        <is>
          <t>Yes</t>
        </is>
      </c>
      <c r="H49" s="120" t="inlineStr">
        <is>
          <t>A</t>
        </is>
      </c>
      <c r="I49" s="106" t="inlineStr">
        <is>
          <t>ZA</t>
        </is>
      </c>
      <c r="J49" s="107" t="inlineStr">
        <is>
          <t>Z01</t>
        </is>
      </c>
      <c r="K49" s="108" t="inlineStr">
        <is>
          <t>ZZ</t>
        </is>
      </c>
      <c r="L49" s="109" t="inlineStr">
        <is>
          <t>ARCH</t>
        </is>
      </c>
      <c r="M49" s="110" t="inlineStr">
        <is>
          <t>ACC</t>
        </is>
      </c>
      <c r="N49" s="38" t="inlineStr">
        <is>
          <t>STR</t>
        </is>
      </c>
      <c r="O49" s="111" t="inlineStr">
        <is>
          <t>001</t>
        </is>
      </c>
      <c r="P49" s="112" t="inlineStr">
        <is>
          <t>ASS_TAG_1_TXT</t>
        </is>
      </c>
      <c r="Q49" s="113" t="inlineStr">
        <is>
          <t>Combine Param Values</t>
        </is>
      </c>
      <c r="R49" s="114" t="inlineStr">
        <is>
          <t>STR=Stair (LVL always ZZ — stairs span multiple levels). INT=Internal, EXT=External, ESC=Escape, FEA=Feature</t>
        </is>
      </c>
      <c r="S49" s="114" t="inlineStr">
        <is>
          <t>INT / EXT / ESC / FEA</t>
        </is>
      </c>
      <c r="T49" s="114" t="inlineStr">
        <is>
          <t>ARCH</t>
        </is>
      </c>
      <c r="U49" s="115" t="inlineStr">
        <is>
          <t>A-ZA-Z01-ZZ-ARCH-ACC-STR-001</t>
        </is>
      </c>
      <c r="V49" s="230" t="inlineStr">
        <is>
          <t>ASS_TAG_4_TXT | ASS_TAG_5_TXT | ASS_TAG_6_TXT</t>
        </is>
      </c>
      <c r="W49" s="234" t="inlineStr">
        <is>
          <t>—</t>
        </is>
      </c>
      <c r="X49" s="234" t="inlineStr">
        <is>
          <t>—</t>
        </is>
      </c>
      <c r="Y49" s="234" t="inlineStr">
        <is>
          <t>—</t>
        </is>
      </c>
      <c r="Z49" s="234" t="inlineStr">
        <is>
          <t>—</t>
        </is>
      </c>
    </row>
    <row r="50" ht="51.95" customHeight="1" s="159">
      <c r="A50" s="100" t="n">
        <v>46</v>
      </c>
      <c r="B50" s="42" t="inlineStr">
        <is>
          <t>A</t>
        </is>
      </c>
      <c r="C50" s="43" t="inlineStr">
        <is>
          <t>Architecture</t>
        </is>
      </c>
      <c r="D50" s="101" t="inlineStr">
        <is>
          <t>Walls</t>
        </is>
      </c>
      <c r="E50" s="102" t="inlineStr">
        <is>
          <t>Ss_25_20</t>
        </is>
      </c>
      <c r="F50" s="103" t="inlineStr">
        <is>
          <t>A-{LOC}-{ZONE}-{LVL}-ARCH-{FUNC}-WL-{NUM}</t>
        </is>
      </c>
      <c r="G50" s="104" t="inlineStr">
        <is>
          <t>Yes</t>
        </is>
      </c>
      <c r="H50" s="120" t="inlineStr">
        <is>
          <t>A</t>
        </is>
      </c>
      <c r="I50" s="106" t="inlineStr">
        <is>
          <t>ZA</t>
        </is>
      </c>
      <c r="J50" s="107" t="inlineStr">
        <is>
          <t>Z01</t>
        </is>
      </c>
      <c r="K50" s="108" t="inlineStr">
        <is>
          <t>GF</t>
        </is>
      </c>
      <c r="L50" s="109" t="inlineStr">
        <is>
          <t>ARCH</t>
        </is>
      </c>
      <c r="M50" s="110" t="inlineStr">
        <is>
          <t>EXT</t>
        </is>
      </c>
      <c r="N50" s="38" t="inlineStr">
        <is>
          <t>WL</t>
        </is>
      </c>
      <c r="O50" s="111" t="inlineStr">
        <is>
          <t>001</t>
        </is>
      </c>
      <c r="P50" s="112" t="inlineStr">
        <is>
          <t>ASS_TAG_1_TXT</t>
        </is>
      </c>
      <c r="Q50" s="113" t="inlineStr">
        <is>
          <t>Combine Param Values</t>
        </is>
      </c>
      <c r="R50" s="114" t="inlineStr">
        <is>
          <t>WL=Wall (generic). EXT=External, INT=Internal Partition, FIR-60/90/120=Fire Rated, ACU=Acoustic, MSN=Masonry, FRM=Framed</t>
        </is>
      </c>
      <c r="S50" s="114" t="inlineStr">
        <is>
          <t>EXT / INT / FIR-60 / FIR-90 / FIR-120 / ACU</t>
        </is>
      </c>
      <c r="T50" s="114" t="inlineStr">
        <is>
          <t>ARCH</t>
        </is>
      </c>
      <c r="U50" s="115" t="inlineStr">
        <is>
          <t>A-ZA-Z01-GF-ARCH-EXT-WL-001</t>
        </is>
      </c>
      <c r="V50" s="230" t="inlineStr">
        <is>
          <t>ASS_TAG_4_TXT | ASS_TAG_5_TXT | ASS_TAG_6_TXT</t>
        </is>
      </c>
      <c r="W50" s="234" t="inlineStr">
        <is>
          <t>—</t>
        </is>
      </c>
      <c r="X50" s="234" t="inlineStr">
        <is>
          <t>—</t>
        </is>
      </c>
      <c r="Y50" s="234" t="inlineStr">
        <is>
          <t>—</t>
        </is>
      </c>
      <c r="Z50" s="234" t="inlineStr">
        <is>
          <t>—</t>
        </is>
      </c>
    </row>
    <row r="51" ht="51.95" customHeight="1" s="159">
      <c r="A51" s="100" t="n">
        <v>47</v>
      </c>
      <c r="B51" s="42" t="inlineStr">
        <is>
          <t>A</t>
        </is>
      </c>
      <c r="C51" s="43" t="inlineStr">
        <is>
          <t>Architecture</t>
        </is>
      </c>
      <c r="D51" s="101" t="inlineStr">
        <is>
          <t>Windows</t>
        </is>
      </c>
      <c r="E51" s="102" t="inlineStr">
        <is>
          <t>Ss_25_20_95</t>
        </is>
      </c>
      <c r="F51" s="103" t="inlineStr">
        <is>
          <t>A-{LOC}-{ZONE}-{LVL}-ARCH-{FUNC}-WIN-{NUM}</t>
        </is>
      </c>
      <c r="G51" s="104" t="inlineStr">
        <is>
          <t>Yes</t>
        </is>
      </c>
      <c r="H51" s="120" t="inlineStr">
        <is>
          <t>A</t>
        </is>
      </c>
      <c r="I51" s="106" t="inlineStr">
        <is>
          <t>ZA</t>
        </is>
      </c>
      <c r="J51" s="107" t="inlineStr">
        <is>
          <t>Z01</t>
        </is>
      </c>
      <c r="K51" s="108" t="inlineStr">
        <is>
          <t>GF</t>
        </is>
      </c>
      <c r="L51" s="109" t="inlineStr">
        <is>
          <t>ARCH</t>
        </is>
      </c>
      <c r="M51" s="110" t="inlineStr">
        <is>
          <t>EXT</t>
        </is>
      </c>
      <c r="N51" s="38" t="inlineStr">
        <is>
          <t>WIN</t>
        </is>
      </c>
      <c r="O51" s="111" t="inlineStr">
        <is>
          <t>001</t>
        </is>
      </c>
      <c r="P51" s="112" t="inlineStr">
        <is>
          <t>ASS_TAG_1_TXT</t>
        </is>
      </c>
      <c r="Q51" s="113" t="inlineStr">
        <is>
          <t>Combine Param Values</t>
        </is>
      </c>
      <c r="R51" s="114" t="inlineStr">
        <is>
          <t>WIN=Window. CAS=Casement, FX=Fixed, AWN=Awning, LV=Louvre, SKY=Skylight, RF=Rooflight, DH=Double-Hung, SLD=Sliding, TT=Tilt-Turn</t>
        </is>
      </c>
      <c r="S51" s="114" t="inlineStr">
        <is>
          <t>EXT / INT</t>
        </is>
      </c>
      <c r="T51" s="114" t="inlineStr">
        <is>
          <t>ARCH</t>
        </is>
      </c>
      <c r="U51" s="115" t="inlineStr">
        <is>
          <t>A-ZA-Z01-GF-ARCH-EXT-WIN-001</t>
        </is>
      </c>
      <c r="V51" s="230" t="inlineStr">
        <is>
          <t>ASS_TAG_4_TXT | ASS_TAG_5_TXT | ASS_TAG_6_TXT</t>
        </is>
      </c>
      <c r="W51" s="234" t="inlineStr">
        <is>
          <t>—</t>
        </is>
      </c>
      <c r="X51" s="234" t="inlineStr">
        <is>
          <t>—</t>
        </is>
      </c>
      <c r="Y51" s="234" t="inlineStr">
        <is>
          <t>—</t>
        </is>
      </c>
      <c r="Z51" s="234" t="inlineStr">
        <is>
          <t>—</t>
        </is>
      </c>
    </row>
    <row r="52" ht="51.95" customHeight="1" s="159">
      <c r="A52" s="100" t="n">
        <v>48</v>
      </c>
      <c r="B52" s="55" t="inlineStr">
        <is>
          <t>S</t>
        </is>
      </c>
      <c r="C52" s="56" t="inlineStr">
        <is>
          <t>Structural</t>
        </is>
      </c>
      <c r="D52" s="101" t="inlineStr">
        <is>
          <t>Structural Columns</t>
        </is>
      </c>
      <c r="E52" s="102" t="inlineStr">
        <is>
          <t>Ss_23_10_20</t>
        </is>
      </c>
      <c r="F52" s="103" t="inlineStr">
        <is>
          <t>S-{LOC}-{ZONE}-{LVL}-STR-{FUNC}-COL-{NUM}</t>
        </is>
      </c>
      <c r="G52" s="104" t="inlineStr">
        <is>
          <t>Yes</t>
        </is>
      </c>
      <c r="H52" s="123" t="inlineStr">
        <is>
          <t>S</t>
        </is>
      </c>
      <c r="I52" s="106" t="inlineStr">
        <is>
          <t>ZA</t>
        </is>
      </c>
      <c r="J52" s="107" t="inlineStr">
        <is>
          <t>Z01</t>
        </is>
      </c>
      <c r="K52" s="108" t="inlineStr">
        <is>
          <t>L01</t>
        </is>
      </c>
      <c r="L52" s="109" t="inlineStr">
        <is>
          <t>STR</t>
        </is>
      </c>
      <c r="M52" s="110" t="inlineStr">
        <is>
          <t>GRV</t>
        </is>
      </c>
      <c r="N52" s="38" t="inlineStr">
        <is>
          <t>COL</t>
        </is>
      </c>
      <c r="O52" s="111" t="inlineStr">
        <is>
          <t>001</t>
        </is>
      </c>
      <c r="P52" s="112" t="inlineStr">
        <is>
          <t>ASS_TAG_1_TXT</t>
        </is>
      </c>
      <c r="Q52" s="113" t="inlineStr">
        <is>
          <t>Combine Param Values</t>
        </is>
      </c>
      <c r="R52" s="114" t="inlineStr">
        <is>
          <t>COL=Column. RC=Reinforced Concrete, ST=Steel, COMP=Composite, TMB=Timber, CF=Cold-Formed</t>
        </is>
      </c>
      <c r="S52" s="114" t="inlineStr">
        <is>
          <t>GRV / LAT (gravity or lateral load columns)</t>
        </is>
      </c>
      <c r="T52" s="114" t="inlineStr">
        <is>
          <t>STR</t>
        </is>
      </c>
      <c r="U52" s="115" t="inlineStr">
        <is>
          <t>S-ZA-Z01-L01-STR-GRV-COL-001</t>
        </is>
      </c>
      <c r="V52" s="230" t="inlineStr">
        <is>
          <t>ASS_TAG_4_TXT | ASS_TAG_5_TXT | ASS_TAG_6_TXT</t>
        </is>
      </c>
      <c r="W52" s="234" t="inlineStr">
        <is>
          <t>—</t>
        </is>
      </c>
      <c r="X52" s="234" t="inlineStr">
        <is>
          <t>—</t>
        </is>
      </c>
      <c r="Y52" s="234" t="inlineStr">
        <is>
          <t>—</t>
        </is>
      </c>
      <c r="Z52" s="234" t="inlineStr">
        <is>
          <t>—</t>
        </is>
      </c>
    </row>
    <row r="53" ht="51.95" customHeight="1" s="159">
      <c r="A53" s="100" t="n">
        <v>49</v>
      </c>
      <c r="B53" s="55" t="inlineStr">
        <is>
          <t>S</t>
        </is>
      </c>
      <c r="C53" s="56" t="inlineStr">
        <is>
          <t>Structural</t>
        </is>
      </c>
      <c r="D53" s="101" t="inlineStr">
        <is>
          <t>Structural Foundations</t>
        </is>
      </c>
      <c r="E53" s="102" t="inlineStr">
        <is>
          <t>Ss_23_05</t>
        </is>
      </c>
      <c r="F53" s="103" t="inlineStr">
        <is>
          <t>S-{LOC}-{ZONE}-UG-STR-{FUNC}-FND-{NUM}</t>
        </is>
      </c>
      <c r="G53" s="104" t="inlineStr">
        <is>
          <t>Yes</t>
        </is>
      </c>
      <c r="H53" s="123" t="inlineStr">
        <is>
          <t>S</t>
        </is>
      </c>
      <c r="I53" s="106" t="inlineStr">
        <is>
          <t>ZA</t>
        </is>
      </c>
      <c r="J53" s="107" t="inlineStr">
        <is>
          <t>Z01</t>
        </is>
      </c>
      <c r="K53" s="108" t="inlineStr">
        <is>
          <t>UG</t>
        </is>
      </c>
      <c r="L53" s="109" t="inlineStr">
        <is>
          <t>STR</t>
        </is>
      </c>
      <c r="M53" s="110" t="inlineStr">
        <is>
          <t>GRV</t>
        </is>
      </c>
      <c r="N53" s="38" t="inlineStr">
        <is>
          <t>FND</t>
        </is>
      </c>
      <c r="O53" s="111" t="inlineStr">
        <is>
          <t>001</t>
        </is>
      </c>
      <c r="P53" s="112" t="inlineStr">
        <is>
          <t>ASS_TAG_1_TXT</t>
        </is>
      </c>
      <c r="Q53" s="113" t="inlineStr">
        <is>
          <t>Combine Param Values</t>
        </is>
      </c>
      <c r="R53" s="114" t="inlineStr">
        <is>
          <t>FND=Foundation. PAD=Pad Foundation, STR=Strip Foundation, RAFT=Raft, PILE=Pile, CAIS=Caisson, GRND=Ground Beam</t>
        </is>
      </c>
      <c r="S53" s="114" t="inlineStr">
        <is>
          <t>GRV (foundations always gravity)</t>
        </is>
      </c>
      <c r="T53" s="114" t="inlineStr">
        <is>
          <t>STR</t>
        </is>
      </c>
      <c r="U53" s="115" t="inlineStr">
        <is>
          <t>S-ZA-Z01-UG-STR-GRV-FND-001</t>
        </is>
      </c>
      <c r="V53" s="230" t="inlineStr">
        <is>
          <t>ASS_TAG_4_TXT | ASS_TAG_5_TXT | ASS_TAG_6_TXT</t>
        </is>
      </c>
      <c r="W53" s="234" t="inlineStr">
        <is>
          <t>—</t>
        </is>
      </c>
      <c r="X53" s="234" t="inlineStr">
        <is>
          <t>—</t>
        </is>
      </c>
      <c r="Y53" s="234" t="inlineStr">
        <is>
          <t>—</t>
        </is>
      </c>
      <c r="Z53" s="234" t="inlineStr">
        <is>
          <t>—</t>
        </is>
      </c>
    </row>
    <row r="54" ht="51.95" customHeight="1" s="159">
      <c r="A54" s="100" t="n">
        <v>50</v>
      </c>
      <c r="B54" s="55" t="inlineStr">
        <is>
          <t>S</t>
        </is>
      </c>
      <c r="C54" s="56" t="inlineStr">
        <is>
          <t>Structural</t>
        </is>
      </c>
      <c r="D54" s="101" t="inlineStr">
        <is>
          <t>Structural Framing</t>
        </is>
      </c>
      <c r="E54" s="102" t="inlineStr">
        <is>
          <t>Ss_23_10_30</t>
        </is>
      </c>
      <c r="F54" s="103" t="inlineStr">
        <is>
          <t>S-{LOC}-{ZONE}-{LVL}-STR-{FUNC}-{PROD}-{NUM}</t>
        </is>
      </c>
      <c r="G54" s="104" t="inlineStr">
        <is>
          <t>Yes</t>
        </is>
      </c>
      <c r="H54" s="123" t="inlineStr">
        <is>
          <t>S</t>
        </is>
      </c>
      <c r="I54" s="106" t="inlineStr">
        <is>
          <t>ZA</t>
        </is>
      </c>
      <c r="J54" s="107" t="inlineStr">
        <is>
          <t>Z01</t>
        </is>
      </c>
      <c r="K54" s="108" t="inlineStr">
        <is>
          <t>L01</t>
        </is>
      </c>
      <c r="L54" s="109" t="inlineStr">
        <is>
          <t>STR</t>
        </is>
      </c>
      <c r="M54" s="110" t="inlineStr">
        <is>
          <t>GRV</t>
        </is>
      </c>
      <c r="N54" s="38" t="inlineStr">
        <is>
          <t>BM</t>
        </is>
      </c>
      <c r="O54" s="111" t="inlineStr">
        <is>
          <t>001</t>
        </is>
      </c>
      <c r="P54" s="112" t="inlineStr">
        <is>
          <t>ASS_TAG_1_TXT</t>
        </is>
      </c>
      <c r="Q54" s="113" t="inlineStr">
        <is>
          <t>Combine Param Values</t>
        </is>
      </c>
      <c r="R54" s="114" t="inlineStr">
        <is>
          <t>BM=Beam, BRC=Brace, TRS=Truss, JST=Joist, PUR=Purlin, RST=Rafter, LTRF=Light Steel Framing</t>
        </is>
      </c>
      <c r="S54" s="114" t="inlineStr">
        <is>
          <t>GRV / LAT</t>
        </is>
      </c>
      <c r="T54" s="114" t="inlineStr">
        <is>
          <t>STR</t>
        </is>
      </c>
      <c r="U54" s="115" t="inlineStr">
        <is>
          <t>S-ZA-Z01-L01-STR-GRV-BM-001</t>
        </is>
      </c>
      <c r="V54" s="230" t="inlineStr">
        <is>
          <t>ASS_TAG_4_TXT | ASS_TAG_5_TXT | ASS_TAG_6_TXT</t>
        </is>
      </c>
      <c r="W54" s="234" t="inlineStr">
        <is>
          <t>—</t>
        </is>
      </c>
      <c r="X54" s="234" t="inlineStr">
        <is>
          <t>—</t>
        </is>
      </c>
      <c r="Y54" s="234" t="inlineStr">
        <is>
          <t>—</t>
        </is>
      </c>
      <c r="Z54" s="234" t="inlineStr">
        <is>
          <t>—</t>
        </is>
      </c>
    </row>
    <row r="55" ht="51.95" customHeight="1" s="159">
      <c r="A55" s="100" t="n">
        <v>51</v>
      </c>
      <c r="B55" s="57" t="inlineStr">
        <is>
          <t>Z</t>
        </is>
      </c>
      <c r="C55" s="58" t="inlineStr">
        <is>
          <t>General</t>
        </is>
      </c>
      <c r="D55" s="101" t="inlineStr">
        <is>
          <t>Materials</t>
        </is>
      </c>
      <c r="E55" s="102" t="inlineStr">
        <is>
          <t>N/A</t>
        </is>
      </c>
      <c r="F55" s="103" t="inlineStr">
        <is>
          <t>MAT_ISO_19650_ID: DISC-CAT-NAME-CODE (4-token, NOT element tag)</t>
        </is>
      </c>
      <c r="G55" s="104" t="inlineStr">
        <is>
          <t>N/A</t>
        </is>
      </c>
      <c r="H55" s="121" t="inlineStr">
        <is>
          <t>Z</t>
        </is>
      </c>
      <c r="I55" s="106" t="inlineStr">
        <is>
          <t>N/A</t>
        </is>
      </c>
      <c r="J55" s="107" t="inlineStr">
        <is>
          <t>N/A</t>
        </is>
      </c>
      <c r="K55" s="108" t="inlineStr">
        <is>
          <t>N/A</t>
        </is>
      </c>
      <c r="L55" s="109" t="inlineStr">
        <is>
          <t>N/A</t>
        </is>
      </c>
      <c r="M55" s="110" t="inlineStr">
        <is>
          <t>N/A</t>
        </is>
      </c>
      <c r="N55" s="38" t="inlineStr">
        <is>
          <t>N/A</t>
        </is>
      </c>
      <c r="O55" s="111" t="inlineStr">
        <is>
          <t>N/A</t>
        </is>
      </c>
      <c r="P55" s="112" t="inlineStr">
        <is>
          <t>MAT_ISO_19650_ID</t>
        </is>
      </c>
      <c r="Q55" s="113" t="inlineStr">
        <is>
          <t>Separate formula — not ASS_TAG_1_TXT</t>
        </is>
      </c>
      <c r="R55" s="114" t="inlineStr">
        <is>
          <t>CBLTR=Cable Tray, DUCT=Ductwork, PIPE=Pipework, INS=Insulation, STL=Steelwork, RC=Concrete</t>
        </is>
      </c>
      <c r="S55" s="114" t="inlineStr">
        <is>
          <t>N/A — materials use 4-token MAT formula</t>
        </is>
      </c>
      <c r="T55" s="114" t="inlineStr">
        <is>
          <t>N/A</t>
        </is>
      </c>
      <c r="U55" s="115" t="inlineStr">
        <is>
          <t>E-CBLTR-GI-PERF  |  H-DUCT-GI-RECT  |  P-PIPE-CPVC-HOT</t>
        </is>
      </c>
      <c r="V55" s="230" t="inlineStr">
        <is>
          <t>ASS_TAG_4_TXT | ASS_TAG_5_TXT | ASS_TAG_6_TXT</t>
        </is>
      </c>
      <c r="W55" s="234" t="inlineStr">
        <is>
          <t>—</t>
        </is>
      </c>
      <c r="X55" s="234" t="inlineStr">
        <is>
          <t>—</t>
        </is>
      </c>
      <c r="Y55" s="234" t="inlineStr">
        <is>
          <t>—</t>
        </is>
      </c>
      <c r="Z55" s="234" t="inlineStr">
        <is>
          <t>—</t>
        </is>
      </c>
    </row>
    <row r="56" ht="51.95" customHeight="1" s="159">
      <c r="A56" s="100" t="n">
        <v>52</v>
      </c>
      <c r="B56" s="42" t="inlineStr">
        <is>
          <t>A</t>
        </is>
      </c>
      <c r="C56" s="43" t="inlineStr">
        <is>
          <t>Architecture</t>
        </is>
      </c>
      <c r="D56" s="101" t="inlineStr">
        <is>
          <t>Project Information</t>
        </is>
      </c>
      <c r="E56" s="102" t="inlineStr">
        <is>
          <t>N/A</t>
        </is>
      </c>
      <c r="F56" s="103" t="inlineStr">
        <is>
          <t>NOT TAGGABLE — populate PRJ_* shared parameters for title blocks</t>
        </is>
      </c>
      <c r="G56" s="104" t="inlineStr">
        <is>
          <t>N/A</t>
        </is>
      </c>
      <c r="H56" s="120" t="inlineStr">
        <is>
          <t>N/A</t>
        </is>
      </c>
      <c r="I56" s="106" t="inlineStr">
        <is>
          <t>N/A</t>
        </is>
      </c>
      <c r="J56" s="107" t="inlineStr">
        <is>
          <t>N/A</t>
        </is>
      </c>
      <c r="K56" s="108" t="inlineStr">
        <is>
          <t>N/A</t>
        </is>
      </c>
      <c r="L56" s="109" t="inlineStr">
        <is>
          <t>N/A</t>
        </is>
      </c>
      <c r="M56" s="110" t="inlineStr">
        <is>
          <t>N/A</t>
        </is>
      </c>
      <c r="N56" s="38" t="inlineStr">
        <is>
          <t>N/A</t>
        </is>
      </c>
      <c r="O56" s="111" t="inlineStr">
        <is>
          <t>N/A</t>
        </is>
      </c>
      <c r="P56" s="112" t="inlineStr">
        <is>
          <t>PRJ_NAME_TXT etc.</t>
        </is>
      </c>
      <c r="Q56" s="113" t="inlineStr">
        <is>
          <t>N/A — Project Info only</t>
        </is>
      </c>
      <c r="R56" s="114" t="inlineStr">
        <is>
          <t>N/A</t>
        </is>
      </c>
      <c r="S56" s="114" t="inlineStr">
        <is>
          <t>N/A</t>
        </is>
      </c>
      <c r="T56" s="114" t="inlineStr">
        <is>
          <t>N/A</t>
        </is>
      </c>
      <c r="U56" s="115" t="inlineStr">
        <is>
          <t>NOT TAGGABLE</t>
        </is>
      </c>
      <c r="V56" s="230" t="inlineStr">
        <is>
          <t>ASS_TAG_4_TXT | ASS_TAG_5_TXT | ASS_TAG_6_TXT</t>
        </is>
      </c>
      <c r="W56" s="234" t="inlineStr">
        <is>
          <t>—</t>
        </is>
      </c>
      <c r="X56" s="234" t="inlineStr">
        <is>
          <t>—</t>
        </is>
      </c>
      <c r="Y56" s="234" t="inlineStr">
        <is>
          <t>—</t>
        </is>
      </c>
      <c r="Z56" s="234" t="inlineStr">
        <is>
          <t>—</t>
        </is>
      </c>
    </row>
    <row r="57" ht="51.95" customHeight="1" s="159">
      <c r="A57" s="100" t="n">
        <v>53</v>
      </c>
      <c r="B57" s="42" t="inlineStr">
        <is>
          <t>A</t>
        </is>
      </c>
      <c r="C57" s="43" t="inlineStr">
        <is>
          <t>Architecture</t>
        </is>
      </c>
      <c r="D57" s="101" t="inlineStr">
        <is>
          <t>Sheets</t>
        </is>
      </c>
      <c r="E57" s="102" t="inlineStr">
        <is>
          <t>N/A</t>
        </is>
      </c>
      <c r="F57" s="103" t="inlineStr">
        <is>
          <t>NOT TAGGABLE — use ISO 19650 file/container naming for sheet numbers</t>
        </is>
      </c>
      <c r="G57" s="104" t="inlineStr">
        <is>
          <t>N/A</t>
        </is>
      </c>
      <c r="H57" s="120" t="inlineStr">
        <is>
          <t>N/A</t>
        </is>
      </c>
      <c r="I57" s="106" t="inlineStr">
        <is>
          <t>N/A</t>
        </is>
      </c>
      <c r="J57" s="107" t="inlineStr">
        <is>
          <t>N/A</t>
        </is>
      </c>
      <c r="K57" s="108" t="inlineStr">
        <is>
          <t>N/A</t>
        </is>
      </c>
      <c r="L57" s="109" t="inlineStr">
        <is>
          <t>N/A</t>
        </is>
      </c>
      <c r="M57" s="110" t="inlineStr">
        <is>
          <t>N/A</t>
        </is>
      </c>
      <c r="N57" s="38" t="inlineStr">
        <is>
          <t>N/A</t>
        </is>
      </c>
      <c r="O57" s="111" t="inlineStr">
        <is>
          <t>N/A</t>
        </is>
      </c>
      <c r="P57" s="112" t="inlineStr">
        <is>
          <t>Sheet Number field</t>
        </is>
      </c>
      <c r="Q57" s="113" t="inlineStr">
        <is>
          <t>ISO file naming</t>
        </is>
      </c>
      <c r="R57" s="114" t="inlineStr">
        <is>
          <t>N/A</t>
        </is>
      </c>
      <c r="S57" s="114" t="inlineStr">
        <is>
          <t>N/A</t>
        </is>
      </c>
      <c r="T57" s="114" t="inlineStr">
        <is>
          <t>N/A</t>
        </is>
      </c>
      <c r="U57" s="115" t="inlineStr">
        <is>
          <t>NOT TAGGABLE — use ISO container ID</t>
        </is>
      </c>
      <c r="V57" s="230" t="inlineStr">
        <is>
          <t>ASS_TAG_4_TXT | ASS_TAG_5_TXT | ASS_TAG_6_TXT</t>
        </is>
      </c>
      <c r="W57" s="234" t="inlineStr">
        <is>
          <t>—</t>
        </is>
      </c>
      <c r="X57" s="234" t="inlineStr">
        <is>
          <t>—</t>
        </is>
      </c>
      <c r="Y57" s="234" t="inlineStr">
        <is>
          <t>—</t>
        </is>
      </c>
      <c r="Z57" s="234" t="inlineStr">
        <is>
          <t>—</t>
        </is>
      </c>
    </row>
  </sheetData>
  <autoFilter ref="A3:U3"/>
  <mergeCells count="3">
    <mergeCell ref="A1:U1"/>
    <mergeCell ref="A3:U3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N4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6" customWidth="1" style="159" min="1" max="1"/>
    <col width="22" customWidth="1" style="159" min="2" max="3"/>
    <col width="12" customWidth="1" style="159" min="3" max="3"/>
    <col width="45" customWidth="1" style="159" min="4" max="4"/>
    <col width="28" customWidth="1" style="159" min="5" max="6"/>
    <col width="30" customWidth="1" style="159" min="6" max="6"/>
    <col width="35" customWidth="1" style="159" min="7" max="7"/>
    <col width="40" customWidth="1" style="159" min="8" max="8"/>
    <col width="18" customWidth="1" style="159" min="9" max="9"/>
    <col width="22" customWidth="1" style="159" min="10" max="10"/>
    <col width="25" customWidth="1" style="159" min="11" max="11"/>
    <col width="38" customWidth="1" style="159" min="12" max="12"/>
  </cols>
  <sheetData>
    <row r="1" ht="17.25" customHeight="1" s="159">
      <c r="A1" s="237" t="inlineStr">
        <is>
          <t>MATERIAL TAG CONFIGURATION v1.1  —  3-Tier ISO 19650 Material Tag Architecture  |  21 Tags  |  February 2026</t>
        </is>
      </c>
      <c r="B1" s="238" t="n"/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9" t="n"/>
    </row>
    <row r="2" ht="30" customHeight="1" s="159">
      <c r="A2" s="240" t="inlineStr">
        <is>
          <t>21 total material tags: 6 T1 Universal + 3 T2 Performance + 12 T3 Specialist. Built on MAT_INFO · BLE_ELES · PROP_PHYSICAL · PER_SUST · PER_THERM · PER_ACOUSTICS · RGL_CMPL groups. 2 new ISO source params required (MAT_TAG_5 + MAT_TAG_6 only). All other source params already exist in MR_PARAMETERS.txt. Bind 21 tag container TEXT params via DiRoots ParaManager. Configure Naviate Combine Param Values formulas as shown. Add MAT_TAG_* to pyRevit LoadSharedParams and ValidateTags scripts.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9" t="n"/>
    </row>
    <row r="3">
      <c r="A3" s="241" t="inlineStr">
        <is>
          <t>Tier</t>
        </is>
      </c>
      <c r="B3" s="241" t="inlineStr">
        <is>
          <t>Tag Container Param</t>
        </is>
      </c>
      <c r="C3" s="241" t="inlineStr">
        <is>
          <t>Group</t>
        </is>
      </c>
      <c r="D3" s="241" t="inlineStr">
        <is>
          <t>Naviate Formula
(Combine Param Values)</t>
        </is>
      </c>
      <c r="E3" s="241" t="inlineStr">
        <is>
          <t>Revit Category Bindings</t>
        </is>
      </c>
      <c r="F3" s="241" t="inlineStr">
        <is>
          <t>Primary Audience</t>
        </is>
      </c>
      <c r="G3" s="241" t="inlineStr">
        <is>
          <t>Purpose</t>
        </is>
      </c>
      <c r="H3" s="241" t="inlineStr">
        <is>
          <t>Key Source Parameters</t>
        </is>
      </c>
      <c r="I3" s="241" t="inlineStr">
        <is>
          <t>ISO Std Reference</t>
        </is>
      </c>
      <c r="J3" s="241" t="inlineStr">
        <is>
          <t>New Source Param?</t>
        </is>
      </c>
      <c r="K3" s="241" t="inlineStr">
        <is>
          <t>Notes</t>
        </is>
      </c>
    </row>
    <row r="4" ht="14" customHeight="1" s="159">
      <c r="A4" s="242" t="inlineStr">
        <is>
          <t>TIER 1 — UNIVERSAL MATERIAL TAGS  |  6 tags  |  All 53 Revit categories  |  Always active</t>
        </is>
      </c>
      <c r="B4" s="238" t="n"/>
      <c r="C4" s="238" t="n"/>
      <c r="D4" s="238" t="n"/>
      <c r="E4" s="238" t="n"/>
      <c r="F4" s="238" t="n"/>
      <c r="G4" s="238" t="n"/>
      <c r="H4" s="238" t="n"/>
      <c r="I4" s="238" t="n"/>
      <c r="J4" s="238" t="n"/>
      <c r="K4" s="239" t="n"/>
    </row>
    <row r="5" ht="21.75" customHeight="1" s="159">
      <c r="A5" s="243" t="inlineStr">
        <is>
          <t>T1</t>
        </is>
      </c>
      <c r="B5" s="243" t="inlineStr">
        <is>
          <t>MAT_TAG_1_TXT</t>
        </is>
      </c>
      <c r="C5" s="243" t="inlineStr">
        <is>
          <t>MAT_INFO</t>
        </is>
      </c>
      <c r="D5" s="243" t="inlineStr">
        <is>
          <t>[MAT_CODE]  [MAT_CATEGORY]  [MAT_DISCIPLINE]</t>
        </is>
      </c>
      <c r="E5" s="243" t="inlineStr">
        <is>
          <t>All 53 Revit categories (architectural, structural, MEP)</t>
        </is>
      </c>
      <c r="F5" s="243" t="inlineStr">
        <is>
          <t>Architect · COBie exporter · Model audit</t>
        </is>
      </c>
      <c r="G5" s="243" t="inlineStr">
        <is>
          <t>Short material identity. Combines unique code + category + discipline. Used on congested drawing views and COBie Material field.</t>
        </is>
      </c>
      <c r="H5" s="243" t="inlineStr">
        <is>
          <t>MAT_CODE · MAT_CATEGORY · MAT_DISCIPLINE</t>
        </is>
      </c>
      <c r="I5" s="243" t="inlineStr">
        <is>
          <t>—</t>
        </is>
      </c>
      <c r="J5" s="243" t="inlineStr">
        <is>
          <t>None</t>
        </is>
      </c>
      <c r="K5" s="243" t="inlineStr">
        <is>
          <t>Always active</t>
        </is>
      </c>
    </row>
    <row r="6" ht="15" customHeight="1" s="159">
      <c r="A6" s="243" t="inlineStr">
        <is>
          <t>T1</t>
        </is>
      </c>
      <c r="B6" s="243" t="inlineStr">
        <is>
          <t>MAT_TAG_2_TXT</t>
        </is>
      </c>
      <c r="C6" s="243" t="inlineStr">
        <is>
          <t>MAT_INFO</t>
        </is>
      </c>
      <c r="D6" s="243" t="inlineStr">
        <is>
          <t>[MAT_NAME]  [MAT_THICKNESS_MM]mm  std:[MAT_STANDARD]</t>
        </is>
      </c>
      <c r="E6" s="243" t="inlineStr">
        <is>
          <t>All 53 Revit categories (architectural, structural, MEP)</t>
        </is>
      </c>
      <c r="F6" s="243" t="inlineStr">
        <is>
          <t>Specification writer · QS · Room data sheet author</t>
        </is>
      </c>
      <c r="G6" s="243" t="inlineStr">
        <is>
          <t>Full specification label. Name + total thickness + applicable standard. Primary label for material schedules and BOQ.</t>
        </is>
      </c>
      <c r="H6" s="243" t="inlineStr">
        <is>
          <t>MAT_NAME · MAT_THICKNESS_MM · MAT_STANDARD</t>
        </is>
      </c>
      <c r="I6" s="243" t="inlineStr">
        <is>
          <t>—</t>
        </is>
      </c>
      <c r="J6" s="243" t="inlineStr">
        <is>
          <t>None</t>
        </is>
      </c>
      <c r="K6" s="243" t="inlineStr">
        <is>
          <t>Always active</t>
        </is>
      </c>
    </row>
    <row r="7" ht="15" customHeight="1" s="159">
      <c r="A7" s="243" t="inlineStr">
        <is>
          <t>T1</t>
        </is>
      </c>
      <c r="B7" s="243" t="inlineStr">
        <is>
          <t>MAT_TAG_3_TXT</t>
        </is>
      </c>
      <c r="C7" s="243" t="inlineStr">
        <is>
          <t>MAT_INFO</t>
        </is>
      </c>
      <c r="D7" s="243" t="inlineStr">
        <is>
          <t>[MAT_NAME]  mfr:[MAT_MANUFACTURER]  spec:[MAT_SPECIFICATIONS]</t>
        </is>
      </c>
      <c r="E7" s="243" t="inlineStr">
        <is>
          <t>All 53 Revit categories (architectural, structural, MEP)</t>
        </is>
      </c>
      <c r="F7" s="243" t="inlineStr">
        <is>
          <t>QS · Procurement manager · Specification writer</t>
        </is>
      </c>
      <c r="G7" s="243" t="inlineStr">
        <is>
          <t>Procurement tag. Material + manufacturer + spec clause reference. Enables procurement traceability without opening separate documents.</t>
        </is>
      </c>
      <c r="H7" s="243" t="inlineStr">
        <is>
          <t>MAT_NAME · MAT_MANUFACTURER · MAT_SPECIFICATIONS</t>
        </is>
      </c>
      <c r="I7" s="243" t="inlineStr">
        <is>
          <t>—</t>
        </is>
      </c>
      <c r="J7" s="243" t="inlineStr">
        <is>
          <t>None</t>
        </is>
      </c>
      <c r="K7" s="243" t="inlineStr">
        <is>
          <t>Always active</t>
        </is>
      </c>
    </row>
    <row r="8" ht="15" customHeight="1" s="159">
      <c r="A8" s="243" t="inlineStr">
        <is>
          <t>T1</t>
        </is>
      </c>
      <c r="B8" s="243" t="inlineStr">
        <is>
          <t>MAT_TAG_4_TXT</t>
        </is>
      </c>
      <c r="C8" s="243" t="inlineStr">
        <is>
          <t>MAT_INFO</t>
        </is>
      </c>
      <c r="D8" s="243" t="inlineStr">
        <is>
          <t>[MAT_CODE]  UGX:[MAT_COST_UGX]/m2  [MAT_DURABILITY]</t>
        </is>
      </c>
      <c r="E8" s="243" t="inlineStr">
        <is>
          <t>All 53 Revit categories (architectural, structural, MEP)</t>
        </is>
      </c>
      <c r="F8" s="243" t="inlineStr">
        <is>
          <t>Cost manager · Value engineering team · FM team</t>
        </is>
      </c>
      <c r="G8" s="243" t="inlineStr">
        <is>
          <t>Cost and durability tag. Code + unit cost in UGX/m² + durability classification. Drives lifecycle cost analysis.</t>
        </is>
      </c>
      <c r="H8" s="243" t="inlineStr">
        <is>
          <t>MAT_CODE · MAT_COST_UGX · MAT_DURABILITY</t>
        </is>
      </c>
      <c r="I8" s="243" t="inlineStr">
        <is>
          <t>—</t>
        </is>
      </c>
      <c r="J8" s="243" t="inlineStr">
        <is>
          <t>None</t>
        </is>
      </c>
      <c r="K8" s="243" t="inlineStr">
        <is>
          <t>Always active</t>
        </is>
      </c>
    </row>
    <row r="9" ht="21.75" customHeight="1" s="159">
      <c r="A9" s="230" t="inlineStr">
        <is>
          <t>T1 ★</t>
        </is>
      </c>
      <c r="B9" s="230" t="inlineStr">
        <is>
          <t>MAT_TAG_5_TXT</t>
        </is>
      </c>
      <c r="C9" s="230" t="inlineStr">
        <is>
          <t>MAT_INFO</t>
        </is>
      </c>
      <c r="D9" s="230" t="inlineStr">
        <is>
          <t>GUID:[MAT_PROP_DICT_GUID_TXT]  [MAT_NAME]  dict:[MAT_STANDARD]  ISO-ID:[MAT_ISO_19650_ID]</t>
        </is>
      </c>
      <c r="E9" s="230" t="inlineStr">
        <is>
          <t>All 53 Revit categories (architectural, structural, MEP)</t>
        </is>
      </c>
      <c r="F9" s="230" t="inlineStr">
        <is>
          <t>BIM Manager · IFC coordinator · FM platform (Maximo/Archibus)</t>
        </is>
      </c>
      <c r="G9" s="230" t="inlineStr">
        <is>
          <t>ISO 23386/23387 Property Dictionary Identity Tag. Embeds the GUID (PA001) linking this material to its data dictionary entry (bSDD/Uniclass/ETIM). Enables machine-readable material handover under ISO 19650-3.</t>
        </is>
      </c>
      <c r="H9" s="230" t="inlineStr">
        <is>
          <t>MAT_PROP_DICT_GUID_TXT ★ · MAT_NAME · MAT_STANDARD · MAT_ISO_19650_ID</t>
        </is>
      </c>
      <c r="I9" s="230" t="inlineStr">
        <is>
          <t>ISO 23386:2020
ISO 23387:2020</t>
        </is>
      </c>
      <c r="J9" s="230" t="inlineStr">
        <is>
          <t>MAT_PROP_DICT_GUID_TXT (TEXT) — add to MAT_INFO group</t>
        </is>
      </c>
      <c r="K9" s="230" t="inlineStr">
        <is>
          <t>★ New ISO source param required</t>
        </is>
      </c>
    </row>
    <row r="10" ht="15" customHeight="1" s="159">
      <c r="A10" s="230" t="inlineStr">
        <is>
          <t>T1 ★</t>
        </is>
      </c>
      <c r="B10" s="230" t="inlineStr">
        <is>
          <t>MAT_TAG_6_TXT</t>
        </is>
      </c>
      <c r="C10" s="230" t="inlineStr">
        <is>
          <t>PER_SUST</t>
        </is>
      </c>
      <c r="D10" s="230" t="inlineStr">
        <is>
          <t>EPD:[MAT_EPD_REF_TXT]  [MAT_NAME]  GWP:[PER_SUST_CARBON_FOOTPRINT_KG]kgCO2e/m2  rcy:[PER_SUST_RECYCLED_CONTENT_PCT]%</t>
        </is>
      </c>
      <c r="E10" s="230" t="inlineStr">
        <is>
          <t>All 53 Revit categories (architectural, structural, MEP)</t>
        </is>
      </c>
      <c r="F10" s="230" t="inlineStr">
        <is>
          <t>Sustainability assessor · Carbon analyst · Client ESG reporting</t>
        </is>
      </c>
      <c r="G10" s="230" t="inlineStr">
        <is>
          <t>ISO 22057 EPD Environmental Data Tag. Embeds EPD reference + GWP (kgCO₂e/m²) + recycled content. Makes embodied carbon machine-interpretable per EN 15804 A2.</t>
        </is>
      </c>
      <c r="H10" s="230" t="inlineStr">
        <is>
          <t>MAT_EPD_REF_TXT ★ · MAT_NAME · PER_SUST_CARBON_FOOTPRINT_KG · PER_SUST_RECYCLED_CONTENT_PCT</t>
        </is>
      </c>
      <c r="I10" s="230" t="inlineStr">
        <is>
          <t>ISO 22057:2022
EN 15804 A2</t>
        </is>
      </c>
      <c r="J10" s="230" t="inlineStr">
        <is>
          <t>MAT_EPD_REF_TXT (TEXT) — add to PER_SUST group</t>
        </is>
      </c>
      <c r="K10" s="230" t="inlineStr">
        <is>
          <t>★ New ISO source param required</t>
        </is>
      </c>
    </row>
    <row r="11" ht="16" customHeight="1" s="159">
      <c r="A11" s="244" t="inlineStr">
        <is>
          <t>TIER 2 — PERFORMANCE TAGS  |  3 tags  |  Walls, Floors, Roofs, Ceilings  |  Envelope &amp; space-enclosing elements</t>
        </is>
      </c>
      <c r="B11" s="238" t="n"/>
      <c r="C11" s="238" t="n"/>
      <c r="D11" s="238" t="n"/>
      <c r="E11" s="238" t="n"/>
      <c r="F11" s="238" t="n"/>
      <c r="G11" s="238" t="n"/>
      <c r="H11" s="238" t="n"/>
      <c r="I11" s="238" t="n"/>
      <c r="J11" s="238" t="n"/>
      <c r="K11" s="239" t="n"/>
    </row>
    <row r="12" ht="15" customHeight="1" s="159">
      <c r="A12" s="245" t="inlineStr">
        <is>
          <t>T2</t>
        </is>
      </c>
      <c r="B12" s="245" t="inlineStr">
        <is>
          <t>MAT_PERF_TAG_1_TXT</t>
        </is>
      </c>
      <c r="C12" s="245" t="inlineStr">
        <is>
          <t>MAT_INFO</t>
        </is>
      </c>
      <c r="D12" s="245" t="inlineStr">
        <is>
          <t>[MAT_NAME]  U:[PER_THERM_U_VALUE_W_M2K_NR]W/m2K  R:[PER_THERM_R_VALUE_M2K_W]m2K/W  [PROP_FIRE_RATING]</t>
        </is>
      </c>
      <c r="E12" s="245" t="inlineStr">
        <is>
          <t>Walls · Floors · Roofs · Ceilings</t>
        </is>
      </c>
      <c r="F12" s="245" t="inlineStr">
        <is>
          <t>Building control · Energy assessor · Mechanical engineer</t>
        </is>
      </c>
      <c r="G12" s="245" t="inlineStr">
        <is>
          <t>Thermal and fire performance tag. U-value + R-value + fire rating in one tag. Enables thermal and fire compliance check directly from model.</t>
        </is>
      </c>
      <c r="H12" s="245" t="inlineStr">
        <is>
          <t>PER_THERM_U_VALUE_W_M2K_NR · PER_THERM_R_VALUE_M2K_W · PROP_FIRE_RATING · MAT_NAME</t>
        </is>
      </c>
      <c r="I12" s="245" t="inlineStr">
        <is>
          <t>—</t>
        </is>
      </c>
      <c r="J12" s="245" t="inlineStr">
        <is>
          <t>None</t>
        </is>
      </c>
      <c r="K12" s="245" t="inlineStr">
        <is>
          <t>Active for all envelope elements</t>
        </is>
      </c>
    </row>
    <row r="13" ht="21.75" customHeight="1" s="159">
      <c r="A13" s="245" t="inlineStr">
        <is>
          <t>T2</t>
        </is>
      </c>
      <c r="B13" s="245" t="inlineStr">
        <is>
          <t>MAT_PERF_TAG_2_TXT</t>
        </is>
      </c>
      <c r="C13" s="245" t="inlineStr">
        <is>
          <t>MAT_INFO</t>
        </is>
      </c>
      <c r="D13" s="245" t="inlineStr">
        <is>
          <t>[MAT_NAME]  STC:[PER_ACOUSTICS_STC_RATING_TXT]  IIC:[PER_ACOUSTICS_IIC_RATING_TXT]  NRC:[PROP_ACOUSTIC_ABS]</t>
        </is>
      </c>
      <c r="E13" s="245" t="inlineStr">
        <is>
          <t>Walls · Floors · Ceilings</t>
        </is>
      </c>
      <c r="F13" s="245" t="inlineStr">
        <is>
          <t>Acoustic consultant · Building control · Room data sheet author</t>
        </is>
      </c>
      <c r="G13" s="245" t="inlineStr">
        <is>
          <t>Acoustic performance tag. STC (airborne) + IIC (impact) + NRC (absorption). Simultaneously serves acoustic compliance check and room data sheet.</t>
        </is>
      </c>
      <c r="H13" s="245" t="inlineStr">
        <is>
          <t>PER_ACOUSTICS_STC_RATING_TXT · PER_ACOUSTICS_IIC_RATING_TXT · PROP_ACOUSTIC_ABS · MAT_NAME</t>
        </is>
      </c>
      <c r="I13" s="245" t="inlineStr">
        <is>
          <t>—</t>
        </is>
      </c>
      <c r="J13" s="245" t="inlineStr">
        <is>
          <t>None</t>
        </is>
      </c>
      <c r="K13" s="245" t="inlineStr">
        <is>
          <t>Active for acoustic-sensitive elements</t>
        </is>
      </c>
    </row>
    <row r="14" ht="15" customHeight="1" s="159">
      <c r="A14" s="245" t="inlineStr">
        <is>
          <t>T2</t>
        </is>
      </c>
      <c r="B14" s="245" t="inlineStr">
        <is>
          <t>MAT_PERF_TAG_3_TXT</t>
        </is>
      </c>
      <c r="C14" s="245" t="inlineStr">
        <is>
          <t>MAT_INFO</t>
        </is>
      </c>
      <c r="D14" s="245" t="inlineStr">
        <is>
          <t>[MAT_LAYER_COUNT] layers: L1:[L1_FUNC] [L1_MAT] [L1_THK]mm  L2:[L2_FUNC] [L2_MAT] [L2_THK]mm … to L[COUNT]
(Naviate suppresses empty fields — only layers up to MAT_LAYER_COUNT assembled)</t>
        </is>
      </c>
      <c r="E14" s="245" t="inlineStr">
        <is>
          <t>Walls · Floors · Roofs</t>
        </is>
      </c>
      <c r="F14" s="245" t="inlineStr">
        <is>
          <t>Contractor · QA inspector · Thermal consultant · Cost manager</t>
        </is>
      </c>
      <c r="G14" s="245" t="inlineStr">
        <is>
          <t>Layer build-up tag. Complete layer-by-layer description — function, material, and thickness of each layer. Contractor reads this to build the assembly; QA inspects against it.</t>
        </is>
      </c>
      <c r="H14" s="245" t="inlineStr">
        <is>
          <t>MAT_LAYER_COUNT · MAT_LAYER_1-5_FUNCTION · MAT_LAYER_1-5_MATERIAL · MAT_LAYER_1-5_THICKNESS_MM</t>
        </is>
      </c>
      <c r="I14" s="245" t="inlineStr">
        <is>
          <t>—</t>
        </is>
      </c>
      <c r="J14" s="245" t="inlineStr">
        <is>
          <t>None</t>
        </is>
      </c>
      <c r="K14" s="245" t="inlineStr">
        <is>
          <t>Active for compound assemblies</t>
        </is>
      </c>
    </row>
    <row r="15" ht="16" customHeight="1" s="159">
      <c r="A15" s="246" t="inlineStr">
        <is>
          <t>TIER 3-F — ARCHITECTURAL FINISHES  |  3 tags  |  Walls, Floors, Ceilings</t>
        </is>
      </c>
      <c r="B15" s="238" t="n"/>
      <c r="C15" s="238" t="n"/>
      <c r="D15" s="238" t="n"/>
      <c r="E15" s="238" t="n"/>
      <c r="F15" s="238" t="n"/>
      <c r="G15" s="238" t="n"/>
      <c r="H15" s="238" t="n"/>
      <c r="I15" s="238" t="n"/>
      <c r="J15" s="238" t="n"/>
      <c r="K15" s="239" t="n"/>
    </row>
    <row r="16" ht="21.75" customHeight="1" s="159">
      <c r="A16" s="247" t="inlineStr">
        <is>
          <t>T3-F</t>
        </is>
      </c>
      <c r="B16" s="247" t="inlineStr">
        <is>
          <t>FIN_WALL_TAG_TXT</t>
        </is>
      </c>
      <c r="C16" s="247" t="inlineStr">
        <is>
          <t>BLE_ELES</t>
        </is>
      </c>
      <c r="D16" s="247" t="inlineStr">
        <is>
          <t>Int:[BLE_WALL_INTERIOR_FINISH_TXT]  Ext:[BLE_WALL_EXTERIOR_FINISH_TXT]  [BLE_FINISH_PAINT_COATS_NR] coats  [BLE_FINISH_TYPE_TXT]</t>
        </is>
      </c>
      <c r="E16" s="247" t="inlineStr">
        <is>
          <t>Walls</t>
        </is>
      </c>
      <c r="F16" s="247" t="inlineStr">
        <is>
          <t>Interior designer · Finishing contractor · Paint quantity estimator</t>
        </is>
      </c>
      <c r="G16" s="247" t="inlineStr">
        <is>
          <t>Wall finish schedule tag. Interior finish + exterior finish + paint coats + finish type. Drives interior finish schedule.</t>
        </is>
      </c>
      <c r="H16" s="247" t="inlineStr">
        <is>
          <t>BLE_WALL_INTERIOR_FINISH_TXT · BLE_WALL_EXTERIOR_FINISH_TXT · BLE_FINISH_PAINT_COATS_NR · BLE_FINISH_TYPE_TXT</t>
        </is>
      </c>
      <c r="I16" s="247" t="inlineStr">
        <is>
          <t>—</t>
        </is>
      </c>
      <c r="J16" s="247" t="inlineStr">
        <is>
          <t>None</t>
        </is>
      </c>
      <c r="K16" s="247" t="inlineStr">
        <is>
          <t>T3-F: Architectural Finishes</t>
        </is>
      </c>
    </row>
    <row r="17" ht="15" customHeight="1" s="159">
      <c r="A17" s="247" t="inlineStr">
        <is>
          <t>T3-F</t>
        </is>
      </c>
      <c r="B17" s="247" t="inlineStr">
        <is>
          <t>FIN_FLR_TAG_TXT</t>
        </is>
      </c>
      <c r="C17" s="247" t="inlineStr">
        <is>
          <t>BLE_ELES</t>
        </is>
      </c>
      <c r="D17" s="247" t="inlineStr">
        <is>
          <t>[BLE_FLR_FINISH_TXT]  [BLE_FLR_FINISH_THICKNESS_MM]mm  slip:[BLE_FLR_SLIP_RESISTANCE_RATING_NR]  [BLE_FLR_FINISH_MAT_TXT]</t>
        </is>
      </c>
      <c r="E17" s="247" t="inlineStr">
        <is>
          <t>Floors</t>
        </is>
      </c>
      <c r="F17" s="247" t="inlineStr">
        <is>
          <t>Interior designer · Flooring contractor · Building control (slip resistance)</t>
        </is>
      </c>
      <c r="G17" s="247" t="inlineStr">
        <is>
          <t>Floor finish schedule tag. Finish + thickness + slip resistance rating (mandatory in wet areas per Uganda Building Control Act / BS 8300) + material.</t>
        </is>
      </c>
      <c r="H17" s="247" t="inlineStr">
        <is>
          <t>BLE_FLR_FINISH_TXT · BLE_FLR_FINISH_THICKNESS_MM · BLE_FLR_SLIP_RESISTANCE_RATING_NR · BLE_FLR_FINISH_MAT_TXT</t>
        </is>
      </c>
      <c r="I17" s="247" t="inlineStr">
        <is>
          <t>—</t>
        </is>
      </c>
      <c r="J17" s="247" t="inlineStr">
        <is>
          <t>None</t>
        </is>
      </c>
      <c r="K17" s="247" t="inlineStr">
        <is>
          <t>T3-F: Architectural Finishes</t>
        </is>
      </c>
    </row>
    <row r="18" ht="21.75" customHeight="1" s="159">
      <c r="A18" s="247" t="inlineStr">
        <is>
          <t>T3-F</t>
        </is>
      </c>
      <c r="B18" s="247" t="inlineStr">
        <is>
          <t>FIN_CEIL_TAG_TXT</t>
        </is>
      </c>
      <c r="C18" s="247" t="inlineStr">
        <is>
          <t>BLE_ELES</t>
        </is>
      </c>
      <c r="D18" s="247" t="inlineStr">
        <is>
          <t>[BLE_CEILING_FINISH_TXT]  [BLE_CEILING_SYSTEM_TXT]  NRC:[BLE_CEILING_NOISE_REDCTION_COEFFICIENT_NRC_NR]  grid:[BLE_CEILING_GRID_SZ_MM]mm</t>
        </is>
      </c>
      <c r="E18" s="247" t="inlineStr">
        <is>
          <t>Ceilings</t>
        </is>
      </c>
      <c r="F18" s="247" t="inlineStr">
        <is>
          <t>Interior designer · Ceiling contractor · Acoustic consultant · MEP coordinator</t>
        </is>
      </c>
      <c r="G18" s="247" t="inlineStr">
        <is>
          <t>Ceiling finish schedule tag. Finish + system type + NRC + grid size. Simultaneously drives finish schedule and acoustic ceiling schedule; grid size supports MEP coordination.</t>
        </is>
      </c>
      <c r="H18" s="247" t="inlineStr">
        <is>
          <t>BLE_CEILING_FINISH_TXT · BLE_CEILING_SYSTEM_TXT · BLE_CEILING_NOISE_REDCTION_COEFFICIENT_NRC_NR · BLE_CEILING_GRID_SZ_MM</t>
        </is>
      </c>
      <c r="I18" s="247" t="inlineStr">
        <is>
          <t>—</t>
        </is>
      </c>
      <c r="J18" s="247" t="inlineStr">
        <is>
          <t>None</t>
        </is>
      </c>
      <c r="K18" s="247" t="inlineStr">
        <is>
          <t>T3-F: Architectural Finishes</t>
        </is>
      </c>
    </row>
    <row r="19" ht="16" customHeight="1" s="159">
      <c r="A19" s="248" t="inlineStr">
        <is>
          <t>TIER 3-E — ENVELOPE  |  3 tags  |  Facade, Roof, Windows</t>
        </is>
      </c>
      <c r="B19" s="238" t="n"/>
      <c r="C19" s="238" t="n"/>
      <c r="D19" s="238" t="n"/>
      <c r="E19" s="238" t="n"/>
      <c r="F19" s="238" t="n"/>
      <c r="G19" s="238" t="n"/>
      <c r="H19" s="238" t="n"/>
      <c r="I19" s="238" t="n"/>
      <c r="J19" s="238" t="n"/>
      <c r="K19" s="239" t="n"/>
    </row>
    <row r="20" ht="15" customHeight="1" s="159">
      <c r="A20" s="249" t="inlineStr">
        <is>
          <t>T3-E</t>
        </is>
      </c>
      <c r="B20" s="249" t="inlineStr">
        <is>
          <t>ENV_FAC_TAG_TXT</t>
        </is>
      </c>
      <c r="C20" s="249" t="inlineStr">
        <is>
          <t>BLE_ELES</t>
        </is>
      </c>
      <c r="D20" s="249" t="inlineStr">
        <is>
          <t>[BLE_FACADE_MAT_TXT]  [BLE_FACADE_FINISH_TXT]  pnl:[BLE_FACADE_PNL_SZ_TXT]  fix:[BLE_FACADE_FIX_SYSTEM_TXT]</t>
        </is>
      </c>
      <c r="E20" s="249" t="inlineStr">
        <is>
          <t>Walls (exterior) · Curtain Walls</t>
        </is>
      </c>
      <c r="F20" s="249" t="inlineStr">
        <is>
          <t>Facade engineer · Cladding contractor · Building control</t>
        </is>
      </c>
      <c r="G20" s="249" t="inlineStr">
        <is>
          <t>Facade cladding tag. Material + finish + panel size + fixing system. Critical for fire safety compliance on facades above 18m.</t>
        </is>
      </c>
      <c r="H20" s="249" t="inlineStr">
        <is>
          <t>BLE_FACADE_MAT_TXT · BLE_FACADE_FINISH_TXT · BLE_FACADE_PNL_SZ_TXT · BLE_FACADE_FIX_SYSTEM_TXT</t>
        </is>
      </c>
      <c r="I20" s="249" t="inlineStr">
        <is>
          <t>—</t>
        </is>
      </c>
      <c r="J20" s="249" t="inlineStr">
        <is>
          <t>None</t>
        </is>
      </c>
      <c r="K20" s="249" t="inlineStr">
        <is>
          <t>T3-E: Envelope</t>
        </is>
      </c>
    </row>
    <row r="21" ht="15" customHeight="1" s="159">
      <c r="A21" s="249" t="inlineStr">
        <is>
          <t>T3-E</t>
        </is>
      </c>
      <c r="B21" s="249" t="inlineStr">
        <is>
          <t>ENV_ROOF_TAG_TXT</t>
        </is>
      </c>
      <c r="C21" s="249" t="inlineStr">
        <is>
          <t>BLE_ELES</t>
        </is>
      </c>
      <c r="D21" s="249" t="inlineStr">
        <is>
          <t>[BLE_ROOF_COVERING_MAT_TXT]  [BLE_ROOF_WATERPROOFING_SYSTEM_TXT]  R:[BLE_ROOF_INS_R_VALUE_M_2K_W]  slope:[BLE_ROOF_SLOPE_DEG]deg</t>
        </is>
      </c>
      <c r="E21" s="249" t="inlineStr">
        <is>
          <t>Roofs</t>
        </is>
      </c>
      <c r="F21" s="249" t="inlineStr">
        <is>
          <t>Waterproofing contractor · Thermal engineer · Building control · FM</t>
        </is>
      </c>
      <c r="G21" s="249" t="inlineStr">
        <is>
          <t>Roof specification tag. Covering + waterproofing + insulation R-value + pitch. Simultaneously serves thermal compliance (energy code R-value) and construction specification.</t>
        </is>
      </c>
      <c r="H21" s="249" t="inlineStr">
        <is>
          <t>BLE_ROOF_COVERING_MAT_TXT · BLE_ROOF_WATERPROOFING_SYSTEM_TXT · BLE_ROOF_INS_R_VALUE_M_2K_W · BLE_ROOF_SLOPE_DEG</t>
        </is>
      </c>
      <c r="I21" s="249" t="inlineStr">
        <is>
          <t>—</t>
        </is>
      </c>
      <c r="J21" s="249" t="inlineStr">
        <is>
          <t>None</t>
        </is>
      </c>
      <c r="K21" s="249" t="inlineStr">
        <is>
          <t>T3-E: Envelope</t>
        </is>
      </c>
    </row>
    <row r="22" ht="21.75" customHeight="1" s="159">
      <c r="A22" s="249" t="inlineStr">
        <is>
          <t>T3-E</t>
        </is>
      </c>
      <c r="B22" s="249" t="inlineStr">
        <is>
          <t>ENV_WIN_TAG_TXT</t>
        </is>
      </c>
      <c r="C22" s="249" t="inlineStr">
        <is>
          <t>BLE_ELES</t>
        </is>
      </c>
      <c r="D22" s="249" t="inlineStr">
        <is>
          <t>[BLE_WINDOW_FRAME_MAT_TXT]  [BLE_WINDOW_GLAZING_TYPE_SINGLE_DOUBLE_TRIPLE_TXT]  U:[BLE_WINDOW_U_VALUE_W_M_2K_NR]W/m2K  SHGC:[BLE_WINDOW_SOLAR_HEAT_GAIN_COEFFICIENT_NR]  VLT:[BLE_WINDOW_VISIBLE_LIGHT_TRANSMITTANCE_PCT]%</t>
        </is>
      </c>
      <c r="E22" s="249" t="inlineStr">
        <is>
          <t>Windows</t>
        </is>
      </c>
      <c r="F22" s="249" t="inlineStr">
        <is>
          <t>Mechanical engineer (cooling load) · Energy assessor · Architect (daylight) · Building control</t>
        </is>
      </c>
      <c r="G22" s="249" t="inlineStr">
        <is>
          <t>Window performance tag. Frame material + glazing type + U-value + SHGC + VLT. SHGC is critical in hot climates for cooling load; VLT for daylight studies.</t>
        </is>
      </c>
      <c r="H22" s="249" t="inlineStr">
        <is>
          <t>BLE_WINDOW_FRAME_MAT_TXT · BLE_WINDOW_GLAZING_TYPE_... · BLE_WINDOW_U_VALUE_... · BLE_WINDOW_SOLAR_HEAT_GAIN_... · BLE_WINDOW_VISIBLE_LIGHT_TRANSMITTANCE_PCT</t>
        </is>
      </c>
      <c r="I22" s="249" t="inlineStr">
        <is>
          <t>—</t>
        </is>
      </c>
      <c r="J22" s="249" t="inlineStr">
        <is>
          <t>None</t>
        </is>
      </c>
      <c r="K22" s="249" t="inlineStr">
        <is>
          <t>T3-E: Envelope</t>
        </is>
      </c>
    </row>
    <row r="23" ht="16" customHeight="1" s="159">
      <c r="A23" s="250" t="inlineStr">
        <is>
          <t>TIER 3-S — STRUCTURAL MATERIALS  |  2 tags  |  Structural Columns, Framing, Floors</t>
        </is>
      </c>
      <c r="B23" s="238" t="n"/>
      <c r="C23" s="238" t="n"/>
      <c r="D23" s="238" t="n"/>
      <c r="E23" s="238" t="n"/>
      <c r="F23" s="238" t="n"/>
      <c r="G23" s="238" t="n"/>
      <c r="H23" s="238" t="n"/>
      <c r="I23" s="238" t="n"/>
      <c r="J23" s="238" t="n"/>
      <c r="K23" s="239" t="n"/>
    </row>
    <row r="24" ht="15" customHeight="1" s="159">
      <c r="A24" s="251" t="inlineStr">
        <is>
          <t>T3-S</t>
        </is>
      </c>
      <c r="B24" s="251" t="inlineStr">
        <is>
          <t>STR_CONC_TAG_TXT</t>
        </is>
      </c>
      <c r="C24" s="251" t="inlineStr">
        <is>
          <t>BLE_ELES</t>
        </is>
      </c>
      <c r="D24" s="251" t="inlineStr">
        <is>
          <t>[BLE_STRUCT_CONCRETE_GRADE_TXT]  reo:[BLE_STRUCT_REINFORCEMENT_TXT]  fck:[PROP_COMP_STRENGTH_MPA]MPa  [BLE_STRUCT_SLAB_THICKNESS_MM]mm</t>
        </is>
      </c>
      <c r="E24" s="251" t="inlineStr">
        <is>
          <t>Structural Columns · Structural Framing · Floors (structural)</t>
        </is>
      </c>
      <c r="F24" s="251" t="inlineStr">
        <is>
          <t>Structural engineer · Concrete contractor · Testing lab · Building control · QS</t>
        </is>
      </c>
      <c r="G24" s="251" t="inlineStr">
        <is>
          <t>Concrete specification tag. Grade + reinforcement + characteristic compressive strength + thickness. Everything a concrete contractor and testing lab needs in one tag.</t>
        </is>
      </c>
      <c r="H24" s="251" t="inlineStr">
        <is>
          <t>BLE_STRUCT_CONCRETE_GRADE_TXT · BLE_STRUCT_REINFORCEMENT_TXT · PROP_COMP_STRENGTH_MPA · BLE_STRUCT_SLAB_THICKNESS_MM</t>
        </is>
      </c>
      <c r="I24" s="251" t="inlineStr">
        <is>
          <t>—</t>
        </is>
      </c>
      <c r="J24" s="251" t="inlineStr">
        <is>
          <t>None</t>
        </is>
      </c>
      <c r="K24" s="251" t="inlineStr">
        <is>
          <t>T3-S: Structural</t>
        </is>
      </c>
    </row>
    <row r="25">
      <c r="A25" s="251" t="inlineStr">
        <is>
          <t>T3-S</t>
        </is>
      </c>
      <c r="B25" s="251" t="inlineStr">
        <is>
          <t>STR_STEEL_TAG_TXT</t>
        </is>
      </c>
      <c r="C25" s="251" t="inlineStr">
        <is>
          <t>BLE_ELES</t>
        </is>
      </c>
      <c r="D25" s="251" t="inlineStr">
        <is>
          <t>[BLE_STRUCT_STEEL_GRADE_TXT]  [BLE_STRUCT_BEAM_SZ_TXT]  Pfire:[PROP_FIRE_RATING]  [BLE_STRUCT_MAT_TXT]</t>
        </is>
      </c>
      <c r="E25" s="251" t="inlineStr">
        <is>
          <t>Structural Framing · Structural Columns</t>
        </is>
      </c>
      <c r="F25" s="251" t="inlineStr">
        <is>
          <t>Structural engineer · Steel fabricator · Fire protection subcontractor · Building control</t>
        </is>
      </c>
      <c r="G25" s="251" t="inlineStr">
        <is>
          <t>Structural steel specification tag. Grade + section size + fire protection method + material type. Fire protection field is the critical structural steel variable for compliance and cost.</t>
        </is>
      </c>
      <c r="H25" s="251" t="inlineStr">
        <is>
          <t>BLE_STRUCT_STEEL_GRADE_TXT · BLE_STRUCT_BEAM_SZ_TXT · PROP_FIRE_RATING · BLE_STRUCT_MAT_TXT</t>
        </is>
      </c>
      <c r="I25" s="251" t="inlineStr">
        <is>
          <t>—</t>
        </is>
      </c>
      <c r="J25" s="251" t="inlineStr">
        <is>
          <t>None</t>
        </is>
      </c>
      <c r="K25" s="251" t="inlineStr">
        <is>
          <t>T3-S: Structural</t>
        </is>
      </c>
    </row>
    <row r="26" ht="16" customHeight="1" s="159">
      <c r="A26" s="252" t="inlineStr">
        <is>
          <t>TIER 3-G — SUSTAINABILITY  |  2 tags  |  All categories  |  Active for LEED / BREEAM / EDGE certified projects</t>
        </is>
      </c>
      <c r="B26" s="238" t="n"/>
      <c r="C26" s="238" t="n"/>
      <c r="D26" s="238" t="n"/>
      <c r="E26" s="238" t="n"/>
      <c r="F26" s="238" t="n"/>
      <c r="G26" s="238" t="n"/>
      <c r="H26" s="238" t="n"/>
      <c r="I26" s="238" t="n"/>
      <c r="J26" s="238" t="n"/>
      <c r="K26" s="239" t="n"/>
    </row>
    <row r="27">
      <c r="A27" s="253" t="inlineStr">
        <is>
          <t>T3-G</t>
        </is>
      </c>
      <c r="B27" s="253" t="inlineStr">
        <is>
          <t>SUST_MAT_TAG_1_TXT</t>
        </is>
      </c>
      <c r="C27" s="253" t="inlineStr">
        <is>
          <t>PER_SUST</t>
        </is>
      </c>
      <c r="D27" s="253" t="inlineStr">
        <is>
          <t>[MAT_NAME]  rcy:[PER_SUST_RECYCLED_CONTENT_PCT]%  CO2:[PER_SUST_CARBON_FOOTPRINT_KG]kgCO2e/m2  [PER_SUST_RECYCLABLE_BOOL]</t>
        </is>
      </c>
      <c r="E27" s="253" t="inlineStr">
        <is>
          <t>All 53 Revit categories (architectural, structural, MEP)</t>
        </is>
      </c>
      <c r="F27" s="253" t="inlineStr">
        <is>
          <t>Sustainability assessor · Carbon consultant · Architect · Client ESG</t>
        </is>
      </c>
      <c r="G27" s="253" t="inlineStr">
        <is>
          <t>Embodied carbon and recycled content tag. Recycled content + GWP/m² + recyclability flag. LEED MR, BREEAM Mat 01, and EDGE Materials credits all require these two sustainability data points.</t>
        </is>
      </c>
      <c r="H27" s="253" t="inlineStr">
        <is>
          <t>MAT_NAME · PER_SUST_RECYCLED_CONTENT_PCT · PER_SUST_CARBON_FOOTPRINT_KG · PER_SUST_RECYCLABLE_BOOL</t>
        </is>
      </c>
      <c r="I27" s="253" t="inlineStr">
        <is>
          <t>LEED v4.1 MR
BREEAM Mat 01
EDGE Materials</t>
        </is>
      </c>
      <c r="J27" s="253" t="inlineStr">
        <is>
          <t>None</t>
        </is>
      </c>
      <c r="K27" s="253" t="inlineStr">
        <is>
          <t>T3-G: Sustainability — activate for certified projects</t>
        </is>
      </c>
    </row>
    <row r="28">
      <c r="A28" s="253" t="inlineStr">
        <is>
          <t>T3-G</t>
        </is>
      </c>
      <c r="B28" s="253" t="inlineStr">
        <is>
          <t>SUST_MAT_TAG_2_TXT</t>
        </is>
      </c>
      <c r="C28" s="253" t="inlineStr">
        <is>
          <t>PER_SUST</t>
        </is>
      </c>
      <c r="D28" s="253" t="inlineStr">
        <is>
          <t>[MAT_NAME]  LEED:[PER_SUST_LEED_CONTRIB_TXT]  EDGE:[PER_SUST_EDGE_CONTRIB_TXT]  nrg:[PER_SUST_ENERGY_RATING_TXT]</t>
        </is>
      </c>
      <c r="E28" s="253" t="inlineStr">
        <is>
          <t>All 53 Revit categories (architectural, structural, MEP)</t>
        </is>
      </c>
      <c r="F28" s="253" t="inlineStr">
        <is>
          <t>LEED AP / BREEAM Assessor · EDGE assessor · Client sustainability team</t>
        </is>
      </c>
      <c r="G28" s="253" t="inlineStr">
        <is>
          <t>Green certification contribution tag. Tracks LEED credits, EDGE savings categories, and energy ratings per element. For projects targeting multiple certifications simultaneously.</t>
        </is>
      </c>
      <c r="H28" s="253" t="inlineStr">
        <is>
          <t>MAT_NAME · PER_SUST_LEED_CONTRIB_TXT · PER_SUST_EDGE_CONTRIB_TXT · PER_SUST_ENERGY_RATING_TXT</t>
        </is>
      </c>
      <c r="I28" s="253" t="inlineStr">
        <is>
          <t>LEED v4.1
BREEAM 2023+
EDGE</t>
        </is>
      </c>
      <c r="J28" s="253" t="inlineStr">
        <is>
          <t>None</t>
        </is>
      </c>
      <c r="K28" s="253" t="inlineStr">
        <is>
          <t>T3-G: Sustainability</t>
        </is>
      </c>
    </row>
    <row r="29" ht="16" customHeight="1" s="159">
      <c r="A29" s="254" t="inlineStr">
        <is>
          <t>TIER 3-C — COMPLIANCE &amp; QA  |  2 tags  |  All categories  |  Active for procurement and ISO 19650 handover projects</t>
        </is>
      </c>
      <c r="B29" s="238" t="n"/>
      <c r="C29" s="238" t="n"/>
      <c r="D29" s="238" t="n"/>
      <c r="E29" s="238" t="n"/>
      <c r="F29" s="238" t="n"/>
      <c r="G29" s="238" t="n"/>
      <c r="H29" s="238" t="n"/>
      <c r="I29" s="238" t="n"/>
      <c r="J29" s="238" t="n"/>
      <c r="K29" s="239" t="n"/>
    </row>
    <row r="30">
      <c r="A30" s="255" t="inlineStr">
        <is>
          <t>T3-C</t>
        </is>
      </c>
      <c r="B30" s="255" t="inlineStr">
        <is>
          <t>COMP_MAT_TAG_1_TXT</t>
        </is>
      </c>
      <c r="C30" s="255" t="inlineStr">
        <is>
          <t>MAT_INFO</t>
        </is>
      </c>
      <c r="D30" s="255" t="inlineStr">
        <is>
          <t>[MAT_CODE]  std:[MAT_STANDARD]  cert:[RGL_QA_CERTIFICATION_TXT]  UNBS:[RGL_UNBS_STD_TXT]</t>
        </is>
      </c>
      <c r="E30" s="255" t="inlineStr">
        <is>
          <t>All 53 Revit categories (architectural, structural, MEP)</t>
        </is>
      </c>
      <c r="F30" s="255" t="inlineStr">
        <is>
          <t>Procurement officer · QA inspector · Building control (KCCA) · UNBS inspector</t>
        </is>
      </c>
      <c r="G30" s="255" t="inlineStr">
        <is>
          <t>Standards and certification compliance tag. Code + international standard + QA cert + UNBS reference. Tracks international and local standards simultaneously for Uganda/East Africa projects.</t>
        </is>
      </c>
      <c r="H30" s="255" t="inlineStr">
        <is>
          <t>MAT_CODE · MAT_STANDARD · RGL_QA_CERTIFICATION_TXT · RGL_UNBS_STD_TXT</t>
        </is>
      </c>
      <c r="I30" s="255" t="inlineStr">
        <is>
          <t>UNBS / KEBS / EAS standards</t>
        </is>
      </c>
      <c r="J30" s="255" t="inlineStr">
        <is>
          <t>None</t>
        </is>
      </c>
      <c r="K30" s="255" t="inlineStr">
        <is>
          <t>T3-C: Compliance · Uganda/East Africa</t>
        </is>
      </c>
    </row>
    <row r="31">
      <c r="A31" s="255" t="inlineStr">
        <is>
          <t>T3-C</t>
        </is>
      </c>
      <c r="B31" s="255" t="inlineStr">
        <is>
          <t>COMP_MAT_TAG_2_TXT</t>
        </is>
      </c>
      <c r="C31" s="255" t="inlineStr">
        <is>
          <t>MAT_INFO</t>
        </is>
      </c>
      <c r="D31" s="255" t="inlineStr">
        <is>
          <t>[MAT_NAME]  ISO-ID:[MAT_ISO_19650_ID]  dur:[MAT_DURABILITY]  vendor:[RGL_QA_APVD_VENDOR_TXT]</t>
        </is>
      </c>
      <c r="E31" s="255" t="inlineStr">
        <is>
          <t>All 53 Revit categories (architectural, structural, MEP)</t>
        </is>
      </c>
      <c r="F31" s="255" t="inlineStr">
        <is>
          <t>BIM manager (ISO 19650 handover) · Procurement officer · FM platform · Legal/contract team</t>
        </is>
      </c>
      <c r="G31" s="255" t="inlineStr">
        <is>
          <t>ISO 19650 procurement compliance tag. Links material to its asset information record ID, durability class, and approved vendor. Enables FM systems to trace any installed material to its procurement record.</t>
        </is>
      </c>
      <c r="H31" s="255" t="inlineStr">
        <is>
          <t>MAT_NAME · MAT_ISO_19650_ID · MAT_DURABILITY · RGL_QA_APVD_VENDOR_TXT</t>
        </is>
      </c>
      <c r="I31" s="255" t="inlineStr">
        <is>
          <t>ISO 19650-3:2020</t>
        </is>
      </c>
      <c r="J31" s="255" t="inlineStr">
        <is>
          <t>None</t>
        </is>
      </c>
      <c r="K31" s="255" t="inlineStr">
        <is>
          <t>T3-C: Compliance · ISO 19650 handover</t>
        </is>
      </c>
    </row>
    <row r="33">
      <c r="A33" s="256" t="inlineStr">
        <is>
          <t>FLEXIBILITY MATRIX — Which material tags to activate per project type</t>
        </is>
      </c>
      <c r="B33" s="238" t="n"/>
      <c r="C33" s="238" t="n"/>
      <c r="D33" s="238" t="n"/>
      <c r="E33" s="238" t="n"/>
      <c r="F33" s="238" t="n"/>
      <c r="G33" s="238" t="n"/>
      <c r="H33" s="238" t="n"/>
      <c r="I33" s="238" t="n"/>
      <c r="J33" s="238" t="n"/>
      <c r="K33" s="239" t="n"/>
    </row>
    <row r="34">
      <c r="A34" s="257" t="inlineStr">
        <is>
          <t>Project Type</t>
        </is>
      </c>
      <c r="B34" s="257" t="inlineStr">
        <is>
          <t>T1 Universal
(1–4)</t>
        </is>
      </c>
      <c r="C34" s="257" t="inlineStr">
        <is>
          <t>T1 ISO
(5–6) ★</t>
        </is>
      </c>
      <c r="D34" s="257" t="inlineStr">
        <is>
          <t>T2 Thermal+Fire
PERF_1</t>
        </is>
      </c>
      <c r="E34" s="257" t="inlineStr">
        <is>
          <t>T2 Acoustic
PERF_2</t>
        </is>
      </c>
      <c r="F34" s="257" t="inlineStr">
        <is>
          <t>T2 Layer
PERF_3</t>
        </is>
      </c>
      <c r="G34" s="257" t="inlineStr">
        <is>
          <t>T3 Finishes
(F1-3)</t>
        </is>
      </c>
      <c r="H34" s="257" t="inlineStr">
        <is>
          <t>T3 Envelope
(E1-3)</t>
        </is>
      </c>
      <c r="I34" s="257" t="inlineStr">
        <is>
          <t>T3 Structural
(S1-2)</t>
        </is>
      </c>
      <c r="J34" s="257" t="inlineStr">
        <is>
          <t>T3 Sustainability
(G1-2)</t>
        </is>
      </c>
      <c r="K34" s="257" t="inlineStr">
        <is>
          <t>T3 Compliance
(C1-2)</t>
        </is>
      </c>
    </row>
    <row r="35">
      <c r="A35" s="258" t="inlineStr">
        <is>
          <t>Feasibility / concept</t>
        </is>
      </c>
      <c r="B35" s="259" t="inlineStr">
        <is>
          <t>1+2</t>
        </is>
      </c>
      <c r="C35" s="259" t="inlineStr">
        <is>
          <t>—</t>
        </is>
      </c>
      <c r="D35" s="259" t="inlineStr">
        <is>
          <t>—</t>
        </is>
      </c>
      <c r="E35" s="259" t="inlineStr">
        <is>
          <t>—</t>
        </is>
      </c>
      <c r="F35" s="259" t="inlineStr">
        <is>
          <t>—</t>
        </is>
      </c>
      <c r="G35" s="259" t="inlineStr">
        <is>
          <t>—</t>
        </is>
      </c>
      <c r="H35" s="259" t="inlineStr">
        <is>
          <t>—</t>
        </is>
      </c>
      <c r="I35" s="259" t="inlineStr">
        <is>
          <t>—</t>
        </is>
      </c>
      <c r="J35" s="259" t="inlineStr">
        <is>
          <t>—</t>
        </is>
      </c>
      <c r="K35" s="259" t="inlineStr">
        <is>
          <t>—</t>
        </is>
      </c>
    </row>
    <row r="36">
      <c r="A36" s="260" t="inlineStr">
        <is>
          <t>Arch spec submission</t>
        </is>
      </c>
      <c r="B36" s="261" t="inlineStr">
        <is>
          <t>All 4</t>
        </is>
      </c>
      <c r="C36" s="261" t="inlineStr">
        <is>
          <t>—</t>
        </is>
      </c>
      <c r="D36" s="261" t="inlineStr">
        <is>
          <t>✓</t>
        </is>
      </c>
      <c r="E36" s="261" t="inlineStr">
        <is>
          <t>—</t>
        </is>
      </c>
      <c r="F36" s="261" t="inlineStr">
        <is>
          <t>—</t>
        </is>
      </c>
      <c r="G36" s="261" t="inlineStr">
        <is>
          <t>All 3</t>
        </is>
      </c>
      <c r="H36" s="261" t="inlineStr">
        <is>
          <t>FAC+WIN</t>
        </is>
      </c>
      <c r="I36" s="261" t="inlineStr">
        <is>
          <t>—</t>
        </is>
      </c>
      <c r="J36" s="261" t="inlineStr">
        <is>
          <t>—</t>
        </is>
      </c>
      <c r="K36" s="261" t="inlineStr">
        <is>
          <t>—</t>
        </is>
      </c>
    </row>
    <row r="37">
      <c r="A37" s="258" t="inlineStr">
        <is>
          <t>Full technical — building control</t>
        </is>
      </c>
      <c r="B37" s="259" t="inlineStr">
        <is>
          <t>All 4</t>
        </is>
      </c>
      <c r="C37" s="259" t="inlineStr">
        <is>
          <t>—</t>
        </is>
      </c>
      <c r="D37" s="259" t="inlineStr">
        <is>
          <t>✓</t>
        </is>
      </c>
      <c r="E37" s="259" t="inlineStr">
        <is>
          <t>✓</t>
        </is>
      </c>
      <c r="F37" s="259" t="inlineStr">
        <is>
          <t>✓</t>
        </is>
      </c>
      <c r="G37" s="259" t="inlineStr">
        <is>
          <t>All 3</t>
        </is>
      </c>
      <c r="H37" s="259" t="inlineStr">
        <is>
          <t>All 3</t>
        </is>
      </c>
      <c r="I37" s="259" t="inlineStr">
        <is>
          <t>Both</t>
        </is>
      </c>
      <c r="J37" s="259" t="inlineStr">
        <is>
          <t>—</t>
        </is>
      </c>
      <c r="K37" s="259" t="inlineStr">
        <is>
          <t>COMP_1</t>
        </is>
      </c>
    </row>
    <row r="38">
      <c r="A38" s="260" t="inlineStr">
        <is>
          <t>LEED / BREEAM / EDGE certified</t>
        </is>
      </c>
      <c r="B38" s="261" t="inlineStr">
        <is>
          <t>All 4</t>
        </is>
      </c>
      <c r="C38" s="261" t="inlineStr">
        <is>
          <t>Both ★</t>
        </is>
      </c>
      <c r="D38" s="261" t="inlineStr">
        <is>
          <t>✓</t>
        </is>
      </c>
      <c r="E38" s="261" t="inlineStr">
        <is>
          <t>✓</t>
        </is>
      </c>
      <c r="F38" s="261" t="inlineStr">
        <is>
          <t>✓</t>
        </is>
      </c>
      <c r="G38" s="261" t="inlineStr">
        <is>
          <t>All 3</t>
        </is>
      </c>
      <c r="H38" s="261" t="inlineStr">
        <is>
          <t>All 3</t>
        </is>
      </c>
      <c r="I38" s="261" t="inlineStr">
        <is>
          <t>Both</t>
        </is>
      </c>
      <c r="J38" s="261" t="inlineStr">
        <is>
          <t>Both</t>
        </is>
      </c>
      <c r="K38" s="261" t="inlineStr">
        <is>
          <t>Both</t>
        </is>
      </c>
    </row>
    <row r="39">
      <c r="A39" s="258" t="inlineStr">
        <is>
          <t>Hospital — FM + ISO 19650</t>
        </is>
      </c>
      <c r="B39" s="259" t="inlineStr">
        <is>
          <t>All 4</t>
        </is>
      </c>
      <c r="C39" s="259" t="inlineStr">
        <is>
          <t>Both ★</t>
        </is>
      </c>
      <c r="D39" s="259" t="inlineStr">
        <is>
          <t>✓</t>
        </is>
      </c>
      <c r="E39" s="259" t="inlineStr">
        <is>
          <t>✓</t>
        </is>
      </c>
      <c r="F39" s="259" t="inlineStr">
        <is>
          <t>✓</t>
        </is>
      </c>
      <c r="G39" s="259" t="inlineStr">
        <is>
          <t>All 3</t>
        </is>
      </c>
      <c r="H39" s="259" t="inlineStr">
        <is>
          <t>All 3</t>
        </is>
      </c>
      <c r="I39" s="259" t="inlineStr">
        <is>
          <t>Both</t>
        </is>
      </c>
      <c r="J39" s="259" t="inlineStr">
        <is>
          <t>G1</t>
        </is>
      </c>
      <c r="K39" s="259" t="inlineStr">
        <is>
          <t>Both</t>
        </is>
      </c>
    </row>
    <row r="40">
      <c r="A40" s="260" t="inlineStr">
        <is>
          <t>Contractor BOQ / procurement</t>
        </is>
      </c>
      <c r="B40" s="261" t="inlineStr">
        <is>
          <t>2+3+4</t>
        </is>
      </c>
      <c r="C40" s="261" t="inlineStr">
        <is>
          <t>—</t>
        </is>
      </c>
      <c r="D40" s="261" t="inlineStr">
        <is>
          <t>✓</t>
        </is>
      </c>
      <c r="E40" s="261" t="inlineStr">
        <is>
          <t>—</t>
        </is>
      </c>
      <c r="F40" s="261" t="inlineStr">
        <is>
          <t>✓</t>
        </is>
      </c>
      <c r="G40" s="261" t="inlineStr">
        <is>
          <t>All 3</t>
        </is>
      </c>
      <c r="H40" s="261" t="inlineStr">
        <is>
          <t>FAC+ROOF</t>
        </is>
      </c>
      <c r="I40" s="261" t="inlineStr">
        <is>
          <t>Both</t>
        </is>
      </c>
      <c r="J40" s="261" t="inlineStr">
        <is>
          <t>—</t>
        </is>
      </c>
      <c r="K40" s="261" t="inlineStr">
        <is>
          <t>C1+C2</t>
        </is>
      </c>
    </row>
    <row r="41">
      <c r="A41" s="258" t="inlineStr">
        <is>
          <t>Interior fit-out only</t>
        </is>
      </c>
      <c r="B41" s="259" t="inlineStr">
        <is>
          <t>1+2+3</t>
        </is>
      </c>
      <c r="C41" s="259" t="inlineStr">
        <is>
          <t>—</t>
        </is>
      </c>
      <c r="D41" s="259" t="inlineStr">
        <is>
          <t>—</t>
        </is>
      </c>
      <c r="E41" s="259" t="inlineStr">
        <is>
          <t>PERF_2</t>
        </is>
      </c>
      <c r="F41" s="259" t="inlineStr">
        <is>
          <t>—</t>
        </is>
      </c>
      <c r="G41" s="259" t="inlineStr">
        <is>
          <t>All 3</t>
        </is>
      </c>
      <c r="H41" s="259" t="inlineStr">
        <is>
          <t>—</t>
        </is>
      </c>
      <c r="I41" s="259" t="inlineStr">
        <is>
          <t>—</t>
        </is>
      </c>
      <c r="J41" s="259" t="inlineStr">
        <is>
          <t>—</t>
        </is>
      </c>
      <c r="K41" s="259" t="inlineStr">
        <is>
          <t>—</t>
        </is>
      </c>
    </row>
    <row r="42">
      <c r="A42" s="260" t="inlineStr">
        <is>
          <t>ISO 19650 digital handover</t>
        </is>
      </c>
      <c r="B42" s="261" t="inlineStr">
        <is>
          <t>All 4</t>
        </is>
      </c>
      <c r="C42" s="261" t="inlineStr">
        <is>
          <t>Both ★</t>
        </is>
      </c>
      <c r="D42" s="261" t="inlineStr">
        <is>
          <t>✓</t>
        </is>
      </c>
      <c r="E42" s="261" t="inlineStr">
        <is>
          <t>✓</t>
        </is>
      </c>
      <c r="F42" s="261" t="inlineStr">
        <is>
          <t>✓</t>
        </is>
      </c>
      <c r="G42" s="261" t="inlineStr">
        <is>
          <t>All 3</t>
        </is>
      </c>
      <c r="H42" s="261" t="inlineStr">
        <is>
          <t>All 3</t>
        </is>
      </c>
      <c r="I42" s="261" t="inlineStr">
        <is>
          <t>Both</t>
        </is>
      </c>
      <c r="J42" s="261" t="inlineStr">
        <is>
          <t>Both</t>
        </is>
      </c>
      <c r="K42" s="261" t="inlineStr">
        <is>
          <t>Both</t>
        </is>
      </c>
    </row>
  </sheetData>
  <mergeCells count="10">
    <mergeCell ref="A4:K4"/>
    <mergeCell ref="A26:K26"/>
    <mergeCell ref="A15:K15"/>
    <mergeCell ref="A29:K29"/>
    <mergeCell ref="A2:N2"/>
    <mergeCell ref="A19:K19"/>
    <mergeCell ref="A11:K11"/>
    <mergeCell ref="A33:K33"/>
    <mergeCell ref="A23:K23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U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style="159" min="1" max="1"/>
    <col width="28" customWidth="1" style="159" min="2" max="2"/>
    <col width="35" customWidth="1" style="159" min="3" max="3"/>
    <col width="22" customWidth="1" style="159" min="4" max="4"/>
    <col width="14" customWidth="1" style="159" min="5" max="5"/>
    <col width="18" customWidth="1" style="159" min="6" max="6"/>
    <col width="8" customWidth="1" style="159" min="7" max="7"/>
    <col width="30" customWidth="1" style="159" min="8" max="8"/>
    <col width="35" customWidth="1" style="159" min="9" max="9"/>
    <col width="35" customWidth="1" style="159" min="10" max="10"/>
    <col width="5" customWidth="1" style="159" min="11" max="11"/>
    <col width="22" customWidth="1" style="159" min="12" max="12"/>
    <col width="5" customWidth="1" style="159" min="13" max="13"/>
    <col width="22" customWidth="1" style="159" min="14" max="14"/>
    <col width="5" customWidth="1" style="159" min="15" max="15"/>
    <col width="22" customWidth="1" style="159" min="16" max="16"/>
    <col width="5" customWidth="1" style="159" min="17" max="17"/>
    <col width="22" customWidth="1" style="159" min="18" max="18"/>
    <col width="5" customWidth="1" style="159" min="19" max="19"/>
    <col width="22" customWidth="1" style="159" min="20" max="20"/>
    <col width="30" customWidth="1" style="159" min="21" max="21"/>
  </cols>
  <sheetData>
    <row r="1" ht="36" customHeight="1" s="159">
      <c r="A1" s="196" t="inlineStr">
        <is>
          <t>ISO 19650 — NAVIATE PARAM COMBINE RULES  |  v2.0  |  T1 (DISC–LOC–ZONE–LVL–SYS–FUNC–PROD–NUM)  ·  T2 (SYS–FUNC–PROD–NUM + installation)  ·  T3 Discipline Tags  |  Feb 2026</t>
        </is>
      </c>
    </row>
    <row r="2" ht="18" customHeight="1" s="159">
      <c r="A2" s="199" t="inlineStr">
        <is>
          <t>SYS / FUNC / PROD come AFTER spatial tokens (DISC–LOC–ZONE–LVL).  NUM is ALWAYS LAST.  Arch/Structural use 7-token formula (no SYS token).</t>
        </is>
      </c>
    </row>
    <row r="3" ht="18" customHeight="1" s="159"/>
    <row r="4" ht="6" customHeight="1" s="159"/>
    <row r="5" ht="51.95" customHeight="1" s="159">
      <c r="A5" s="182" t="inlineStr">
        <is>
          <t>Category Group</t>
        </is>
      </c>
      <c r="B5" s="182" t="inlineStr">
        <is>
          <t>Revit Categories Included</t>
        </is>
      </c>
      <c r="C5" s="182" t="inlineStr">
        <is>
          <t>Dest. Parameter</t>
        </is>
      </c>
      <c r="D5" s="182" t="inlineStr">
        <is>
          <t>T1 DISC
(ASS_DISCIPLINE_COD_TXT)</t>
        </is>
      </c>
      <c r="E5" s="182" t="inlineStr">
        <is>
          <t>SEP</t>
        </is>
      </c>
      <c r="F5" s="182" t="inlineStr">
        <is>
          <t>T2 LOC
(ASS_LOCATION_TXT)</t>
        </is>
      </c>
      <c r="G5" s="182" t="inlineStr">
        <is>
          <t>SEP</t>
        </is>
      </c>
      <c r="H5" s="182" t="inlineStr">
        <is>
          <t>T3 ZONE
(ASS_ZONE_TXT)</t>
        </is>
      </c>
      <c r="I5" s="182" t="inlineStr">
        <is>
          <t>SEP</t>
        </is>
      </c>
      <c r="J5" s="182" t="inlineStr">
        <is>
          <t>T4 LVL
(ASS_LVL_COD_TXT)</t>
        </is>
      </c>
      <c r="K5" s="182" t="inlineStr">
        <is>
          <t>SEP</t>
        </is>
      </c>
      <c r="L5" s="182" t="inlineStr">
        <is>
          <t>T5 SYS
(ASS_SYSTEM_TYPE_TXT)
MEP only</t>
        </is>
      </c>
      <c r="M5" s="182" t="inlineStr">
        <is>
          <t>SEP</t>
        </is>
      </c>
      <c r="N5" s="182" t="inlineStr">
        <is>
          <t>T6 FUNC
(ASS_FUNC_COD_TXT)</t>
        </is>
      </c>
      <c r="O5" s="182" t="inlineStr">
        <is>
          <t>SEP</t>
        </is>
      </c>
      <c r="P5" s="182" t="inlineStr">
        <is>
          <t>T7 PROD
(ASS_PRODCT_COD_TXT)</t>
        </is>
      </c>
      <c r="Q5" s="182" t="inlineStr">
        <is>
          <t>SEP</t>
        </is>
      </c>
      <c r="R5" s="182" t="inlineStr">
        <is>
          <t>T8 NUM
(ASS_ID_TXT)</t>
        </is>
      </c>
      <c r="S5" s="182" t="inlineStr">
        <is>
          <t>SEP</t>
        </is>
      </c>
      <c r="T5" s="182" t="inlineStr">
        <is>
          <t>Naviate Combine
Param Values Steps</t>
        </is>
      </c>
      <c r="U5" s="182" t="inlineStr">
        <is>
          <t>Corrected Formula &amp; Example</t>
        </is>
      </c>
    </row>
    <row r="6" ht="72" customHeight="1" s="159">
      <c r="A6" s="66" t="inlineStr">
        <is>
          <t>HVAC Ductwork</t>
        </is>
      </c>
      <c r="B6" s="124" t="inlineStr">
        <is>
          <t>Ducts, Flex Ducts,
Duct Fittings, Duct Accessories</t>
        </is>
      </c>
      <c r="C6" s="125" t="inlineStr">
        <is>
          <t>ASS_TAG_1_TXT</t>
        </is>
      </c>
      <c r="D6" s="49" t="inlineStr">
        <is>
          <t>H</t>
        </is>
      </c>
      <c r="E6" s="126" t="inlineStr">
        <is>
          <t>–</t>
        </is>
      </c>
      <c r="F6" s="127" t="inlineStr">
        <is>
          <t>{LOC}</t>
        </is>
      </c>
      <c r="G6" s="126" t="inlineStr">
        <is>
          <t>–</t>
        </is>
      </c>
      <c r="H6" s="128" t="inlineStr">
        <is>
          <t>{ZONE}</t>
        </is>
      </c>
      <c r="I6" s="126" t="inlineStr">
        <is>
          <t>–</t>
        </is>
      </c>
      <c r="J6" s="129" t="inlineStr">
        <is>
          <t>{LVL}</t>
        </is>
      </c>
      <c r="K6" s="126" t="inlineStr">
        <is>
          <t>–</t>
        </is>
      </c>
      <c r="L6" s="130" t="inlineStr">
        <is>
          <t>HVAC</t>
        </is>
      </c>
      <c r="M6" s="126" t="inlineStr">
        <is>
          <t>–</t>
        </is>
      </c>
      <c r="N6" s="131" t="inlineStr">
        <is>
          <t>SUP / RET / EXH / OA</t>
        </is>
      </c>
      <c r="O6" s="126" t="inlineStr">
        <is>
          <t>–</t>
        </is>
      </c>
      <c r="P6" s="132" t="inlineStr">
        <is>
          <t>DU / FDU / ELB / FD / VCD</t>
        </is>
      </c>
      <c r="Q6" s="126" t="inlineStr">
        <is>
          <t>–</t>
        </is>
      </c>
      <c r="R6" s="133" t="inlineStr">
        <is>
          <t>{NUM}</t>
        </is>
      </c>
      <c r="S6" s="134" t="n"/>
      <c r="T6" s="135" t="inlineStr">
        <is>
          <t>1) ASS_DISCIPLINE_COD_TXT
2) ASS_LOCATION_TXT
3) ASS_ZONE_TXT
4) ASS_LVL_COD_TXT
5) ASS_SYSTEM_TYPE_TXT (=HVAC)
6) ASS_FUNC_COD_TXT
7) ASS_PRODCT_COD_TXT
8) ASS_ID_TXT</t>
        </is>
      </c>
      <c r="U6" s="115" t="inlineStr">
        <is>
          <t>H-{LOC}-{ZONE}-{LVL}-HVAC-{FUNC}-{PROD}-{NUM}
→  H-ZA-Z01-L01-HVAC-SUP-DU-001</t>
        </is>
      </c>
    </row>
    <row r="7" ht="72" customHeight="1" s="159">
      <c r="A7" s="66" t="inlineStr">
        <is>
          <t>HVAC Air Terminals</t>
        </is>
      </c>
      <c r="B7" s="136" t="inlineStr">
        <is>
          <t>Air Terminals</t>
        </is>
      </c>
      <c r="C7" s="125" t="inlineStr">
        <is>
          <t>ASS_TAG_1_TXT</t>
        </is>
      </c>
      <c r="D7" s="49" t="inlineStr">
        <is>
          <t>H</t>
        </is>
      </c>
      <c r="E7" s="126" t="inlineStr">
        <is>
          <t>–</t>
        </is>
      </c>
      <c r="F7" s="127" t="inlineStr">
        <is>
          <t>{LOC}</t>
        </is>
      </c>
      <c r="G7" s="126" t="inlineStr">
        <is>
          <t>–</t>
        </is>
      </c>
      <c r="H7" s="128" t="inlineStr">
        <is>
          <t>{ZONE}</t>
        </is>
      </c>
      <c r="I7" s="126" t="inlineStr">
        <is>
          <t>–</t>
        </is>
      </c>
      <c r="J7" s="129" t="inlineStr">
        <is>
          <t>{LVL}</t>
        </is>
      </c>
      <c r="K7" s="126" t="inlineStr">
        <is>
          <t>–</t>
        </is>
      </c>
      <c r="L7" s="130" t="inlineStr">
        <is>
          <t>HVAC</t>
        </is>
      </c>
      <c r="M7" s="126" t="inlineStr">
        <is>
          <t>–</t>
        </is>
      </c>
      <c r="N7" s="131" t="inlineStr">
        <is>
          <t>SUP / RET / EXH</t>
        </is>
      </c>
      <c r="O7" s="126" t="inlineStr">
        <is>
          <t>–</t>
        </is>
      </c>
      <c r="P7" s="132" t="inlineStr">
        <is>
          <t>AT</t>
        </is>
      </c>
      <c r="Q7" s="126" t="inlineStr">
        <is>
          <t>–</t>
        </is>
      </c>
      <c r="R7" s="133" t="inlineStr">
        <is>
          <t>{NUM}</t>
        </is>
      </c>
      <c r="S7" s="134" t="n"/>
      <c r="T7" s="135" t="inlineStr">
        <is>
          <t>1) ASS_DISCIPLINE_COD_TXT (=H)
2) ASS_LOCATION_TXT
3) ASS_ZONE_TXT
4) ASS_LVL_COD_TXT
5) ASS_SYSTEM_TYPE_TXT (=HVAC)
6) ASS_FUNC_COD_TXT
7) ASS_PRODCT_COD_TXT (=AT)
8) ASS_ID_TXT</t>
        </is>
      </c>
      <c r="U7" s="115" t="inlineStr">
        <is>
          <t>H-{LOC}-{ZONE}-{LVL}-HVAC-{FUNC}-AT-{NUM}
→  H-ZA-Z01-L01-HVAC-SUP-AT-001</t>
        </is>
      </c>
    </row>
    <row r="8" ht="72" customHeight="1" s="159">
      <c r="A8" s="66" t="inlineStr">
        <is>
          <t>Mechanical Equipment
(HVAC plant)</t>
        </is>
      </c>
      <c r="B8" s="124" t="inlineStr">
        <is>
          <t>Mechanical Equipment</t>
        </is>
      </c>
      <c r="C8" s="125" t="inlineStr">
        <is>
          <t>ASS_TAG_1_TXT</t>
        </is>
      </c>
      <c r="D8" s="49" t="inlineStr">
        <is>
          <t>H</t>
        </is>
      </c>
      <c r="E8" s="126" t="inlineStr">
        <is>
          <t>–</t>
        </is>
      </c>
      <c r="F8" s="127" t="inlineStr">
        <is>
          <t>{LOC}</t>
        </is>
      </c>
      <c r="G8" s="126" t="inlineStr">
        <is>
          <t>–</t>
        </is>
      </c>
      <c r="H8" s="128" t="inlineStr">
        <is>
          <t>{ZONE}</t>
        </is>
      </c>
      <c r="I8" s="126" t="inlineStr">
        <is>
          <t>–</t>
        </is>
      </c>
      <c r="J8" s="129" t="inlineStr">
        <is>
          <t>{LVL}</t>
        </is>
      </c>
      <c r="K8" s="126" t="inlineStr">
        <is>
          <t>–</t>
        </is>
      </c>
      <c r="L8" s="130" t="inlineStr">
        <is>
          <t>HVAC / CHW / HW</t>
        </is>
      </c>
      <c r="M8" s="126" t="inlineStr">
        <is>
          <t>–</t>
        </is>
      </c>
      <c r="N8" s="131" t="inlineStr">
        <is>
          <t>COOL / HEAT / VENT</t>
        </is>
      </c>
      <c r="O8" s="126" t="inlineStr">
        <is>
          <t>–</t>
        </is>
      </c>
      <c r="P8" s="132" t="inlineStr">
        <is>
          <t>AHU / FCU / CH / CT / HRU / VRF</t>
        </is>
      </c>
      <c r="Q8" s="126" t="inlineStr">
        <is>
          <t>–</t>
        </is>
      </c>
      <c r="R8" s="133" t="inlineStr">
        <is>
          <t>{NUM}</t>
        </is>
      </c>
      <c r="S8" s="134" t="n"/>
      <c r="T8" s="135" t="inlineStr">
        <is>
          <t>1) ASS_DISCIPLINE_COD_TXT (=H)
2) ASS_LOCATION_TXT
3) ASS_ZONE_TXT
4) ASS_LVL_COD_TXT
5) ASS_SYSTEM_TYPE_TXT (HVAC/CHW/HW)
6) ASS_FUNC_COD_TXT
7) ASS_PRODCT_COD_TXT
8) ASS_ID_TXT</t>
        </is>
      </c>
      <c r="U8" s="115" t="inlineStr">
        <is>
          <t>H-{LOC}-{ZONE}-{LVL}-{SYS}-{FUNC}-{PROD}-{NUM}
→  H-ZA-Z01-RF-HVAC-COOL-AHU-001</t>
        </is>
      </c>
    </row>
    <row r="9" ht="72" customHeight="1" s="159">
      <c r="A9" s="71" t="inlineStr">
        <is>
          <t>Plumbing Pipes
(Pipes, Flex Pipes,
Pipe Fittings, Accessories)</t>
        </is>
      </c>
      <c r="B9" s="136" t="inlineStr">
        <is>
          <t>Pipes, Flex Pipes,
Pipe Fittings, Pipe Accessories</t>
        </is>
      </c>
      <c r="C9" s="125" t="inlineStr">
        <is>
          <t>ASS_TAG_1_TXT</t>
        </is>
      </c>
      <c r="D9" s="53" t="inlineStr">
        <is>
          <t>P</t>
        </is>
      </c>
      <c r="E9" s="126" t="inlineStr">
        <is>
          <t>–</t>
        </is>
      </c>
      <c r="F9" s="127" t="inlineStr">
        <is>
          <t>{LOC}</t>
        </is>
      </c>
      <c r="G9" s="126" t="inlineStr">
        <is>
          <t>–</t>
        </is>
      </c>
      <c r="H9" s="128" t="inlineStr">
        <is>
          <t>{ZONE}</t>
        </is>
      </c>
      <c r="I9" s="126" t="inlineStr">
        <is>
          <t>–</t>
        </is>
      </c>
      <c r="J9" s="129" t="inlineStr">
        <is>
          <t>{LVL}</t>
        </is>
      </c>
      <c r="K9" s="126" t="inlineStr">
        <is>
          <t>–</t>
        </is>
      </c>
      <c r="L9" s="130" t="inlineStr">
        <is>
          <t>DHW / CWS / DRN / GAS / SPR</t>
        </is>
      </c>
      <c r="M9" s="126" t="inlineStr">
        <is>
          <t>–</t>
        </is>
      </c>
      <c r="N9" s="131" t="inlineStr">
        <is>
          <t>SUP / REC / DRN / VNT</t>
        </is>
      </c>
      <c r="O9" s="126" t="inlineStr">
        <is>
          <t>–</t>
        </is>
      </c>
      <c r="P9" s="132" t="inlineStr">
        <is>
          <t>PPE / FPPE / ELB / TEE / BFV / VLV</t>
        </is>
      </c>
      <c r="Q9" s="126" t="inlineStr">
        <is>
          <t>–</t>
        </is>
      </c>
      <c r="R9" s="133" t="inlineStr">
        <is>
          <t>{NUM}</t>
        </is>
      </c>
      <c r="S9" s="134" t="n"/>
      <c r="T9" s="135" t="inlineStr">
        <is>
          <t>1) ASS_DISCIPLINE_COD_TXT (=P)
2) ASS_LOCATION_TXT
3) ASS_ZONE_TXT
4) ASS_LVL_COD_TXT
5) ASS_SYSTEM_TYPE_TXT (DHW/CWS/DRN...)
6) ASS_FUNC_COD_TXT
7) ASS_PRODCT_COD_TXT
8) ASS_ID_TXT</t>
        </is>
      </c>
      <c r="U9" s="115" t="inlineStr">
        <is>
          <t>P-{LOC}-{ZONE}-{LVL}-{SYS}-{FUNC}-{PROD}-{NUM}
→  P-ZA-Z01-L01-DHW-SUP-PPE-001</t>
        </is>
      </c>
    </row>
    <row r="10" ht="72" customHeight="1" s="159">
      <c r="A10" s="71" t="inlineStr">
        <is>
          <t>Plumbing Fixtures
&amp; Equipment</t>
        </is>
      </c>
      <c r="B10" s="124" t="inlineStr">
        <is>
          <t>Plumbing Fixtures,
Plumbing Equipment</t>
        </is>
      </c>
      <c r="C10" s="125" t="inlineStr">
        <is>
          <t>ASS_TAG_1_TXT</t>
        </is>
      </c>
      <c r="D10" s="53" t="inlineStr">
        <is>
          <t>P</t>
        </is>
      </c>
      <c r="E10" s="126" t="inlineStr">
        <is>
          <t>–</t>
        </is>
      </c>
      <c r="F10" s="127" t="inlineStr">
        <is>
          <t>{LOC}</t>
        </is>
      </c>
      <c r="G10" s="126" t="inlineStr">
        <is>
          <t>–</t>
        </is>
      </c>
      <c r="H10" s="128" t="inlineStr">
        <is>
          <t>{ZONE}</t>
        </is>
      </c>
      <c r="I10" s="126" t="inlineStr">
        <is>
          <t>–</t>
        </is>
      </c>
      <c r="J10" s="129" t="inlineStr">
        <is>
          <t>{LVL}</t>
        </is>
      </c>
      <c r="K10" s="126" t="inlineStr">
        <is>
          <t>–</t>
        </is>
      </c>
      <c r="L10" s="130" t="inlineStr">
        <is>
          <t>SAN / DHW</t>
        </is>
      </c>
      <c r="M10" s="126" t="inlineStr">
        <is>
          <t>–</t>
        </is>
      </c>
      <c r="N10" s="131" t="inlineStr">
        <is>
          <t>SAN / HTG / PMP</t>
        </is>
      </c>
      <c r="O10" s="126" t="inlineStr">
        <is>
          <t>–</t>
        </is>
      </c>
      <c r="P10" s="132" t="inlineStr">
        <is>
          <t>WC / BAS / WHT / PMP / TK</t>
        </is>
      </c>
      <c r="Q10" s="126" t="inlineStr">
        <is>
          <t>–</t>
        </is>
      </c>
      <c r="R10" s="133" t="inlineStr">
        <is>
          <t>{NUM}</t>
        </is>
      </c>
      <c r="S10" s="134" t="n"/>
      <c r="T10" s="135" t="inlineStr">
        <is>
          <t>1) ASS_DISCIPLINE_COD_TXT (=P)
2) ASS_LOCATION_TXT
3) ASS_ZONE_TXT
4) ASS_LVL_COD_TXT
5) ASS_SYSTEM_TYPE_TXT (SAN/DHW)
6) ASS_FUNC_COD_TXT (SAN/HTG)
7) ASS_PRODCT_COD_TXT
8) ASS_ID_TXT</t>
        </is>
      </c>
      <c r="U10" s="115" t="inlineStr">
        <is>
          <t>P-{LOC}-{ZONE}-{LVL}-{SYS}-{FUNC}-{PROD}-{NUM}
→  P-ZA-Z01-GF-SAN-SAN-WC-001</t>
        </is>
      </c>
    </row>
    <row r="11" ht="72" customHeight="1" s="159">
      <c r="A11" s="71" t="inlineStr">
        <is>
          <t>Sprinklers</t>
        </is>
      </c>
      <c r="B11" s="136" t="inlineStr">
        <is>
          <t>Sprinklers</t>
        </is>
      </c>
      <c r="C11" s="125" t="inlineStr">
        <is>
          <t>ASS_TAG_1_TXT</t>
        </is>
      </c>
      <c r="D11" s="53" t="inlineStr">
        <is>
          <t>P</t>
        </is>
      </c>
      <c r="E11" s="126" t="inlineStr">
        <is>
          <t>–</t>
        </is>
      </c>
      <c r="F11" s="127" t="inlineStr">
        <is>
          <t>{LOC}</t>
        </is>
      </c>
      <c r="G11" s="126" t="inlineStr">
        <is>
          <t>–</t>
        </is>
      </c>
      <c r="H11" s="128" t="inlineStr">
        <is>
          <t>{ZONE}</t>
        </is>
      </c>
      <c r="I11" s="126" t="inlineStr">
        <is>
          <t>–</t>
        </is>
      </c>
      <c r="J11" s="129" t="inlineStr">
        <is>
          <t>{LVL}</t>
        </is>
      </c>
      <c r="K11" s="126" t="inlineStr">
        <is>
          <t>–</t>
        </is>
      </c>
      <c r="L11" s="130" t="inlineStr">
        <is>
          <t>FLS</t>
        </is>
      </c>
      <c r="M11" s="126" t="inlineStr">
        <is>
          <t>–</t>
        </is>
      </c>
      <c r="N11" s="131" t="inlineStr">
        <is>
          <t>WET / DRY / PRE</t>
        </is>
      </c>
      <c r="O11" s="126" t="inlineStr">
        <is>
          <t>–</t>
        </is>
      </c>
      <c r="P11" s="132" t="inlineStr">
        <is>
          <t>SP (Sprinkler head)</t>
        </is>
      </c>
      <c r="Q11" s="126" t="inlineStr">
        <is>
          <t>–</t>
        </is>
      </c>
      <c r="R11" s="133" t="inlineStr">
        <is>
          <t>{NUM}</t>
        </is>
      </c>
      <c r="S11" s="134" t="n"/>
      <c r="T11" s="135" t="inlineStr">
        <is>
          <t>1) ASS_DISCIPLINE_COD_TXT (=F)
2) ASS_LOCATION_TXT
3) ASS_ZONE_TXT
4) ASS_LVL_COD_TXT
5) ASS_SYSTEM_TYPE_TXT (=FLS)
6) ASS_FUNC_COD_TXT (WET/DRY/PRE)
7) ASS_PRODCT_COD_TXT (=SP)
8) ASS_ID_TXT</t>
        </is>
      </c>
      <c r="U11" s="115" t="inlineStr">
        <is>
          <t>F-{LOC}-{ZONE}-{LVL}-FLS-{FUNC}-SP-{NUM}
→  F-ZA-Z01-L01-FLS-WET-SP-001</t>
        </is>
      </c>
    </row>
    <row r="12" ht="72" customHeight="1" s="159">
      <c r="A12" s="76" t="inlineStr">
        <is>
          <t>Fire Alarm Devices</t>
        </is>
      </c>
      <c r="B12" s="124" t="inlineStr">
        <is>
          <t>Fire Alarm Devices</t>
        </is>
      </c>
      <c r="C12" s="125" t="inlineStr">
        <is>
          <t>ASS_TAG_1_TXT</t>
        </is>
      </c>
      <c r="D12" s="47" t="inlineStr">
        <is>
          <t>F</t>
        </is>
      </c>
      <c r="E12" s="126" t="inlineStr">
        <is>
          <t>–</t>
        </is>
      </c>
      <c r="F12" s="127" t="inlineStr">
        <is>
          <t>{LOC}</t>
        </is>
      </c>
      <c r="G12" s="126" t="inlineStr">
        <is>
          <t>–</t>
        </is>
      </c>
      <c r="H12" s="128" t="inlineStr">
        <is>
          <t>{ZONE}</t>
        </is>
      </c>
      <c r="I12" s="126" t="inlineStr">
        <is>
          <t>–</t>
        </is>
      </c>
      <c r="J12" s="129" t="inlineStr">
        <is>
          <t>{LVL}</t>
        </is>
      </c>
      <c r="K12" s="126" t="inlineStr">
        <is>
          <t>–</t>
        </is>
      </c>
      <c r="L12" s="130" t="inlineStr">
        <is>
          <t>FLS</t>
        </is>
      </c>
      <c r="M12" s="126" t="inlineStr">
        <is>
          <t>–</t>
        </is>
      </c>
      <c r="N12" s="131" t="inlineStr">
        <is>
          <t>DET / ALRM / CTRL</t>
        </is>
      </c>
      <c r="O12" s="126" t="inlineStr">
        <is>
          <t>–</t>
        </is>
      </c>
      <c r="P12" s="132" t="inlineStr">
        <is>
          <t>SD / HD / MCP / SOU / BEA / ASD / FAP</t>
        </is>
      </c>
      <c r="Q12" s="126" t="inlineStr">
        <is>
          <t>–</t>
        </is>
      </c>
      <c r="R12" s="133" t="inlineStr">
        <is>
          <t>{NUM}</t>
        </is>
      </c>
      <c r="S12" s="134" t="n"/>
      <c r="T12" s="135" t="inlineStr">
        <is>
          <t>1) ASS_DISCIPLINE_COD_TXT (=F)
2) ASS_LOCATION_TXT
3) ASS_ZONE_TXT
4) ASS_LVL_COD_TXT
5) ASS_SYSTEM_TYPE_TXT (=FLS)
6) ASS_FUNC_COD_TXT (DET/ALRM)
7) ASS_PRODCT_COD_TXT
8) ASS_ID_TXT</t>
        </is>
      </c>
      <c r="U12" s="115" t="inlineStr">
        <is>
          <t>F-{LOC}-{ZONE}-{LVL}-FLS-{FUNC}-{PROD}-{NUM}
→  F-ZA-Z01-L01-FLS-DET-SD-001</t>
        </is>
      </c>
    </row>
    <row r="13" ht="72" customHeight="1" s="159">
      <c r="A13" s="81" t="inlineStr">
        <is>
          <t>Electrical Conduit
&amp; Cable Tray</t>
        </is>
      </c>
      <c r="B13" s="136" t="inlineStr">
        <is>
          <t>Conduits, Conduit Fittings,
Cable Trays, Cable Tray Fittings</t>
        </is>
      </c>
      <c r="C13" s="125" t="inlineStr">
        <is>
          <t>ASS_TAG_1_TXT</t>
        </is>
      </c>
      <c r="D13" s="45" t="inlineStr">
        <is>
          <t>E</t>
        </is>
      </c>
      <c r="E13" s="126" t="inlineStr">
        <is>
          <t>–</t>
        </is>
      </c>
      <c r="F13" s="127" t="inlineStr">
        <is>
          <t>{LOC}</t>
        </is>
      </c>
      <c r="G13" s="126" t="inlineStr">
        <is>
          <t>–</t>
        </is>
      </c>
      <c r="H13" s="128" t="inlineStr">
        <is>
          <t>{ZONE}</t>
        </is>
      </c>
      <c r="I13" s="126" t="inlineStr">
        <is>
          <t>–</t>
        </is>
      </c>
      <c r="J13" s="129" t="inlineStr">
        <is>
          <t>{LVL}</t>
        </is>
      </c>
      <c r="K13" s="126" t="inlineStr">
        <is>
          <t>–</t>
        </is>
      </c>
      <c r="L13" s="130" t="inlineStr">
        <is>
          <t>LV / ELV</t>
        </is>
      </c>
      <c r="M13" s="126" t="inlineStr">
        <is>
          <t>–</t>
        </is>
      </c>
      <c r="N13" s="131" t="inlineStr">
        <is>
          <t>PWR / LGT / DATA / EMRG</t>
        </is>
      </c>
      <c r="O13" s="126" t="inlineStr">
        <is>
          <t>–</t>
        </is>
      </c>
      <c r="P13" s="132" t="inlineStr">
        <is>
          <t>COND / CFIT / CBLT / CTFIT</t>
        </is>
      </c>
      <c r="Q13" s="126" t="inlineStr">
        <is>
          <t>–</t>
        </is>
      </c>
      <c r="R13" s="133" t="inlineStr">
        <is>
          <t>{NUM}</t>
        </is>
      </c>
      <c r="S13" s="134" t="n"/>
      <c r="T13" s="135" t="inlineStr">
        <is>
          <t>1) ASS_DISCIPLINE_COD_TXT (=E)
2) ASS_LOCATION_TXT
3) ASS_ZONE_TXT
4) ASS_LVL_COD_TXT
5) ASS_SYSTEM_TYPE_TXT (LV/ELV)
6) ASS_FUNC_COD_TXT
7) ASS_PRODCT_COD_TXT
8) ASS_ID_TXT</t>
        </is>
      </c>
      <c r="U13" s="115" t="inlineStr">
        <is>
          <t>E-{LOC}-{ZONE}-{LVL}-LV-{FUNC}-{PROD}-{NUM}
→  E-ZA-Z01-B01-LV-PWR-CBLT-001</t>
        </is>
      </c>
    </row>
    <row r="14" ht="72" customHeight="1" s="159">
      <c r="A14" s="81" t="inlineStr">
        <is>
          <t>Electrical Equipment
(Switchgear/Boards)</t>
        </is>
      </c>
      <c r="B14" s="124" t="inlineStr">
        <is>
          <t>Electrical Equipment</t>
        </is>
      </c>
      <c r="C14" s="125" t="inlineStr">
        <is>
          <t>ASS_TAG_1_TXT</t>
        </is>
      </c>
      <c r="D14" s="45" t="inlineStr">
        <is>
          <t>E</t>
        </is>
      </c>
      <c r="E14" s="126" t="inlineStr">
        <is>
          <t>–</t>
        </is>
      </c>
      <c r="F14" s="127" t="inlineStr">
        <is>
          <t>{LOC}</t>
        </is>
      </c>
      <c r="G14" s="126" t="inlineStr">
        <is>
          <t>–</t>
        </is>
      </c>
      <c r="H14" s="128" t="inlineStr">
        <is>
          <t>{ZONE}</t>
        </is>
      </c>
      <c r="I14" s="126" t="inlineStr">
        <is>
          <t>–</t>
        </is>
      </c>
      <c r="J14" s="129" t="inlineStr">
        <is>
          <t>{LVL}</t>
        </is>
      </c>
      <c r="K14" s="126" t="inlineStr">
        <is>
          <t>–</t>
        </is>
      </c>
      <c r="L14" s="130" t="inlineStr">
        <is>
          <t>LV</t>
        </is>
      </c>
      <c r="M14" s="126" t="inlineStr">
        <is>
          <t>–</t>
        </is>
      </c>
      <c r="N14" s="131" t="inlineStr">
        <is>
          <t>PWR / LGT / EMRG / CTRL</t>
        </is>
      </c>
      <c r="O14" s="126" t="inlineStr">
        <is>
          <t>–</t>
        </is>
      </c>
      <c r="P14" s="132" t="inlineStr">
        <is>
          <t>MDB / SDB / PNL / UPS / ATS / XFMR / GEN</t>
        </is>
      </c>
      <c r="Q14" s="126" t="inlineStr">
        <is>
          <t>–</t>
        </is>
      </c>
      <c r="R14" s="133" t="inlineStr">
        <is>
          <t>{NUM}</t>
        </is>
      </c>
      <c r="S14" s="134" t="n"/>
      <c r="T14" s="135" t="inlineStr">
        <is>
          <t>1) ASS_DISCIPLINE_COD_TXT (=E)
2) ASS_LOCATION_TXT
3) ASS_ZONE_TXT
4) ASS_LVL_COD_TXT
5) ASS_SYSTEM_TYPE_TXT (=LV)
6) ASS_FUNC_COD_TXT (PWR/LGT)
7) ASS_PRODCT_COD_TXT
8) ASS_ID_TXT</t>
        </is>
      </c>
      <c r="U14" s="115" t="inlineStr">
        <is>
          <t>E-{LOC}-{ZONE}-{LVL}-LV-{FUNC}-{PROD}-{NUM}
→  E-ZA-Z01-B01-LV-PWR-MDB-001</t>
        </is>
      </c>
    </row>
    <row r="15" ht="72" customHeight="1" s="159">
      <c r="A15" s="81" t="inlineStr">
        <is>
          <t>Lighting Fixtures
&amp; Lighting Devices</t>
        </is>
      </c>
      <c r="B15" s="136" t="inlineStr">
        <is>
          <t>Lighting Fixtures,
Lighting Devices</t>
        </is>
      </c>
      <c r="C15" s="125" t="inlineStr">
        <is>
          <t>ASS_TAG_1_TXT</t>
        </is>
      </c>
      <c r="D15" s="45" t="inlineStr">
        <is>
          <t>E</t>
        </is>
      </c>
      <c r="E15" s="126" t="inlineStr">
        <is>
          <t>–</t>
        </is>
      </c>
      <c r="F15" s="127" t="inlineStr">
        <is>
          <t>{LOC}</t>
        </is>
      </c>
      <c r="G15" s="126" t="inlineStr">
        <is>
          <t>–</t>
        </is>
      </c>
      <c r="H15" s="128" t="inlineStr">
        <is>
          <t>{ZONE}</t>
        </is>
      </c>
      <c r="I15" s="126" t="inlineStr">
        <is>
          <t>–</t>
        </is>
      </c>
      <c r="J15" s="129" t="inlineStr">
        <is>
          <t>{LVL}</t>
        </is>
      </c>
      <c r="K15" s="126" t="inlineStr">
        <is>
          <t>–</t>
        </is>
      </c>
      <c r="L15" s="130" t="inlineStr">
        <is>
          <t>LV</t>
        </is>
      </c>
      <c r="M15" s="126" t="inlineStr">
        <is>
          <t>–</t>
        </is>
      </c>
      <c r="N15" s="131" t="inlineStr">
        <is>
          <t>LGT / EMRG</t>
        </is>
      </c>
      <c r="O15" s="126" t="inlineStr">
        <is>
          <t>–</t>
        </is>
      </c>
      <c r="P15" s="132" t="inlineStr">
        <is>
          <t>REC / SUR / PEN / WL / EXT / EMRG / PIR / DIM</t>
        </is>
      </c>
      <c r="Q15" s="126" t="inlineStr">
        <is>
          <t>–</t>
        </is>
      </c>
      <c r="R15" s="133" t="inlineStr">
        <is>
          <t>{NUM}</t>
        </is>
      </c>
      <c r="S15" s="134" t="n"/>
      <c r="T15" s="135" t="inlineStr">
        <is>
          <t>1) ASS_DISCIPLINE_COD_TXT (=E)
2) ASS_LOCATION_TXT
3) ASS_ZONE_TXT
4) ASS_LVL_COD_TXT
5) ASS_SYSTEM_TYPE_TXT (=LV)
6) ASS_FUNC_COD_TXT (=LGT)
7) ASS_PRODCT_COD_TXT
8) ASS_ID_TXT</t>
        </is>
      </c>
      <c r="U15" s="115" t="inlineStr">
        <is>
          <t>E-{LOC}-{ZONE}-{LVL}-LV-LGT-{PROD}-{NUM}
→  E-ZA-Z01-L01-LV-LGT-REC-001</t>
        </is>
      </c>
    </row>
    <row r="16" ht="72" customHeight="1" s="159">
      <c r="A16" s="81" t="inlineStr">
        <is>
          <t>Electrical Fixtures
(Sockets &amp; Switches)</t>
        </is>
      </c>
      <c r="B16" s="124" t="inlineStr">
        <is>
          <t>Electrical Fixtures</t>
        </is>
      </c>
      <c r="C16" s="125" t="inlineStr">
        <is>
          <t>ASS_TAG_1_TXT</t>
        </is>
      </c>
      <c r="D16" s="45" t="inlineStr">
        <is>
          <t>E</t>
        </is>
      </c>
      <c r="E16" s="126" t="inlineStr">
        <is>
          <t>–</t>
        </is>
      </c>
      <c r="F16" s="127" t="inlineStr">
        <is>
          <t>{LOC}</t>
        </is>
      </c>
      <c r="G16" s="126" t="inlineStr">
        <is>
          <t>–</t>
        </is>
      </c>
      <c r="H16" s="128" t="inlineStr">
        <is>
          <t>{ZONE}</t>
        </is>
      </c>
      <c r="I16" s="126" t="inlineStr">
        <is>
          <t>–</t>
        </is>
      </c>
      <c r="J16" s="129" t="inlineStr">
        <is>
          <t>{LVL}</t>
        </is>
      </c>
      <c r="K16" s="126" t="inlineStr">
        <is>
          <t>–</t>
        </is>
      </c>
      <c r="L16" s="130" t="inlineStr">
        <is>
          <t>LV</t>
        </is>
      </c>
      <c r="M16" s="126" t="inlineStr">
        <is>
          <t>–</t>
        </is>
      </c>
      <c r="N16" s="131" t="inlineStr">
        <is>
          <t>PWR / CTRL</t>
        </is>
      </c>
      <c r="O16" s="126" t="inlineStr">
        <is>
          <t>–</t>
        </is>
      </c>
      <c r="P16" s="132" t="inlineStr">
        <is>
          <t>SKT / SW / FCU / USB (with gang count: 1G, 2G, 4G)</t>
        </is>
      </c>
      <c r="Q16" s="126" t="inlineStr">
        <is>
          <t>–</t>
        </is>
      </c>
      <c r="R16" s="133" t="inlineStr">
        <is>
          <t>{NUM}</t>
        </is>
      </c>
      <c r="S16" s="134" t="n"/>
      <c r="T16" s="135" t="inlineStr">
        <is>
          <t>1) ASS_DISCIPLINE_COD_TXT (=E)
2) ASS_LOCATION_TXT
3) ASS_ZONE_TXT
4) ASS_LVL_COD_TXT
5) ASS_SYSTEM_TYPE_TXT (=LV)
6) ASS_FUNC_COD_TXT (=PWR)
7) ASS_PRODCT_COD_TXT (gang+type)
8) ASS_ID_TXT</t>
        </is>
      </c>
      <c r="U16" s="115" t="inlineStr">
        <is>
          <t>E-{LOC}-{ZONE}-{LVL}-LV-PWR-{PROD}-{NUM}
→  E-ZA-Z01-L01-LV-PWR-2G-SKT-001</t>
        </is>
      </c>
    </row>
    <row r="17" ht="72" customHeight="1" s="159">
      <c r="A17" s="81" t="inlineStr">
        <is>
          <t>Data, Telephone
&amp; Communication Devices</t>
        </is>
      </c>
      <c r="B17" s="136" t="inlineStr">
        <is>
          <t>Data Devices, Telephone Devices,
Communication Devices</t>
        </is>
      </c>
      <c r="C17" s="125" t="inlineStr">
        <is>
          <t>ASS_TAG_1_TXT</t>
        </is>
      </c>
      <c r="D17" s="45" t="inlineStr">
        <is>
          <t>E</t>
        </is>
      </c>
      <c r="E17" s="126" t="inlineStr">
        <is>
          <t>–</t>
        </is>
      </c>
      <c r="F17" s="127" t="inlineStr">
        <is>
          <t>{LOC}</t>
        </is>
      </c>
      <c r="G17" s="126" t="inlineStr">
        <is>
          <t>–</t>
        </is>
      </c>
      <c r="H17" s="128" t="inlineStr">
        <is>
          <t>{ZONE}</t>
        </is>
      </c>
      <c r="I17" s="126" t="inlineStr">
        <is>
          <t>–</t>
        </is>
      </c>
      <c r="J17" s="129" t="inlineStr">
        <is>
          <t>{LVL}</t>
        </is>
      </c>
      <c r="K17" s="126" t="inlineStr">
        <is>
          <t>–</t>
        </is>
      </c>
      <c r="L17" s="130" t="inlineStr">
        <is>
          <t>ELV</t>
        </is>
      </c>
      <c r="M17" s="126" t="inlineStr">
        <is>
          <t>–</t>
        </is>
      </c>
      <c r="N17" s="131" t="inlineStr">
        <is>
          <t>DATA / COMMS</t>
        </is>
      </c>
      <c r="O17" s="126" t="inlineStr">
        <is>
          <t>–</t>
        </is>
      </c>
      <c r="P17" s="132" t="inlineStr">
        <is>
          <t>RJ45 / AP / TEL / PA / INT</t>
        </is>
      </c>
      <c r="Q17" s="126" t="inlineStr">
        <is>
          <t>–</t>
        </is>
      </c>
      <c r="R17" s="133" t="inlineStr">
        <is>
          <t>{NUM}</t>
        </is>
      </c>
      <c r="S17" s="134" t="n"/>
      <c r="T17" s="135" t="inlineStr">
        <is>
          <t>1) ASS_DISCIPLINE_COD_TXT (E or X)
2) ASS_LOCATION_TXT
3) ASS_ZONE_TXT
4) ASS_LVL_COD_TXT
5) ASS_SYSTEM_TYPE_TXT (=ELV)
6) ASS_FUNC_COD_TXT (DATA/COMMS)
7) ASS_PRODCT_COD_TXT
8) ASS_ID_TXT</t>
        </is>
      </c>
      <c r="U17" s="115" t="inlineStr">
        <is>
          <t>E/X-{LOC}-{ZONE}-{LVL}-ELV-{FUNC}-{PROD}-{NUM}
→  E-ZA-Z01-L01-ELV-DATA-RJ45-001</t>
        </is>
      </c>
    </row>
    <row r="18" ht="72" customHeight="1" s="159">
      <c r="A18" s="137" t="inlineStr">
        <is>
          <t>Security &amp; Nurse Call
Devices</t>
        </is>
      </c>
      <c r="B18" s="124" t="inlineStr">
        <is>
          <t>Security Devices,
Nurse Call Devices</t>
        </is>
      </c>
      <c r="C18" s="125" t="inlineStr">
        <is>
          <t>ASS_TAG_1_TXT</t>
        </is>
      </c>
      <c r="D18" s="59" t="inlineStr">
        <is>
          <t>X</t>
        </is>
      </c>
      <c r="E18" s="126" t="inlineStr">
        <is>
          <t>–</t>
        </is>
      </c>
      <c r="F18" s="127" t="inlineStr">
        <is>
          <t>{LOC}</t>
        </is>
      </c>
      <c r="G18" s="126" t="inlineStr">
        <is>
          <t>–</t>
        </is>
      </c>
      <c r="H18" s="128" t="inlineStr">
        <is>
          <t>{ZONE}</t>
        </is>
      </c>
      <c r="I18" s="126" t="inlineStr">
        <is>
          <t>–</t>
        </is>
      </c>
      <c r="J18" s="129" t="inlineStr">
        <is>
          <t>{LVL}</t>
        </is>
      </c>
      <c r="K18" s="126" t="inlineStr">
        <is>
          <t>–</t>
        </is>
      </c>
      <c r="L18" s="130" t="inlineStr">
        <is>
          <t>ELV</t>
        </is>
      </c>
      <c r="M18" s="126" t="inlineStr">
        <is>
          <t>–</t>
        </is>
      </c>
      <c r="N18" s="131" t="inlineStr">
        <is>
          <t>SEC / NURS</t>
        </is>
      </c>
      <c r="O18" s="126" t="inlineStr">
        <is>
          <t>–</t>
        </is>
      </c>
      <c r="P18" s="132" t="inlineStr">
        <is>
          <t>CAM / ACR / EPC / DC / PIR / INT</t>
        </is>
      </c>
      <c r="Q18" s="126" t="inlineStr">
        <is>
          <t>–</t>
        </is>
      </c>
      <c r="R18" s="133" t="inlineStr">
        <is>
          <t>{NUM}</t>
        </is>
      </c>
      <c r="S18" s="134" t="n"/>
      <c r="T18" s="135" t="inlineStr">
        <is>
          <t>1) ASS_DISCIPLINE_COD_TXT (=X)
2) ASS_LOCATION_TXT
3) ASS_ZONE_TXT
4) ASS_LVL_COD_TXT
5) ASS_SYSTEM_TYPE_TXT (=ELV)
6) ASS_FUNC_COD_TXT (SEC/NURS)
7) ASS_PRODCT_COD_TXT
8) ASS_ID_TXT</t>
        </is>
      </c>
      <c r="U18" s="115" t="inlineStr">
        <is>
          <t>X-{LOC}-{ZONE}-{LVL}-ELV-{FUNC}-{PROD}-{NUM}
→  X-ZA-Z01-L01-ELV-SEC-CAM-001</t>
        </is>
      </c>
    </row>
    <row r="19" ht="72" customHeight="1" s="159">
      <c r="A19" s="86" t="inlineStr">
        <is>
          <t>Doors &amp; Windows</t>
        </is>
      </c>
      <c r="B19" s="136" t="inlineStr">
        <is>
          <t>Doors, Windows</t>
        </is>
      </c>
      <c r="C19" s="125" t="inlineStr">
        <is>
          <t>ASS_TAG_1_TXT</t>
        </is>
      </c>
      <c r="D19" s="42" t="inlineStr">
        <is>
          <t>A</t>
        </is>
      </c>
      <c r="E19" s="126" t="inlineStr">
        <is>
          <t>–</t>
        </is>
      </c>
      <c r="F19" s="127" t="inlineStr">
        <is>
          <t>{LOC}</t>
        </is>
      </c>
      <c r="G19" s="126" t="inlineStr">
        <is>
          <t>–</t>
        </is>
      </c>
      <c r="H19" s="128" t="inlineStr">
        <is>
          <t>{ZONE}</t>
        </is>
      </c>
      <c r="I19" s="126" t="inlineStr">
        <is>
          <t>–</t>
        </is>
      </c>
      <c r="J19" s="129" t="inlineStr">
        <is>
          <t>{LVL}</t>
        </is>
      </c>
      <c r="K19" s="126" t="inlineStr">
        <is>
          <t>–</t>
        </is>
      </c>
      <c r="L19" s="138" t="inlineStr">
        <is>
          <t>ARCH (Architecture)</t>
        </is>
      </c>
      <c r="M19" s="126" t="inlineStr">
        <is>
          <t>–</t>
        </is>
      </c>
      <c r="N19" s="131" t="inlineStr">
        <is>
          <t>INT / EXT / FIR-60 / FIR-90</t>
        </is>
      </c>
      <c r="O19" s="126" t="inlineStr">
        <is>
          <t>–</t>
        </is>
      </c>
      <c r="P19" s="132" t="inlineStr">
        <is>
          <t>DR / WIN</t>
        </is>
      </c>
      <c r="Q19" s="126" t="inlineStr">
        <is>
          <t>–</t>
        </is>
      </c>
      <c r="R19" s="133" t="inlineStr">
        <is>
          <t>{NUM}</t>
        </is>
      </c>
      <c r="S19" s="134" t="n"/>
      <c r="T19" s="135" t="inlineStr">
        <is>
          <t>1) ASS_DISCIPLINE_COD_TXT (=A)
2) ASS_LOCATION_TXT
3) ASS_ZONE_TXT
4) ASS_LVL_COD_TXT
5) ARCH (fixed — not a MEP system)
6) ASS_FUNC_COD_TXT (INT/EXT/FIR)
7) ASS_PRODCT_COD_TXT (DR/WIN)
8) ASS_ID_TXT</t>
        </is>
      </c>
      <c r="U19" s="115" t="inlineStr">
        <is>
          <t>A-{LOC}-{ZONE}-{LVL}-ARCH-{FUNC}-{PROD}-{NUM}
→  A-ZA-Z01-GF-ARCH-INT-DR-001</t>
        </is>
      </c>
    </row>
    <row r="20" ht="72" customHeight="1" s="159">
      <c r="A20" s="86" t="inlineStr">
        <is>
          <t>Rooms &amp; Spaces</t>
        </is>
      </c>
      <c r="B20" s="124" t="inlineStr">
        <is>
          <t>Rooms, Spaces</t>
        </is>
      </c>
      <c r="C20" s="125" t="inlineStr">
        <is>
          <t>ASS_TAG_1_TXT</t>
        </is>
      </c>
      <c r="D20" s="42" t="inlineStr">
        <is>
          <t>A</t>
        </is>
      </c>
      <c r="E20" s="126" t="inlineStr">
        <is>
          <t>–</t>
        </is>
      </c>
      <c r="F20" s="127" t="inlineStr">
        <is>
          <t>{LOC}</t>
        </is>
      </c>
      <c r="G20" s="126" t="inlineStr">
        <is>
          <t>–</t>
        </is>
      </c>
      <c r="H20" s="128" t="inlineStr">
        <is>
          <t>{ZONE}</t>
        </is>
      </c>
      <c r="I20" s="126" t="inlineStr">
        <is>
          <t>–</t>
        </is>
      </c>
      <c r="J20" s="129" t="inlineStr">
        <is>
          <t>{LVL}</t>
        </is>
      </c>
      <c r="K20" s="126" t="inlineStr">
        <is>
          <t>–</t>
        </is>
      </c>
      <c r="L20" s="138" t="inlineStr">
        <is>
          <t>ARCH</t>
        </is>
      </c>
      <c r="M20" s="126" t="inlineStr">
        <is>
          <t>–</t>
        </is>
      </c>
      <c r="N20" s="131" t="inlineStr">
        <is>
          <t>OFFC / WC / COR / MECH / STG / LAB</t>
        </is>
      </c>
      <c r="O20" s="126" t="inlineStr">
        <is>
          <t>–</t>
        </is>
      </c>
      <c r="P20" s="132" t="inlineStr">
        <is>
          <t>RM / SP</t>
        </is>
      </c>
      <c r="Q20" s="126" t="inlineStr">
        <is>
          <t>–</t>
        </is>
      </c>
      <c r="R20" s="133" t="inlineStr">
        <is>
          <t>{NUM}</t>
        </is>
      </c>
      <c r="S20" s="134" t="n"/>
      <c r="T20" s="135" t="inlineStr">
        <is>
          <t>1) ASS_DISCIPLINE_COD_TXT (=A)
2) ASS_LOCATION_TXT
3) ASS_ZONE_TXT
4) ASS_LVL_COD_TXT
5) ARCH (fixed)
6) ASS_FUNC_COD_TXT (room use)
7) ASS_PRODCT_COD_TXT (RM/SP)
8) ASS_ID_TXT (room number)</t>
        </is>
      </c>
      <c r="U20" s="115" t="inlineStr">
        <is>
          <t>A-{LOC}-{ZONE}-{LVL}-ARCH-{FUNC}-{PROD}-{NUM}
→  A-ZA-Z01-L01-ARCH-OFFC-RM-101</t>
        </is>
      </c>
    </row>
    <row r="21" ht="72" customHeight="1" s="159">
      <c r="A21" s="86" t="inlineStr">
        <is>
          <t>Walls, Floors, Roofs,
Ceilings, Ramps, Stairs</t>
        </is>
      </c>
      <c r="B21" s="136" t="inlineStr">
        <is>
          <t>Walls, Floors, Roofs,
Ceilings, Ramps, Stairs</t>
        </is>
      </c>
      <c r="C21" s="125" t="inlineStr">
        <is>
          <t>ASS_TAG_1_TXT</t>
        </is>
      </c>
      <c r="D21" s="42" t="inlineStr">
        <is>
          <t>A</t>
        </is>
      </c>
      <c r="E21" s="126" t="inlineStr">
        <is>
          <t>–</t>
        </is>
      </c>
      <c r="F21" s="127" t="inlineStr">
        <is>
          <t>{LOC}</t>
        </is>
      </c>
      <c r="G21" s="126" t="inlineStr">
        <is>
          <t>–</t>
        </is>
      </c>
      <c r="H21" s="128" t="inlineStr">
        <is>
          <t>{ZONE}</t>
        </is>
      </c>
      <c r="I21" s="126" t="inlineStr">
        <is>
          <t>–</t>
        </is>
      </c>
      <c r="J21" s="129" t="inlineStr">
        <is>
          <t>{LVL}</t>
        </is>
      </c>
      <c r="K21" s="126" t="inlineStr">
        <is>
          <t>–</t>
        </is>
      </c>
      <c r="L21" s="138" t="inlineStr">
        <is>
          <t>ARCH</t>
        </is>
      </c>
      <c r="M21" s="126" t="inlineStr">
        <is>
          <t>–</t>
        </is>
      </c>
      <c r="N21" s="131" t="inlineStr">
        <is>
          <t>EXT / INT / FIR-60 / FIR-90 / FIR-120 / ACC</t>
        </is>
      </c>
      <c r="O21" s="126" t="inlineStr">
        <is>
          <t>–</t>
        </is>
      </c>
      <c r="P21" s="132" t="inlineStr">
        <is>
          <t>WL / FL / RF / CLG / RMP / STR</t>
        </is>
      </c>
      <c r="Q21" s="126" t="inlineStr">
        <is>
          <t>–</t>
        </is>
      </c>
      <c r="R21" s="133" t="inlineStr">
        <is>
          <t>{NUM}</t>
        </is>
      </c>
      <c r="S21" s="134" t="n"/>
      <c r="T21" s="135" t="inlineStr">
        <is>
          <t>1) ASS_DISCIPLINE_COD_TXT (=A)
2) ASS_LOCATION_TXT
3) ASS_ZONE_TXT
4) ASS_LVL_COD_TXT (ZZ for stairs)
5) ARCH (fixed)
6) ASS_FUNC_COD_TXT
7) ASS_PRODCT_COD_TXT
8) ASS_ID_TXT</t>
        </is>
      </c>
      <c r="U21" s="115" t="inlineStr">
        <is>
          <t>A-{LOC}-{ZONE}-{LVL}-ARCH-{FUNC}-{PROD}-{NUM}
→  A-ZA-Z01-GF-ARCH-EXT-WL-001</t>
        </is>
      </c>
    </row>
    <row r="22" ht="72" customHeight="1" s="159">
      <c r="A22" s="86" t="inlineStr">
        <is>
          <t>Furniture, Casework,
Specialty Equip., Parking</t>
        </is>
      </c>
      <c r="B22" s="124" t="inlineStr">
        <is>
          <t>Furniture, Furniture Systems,
Casework, Specialty Equipment,
Parking, Generic Models</t>
        </is>
      </c>
      <c r="C22" s="125" t="inlineStr">
        <is>
          <t>ASS_TAG_1_TXT</t>
        </is>
      </c>
      <c r="D22" s="42" t="inlineStr">
        <is>
          <t>A</t>
        </is>
      </c>
      <c r="E22" s="126" t="inlineStr">
        <is>
          <t>–</t>
        </is>
      </c>
      <c r="F22" s="127" t="inlineStr">
        <is>
          <t>{LOC}</t>
        </is>
      </c>
      <c r="G22" s="126" t="inlineStr">
        <is>
          <t>–</t>
        </is>
      </c>
      <c r="H22" s="128" t="inlineStr">
        <is>
          <t>{ZONE}</t>
        </is>
      </c>
      <c r="I22" s="126" t="inlineStr">
        <is>
          <t>–</t>
        </is>
      </c>
      <c r="J22" s="129" t="inlineStr">
        <is>
          <t>{LVL}</t>
        </is>
      </c>
      <c r="K22" s="126" t="inlineStr">
        <is>
          <t>–</t>
        </is>
      </c>
      <c r="L22" s="138" t="inlineStr">
        <is>
          <t>ARCH</t>
        </is>
      </c>
      <c r="M22" s="126" t="inlineStr">
        <is>
          <t>–</t>
        </is>
      </c>
      <c r="N22" s="131" t="inlineStr">
        <is>
          <t>INT / EXT / PKG / LAB / FOOD</t>
        </is>
      </c>
      <c r="O22" s="126" t="inlineStr">
        <is>
          <t>–</t>
        </is>
      </c>
      <c r="P22" s="132" t="inlineStr">
        <is>
          <t>FUR / FSYS / CSW / PKG / GEN</t>
        </is>
      </c>
      <c r="Q22" s="126" t="inlineStr">
        <is>
          <t>–</t>
        </is>
      </c>
      <c r="R22" s="133" t="inlineStr">
        <is>
          <t>{NUM}</t>
        </is>
      </c>
      <c r="S22" s="134" t="n"/>
      <c r="T22" s="135" t="inlineStr">
        <is>
          <t>1) ASS_DISCIPLINE_COD_TXT (A or Z)
2) ASS_LOCATION_TXT
3) ASS_ZONE_TXT
4) ASS_LVL_COD_TXT
5) ARCH (fixed)
6) ASS_FUNC_COD_TXT
7) ASS_PRODCT_COD_TXT
8) ASS_ID_TXT</t>
        </is>
      </c>
      <c r="U22" s="115" t="inlineStr">
        <is>
          <t>A-{LOC}-{ZONE}-{LVL}-ARCH-{FUNC}-{PROD}-{NUM}
→  A-ZA-Z01-L01-ARCH-INT-FUR-001</t>
        </is>
      </c>
    </row>
    <row r="23" ht="72" customHeight="1" s="159">
      <c r="A23" s="86" t="inlineStr">
        <is>
          <t>Site &amp; Planting
(no level applicable)</t>
        </is>
      </c>
      <c r="B23" s="136" t="inlineStr">
        <is>
          <t>Site, Planting</t>
        </is>
      </c>
      <c r="C23" s="125" t="inlineStr">
        <is>
          <t>ASS_TAG_1_TXT</t>
        </is>
      </c>
      <c r="D23" s="42" t="inlineStr">
        <is>
          <t>A</t>
        </is>
      </c>
      <c r="E23" s="126" t="inlineStr">
        <is>
          <t>–</t>
        </is>
      </c>
      <c r="F23" s="127" t="inlineStr">
        <is>
          <t>{LOC}</t>
        </is>
      </c>
      <c r="G23" s="126" t="inlineStr">
        <is>
          <t>–</t>
        </is>
      </c>
      <c r="H23" s="128" t="inlineStr">
        <is>
          <t>{ZONE}</t>
        </is>
      </c>
      <c r="I23" s="126" t="inlineStr">
        <is>
          <t>–</t>
        </is>
      </c>
      <c r="J23" s="129" t="inlineStr">
        <is>
          <t>{LVL}</t>
        </is>
      </c>
      <c r="K23" s="126" t="inlineStr">
        <is>
          <t>–</t>
        </is>
      </c>
      <c r="L23" s="138" t="inlineStr">
        <is>
          <t>ARCH / LAND</t>
        </is>
      </c>
      <c r="M23" s="126" t="inlineStr">
        <is>
          <t>–</t>
        </is>
      </c>
      <c r="N23" s="131" t="inlineStr">
        <is>
          <t>EXT (always external)</t>
        </is>
      </c>
      <c r="O23" s="126" t="inlineStr">
        <is>
          <t>–</t>
        </is>
      </c>
      <c r="P23" s="132" t="inlineStr">
        <is>
          <t>SITE / PAV / PLNT / TREE / SHRB</t>
        </is>
      </c>
      <c r="Q23" s="126" t="inlineStr">
        <is>
          <t>–</t>
        </is>
      </c>
      <c r="R23" s="133" t="inlineStr">
        <is>
          <t>{NUM}</t>
        </is>
      </c>
      <c r="S23" s="134" t="n"/>
      <c r="T23" s="135" t="inlineStr">
        <is>
          <t>1) ASS_DISCIPLINE_COD_TXT (A or L)
2) ASS_LOCATION_TXT (=XX)
3) ASS_ZONE_TXT (=XX)
4) ASS_LVL_COD_TXT (=XX)
5) ARCH or LAND (fixed)
6) ASS_FUNC_COD_TXT (=EXT)
7) ASS_PRODCT_COD_TXT
8) ASS_ID_TXT</t>
        </is>
      </c>
      <c r="U23" s="115" t="inlineStr">
        <is>
          <t>A/L-XX-XX-XX-ARCH/LAND-EXT-{PROD}-{NUM}
→  A-XX-XX-XX-ARCH-EXT-SITE-001
L-XX-XX-XX-LAND-EXT-TREE-001</t>
        </is>
      </c>
    </row>
    <row r="24" ht="72" customHeight="1" s="159">
      <c r="A24" s="91" t="inlineStr">
        <is>
          <t>Structural Elements
(Columns, Framing,
Foundations)</t>
        </is>
      </c>
      <c r="B24" s="124" t="inlineStr">
        <is>
          <t>Structural Columns,
Structural Framing,
Structural Foundations</t>
        </is>
      </c>
      <c r="C24" s="125" t="inlineStr">
        <is>
          <t>ASS_TAG_1_TXT</t>
        </is>
      </c>
      <c r="D24" s="55" t="inlineStr">
        <is>
          <t>S</t>
        </is>
      </c>
      <c r="E24" s="126" t="inlineStr">
        <is>
          <t>–</t>
        </is>
      </c>
      <c r="F24" s="127" t="inlineStr">
        <is>
          <t>{LOC}</t>
        </is>
      </c>
      <c r="G24" s="126" t="inlineStr">
        <is>
          <t>–</t>
        </is>
      </c>
      <c r="H24" s="128" t="inlineStr">
        <is>
          <t>{ZONE}</t>
        </is>
      </c>
      <c r="I24" s="126" t="inlineStr">
        <is>
          <t>–</t>
        </is>
      </c>
      <c r="J24" s="129" t="inlineStr">
        <is>
          <t>{LVL}</t>
        </is>
      </c>
      <c r="K24" s="126" t="inlineStr">
        <is>
          <t>–</t>
        </is>
      </c>
      <c r="L24" s="138" t="inlineStr">
        <is>
          <t>STR</t>
        </is>
      </c>
      <c r="M24" s="126" t="inlineStr">
        <is>
          <t>–</t>
        </is>
      </c>
      <c r="N24" s="131" t="inlineStr">
        <is>
          <t>GRV / LAT</t>
        </is>
      </c>
      <c r="O24" s="126" t="inlineStr">
        <is>
          <t>–</t>
        </is>
      </c>
      <c r="P24" s="132" t="inlineStr">
        <is>
          <t>COL / BM / BRC / TRS / FND / PILE</t>
        </is>
      </c>
      <c r="Q24" s="126" t="inlineStr">
        <is>
          <t>–</t>
        </is>
      </c>
      <c r="R24" s="133" t="inlineStr">
        <is>
          <t>{NUM}</t>
        </is>
      </c>
      <c r="S24" s="134" t="n"/>
      <c r="T24" s="135" t="inlineStr">
        <is>
          <t>1) ASS_DISCIPLINE_COD_TXT (=S)
2) ASS_LOCATION_TXT
3) ASS_ZONE_TXT
4) ASS_LVL_COD_TXT (UG for foundations)
5) STR (fixed)
6) ASS_FUNC_COD_TXT (GRV/LAT)
7) ASS_PRODCT_COD_TXT
8) ASS_ID_TXT</t>
        </is>
      </c>
      <c r="U24" s="115" t="inlineStr">
        <is>
          <t>S-{LOC}-{ZONE}-{LVL}-STR-{FUNC}-{PROD}-{NUM}
→  S-ZA-Z01-L01-STR-GRV-COL-001</t>
        </is>
      </c>
    </row>
    <row r="26" ht="90" customHeight="1" s="159"/>
    <row r="27" ht="15.95" customHeight="1" s="159">
      <c r="A27" s="208" t="inlineStr">
        <is>
          <t>SUMMARY OF CHANGES FROM PREVIOUS VERSION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7" t="n"/>
    </row>
    <row r="28" ht="18" customHeight="1" s="159">
      <c r="A28" s="198" t="inlineStr">
        <is>
          <t>1. TOKEN ORDER CORRECTED: Previous formula was DISC–ZONE–LVL–TYPE–NUM (5 tokens). New formula is DISC–LOC–ZONE–LVL–SYS–FUNC–PROD–NUM (8 tokens).</t>
        </is>
      </c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7" t="n"/>
    </row>
    <row r="29" ht="18" customHeight="1" s="159">
      <c r="A29" s="197" t="inlineStr">
        <is>
          <t>2. LOC (Location) added as Token 2: Identifies the building/block within a multi-building project. XX when not applicable.</t>
        </is>
      </c>
      <c r="B29" s="156" t="n"/>
      <c r="C29" s="156" t="n"/>
      <c r="D29" s="156" t="n"/>
      <c r="E29" s="156" t="n"/>
      <c r="F29" s="156" t="n"/>
      <c r="G29" s="156" t="n"/>
      <c r="H29" s="156" t="n"/>
      <c r="I29" s="156" t="n"/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7" t="n"/>
    </row>
    <row r="30" ht="18" customHeight="1" s="159">
      <c r="A30" s="198" t="inlineStr">
        <is>
          <t>3. SYS moved from Token 6 (end) → Token 5 (after spatial): Engineering system (HVAC/DHW/LV/FLS) now correctly precedes FUNC and PROD.</t>
        </is>
      </c>
      <c r="B30" s="156" t="n"/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7" t="n"/>
    </row>
    <row r="31" ht="18" customHeight="1" s="159">
      <c r="A31" s="197" t="inlineStr">
        <is>
          <t>4. FUNC separated from PROD: Function (what the element DOES: SUP/RET/PWR/LGT) is now a distinct token before PROD (what it IS: DU/AHU/MDB).</t>
        </is>
      </c>
      <c r="B31" s="156" t="n"/>
      <c r="C31" s="156" t="n"/>
      <c r="D31" s="156" t="n"/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7" t="n"/>
    </row>
    <row r="32" ht="18" customHeight="1" s="159">
      <c r="A32" s="197" t="inlineStr">
        <is>
          <t>5. PROD is now Token 7 (was combined with FUNC): Product type code is now explicit and separate from function code.</t>
        </is>
      </c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7" t="n"/>
    </row>
    <row r="33" ht="18" customHeight="1" s="159">
      <c r="A33" s="197" t="inlineStr">
        <is>
          <t>6. NUM is now always Token 8 and LAST: Previous versions had SYS appended after NUM — this was wrong. NUM must always be the final disambiguator.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7" t="n"/>
    </row>
    <row r="34" ht="18" customHeight="1" s="159">
      <c r="A34" s="197" t="inlineStr">
        <is>
          <t>7. Arch/Structural use 7-token formula: SYS is a meaningful fixed token (ARCH/STR/LAND) not a service system — clearly labelled as fixed not variable.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7" t="n"/>
    </row>
    <row r="35" ht="18" customHeight="1" s="159">
      <c r="A35" s="197" t="inlineStr">
        <is>
          <t>8. Site/Planting: LOC=XX, ZONE=XX, LVL=XX — all spatial tokens = XX as no spatial reference applies.</t>
        </is>
      </c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7" t="n"/>
    </row>
    <row r="37">
      <c r="A37" s="262" t="inlineStr">
        <is>
          <t>TIER 2 SYSTEM TAGS — Naviate Combine Rules  |  Applied to all MEP-bearing categories  |  2 tags</t>
        </is>
      </c>
      <c r="B37" s="238" t="n"/>
      <c r="C37" s="238" t="n"/>
      <c r="D37" s="238" t="n"/>
      <c r="E37" s="238" t="n"/>
      <c r="F37" s="238" t="n"/>
      <c r="G37" s="238" t="n"/>
      <c r="H37" s="238" t="n"/>
      <c r="I37" s="238" t="n"/>
      <c r="J37" s="239" t="n"/>
    </row>
    <row r="38">
      <c r="A38" s="241" t="inlineStr">
        <is>
          <t>T2 Tag Param</t>
        </is>
      </c>
      <c r="B38" s="241" t="inlineStr">
        <is>
          <t>Category Scope</t>
        </is>
      </c>
      <c r="C38" s="241" t="inlineStr">
        <is>
          <t>Formula Pattern</t>
        </is>
      </c>
      <c r="D38" s="241" t="inlineStr">
        <is>
          <t>Token 1: SYS</t>
        </is>
      </c>
      <c r="E38" s="241" t="inlineStr">
        <is>
          <t>Token 2: FUNC</t>
        </is>
      </c>
      <c r="F38" s="241" t="inlineStr">
        <is>
          <t>Token 3: PROD</t>
        </is>
      </c>
      <c r="G38" s="241" t="inlineStr">
        <is>
          <t>Token 4: NUM</t>
        </is>
      </c>
      <c r="H38" s="241" t="inlineStr">
        <is>
          <t>Extra Tokens (ASS_TAG_3 only)</t>
        </is>
      </c>
      <c r="I38" s="241" t="inlineStr">
        <is>
          <t>Naviate Steps</t>
        </is>
      </c>
      <c r="J38" s="241" t="inlineStr">
        <is>
          <t>Example Output</t>
        </is>
      </c>
    </row>
    <row r="39">
      <c r="A39" s="245" t="inlineStr">
        <is>
          <t>ASS_TAG_2_TXT</t>
        </is>
      </c>
      <c r="B39" s="245" t="inlineStr">
        <is>
          <t>All MEP-bearing categories
(HVAC, Plumbing, Electrical, FLS, Comms, Data, Security, Nurse Call)</t>
        </is>
      </c>
      <c r="C39" s="245" t="inlineStr">
        <is>
          <t>[SYS]-[FUNC]-[PROD]-[NUM]</t>
        </is>
      </c>
      <c r="D39" s="245" t="inlineStr">
        <is>
          <t>SYS_CODE_TXT
(HVAC/CHW/DHW/LV/FLS etc.)</t>
        </is>
      </c>
      <c r="E39" s="245" t="inlineStr">
        <is>
          <t>ASS_FUNC_TXT
(SUP/RET/PWR/LGT/DET etc.)</t>
        </is>
      </c>
      <c r="F39" s="245" t="inlineStr">
        <is>
          <t>ASS_PRODCT_COD_TXT
(AHU/GRL/PPE/MDB etc.)</t>
        </is>
      </c>
      <c r="G39" s="245" t="inlineStr">
        <is>
          <t>ASS_SEQ_NUM_TXT
(0001…)</t>
        </is>
      </c>
      <c r="H39" s="245" t="inlineStr">
        <is>
          <t>—</t>
        </is>
      </c>
      <c r="I39" s="245" t="inlineStr">
        <is>
          <t>1) SYS_CODE_TXT
2) ASS_FUNC_TXT
3) ASS_PRODCT_COD_TXT
4) ASS_SEQ_NUM_TXT
Separator: –</t>
        </is>
      </c>
      <c r="J39" s="245" t="inlineStr">
        <is>
          <t>HVAC-SUP-GRL-0003
LV-PWR-MDB-0001
DOM-CWS-SUP-PPE-0043</t>
        </is>
      </c>
    </row>
    <row r="40">
      <c r="A40" s="263" t="inlineStr">
        <is>
          <t>ASS_TAG_3_TXT</t>
        </is>
      </c>
      <c r="B40" s="263" t="inlineStr">
        <is>
          <t>All MEP-bearing categories</t>
        </is>
      </c>
      <c r="C40" s="263" t="inlineStr">
        <is>
          <t>[SYS]-[FUNC]-[PROD]-[NUM]  COE:FFL+[MNT_HGT]mm  [MNT_TYPE]  Dtl:[DETAIL]</t>
        </is>
      </c>
      <c r="D40" s="263" t="inlineStr">
        <is>
          <t>SYS_CODE_TXT</t>
        </is>
      </c>
      <c r="E40" s="263" t="inlineStr">
        <is>
          <t>ASS_FUNC_TXT</t>
        </is>
      </c>
      <c r="F40" s="263" t="inlineStr">
        <is>
          <t>ASS_PRODCT_COD_TXT</t>
        </is>
      </c>
      <c r="G40" s="263" t="inlineStr">
        <is>
          <t>ASS_SEQ_NUM_TXT</t>
        </is>
      </c>
      <c r="H40" s="263" t="inlineStr">
        <is>
          <t>MNT_HGT_MM (mm above FFL)
MNT_TYPE_TXT (SURF/RECESS/PEND/CEIL/WALL…)
ASS_INST_DETAIL_NUM_TXT (D-HVC-001 etc.)</t>
        </is>
      </c>
      <c r="I40" s="263" t="inlineStr">
        <is>
          <t>Same as ASS_TAG_2 tokens 1-4,
then append:
5) COE:FFL+{MNT_HGT_MM}mm
6) MNT_TYPE_TXT
7) Dtl:{ASS_INST_DETAIL_NUM_TXT}</t>
        </is>
      </c>
      <c r="J40" s="263" t="inlineStr">
        <is>
          <t>HVAC-SUP-GRL-0003 COE:FFL+2800mm CEIL D-HVC-007
LV-PWR-SKT-0021 COE:FFL+400mm SURF D-ELC-003</t>
        </is>
      </c>
    </row>
    <row r="42">
      <c r="A42" s="264" t="inlineStr">
        <is>
          <t>TIER 3 DISCIPLINE TAGS — Naviate Combine Rules  |  15 tags across 5 MEP disciplines  |  Applied to specific categories only</t>
        </is>
      </c>
      <c r="B42" s="238" t="n"/>
      <c r="C42" s="238" t="n"/>
      <c r="D42" s="238" t="n"/>
      <c r="E42" s="238" t="n"/>
      <c r="F42" s="238" t="n"/>
      <c r="G42" s="238" t="n"/>
      <c r="H42" s="238" t="n"/>
      <c r="I42" s="238" t="n"/>
      <c r="J42" s="239" t="n"/>
    </row>
    <row r="43">
      <c r="A43" s="265" t="inlineStr">
        <is>
          <t>Discipline</t>
        </is>
      </c>
      <c r="B43" s="265" t="inlineStr">
        <is>
          <t>T3 Tag Param</t>
        </is>
      </c>
      <c r="C43" s="265" t="inlineStr">
        <is>
          <t>Category Binding</t>
        </is>
      </c>
      <c r="D43" s="265" t="inlineStr">
        <is>
          <t>Formula Pattern (abbreviated)</t>
        </is>
      </c>
      <c r="E43" s="265" t="inlineStr">
        <is>
          <t>Technical Block Parameters</t>
        </is>
      </c>
      <c r="F43" s="265" t="inlineStr">
        <is>
          <t>Notes / Naviate Setup</t>
        </is>
      </c>
    </row>
    <row r="44">
      <c r="A44" s="266" t="inlineStr">
        <is>
          <t>HVAC Equipment</t>
        </is>
      </c>
      <c r="B44" s="266" t="inlineStr">
        <is>
          <t>HVC_EQP_TAG_01_TXT</t>
        </is>
      </c>
      <c r="C44" s="266" t="inlineStr">
        <is>
          <t>Mechanical Equipment</t>
        </is>
      </c>
      <c r="D44" s="266" t="inlineStr">
        <is>
          <t>[SYS]-[FUNC]-[PROD]-[NUM]  /  [CAP_KW]kW  [CAP_TR]TR  [REFRIGERANT]</t>
        </is>
      </c>
      <c r="E44" s="266" t="inlineStr">
        <is>
          <t>HVC_CAP_KW · HVC_CAP_TR · HVC_REFRIGERANT_TXT</t>
        </is>
      </c>
      <c r="F44" s="266" t="inlineStr">
        <is>
          <t>Commissioning/performance tag. Cooling/heating capacity in kW + TR + refrigerant.</t>
        </is>
      </c>
    </row>
    <row r="45">
      <c r="A45" s="266" t="inlineStr">
        <is>
          <t>HVAC Equipment</t>
        </is>
      </c>
      <c r="B45" s="266" t="inlineStr">
        <is>
          <t>HVC_EQP_TAG_02_TXT</t>
        </is>
      </c>
      <c r="C45" s="266" t="inlineStr">
        <is>
          <t>Mechanical Equipment</t>
        </is>
      </c>
      <c r="D45" s="266" t="inlineStr">
        <is>
          <t>[SYS]-[FUNC]-[PROD]-[NUM]  /  [PWR_KW]kW  [VLT_V]V  EFF:[EFF_RATIO]</t>
        </is>
      </c>
      <c r="E45" s="266" t="inlineStr">
        <is>
          <t>HVC_PWR_KW · HVC_VLT_V · HVC_EFF_RATIO_NR</t>
        </is>
      </c>
      <c r="F45" s="266" t="inlineStr">
        <is>
          <t>Electrical supply tag. Power draw + voltage + efficiency ratio (COP/EER).</t>
        </is>
      </c>
    </row>
    <row r="46">
      <c r="A46" s="266" t="inlineStr">
        <is>
          <t>HVAC Equipment</t>
        </is>
      </c>
      <c r="B46" s="266" t="inlineStr">
        <is>
          <t>HVC_EQP_TAG_03_TXT</t>
        </is>
      </c>
      <c r="C46" s="266" t="inlineStr">
        <is>
          <t>Mechanical Equipment</t>
        </is>
      </c>
      <c r="D46" s="266" t="inlineStr">
        <is>
          <t>[SYS]-[FUNC]-[PROD]-[NUM]  /  BMS:[CTRL_TYPE]  COE:FFL+[HGT]mm  Dtl:[DETAIL]</t>
        </is>
      </c>
      <c r="E46" s="266" t="inlineStr">
        <is>
          <t>HVC_CONTROL_TYPE_TXT · MNT_HGT_MM · ASS_INST_DETAIL_NUM_TXT</t>
        </is>
      </c>
      <c r="F46" s="266" t="inlineStr">
        <is>
          <t>Controls/installation tag. BMS type + mounting height + installation detail ref.</t>
        </is>
      </c>
    </row>
    <row r="47">
      <c r="A47" s="267" t="inlineStr">
        <is>
          <t>HVAC Ducts</t>
        </is>
      </c>
      <c r="B47" s="267" t="inlineStr">
        <is>
          <t>HVC_DCT_TAG_01_TXT</t>
        </is>
      </c>
      <c r="C47" s="267" t="inlineStr">
        <is>
          <t>Ducts · Duct Fittings · Flex Ducts</t>
        </is>
      </c>
      <c r="D47" s="267" t="inlineStr">
        <is>
          <t>[SYS]-[FUNC]-[PROD]-[NUM]  /  Cl.[DUCT_CLASS]  [FLOWRATE]m³/h</t>
        </is>
      </c>
      <c r="E47" s="267" t="inlineStr">
        <is>
          <t>HVC_DUCT_CLASS_TXT · HVC_DUCT_FLOWRATE_M3H</t>
        </is>
      </c>
      <c r="F47" s="267" t="inlineStr">
        <is>
          <t>TAB/commissioning tag. Duct class (A/B/C/D) + design flow rate.</t>
        </is>
      </c>
    </row>
    <row r="48">
      <c r="A48" s="267" t="inlineStr">
        <is>
          <t>HVAC Ducts</t>
        </is>
      </c>
      <c r="B48" s="267" t="inlineStr">
        <is>
          <t>HVC_DCT_TAG_02_TXT</t>
        </is>
      </c>
      <c r="C48" s="267" t="inlineStr">
        <is>
          <t>Ducts · Duct Fittings</t>
        </is>
      </c>
      <c r="D48" s="267" t="inlineStr">
        <is>
          <t>[SYS]-[FUNC]-[PROD]-[NUM]  /  [DCT_MAT]  [LINING]  Dtl:[DETAIL]</t>
        </is>
      </c>
      <c r="E48" s="267" t="inlineStr">
        <is>
          <t>HVC_DCT_MAT_TXT · HVC_DUCT_LINING_TXT · ASS_INST_DETAIL_NUM_TXT</t>
        </is>
      </c>
      <c r="F48" s="267" t="inlineStr">
        <is>
          <t>Fabrication tag. Material (GALV/SS316/ALU) + lining spec + detail ref.</t>
        </is>
      </c>
    </row>
    <row r="49">
      <c r="A49" s="267" t="inlineStr">
        <is>
          <t>HVAC Ducts</t>
        </is>
      </c>
      <c r="B49" s="267" t="inlineStr">
        <is>
          <t>HVC_DCT_TAG_03_TXT</t>
        </is>
      </c>
      <c r="C49" s="267" t="inlineStr">
        <is>
          <t>Air Terminals</t>
        </is>
      </c>
      <c r="D49" s="267" t="inlineStr">
        <is>
          <t>[SYS]-[FUNC]-[PROD]-[NUM]  /  [TERMINAL_TYPE]  [TERMINAL_SZ]  [SOUNDLVL]dB</t>
        </is>
      </c>
      <c r="E49" s="267" t="inlineStr">
        <is>
          <t>HVC_DCT_TERMINAL_TYPE_SD_RG_EG_VAV_TXT · HVC_DCT_TERMINAL_SZ_TXT · HVC_DCT_SOUNDLVL_DB</t>
        </is>
      </c>
      <c r="F49" s="267" t="inlineStr">
        <is>
          <t>Air terminal schedule tag. SD/RG/EG/VAV type + size + sound power level.</t>
        </is>
      </c>
    </row>
    <row r="50">
      <c r="A50" s="267" t="inlineStr">
        <is>
          <t>HVAC Ducts</t>
        </is>
      </c>
      <c r="B50" s="267" t="inlineStr">
        <is>
          <t>HVC_FLX_TAG_01_TXT ★</t>
        </is>
      </c>
      <c r="C50" s="267" t="inlineStr">
        <is>
          <t>Flex Ducts</t>
        </is>
      </c>
      <c r="D50" s="267" t="inlineStr">
        <is>
          <t>[SYS]-[FUNC]-FDU-[NUM]  /  [DCT_MAT]  [LINING]  [PIPE_LENGTH]m</t>
        </is>
      </c>
      <c r="E50" s="267" t="inlineStr">
        <is>
          <t>HVC_DCT_MAT_TXT · HVC_DUCT_LINING_TXT · HVC_PIPE_LENGTH_M</t>
        </is>
      </c>
      <c r="F50" s="267" t="inlineStr">
        <is>
          <t>★ NEW tag container. Flex duct spec + length. Reuses existing HVC_PIPE_LENGTH_M.</t>
        </is>
      </c>
    </row>
    <row r="51">
      <c r="A51" s="268" t="inlineStr">
        <is>
          <t>Electrical</t>
        </is>
      </c>
      <c r="B51" s="268" t="inlineStr">
        <is>
          <t>ELC_EQP_TAG_01_TXT</t>
        </is>
      </c>
      <c r="C51" s="268" t="inlineStr">
        <is>
          <t>Electrical Equipment</t>
        </is>
      </c>
      <c r="D51" s="268" t="inlineStr">
        <is>
          <t>[SYS]-[FUNC]-[PROD]-[NUM]  /  [VLT]V  [PHS]Ph  [MAIN_BRK]A  [SC_KA]kA</t>
        </is>
      </c>
      <c r="E51" s="268" t="inlineStr">
        <is>
          <t>ELC_PNL_VLT_V · ELC_PNL_PHS_COUNT_NR · ELC_PNL_MAIN_BRK_A · ELC_PNL_SHORT_CIRCUIT_RATING_KA</t>
        </is>
      </c>
      <c r="F51" s="268" t="inlineStr">
        <is>
          <t>Power supply tag. Voltage + phases + main breaker rating + fault level.</t>
        </is>
      </c>
    </row>
    <row r="52">
      <c r="A52" s="268" t="inlineStr">
        <is>
          <t>Electrical</t>
        </is>
      </c>
      <c r="B52" s="268" t="inlineStr">
        <is>
          <t>ELC_EQP_TAG_02_TXT</t>
        </is>
      </c>
      <c r="C52" s="268" t="inlineStr">
        <is>
          <t>Electrical Equipment</t>
        </is>
      </c>
      <c r="D52" s="268" t="inlineStr">
        <is>
          <t>[SYS]-[FUNC]-[PROD]-[NUM]  /  [LOAD]kW  IP[IP_RATING]  Fed:[FED_FROM]</t>
        </is>
      </c>
      <c r="E52" s="268" t="inlineStr">
        <is>
          <t>ELC_PNL_CONNECTED_LOAD_KW · ELC_IP_RATING_TXT · ELC_PNL_FED_FROM_PNL_TXT</t>
        </is>
      </c>
      <c r="F52" s="268" t="inlineStr">
        <is>
          <t>Load schedule tag. Connected load + IP rating + upstream feeder panel.</t>
        </is>
      </c>
    </row>
    <row r="53">
      <c r="A53" s="268" t="inlineStr">
        <is>
          <t>Electrical</t>
        </is>
      </c>
      <c r="B53" s="268" t="inlineStr">
        <is>
          <t>ELE_FIX_TAG_1_TXT</t>
        </is>
      </c>
      <c r="C53" s="268" t="inlineStr">
        <is>
          <t>Electrical Fixtures · Lighting Fixtures</t>
        </is>
      </c>
      <c r="D53" s="268" t="inlineStr">
        <is>
          <t>[DB_TAG]-[CKT_NR]-[PROD]-[NUM]</t>
        </is>
      </c>
      <c r="E53" s="268" t="inlineStr">
        <is>
          <t>ASS_EQUIPMENT_TAG_TXT · ELC_CKT_NR · ASS_PRODCT_COD_TXT · ASS_SEQ_NUM_TXT</t>
        </is>
      </c>
      <c r="F53" s="268" t="inlineStr">
        <is>
          <t>Circuit traceability tag. Links fixture to DB and circuit number.</t>
        </is>
      </c>
    </row>
    <row r="54">
      <c r="A54" s="268" t="inlineStr">
        <is>
          <t>Electrical</t>
        </is>
      </c>
      <c r="B54" s="268" t="inlineStr">
        <is>
          <t>ELE_FIX_TAG_2_TXT</t>
        </is>
      </c>
      <c r="C54" s="268" t="inlineStr">
        <is>
          <t>Electrical Fixtures · Lighting Fixtures</t>
        </is>
      </c>
      <c r="D54" s="268" t="inlineStr">
        <is>
          <t>[DB_TAG]-[CKT_NR]-[PROD]-[NUM]  COE:FFL+[HGT]mm  [MNT_TYPE]  Dtl:[DETAIL]</t>
        </is>
      </c>
      <c r="E54" s="268" t="inlineStr">
        <is>
          <t>As TAG_1 + MNT_HGT_MM · MNT_TYPE_TXT · ASS_INST_DETAIL_NUM_TXT</t>
        </is>
      </c>
      <c r="F54" s="268" t="inlineStr">
        <is>
          <t>Full installation tag. Circuit identity + mounting height + type + detail ref.</t>
        </is>
      </c>
    </row>
    <row r="55">
      <c r="A55" s="269" t="inlineStr">
        <is>
          <t>Lighting</t>
        </is>
      </c>
      <c r="B55" s="269" t="inlineStr">
        <is>
          <t>LTG_FIX_TAG_01_TXT</t>
        </is>
      </c>
      <c r="C55" s="269" t="inlineStr">
        <is>
          <t>Lighting Fixtures</t>
        </is>
      </c>
      <c r="D55" s="269" t="inlineStr">
        <is>
          <t>[SYS]-[FUNC]-[PROD]-[NUM]  /  [WATT]W  [CCT]K  CRI[CRI]</t>
        </is>
      </c>
      <c r="E55" s="269" t="inlineStr">
        <is>
          <t>LTG_FIX_LMP_WATTAGE_W · LTG_CLR_TEMP_K · LTG_CLR_RENDERING_INDEX_NR</t>
        </is>
      </c>
      <c r="F55" s="269" t="inlineStr">
        <is>
          <t>Lamp performance tag. Wattage + correlated colour temperature + CRI.</t>
        </is>
      </c>
    </row>
    <row r="56">
      <c r="A56" s="269" t="inlineStr">
        <is>
          <t>Lighting</t>
        </is>
      </c>
      <c r="B56" s="269" t="inlineStr">
        <is>
          <t>LTG_FIX_TAG_02_TXT</t>
        </is>
      </c>
      <c r="C56" s="269" t="inlineStr">
        <is>
          <t>Lighting Fixtures</t>
        </is>
      </c>
      <c r="D56" s="269" t="inlineStr">
        <is>
          <t>[SYS]-[FUNC]-[PROD]-[NUM]  /  [MNT_TYPE]  [EMRG_TYPE]  Ctrl:[CTRL_TYPE]</t>
        </is>
      </c>
      <c r="E56" s="269" t="inlineStr">
        <is>
          <t>LTG_MNT_TYPE_TXT · LTG_EMRG_TYPE_TXT ★ · LTG_CTRL_TYPE_TXT</t>
        </is>
      </c>
      <c r="F56" s="269" t="inlineStr">
        <is>
          <t>Controls/emergency tag. Mounting + emergency class (BS 5266) + controls type (DALI/1-10V/PIR). ★ LTG_EMRG_TYPE_TXT is a new param.</t>
        </is>
      </c>
    </row>
    <row r="57">
      <c r="A57" s="270" t="inlineStr">
        <is>
          <t>Plumbing</t>
        </is>
      </c>
      <c r="B57" s="270" t="inlineStr">
        <is>
          <t>PLM_EQP_TAG_01_TXT</t>
        </is>
      </c>
      <c r="C57" s="270" t="inlineStr">
        <is>
          <t>Pipes · Pipe Fittings · Pipe Accessories</t>
        </is>
      </c>
      <c r="D57" s="270" t="inlineStr">
        <is>
          <t>[SYS]-[FUNC]-[PROD]-[NUM]  /  DN[SIZE]  [MAT]  PN[PRESSURE]</t>
        </is>
      </c>
      <c r="E57" s="270" t="inlineStr">
        <is>
          <t>PLM_PPE_SZ_MM · PLM_PPE_MAT_TXT · PLM_PPE_PSR_RATING_BAR</t>
        </is>
      </c>
      <c r="F57" s="270" t="inlineStr">
        <is>
          <t>Pipe specification tag. DN size + material + pressure class (PN). Standard piping isometric format.</t>
        </is>
      </c>
    </row>
    <row r="58">
      <c r="A58" s="270" t="inlineStr">
        <is>
          <t>Plumbing</t>
        </is>
      </c>
      <c r="B58" s="270" t="inlineStr">
        <is>
          <t>PLM_EQP_TAG_02_TXT</t>
        </is>
      </c>
      <c r="C58" s="270" t="inlineStr">
        <is>
          <t>Pipes · Plumbing Equipment</t>
        </is>
      </c>
      <c r="D58" s="270" t="inlineStr">
        <is>
          <t>[SYS]-[FUNC]-[PROD]-[NUM]  /  [FLOW]L/s  [VEL]m/s  Ins:[INS_TYPE]</t>
        </is>
      </c>
      <c r="E58" s="270" t="inlineStr">
        <is>
          <t>PLM_PPE_FLW_LPS · PLM_VEL_MPS ★ · PLM_PPE_INS_TYPE_TXT</t>
        </is>
      </c>
      <c r="F58" s="270" t="inlineStr">
        <is>
          <t>Hydraulic tag. Flow rate + velocity + insulation type. ★ Confirm PLM_VEL_MPS bound to Pipes category.</t>
        </is>
      </c>
    </row>
    <row r="59">
      <c r="A59" s="271" t="inlineStr">
        <is>
          <t>Fire &amp; Life Safety</t>
        </is>
      </c>
      <c r="B59" s="271" t="inlineStr">
        <is>
          <t>FLS_DEV_TAG_01_TXT</t>
        </is>
      </c>
      <c r="C59" s="271" t="inlineStr">
        <is>
          <t>Fire Alarm Devices (Generic Models / Specialty Equipment)</t>
        </is>
      </c>
      <c r="D59" s="271" t="inlineStr">
        <is>
          <t>[SYS]-[FUNC]-[PROD]-[NUM]  /  Loop:[LOOP]  Addr:[ADDR]  Zone:[ZONE]</t>
        </is>
      </c>
      <c r="E59" s="271" t="inlineStr">
        <is>
          <t>FLS_SFTY_DEV_LOOP_TXT · FLS_SFTY_DEV_ADDRESS_TXT · FLS_SFTY_DEV_ZONE_TXT</t>
        </is>
      </c>
      <c r="F59" s="271" t="inlineStr">
        <is>
          <t>Addressable fire system tag. Loop + device address + zone. Enables BIM-to-FACP cross-reference.</t>
        </is>
      </c>
    </row>
    <row r="60">
      <c r="A60" s="271" t="inlineStr">
        <is>
          <t>Fire &amp; Life Safety</t>
        </is>
      </c>
      <c r="B60" s="271" t="inlineStr">
        <is>
          <t>FLS_DEV_TAG_02_TXT</t>
        </is>
      </c>
      <c r="C60" s="271" t="inlineStr">
        <is>
          <t>Sprinklers</t>
        </is>
      </c>
      <c r="D60" s="271" t="inlineStr">
        <is>
          <t>[SYS]-[FUNC]-[PROD]-[NUM]  /  [TEMP_C]°C  [FLOW]L/min  [HEAD_TYPE]</t>
        </is>
      </c>
      <c r="E60" s="271" t="inlineStr">
        <is>
          <t>FLS_SFTY_TEMP_RATING_C · FLS_SFTY_FLW_RATE_LPM_NR · FLS_PROT_SPRINKLER_HED_TYPE_TXT</t>
        </is>
      </c>
      <c r="F60" s="271" t="inlineStr">
        <is>
          <t>Sprinkler hydraulic tag. Activation temp + design flow + head type (PEND/UPRIGHT/SW/CONC).</t>
        </is>
      </c>
    </row>
    <row r="61">
      <c r="A61" s="233" t="inlineStr">
        <is>
          <t>Comms / LV</t>
        </is>
      </c>
      <c r="B61" s="233" t="inlineStr">
        <is>
          <t>COM_DEV_TAG_01_TXT ★</t>
        </is>
      </c>
      <c r="C61" s="233" t="inlineStr">
        <is>
          <t>Communication Devices · Generic Models</t>
        </is>
      </c>
      <c r="D61" s="233" t="inlineStr">
        <is>
          <t>[SYS]-[FUNC]-[PROD]-[NUM]  /  [DEV_TYPE]  Net:[NET_ADDR]  BACnet:[BACNET_INSTANCE]</t>
        </is>
      </c>
      <c r="E61" s="233" t="inlineStr">
        <is>
          <t>COM_C_DEV_TYPE_TXT · COM_C_NETWORK_ADDRESS_TXT · COM_C_DEV_BACNET_INSTANCE_INT</t>
        </is>
      </c>
      <c r="F61" s="233" t="inlineStr">
        <is>
          <t>★ NEW container. BMS/comms device identity + network address. COM_C_ source params already in file.</t>
        </is>
      </c>
    </row>
    <row r="62">
      <c r="A62" s="233" t="inlineStr">
        <is>
          <t>Comms / LV</t>
        </is>
      </c>
      <c r="B62" s="233" t="inlineStr">
        <is>
          <t>SEC_DEV_TAG_01_TXT ★</t>
        </is>
      </c>
      <c r="C62" s="233" t="inlineStr">
        <is>
          <t>Security Devices</t>
        </is>
      </c>
      <c r="D62" s="233" t="inlineStr">
        <is>
          <t>[SYS]-[FUNC]-[PROD]-[NUM]  /  Zone:[SEC_ZONE]  Cbl:[SEC_CBL_NR]</t>
        </is>
      </c>
      <c r="E62" s="233" t="inlineStr">
        <is>
          <t>SEC_DEV_ZONE_TXT ★ · SEC_CBL_NR_TXT ★</t>
        </is>
      </c>
      <c r="F62" s="233" t="inlineStr">
        <is>
          <t>★ NEW container + 2 new source params. Security device identity + zone + cable reference.</t>
        </is>
      </c>
    </row>
    <row r="63">
      <c r="A63" s="233" t="inlineStr">
        <is>
          <t>Comms / LV</t>
        </is>
      </c>
      <c r="B63" s="233" t="inlineStr">
        <is>
          <t>NCL_DEV_TAG_01_TXT ★</t>
        </is>
      </c>
      <c r="C63" s="233" t="inlineStr">
        <is>
          <t>Nurse Call Devices</t>
        </is>
      </c>
      <c r="D63" s="233" t="inlineStr">
        <is>
          <t>[SYS]-[FUNC]-[PROD]-[NUM]  /  Zone:[NCL_ZONE]  [CALL_TYPE]</t>
        </is>
      </c>
      <c r="E63" s="233" t="inlineStr">
        <is>
          <t>NCL_ZONE_TXT ★ · NCL_CALL_TYPE_TXT ★</t>
        </is>
      </c>
      <c r="F63" s="233" t="inlineStr">
        <is>
          <t>★ NEW container + 2 new source params. Nurse call device identity + zone + call type.</t>
        </is>
      </c>
    </row>
    <row r="64">
      <c r="A64" s="233" t="inlineStr">
        <is>
          <t>Comms / LV</t>
        </is>
      </c>
      <c r="B64" s="233" t="inlineStr">
        <is>
          <t>ICT_DEV_TAG_01_TXT ★</t>
        </is>
      </c>
      <c r="C64" s="233" t="inlineStr">
        <is>
          <t>Data Devices · Telephone Devices</t>
        </is>
      </c>
      <c r="D64" s="233" t="inlineStr">
        <is>
          <t>[SYS]-[FUNC]-[PROD]-[NUM]  /  [OUTLET_TYPE]  Port:[PORT_NR]  PP:[PATCH_PANEL]</t>
        </is>
      </c>
      <c r="E64" s="233" t="inlineStr">
        <is>
          <t>ICT_OUTLET_TYPE_TXT ★ · ICT_PORT_NR_TXT ★ · ICT_PATCH_PANEL_TXT ★</t>
        </is>
      </c>
      <c r="F64" s="233" t="inlineStr">
        <is>
          <t>★ NEW container + 3 new source params. ICT outlet identity + port + patch panel reference.</t>
        </is>
      </c>
    </row>
    <row r="65">
      <c r="A65" s="268" t="inlineStr">
        <is>
          <t>Electrical</t>
        </is>
      </c>
      <c r="B65" s="268" t="inlineStr">
        <is>
          <t>ELC_CDT_TAG_01_TXT ★</t>
        </is>
      </c>
      <c r="C65" s="268" t="inlineStr">
        <is>
          <t>Conduits · Conduit Fittings</t>
        </is>
      </c>
      <c r="D65" s="268" t="inlineStr">
        <is>
          <t>[SYS]-[FUNC]-[PROD]-[NUM]  /  [CDT_SZ]mm  [CDT_MAT]  [INSTALL_METHOD]</t>
        </is>
      </c>
      <c r="E65" s="268" t="inlineStr">
        <is>
          <t>ELC_CDT_SZ_MM ★ · ELC_CDT_MAT_TXT ★ · ELC_CDT_INSTALL_METHOD_TXT ★</t>
        </is>
      </c>
      <c r="F65" s="268" t="inlineStr">
        <is>
          <t>★ NEW container + 3 new source params. Conduit size + material + installation method.</t>
        </is>
      </c>
    </row>
    <row r="66">
      <c r="A66" s="268" t="inlineStr">
        <is>
          <t>Electrical</t>
        </is>
      </c>
      <c r="B66" s="268" t="inlineStr">
        <is>
          <t>ELC_CDT_TAG_02_TXT ★</t>
        </is>
      </c>
      <c r="C66" s="268" t="inlineStr">
        <is>
          <t>Conduits</t>
        </is>
      </c>
      <c r="D66" s="268" t="inlineStr">
        <is>
          <t>[SYS]-[FUNC]-[PROD]-[NUM]  /  [FILL_PCT]% fill  [CBL_NR]  Dtl:[DETAIL]</t>
        </is>
      </c>
      <c r="E66" s="268" t="inlineStr">
        <is>
          <t>ELC_CDT_CBL_FILL_PCT ★ · ELC_CBL_NR_TXT · ASS_INST_DETAIL_NUM_TXT</t>
        </is>
      </c>
      <c r="F66" s="268" t="inlineStr">
        <is>
          <t>★ NEW container + 1 new source param. Cable fill + cable schedule ref + detail.</t>
        </is>
      </c>
    </row>
    <row r="67">
      <c r="A67" s="268" t="inlineStr">
        <is>
          <t>Electrical</t>
        </is>
      </c>
      <c r="B67" s="268" t="inlineStr">
        <is>
          <t>ELC_CTR_TAG_01_TXT ★</t>
        </is>
      </c>
      <c r="C67" s="268" t="inlineStr">
        <is>
          <t>Cable Trays</t>
        </is>
      </c>
      <c r="D67" s="268" t="inlineStr">
        <is>
          <t>[SYS]-[FUNC]-CBLT-[NUM]  /  [WIDTH]×[DEPTH]mm  [MAT]  [FILL]% fill</t>
        </is>
      </c>
      <c r="E67" s="268" t="inlineStr">
        <is>
          <t>ELC_CTR_WIDTH_MM ★ · ELC_CTR_DEPTH_MM ★ · ELC_CTR_MAT_TXT ★ · ELC_CTR_FILL_PCT ★</t>
        </is>
      </c>
      <c r="F67" s="268" t="inlineStr">
        <is>
          <t>★ NEW container + 4 new source params. Cable tray size × depth + material + cable fill %.</t>
        </is>
      </c>
    </row>
  </sheetData>
  <autoFilter ref="A6:S24"/>
  <mergeCells count="16">
    <mergeCell ref="A1:T1"/>
    <mergeCell ref="A34:U34"/>
    <mergeCell ref="A35:U35"/>
    <mergeCell ref="A37:J37"/>
    <mergeCell ref="A30:U30"/>
    <mergeCell ref="A2:U2"/>
    <mergeCell ref="A29:U29"/>
    <mergeCell ref="A26:T26"/>
    <mergeCell ref="A3:T3"/>
    <mergeCell ref="A33:U33"/>
    <mergeCell ref="A28:U28"/>
    <mergeCell ref="A32:U32"/>
    <mergeCell ref="A4:C4"/>
    <mergeCell ref="A42:J42"/>
    <mergeCell ref="A27:U27"/>
    <mergeCell ref="A31:U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J42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style="159" min="1" max="1"/>
    <col width="30" customWidth="1" style="159" min="2" max="2"/>
    <col width="16" customWidth="1" style="159" min="3" max="8"/>
    <col width="20" customWidth="1" style="159" min="9" max="10"/>
  </cols>
  <sheetData>
    <row r="1" ht="17.25" customHeight="1" s="159">
      <c r="A1" s="195" t="inlineStr">
        <is>
          <t>COMPREHENSIVE 4-PHASE TAG AUTOMATION WORKFLOW — ALL CATEGORIES  |  Updated for MEP Architecture v3.0 + Material Tag Architecture v1.1</t>
        </is>
      </c>
    </row>
    <row r="2"/>
    <row r="3" ht="15" customHeight="1" s="159">
      <c r="A3" s="212" t="inlineStr">
        <is>
          <t>PHASE 1: SETUP (One-Time per Project)</t>
        </is>
      </c>
    </row>
    <row r="4" ht="15" customHeight="1" s="159">
      <c r="A4" s="210" t="inlineStr">
        <is>
          <t>Step</t>
        </is>
      </c>
      <c r="B4" s="210" t="inlineStr">
        <is>
          <t>Action</t>
        </is>
      </c>
      <c r="C4" s="236" t="inlineStr">
        <is>
          <t>Detail / Instructions</t>
        </is>
      </c>
      <c r="D4" s="156" t="n"/>
      <c r="E4" s="156" t="n"/>
      <c r="F4" s="156" t="n"/>
      <c r="G4" s="157" t="n"/>
    </row>
    <row r="5" ht="27.75" customHeight="1" s="159">
      <c r="A5" s="6" t="inlineStr">
        <is>
          <t>A</t>
        </is>
      </c>
      <c r="B5" s="7" t="inlineStr">
        <is>
          <t>Create Shared Parameter File</t>
        </is>
      </c>
      <c r="C5" s="215" t="inlineStr">
        <is>
          <t>Load MR_PARAMETERS.txt into Revit (Manage &gt; Shared Parameters)</t>
        </is>
      </c>
      <c r="H5" s="16" t="inlineStr">
        <is>
          <t>All</t>
        </is>
      </c>
      <c r="I5" s="216" t="inlineStr">
        <is>
          <t>Project template setup</t>
        </is>
      </c>
    </row>
    <row r="6" ht="27.75" customHeight="1" s="159">
      <c r="A6" s="17" t="inlineStr">
        <is>
          <t>B</t>
        </is>
      </c>
      <c r="B6" s="18" t="inlineStr">
        <is>
          <t>Bind Parameters to Categories</t>
        </is>
      </c>
      <c r="C6" s="211" t="inlineStr">
        <is>
          <t>Bind ASS_TAG_1_TXT + all discipline params to ALL relevant categories</t>
        </is>
      </c>
      <c r="H6" s="19" t="inlineStr">
        <is>
          <t>All</t>
        </is>
      </c>
      <c r="I6" s="209" t="inlineStr">
        <is>
          <t>Use parameter_categories.csv as binding reference</t>
        </is>
      </c>
    </row>
    <row r="7" ht="27.75" customHeight="1" s="159">
      <c r="A7" s="6" t="inlineStr">
        <is>
          <t>C</t>
        </is>
      </c>
      <c r="B7" s="7" t="inlineStr">
        <is>
          <t>Load Tag Families</t>
        </is>
      </c>
      <c r="C7" s="215" t="inlineStr">
        <is>
          <t>Load all PRJ_{DISC}_{CAT}_ISO_Tag.rfa families into project</t>
        </is>
      </c>
      <c r="H7" s="16" t="inlineStr">
        <is>
          <t>All</t>
        </is>
      </c>
      <c r="I7" s="216" t="inlineStr">
        <is>
          <t>Store in central BIM library</t>
        </is>
      </c>
    </row>
    <row r="8" ht="27.75" customHeight="1" s="159">
      <c r="A8" s="17" t="inlineStr">
        <is>
          <t>D</t>
        </is>
      </c>
      <c r="B8" s="18" t="inlineStr">
        <is>
          <t>Create Tag Settings in Naviate</t>
        </is>
      </c>
      <c r="C8" s="211" t="inlineStr">
        <is>
          <t>Configure Tag Settings for each category: family, offset, leader, orientation</t>
        </is>
      </c>
      <c r="H8" s="19" t="inlineStr">
        <is>
          <t>All</t>
        </is>
      </c>
      <c r="I8" s="209" t="inlineStr">
        <is>
          <t>Save as "ISO_19650_Standard_Tags"</t>
        </is>
      </c>
    </row>
    <row r="9" ht="27.75" customHeight="1" s="159">
      <c r="A9" s="6" t="inlineStr">
        <is>
          <t>E</t>
        </is>
      </c>
      <c r="B9" s="7" t="inlineStr">
        <is>
          <t>Set Up Excel Master Config</t>
        </is>
      </c>
      <c r="C9" s="215" t="inlineStr">
        <is>
          <t>Configure this workbook with project-specific codes &amp; zone/level references</t>
        </is>
      </c>
      <c r="H9" s="16" t="inlineStr">
        <is>
          <t>PM/BIM Manager</t>
        </is>
      </c>
      <c r="I9" s="216" t="inlineStr">
        <is>
          <t>Review Sheet 04 combine rules</t>
        </is>
      </c>
    </row>
    <row r="10" ht="27.75" customHeight="1" s="159">
      <c r="A10" s="17" t="inlineStr">
        <is>
          <t>F</t>
        </is>
      </c>
      <c r="B10" s="18" t="inlineStr">
        <is>
          <t>Test Run on 5 Elements</t>
        </is>
      </c>
      <c r="C10" s="211" t="inlineStr">
        <is>
          <t>Apply tags to 5 elements per category, verify output format</t>
        </is>
      </c>
      <c r="H10" s="19" t="inlineStr">
        <is>
          <t>BIM Coordinator</t>
        </is>
      </c>
      <c r="I10" s="209" t="inlineStr">
        <is>
          <t>Check: DISC-LOC-FUNC-PROD-NUM-SYS-ZONE-LVL</t>
        </is>
      </c>
    </row>
    <row r="12" ht="15" customHeight="1" s="159">
      <c r="A12" s="214" t="inlineStr">
        <is>
          <t>PHASE 2: PARAMETER POPULATION (Per Milestone)</t>
        </is>
      </c>
    </row>
    <row r="13" ht="15" customHeight="1" s="159">
      <c r="A13" s="210" t="inlineStr">
        <is>
          <t>Step</t>
        </is>
      </c>
      <c r="B13" s="210" t="inlineStr">
        <is>
          <t>Action</t>
        </is>
      </c>
      <c r="C13" s="236" t="inlineStr">
        <is>
          <t>Detail / Instructions</t>
        </is>
      </c>
      <c r="D13" s="156" t="n"/>
      <c r="E13" s="156" t="n"/>
      <c r="F13" s="156" t="n"/>
      <c r="G13" s="157" t="n"/>
    </row>
    <row r="14" ht="27.75" customHeight="1" s="159">
      <c r="A14" s="6" t="inlineStr">
        <is>
          <t>A</t>
        </is>
      </c>
      <c r="B14" s="7" t="inlineStr">
        <is>
          <t>Fill Source Parameters</t>
        </is>
      </c>
      <c r="C14" s="215" t="inlineStr">
        <is>
          <t>Populate ASS_DISCIPLINE_COD_TXT, ASS_LOC_TXT, ASS_PRODCT_COD_TXT, ASS_ID_TXT, ASS_SYSTEM_TYPE_TXT, ASS_ZONE_TXT, ASS_LVL_COD_TXT on all elements</t>
        </is>
      </c>
      <c r="H14" s="16" t="inlineStr">
        <is>
          <t>BIM Team</t>
        </is>
      </c>
      <c r="I14" s="216" t="inlineStr">
        <is>
          <t>Use Naviate Edit Parameter Values grid or Dynamo Excel import</t>
        </is>
      </c>
    </row>
    <row r="15" ht="27.75" customHeight="1" s="159">
      <c r="A15" s="17" t="inlineStr">
        <is>
          <t>B</t>
        </is>
      </c>
      <c r="B15" s="18" t="inlineStr">
        <is>
          <t>Run Parameter Combine (Naviate)</t>
        </is>
      </c>
      <c r="C15" s="211" t="inlineStr">
        <is>
          <t>Parameter Values &gt; Combine &gt; Load "ISO_19650_Standard_Tag" setting &gt; Run</t>
        </is>
      </c>
      <c r="H15" s="19" t="inlineStr">
        <is>
          <t>BIM Coordinator</t>
        </is>
      </c>
      <c r="I15" s="209" t="inlineStr">
        <is>
          <t>Generates ASS_TAG_1_TXT on all elements</t>
        </is>
      </c>
    </row>
    <row r="16" ht="27.75" customHeight="1" s="159">
      <c r="A16" s="6" t="inlineStr">
        <is>
          <t>C</t>
        </is>
      </c>
      <c r="B16" s="7" t="inlineStr">
        <is>
          <t>Run Dynamo (Alternative)</t>
        </is>
      </c>
      <c r="C16" s="215" t="inlineStr">
        <is>
          <t>Run ISO_19650_Combine.dyn — reads Excel master, writes to model</t>
        </is>
      </c>
      <c r="H16" s="16" t="inlineStr">
        <is>
          <t>BIM Coordinator</t>
        </is>
      </c>
      <c r="I16" s="216" t="inlineStr">
        <is>
          <t>Alternative to Naviate if not licensed</t>
        </is>
      </c>
    </row>
    <row r="17" ht="27.75" customHeight="1" s="159">
      <c r="A17" s="17" t="inlineStr">
        <is>
          <t>D</t>
        </is>
      </c>
      <c r="B17" s="18" t="inlineStr">
        <is>
          <t>Populate Material Params</t>
        </is>
      </c>
      <c r="C17" s="211" t="inlineStr">
        <is>
          <t>Fill MAT_ISO_19650_ID for all Materials using MEP_MATERIALS.xlsx data</t>
        </is>
      </c>
      <c r="H17" s="19" t="inlineStr">
        <is>
          <t>BIM Coordinator</t>
        </is>
      </c>
      <c r="I17" s="209" t="inlineStr">
        <is>
          <t>Sheet 03 defines per-material params</t>
        </is>
      </c>
    </row>
    <row r="18" ht="27.75" customHeight="1" s="159">
      <c r="A18" s="6" t="inlineStr">
        <is>
          <t>E</t>
        </is>
      </c>
      <c r="B18" s="7" t="inlineStr">
        <is>
          <t>Export &amp; Verify</t>
        </is>
      </c>
      <c r="C18" s="215" t="inlineStr">
        <is>
          <t>Export schedule of ASS_TAG_1_TXT values to Excel; check against master</t>
        </is>
      </c>
      <c r="H18" s="16" t="inlineStr">
        <is>
          <t>QA/BIM Coord</t>
        </is>
      </c>
      <c r="I18" s="216" t="inlineStr">
        <is>
          <t>Flag empties, duplicates, format errors</t>
        </is>
      </c>
    </row>
    <row r="19" ht="27.75" customHeight="1" s="159">
      <c r="A19" s="17" t="inlineStr">
        <is>
          <t>F</t>
        </is>
      </c>
      <c r="B19" s="18" t="inlineStr">
        <is>
          <t>Fix &amp; Re-run</t>
        </is>
      </c>
      <c r="C19" s="211" t="inlineStr">
        <is>
          <t>Correct source params &gt; Re-run combine &gt; Re-export to verify</t>
        </is>
      </c>
      <c r="H19" s="19" t="inlineStr">
        <is>
          <t>BIM Coordinator</t>
        </is>
      </c>
      <c r="I19" s="209" t="inlineStr">
        <is>
          <t>Iterate until 100% populated</t>
        </is>
      </c>
    </row>
    <row r="21" ht="15" customHeight="1" s="159">
      <c r="A21" s="213" t="inlineStr">
        <is>
          <t>PHASE 3: AUTOMATED TAGGING (Per View Set / Issue)</t>
        </is>
      </c>
    </row>
    <row r="22" ht="15" customHeight="1" s="159">
      <c r="A22" s="210" t="inlineStr">
        <is>
          <t>Step</t>
        </is>
      </c>
      <c r="B22" s="210" t="inlineStr">
        <is>
          <t>Action</t>
        </is>
      </c>
      <c r="C22" s="236" t="inlineStr">
        <is>
          <t>Detail / Instructions</t>
        </is>
      </c>
      <c r="D22" s="156" t="n"/>
      <c r="E22" s="156" t="n"/>
      <c r="F22" s="156" t="n"/>
      <c r="G22" s="157" t="n"/>
    </row>
    <row r="23" ht="27.75" customHeight="1" s="159">
      <c r="A23" s="6" t="inlineStr">
        <is>
          <t>A</t>
        </is>
      </c>
      <c r="B23" s="7" t="inlineStr">
        <is>
          <t>Open Views</t>
        </is>
      </c>
      <c r="C23" s="215" t="inlineStr">
        <is>
          <t>Open all floor plans, RCPs, sections, elevations to be tagged</t>
        </is>
      </c>
      <c r="H23" s="16" t="inlineStr">
        <is>
          <t>BIM Coordinator</t>
        </is>
      </c>
      <c r="I23" s="216" t="inlineStr">
        <is>
          <t>Batch select in Naviate</t>
        </is>
      </c>
    </row>
    <row r="24" ht="27.75" customHeight="1" s="159">
      <c r="A24" s="17" t="inlineStr">
        <is>
          <t>B</t>
        </is>
      </c>
      <c r="B24" s="18" t="inlineStr">
        <is>
          <t>Run Naviate Tag All</t>
        </is>
      </c>
      <c r="C24" s="211" t="inlineStr">
        <is>
          <t>Tag All &gt; Select views &gt; Execute — all elements tagged in one operation</t>
        </is>
      </c>
      <c r="H24" s="19" t="inlineStr">
        <is>
          <t>BIM Coordinator</t>
        </is>
      </c>
      <c r="I24" s="209" t="inlineStr">
        <is>
          <t>Repeat per discipline discipline view set</t>
        </is>
      </c>
    </row>
    <row r="25" ht="27.75" customHeight="1" s="159">
      <c r="A25" s="6" t="inlineStr">
        <is>
          <t>C</t>
        </is>
      </c>
      <c r="B25" s="7" t="inlineStr">
        <is>
          <t>Run Dynamo Position Script</t>
        </is>
      </c>
      <c r="C25" s="215" t="inlineStr">
        <is>
          <t>Run Tag_Position_Adjust.dyn to avoid overlaps &amp; reposition leaders</t>
        </is>
      </c>
      <c r="H25" s="16" t="inlineStr">
        <is>
          <t>BIM Coordinator</t>
        </is>
      </c>
      <c r="I25" s="216" t="inlineStr">
        <is>
          <t>Especially for congested MEP areas</t>
        </is>
      </c>
    </row>
    <row r="26" ht="27.75" customHeight="1" s="159">
      <c r="A26" s="17" t="inlineStr">
        <is>
          <t>D</t>
        </is>
      </c>
      <c r="B26" s="18" t="inlineStr">
        <is>
          <t>Manual Review</t>
        </is>
      </c>
      <c r="C26" s="211" t="inlineStr">
        <is>
          <t>Review tags in each view; adjust leader endpoints as needed</t>
        </is>
      </c>
      <c r="H26" s="19" t="inlineStr">
        <is>
          <t>Drafter</t>
        </is>
      </c>
      <c r="I26" s="209" t="inlineStr">
        <is>
          <t>Focus on congested areas &amp; crossing leaders</t>
        </is>
      </c>
    </row>
    <row r="27" ht="27.75" customHeight="1" s="159">
      <c r="A27" s="6" t="inlineStr">
        <is>
          <t>E</t>
        </is>
      </c>
      <c r="B27" s="7" t="inlineStr">
        <is>
          <t>Tag Material Keynotes</t>
        </is>
      </c>
      <c r="C27" s="215" t="inlineStr">
        <is>
          <t>Apply material tags to walls, floors, ceilings on architectural sheets</t>
        </is>
      </c>
      <c r="H27" s="16" t="inlineStr">
        <is>
          <t>Drafter</t>
        </is>
      </c>
      <c r="I27" s="216" t="inlineStr">
        <is>
          <t>Use Material tag family (Sheet 03)</t>
        </is>
      </c>
    </row>
    <row r="28" ht="27.75" customHeight="1" s="159">
      <c r="A28" s="17" t="inlineStr">
        <is>
          <t>F</t>
        </is>
      </c>
      <c r="B28" s="18" t="inlineStr">
        <is>
          <t>Tag Structural Elements</t>
        </is>
      </c>
      <c r="C28" s="211" t="inlineStr">
        <is>
          <t>Apply structural tags on framing/foundation/column views</t>
        </is>
      </c>
      <c r="H28" s="19" t="inlineStr">
        <is>
          <t>Structural BIM</t>
        </is>
      </c>
      <c r="I28" s="209" t="inlineStr">
        <is>
          <t>Use STR discipline tag families</t>
        </is>
      </c>
    </row>
    <row r="29" ht="27.75" customHeight="1" s="159">
      <c r="A29" s="6" t="inlineStr">
        <is>
          <t>G</t>
        </is>
      </c>
      <c r="B29" s="7" t="inlineStr">
        <is>
          <t>Generate Tag Report</t>
        </is>
      </c>
      <c r="C29" s="215" t="inlineStr">
        <is>
          <t>Run schedule counting tagged vs untagged elements per view</t>
        </is>
      </c>
      <c r="H29" s="16" t="inlineStr">
        <is>
          <t>BIM Coordinator</t>
        </is>
      </c>
      <c r="I29" s="216" t="inlineStr">
        <is>
          <t>Target: 100% tagged for issued views</t>
        </is>
      </c>
    </row>
    <row r="31" ht="15" customHeight="1" s="159">
      <c r="A31" s="154" t="inlineStr">
        <is>
          <t>PHASE 4: MAINTENANCE &amp; VALIDATION</t>
        </is>
      </c>
    </row>
    <row r="32" ht="15" customHeight="1" s="159">
      <c r="A32" s="210" t="inlineStr">
        <is>
          <t>Step</t>
        </is>
      </c>
      <c r="B32" s="210" t="inlineStr">
        <is>
          <t>Action</t>
        </is>
      </c>
      <c r="C32" s="236" t="inlineStr">
        <is>
          <t>Detail / Instructions</t>
        </is>
      </c>
      <c r="D32" s="156" t="n"/>
      <c r="E32" s="156" t="n"/>
      <c r="F32" s="156" t="n"/>
      <c r="G32" s="157" t="n"/>
    </row>
    <row r="33" ht="27.75" customHeight="1" s="159">
      <c r="A33" s="6" t="inlineStr">
        <is>
          <t>A</t>
        </is>
      </c>
      <c r="B33" s="7" t="inlineStr">
        <is>
          <t>New Elements</t>
        </is>
      </c>
      <c r="C33" s="215" t="inlineStr">
        <is>
          <t>Any new element placed → re-run Naviate combine → re-tag affected views</t>
        </is>
      </c>
      <c r="H33" s="16" t="inlineStr">
        <is>
          <t>BIM Team</t>
        </is>
      </c>
      <c r="I33" s="216" t="inlineStr">
        <is>
          <t>Set as project BIM protocol</t>
        </is>
      </c>
    </row>
    <row r="34" ht="27.75" customHeight="1" s="159">
      <c r="A34" s="17" t="inlineStr">
        <is>
          <t>B</t>
        </is>
      </c>
      <c r="B34" s="18" t="inlineStr">
        <is>
          <t>Clash/Change Review</t>
        </is>
      </c>
      <c r="C34" s="211" t="inlineStr">
        <is>
          <t>After design changes re-run combine and re-tag affected views/categories</t>
        </is>
      </c>
      <c r="H34" s="19" t="inlineStr">
        <is>
          <t>BIM Coordinator</t>
        </is>
      </c>
      <c r="I34" s="209" t="inlineStr">
        <is>
          <t>Notify team of affected sheets</t>
        </is>
      </c>
    </row>
    <row r="35" ht="27.75" customHeight="1" s="159">
      <c r="A35" s="6" t="inlineStr">
        <is>
          <t>C</t>
        </is>
      </c>
      <c r="B35" s="7" t="inlineStr">
        <is>
          <t>ISO 19650-3 Asset Mgmt Audit</t>
        </is>
      </c>
      <c r="C35" s="215" t="inlineStr">
        <is>
          <t>Verify ASS_* params populated for FM handover (especially equipment)</t>
        </is>
      </c>
      <c r="H35" s="16" t="inlineStr">
        <is>
          <t>FM/BIM Manager</t>
        </is>
      </c>
      <c r="I35" s="216" t="inlineStr">
        <is>
          <t>Cross-check against equipment schedule</t>
        </is>
      </c>
    </row>
    <row r="36" ht="27.75" customHeight="1" s="159">
      <c r="A36" s="17" t="inlineStr">
        <is>
          <t>D</t>
        </is>
      </c>
      <c r="B36" s="18" t="inlineStr">
        <is>
          <t>Validation Schedule</t>
        </is>
      </c>
      <c r="C36" s="211" t="inlineStr">
        <is>
          <t>Create "TAG_VALIDATION" schedule: Element ID | ASS_TAG_1_TXT | Category | Level | Zone — filter blank tags</t>
        </is>
      </c>
      <c r="H36" s="19" t="inlineStr">
        <is>
          <t>BIM Coordinator</t>
        </is>
      </c>
      <c r="I36" s="209" t="inlineStr">
        <is>
          <t>Export to Excel; share with PM</t>
        </is>
      </c>
    </row>
    <row r="37" ht="27.75" customHeight="1" s="159">
      <c r="A37" s="6" t="inlineStr">
        <is>
          <t>E</t>
        </is>
      </c>
      <c r="B37" s="7" t="inlineStr">
        <is>
          <t>Compliance Check</t>
        </is>
      </c>
      <c r="C37" s="215" t="inlineStr">
        <is>
          <t>Verify tag format = DISC-LOC-FUNC-PROD-NUM-SYS-ZONE-LVL on 100% of elements</t>
        </is>
      </c>
      <c r="H37" s="16" t="inlineStr">
        <is>
          <t>QA Manager</t>
        </is>
      </c>
      <c r="I37" s="216" t="inlineStr">
        <is>
          <t>Non-compliant tags = non-conformance</t>
        </is>
      </c>
    </row>
    <row r="38" ht="27.75" customHeight="1" s="159">
      <c r="A38" s="17" t="inlineStr">
        <is>
          <t>F</t>
        </is>
      </c>
      <c r="B38" s="18" t="inlineStr">
        <is>
          <t>Archive Settings</t>
        </is>
      </c>
      <c r="C38" s="211" t="inlineStr">
        <is>
          <t>Save Naviate settings file + Dynamo scripts + this workbook to project CDE</t>
        </is>
      </c>
      <c r="H38" s="19" t="inlineStr">
        <is>
          <t>BIM Manager</t>
        </is>
      </c>
      <c r="I38" s="209" t="inlineStr">
        <is>
          <t>ISO 19650-2 information delivery requirement</t>
        </is>
      </c>
    </row>
    <row r="40" ht="40" customHeight="1" s="159">
      <c r="A40" s="282" t="inlineStr">
        <is>
          <t>v2.0 ADDITION: After Step A (Shared Parameters), also load 67 new parameters from Sheet 08-NEW-PARAMETERS into MR_PARAMETERS.txt and bind via DiRoots ParaManager per the category bindings listed in that sheet. Configure 21 MEP T2/T3 Naviate rules and 21 material Naviate rules as described in Sheet 04-PARAM-COMBINE-RULES.</t>
        </is>
      </c>
    </row>
    <row r="41"/>
    <row r="42"/>
  </sheetData>
  <mergeCells count="64">
    <mergeCell ref="I34:J34"/>
    <mergeCell ref="C34:G34"/>
    <mergeCell ref="I6:J6"/>
    <mergeCell ref="C6:G6"/>
    <mergeCell ref="I15:J15"/>
    <mergeCell ref="C24:G24"/>
    <mergeCell ref="C15:G15"/>
    <mergeCell ref="C33:G33"/>
    <mergeCell ref="C5:G5"/>
    <mergeCell ref="I27:J27"/>
    <mergeCell ref="C14:G14"/>
    <mergeCell ref="I36:J36"/>
    <mergeCell ref="I26:J26"/>
    <mergeCell ref="C26:G26"/>
    <mergeCell ref="C35:G35"/>
    <mergeCell ref="C4:G4"/>
    <mergeCell ref="C29:G29"/>
    <mergeCell ref="A31:J31"/>
    <mergeCell ref="I16:J16"/>
    <mergeCell ref="C10:G10"/>
    <mergeCell ref="I7:J7"/>
    <mergeCell ref="C16:G16"/>
    <mergeCell ref="I25:J25"/>
    <mergeCell ref="I32:J32"/>
    <mergeCell ref="C25:G25"/>
    <mergeCell ref="I37:J37"/>
    <mergeCell ref="I22:J22"/>
    <mergeCell ref="I28:J28"/>
    <mergeCell ref="C22:G22"/>
    <mergeCell ref="C9:G9"/>
    <mergeCell ref="I18:J18"/>
    <mergeCell ref="A1:J1"/>
    <mergeCell ref="I24:J24"/>
    <mergeCell ref="I33:J33"/>
    <mergeCell ref="C27:G27"/>
    <mergeCell ref="I5:J5"/>
    <mergeCell ref="I23:J23"/>
    <mergeCell ref="C36:G36"/>
    <mergeCell ref="I8:J8"/>
    <mergeCell ref="I14:J14"/>
    <mergeCell ref="C23:G23"/>
    <mergeCell ref="C8:G8"/>
    <mergeCell ref="I17:J17"/>
    <mergeCell ref="C17:G17"/>
    <mergeCell ref="I35:J35"/>
    <mergeCell ref="C7:G7"/>
    <mergeCell ref="I4:J4"/>
    <mergeCell ref="I29:J29"/>
    <mergeCell ref="I38:J38"/>
    <mergeCell ref="A40:I42"/>
    <mergeCell ref="C32:G32"/>
    <mergeCell ref="C38:G38"/>
    <mergeCell ref="I10:J10"/>
    <mergeCell ref="A3:J3"/>
    <mergeCell ref="I19:J19"/>
    <mergeCell ref="A21:J21"/>
    <mergeCell ref="C28:G28"/>
    <mergeCell ref="A12:J12"/>
    <mergeCell ref="C19:G19"/>
    <mergeCell ref="C37:G37"/>
    <mergeCell ref="I13:J13"/>
    <mergeCell ref="C13:G13"/>
    <mergeCell ref="C18:G18"/>
    <mergeCell ref="I9:J9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375623"/>
    <outlinePr summaryBelow="1" summaryRight="1"/>
    <pageSetUpPr/>
  </sheetPr>
  <dimension ref="A1:J96"/>
  <sheetViews>
    <sheetView tabSelected="1" zoomScaleNormal="100" workbookViewId="0">
      <pane ySplit="4" topLeftCell="A5" activePane="bottomLeft" state="frozen"/>
      <selection pane="bottomLeft" activeCell="A1" sqref="A1:J1"/>
    </sheetView>
  </sheetViews>
  <sheetFormatPr baseColWidth="8" defaultColWidth="8.7109375" defaultRowHeight="15"/>
  <cols>
    <col width="5" customWidth="1" style="159" min="1" max="1"/>
    <col width="25" customWidth="1" style="159" min="2" max="2"/>
    <col width="52" customWidth="1" style="159" min="3" max="3"/>
    <col width="12" customWidth="1" style="159" min="4" max="4"/>
    <col width="14" customWidth="1" style="159" min="5" max="6"/>
    <col width="12" customWidth="1" style="159" min="7" max="7"/>
    <col width="14" customWidth="1" style="159" min="8" max="9"/>
    <col width="30" customWidth="1" style="159" min="10" max="10"/>
  </cols>
  <sheetData>
    <row r="1" ht="17.25" customHeight="1" s="159">
      <c r="A1" s="195" t="inlineStr">
        <is>
          <t>TAG AUTOMATION VALIDATION CHECKLIST</t>
        </is>
      </c>
    </row>
    <row r="2" ht="15" customHeight="1" s="159">
      <c r="A2" s="194" t="inlineStr">
        <is>
          <t>Complete this checklist per view set/issue.  Status: ✓ Pass | ✗ Fail | N/A</t>
        </is>
      </c>
    </row>
    <row r="4" ht="15" customHeight="1" s="159">
      <c r="A4" s="210" t="inlineStr">
        <is>
          <t>#</t>
        </is>
      </c>
      <c r="B4" s="210" t="inlineStr">
        <is>
          <t>Category / Group</t>
        </is>
      </c>
      <c r="C4" s="210" t="inlineStr">
        <is>
          <t>Check Item</t>
        </is>
      </c>
      <c r="D4" s="210" t="inlineStr">
        <is>
          <t>Status</t>
        </is>
      </c>
      <c r="E4" s="210" t="inlineStr">
        <is>
          <t>Tagged Count</t>
        </is>
      </c>
      <c r="F4" s="210" t="inlineStr">
        <is>
          <t>Total Elements</t>
        </is>
      </c>
      <c r="G4" s="210" t="inlineStr">
        <is>
          <t>% Complete</t>
        </is>
      </c>
      <c r="H4" s="210" t="inlineStr">
        <is>
          <t>Last Run Date</t>
        </is>
      </c>
      <c r="I4" s="210" t="inlineStr">
        <is>
          <t>Responsible</t>
        </is>
      </c>
      <c r="J4" s="210" t="inlineStr">
        <is>
          <t>Remarks</t>
        </is>
      </c>
    </row>
    <row r="5" ht="15" customHeight="1" s="159">
      <c r="A5" s="6" t="n">
        <v>1</v>
      </c>
      <c r="B5" s="7" t="inlineStr">
        <is>
          <t>ALL Categories</t>
        </is>
      </c>
      <c r="C5" s="151" t="inlineStr">
        <is>
          <t>ASS_TAG_1_TXT populated on 100% of elements</t>
        </is>
      </c>
      <c r="D5" s="20" t="n"/>
      <c r="E5" s="16" t="n"/>
      <c r="F5" s="16" t="n"/>
      <c r="G5" s="21">
        <f>IFERROR(E5/F5,"")</f>
        <v/>
      </c>
      <c r="H5" s="16" t="n"/>
      <c r="I5" s="16" t="n"/>
      <c r="J5" s="151" t="n"/>
    </row>
    <row r="6" ht="23.25" customHeight="1" s="159">
      <c r="A6" s="17" t="n">
        <v>2</v>
      </c>
      <c r="B6" s="18" t="inlineStr">
        <is>
          <t>ALL Categories</t>
        </is>
      </c>
      <c r="C6" s="22" t="inlineStr">
        <is>
          <t>ASS_TAG_1_TXT format = DISC-LOC-FUNC-PROD-NUM-SYS-ZONE-LVL</t>
        </is>
      </c>
      <c r="D6" s="20" t="n"/>
      <c r="E6" s="19" t="n"/>
      <c r="F6" s="19" t="n"/>
      <c r="G6" s="21">
        <f>IFERROR(E6/F6,"")</f>
        <v/>
      </c>
      <c r="H6" s="19" t="n"/>
      <c r="I6" s="19" t="n"/>
      <c r="J6" s="22" t="n"/>
    </row>
    <row r="7" ht="15" customHeight="1" s="159">
      <c r="A7" s="6" t="n">
        <v>3</v>
      </c>
      <c r="B7" s="7" t="inlineStr">
        <is>
          <t>ALL Categories</t>
        </is>
      </c>
      <c r="C7" s="151" t="inlineStr">
        <is>
          <t>No duplicate ASS_TAG_1_TXT values within same level/zone</t>
        </is>
      </c>
      <c r="D7" s="20" t="n"/>
      <c r="E7" s="16" t="n"/>
      <c r="F7" s="16" t="n"/>
      <c r="G7" s="21">
        <f>IFERROR(E7/F7,"")</f>
        <v/>
      </c>
      <c r="H7" s="16" t="n"/>
      <c r="I7" s="16" t="n"/>
      <c r="J7" s="151" t="n"/>
    </row>
    <row r="8" ht="15" customHeight="1" s="159">
      <c r="A8" s="17" t="n">
        <v>4</v>
      </c>
      <c r="B8" s="18" t="inlineStr">
        <is>
          <t>ALL Categories</t>
        </is>
      </c>
      <c r="C8" s="22" t="inlineStr">
        <is>
          <t>No blank ASS_DISCIPLINE_COD_TXT on any element</t>
        </is>
      </c>
      <c r="D8" s="20" t="n"/>
      <c r="E8" s="19" t="n"/>
      <c r="F8" s="19" t="n"/>
      <c r="G8" s="21">
        <f>IFERROR(E8/F8,"")</f>
        <v/>
      </c>
      <c r="H8" s="19" t="n"/>
      <c r="I8" s="19" t="n"/>
      <c r="J8" s="22" t="n"/>
    </row>
    <row r="9" ht="15" customHeight="1" s="159">
      <c r="A9" s="6" t="n">
        <v>5</v>
      </c>
      <c r="B9" s="7" t="inlineStr">
        <is>
          <t>ALL Categories</t>
        </is>
      </c>
      <c r="C9" s="151" t="inlineStr">
        <is>
          <t>No blank ASS_LVL_COD_TXT on any element</t>
        </is>
      </c>
      <c r="D9" s="20" t="n"/>
      <c r="E9" s="16" t="n"/>
      <c r="F9" s="16" t="n"/>
      <c r="G9" s="21">
        <f>IFERROR(E9/F9,"")</f>
        <v/>
      </c>
      <c r="H9" s="16" t="n"/>
      <c r="I9" s="16" t="n"/>
      <c r="J9" s="151" t="n"/>
    </row>
    <row r="10" ht="15" customHeight="1" s="159">
      <c r="A10" s="17" t="n">
        <v>6</v>
      </c>
      <c r="B10" s="18" t="inlineStr">
        <is>
          <t>ALL Categories</t>
        </is>
      </c>
      <c r="C10" s="22" t="inlineStr">
        <is>
          <t>No blank ASS_ZONE_TXT on any element</t>
        </is>
      </c>
      <c r="D10" s="20" t="n"/>
      <c r="E10" s="19" t="n"/>
      <c r="F10" s="19" t="n"/>
      <c r="G10" s="21">
        <f>IFERROR(E10/F10,"")</f>
        <v/>
      </c>
      <c r="H10" s="19" t="n"/>
      <c r="I10" s="19" t="n"/>
      <c r="J10" s="22" t="n"/>
    </row>
    <row r="11" ht="15" customHeight="1" s="159">
      <c r="A11" s="6" t="n">
        <v>7</v>
      </c>
      <c r="B11" s="7" t="inlineStr">
        <is>
          <t>HVAC</t>
        </is>
      </c>
      <c r="C11" s="151" t="inlineStr">
        <is>
          <t>All Ducts tagged on M-Series plans</t>
        </is>
      </c>
      <c r="D11" s="20" t="n"/>
      <c r="E11" s="16" t="n"/>
      <c r="F11" s="16" t="n"/>
      <c r="G11" s="21">
        <f>IFERROR(E11/F11,"")</f>
        <v/>
      </c>
      <c r="H11" s="16" t="n"/>
      <c r="I11" s="16" t="n"/>
      <c r="J11" s="151" t="n"/>
    </row>
    <row r="12" ht="15" customHeight="1" s="159">
      <c r="A12" s="17" t="n">
        <v>8</v>
      </c>
      <c r="B12" s="18" t="inlineStr">
        <is>
          <t>HVAC</t>
        </is>
      </c>
      <c r="C12" s="22" t="inlineStr">
        <is>
          <t>All Air Terminals tagged on M-Series plans</t>
        </is>
      </c>
      <c r="D12" s="20" t="n"/>
      <c r="E12" s="19" t="n"/>
      <c r="F12" s="19" t="n"/>
      <c r="G12" s="21">
        <f>IFERROR(E12/F12,"")</f>
        <v/>
      </c>
      <c r="H12" s="19" t="n"/>
      <c r="I12" s="19" t="n"/>
      <c r="J12" s="22" t="n"/>
    </row>
    <row r="13" ht="15" customHeight="1" s="159">
      <c r="A13" s="6" t="n">
        <v>9</v>
      </c>
      <c r="B13" s="7" t="inlineStr">
        <is>
          <t>HVAC</t>
        </is>
      </c>
      <c r="C13" s="151" t="inlineStr">
        <is>
          <t>All Mechanical Equipment tagged with model number (Line 2)</t>
        </is>
      </c>
      <c r="D13" s="20" t="n"/>
      <c r="E13" s="16" t="n"/>
      <c r="F13" s="16" t="n"/>
      <c r="G13" s="21">
        <f>IFERROR(E13/F13,"")</f>
        <v/>
      </c>
      <c r="H13" s="16" t="n"/>
      <c r="I13" s="16" t="n"/>
      <c r="J13" s="151" t="n"/>
    </row>
    <row r="14" ht="15" customHeight="1" s="159">
      <c r="A14" s="17" t="n">
        <v>10</v>
      </c>
      <c r="B14" s="18" t="inlineStr">
        <is>
          <t>HVAC</t>
        </is>
      </c>
      <c r="C14" s="22" t="inlineStr">
        <is>
          <t>Duct Accessories (dampers) individually tagged on sections</t>
        </is>
      </c>
      <c r="D14" s="20" t="n"/>
      <c r="E14" s="19" t="n"/>
      <c r="F14" s="19" t="n"/>
      <c r="G14" s="21">
        <f>IFERROR(E14/F14,"")</f>
        <v/>
      </c>
      <c r="H14" s="19" t="n"/>
      <c r="I14" s="19" t="n"/>
      <c r="J14" s="22" t="n"/>
    </row>
    <row r="15" ht="15" customHeight="1" s="159">
      <c r="A15" s="6" t="n">
        <v>11</v>
      </c>
      <c r="B15" s="7" t="inlineStr">
        <is>
          <t>Plumbing</t>
        </is>
      </c>
      <c r="C15" s="151" t="inlineStr">
        <is>
          <t>All Pipes tagged on P-Series plans</t>
        </is>
      </c>
      <c r="D15" s="20" t="n"/>
      <c r="E15" s="16" t="n"/>
      <c r="F15" s="16" t="n"/>
      <c r="G15" s="21">
        <f>IFERROR(E15/F15,"")</f>
        <v/>
      </c>
      <c r="H15" s="16" t="n"/>
      <c r="I15" s="16" t="n"/>
      <c r="J15" s="151" t="n"/>
    </row>
    <row r="16" ht="15" customHeight="1" s="159">
      <c r="A16" s="17" t="n">
        <v>12</v>
      </c>
      <c r="B16" s="18" t="inlineStr">
        <is>
          <t>Plumbing</t>
        </is>
      </c>
      <c r="C16" s="22" t="inlineStr">
        <is>
          <t>All Plumbing Fixtures tagged with model number</t>
        </is>
      </c>
      <c r="D16" s="20" t="n"/>
      <c r="E16" s="19" t="n"/>
      <c r="F16" s="19" t="n"/>
      <c r="G16" s="21">
        <f>IFERROR(E16/F16,"")</f>
        <v/>
      </c>
      <c r="H16" s="19" t="n"/>
      <c r="I16" s="19" t="n"/>
      <c r="J16" s="22" t="n"/>
    </row>
    <row r="17" ht="15" customHeight="1" s="159">
      <c r="A17" s="6" t="n">
        <v>13</v>
      </c>
      <c r="B17" s="7" t="inlineStr">
        <is>
          <t>Plumbing</t>
        </is>
      </c>
      <c r="C17" s="151" t="inlineStr">
        <is>
          <t>All Sprinklers tagged on F-Series plans</t>
        </is>
      </c>
      <c r="D17" s="20" t="n"/>
      <c r="E17" s="16" t="n"/>
      <c r="F17" s="16" t="n"/>
      <c r="G17" s="21">
        <f>IFERROR(E17/F17,"")</f>
        <v/>
      </c>
      <c r="H17" s="16" t="n"/>
      <c r="I17" s="16" t="n"/>
      <c r="J17" s="151" t="n"/>
    </row>
    <row r="18" ht="15" customHeight="1" s="159">
      <c r="A18" s="17" t="n">
        <v>14</v>
      </c>
      <c r="B18" s="18" t="inlineStr">
        <is>
          <t>Plumbing</t>
        </is>
      </c>
      <c r="C18" s="22" t="inlineStr">
        <is>
          <t>Pipe slope shown on drainage pipe tags</t>
        </is>
      </c>
      <c r="D18" s="20" t="n"/>
      <c r="E18" s="19" t="n"/>
      <c r="F18" s="19" t="n"/>
      <c r="G18" s="21">
        <f>IFERROR(E18/F18,"")</f>
        <v/>
      </c>
      <c r="H18" s="19" t="n"/>
      <c r="I18" s="19" t="n"/>
      <c r="J18" s="22" t="n"/>
    </row>
    <row r="19" ht="15" customHeight="1" s="159">
      <c r="A19" s="6" t="n">
        <v>15</v>
      </c>
      <c r="B19" s="7" t="inlineStr">
        <is>
          <t>Electrical</t>
        </is>
      </c>
      <c r="C19" s="151" t="inlineStr">
        <is>
          <t>All Conduits tagged on E-Series plans</t>
        </is>
      </c>
      <c r="D19" s="20" t="n"/>
      <c r="E19" s="16" t="n"/>
      <c r="F19" s="16" t="n"/>
      <c r="G19" s="21">
        <f>IFERROR(E19/F19,"")</f>
        <v/>
      </c>
      <c r="H19" s="16" t="n"/>
      <c r="I19" s="16" t="n"/>
      <c r="J19" s="151" t="n"/>
    </row>
    <row r="20" ht="15" customHeight="1" s="159">
      <c r="A20" s="17" t="n">
        <v>16</v>
      </c>
      <c r="B20" s="18" t="inlineStr">
        <is>
          <t>Electrical</t>
        </is>
      </c>
      <c r="C20" s="22" t="inlineStr">
        <is>
          <t>All Cable Trays tagged on E-Series plans</t>
        </is>
      </c>
      <c r="D20" s="20" t="n"/>
      <c r="E20" s="19" t="n"/>
      <c r="F20" s="19" t="n"/>
      <c r="G20" s="21">
        <f>IFERROR(E20/F20,"")</f>
        <v/>
      </c>
      <c r="H20" s="19" t="n"/>
      <c r="I20" s="19" t="n"/>
      <c r="J20" s="22" t="n"/>
    </row>
    <row r="21" ht="15" customHeight="1" s="159">
      <c r="A21" s="6" t="n">
        <v>17</v>
      </c>
      <c r="B21" s="7" t="inlineStr">
        <is>
          <t>Electrical</t>
        </is>
      </c>
      <c r="C21" s="151" t="inlineStr">
        <is>
          <t>All Electrical Equipment tagged with model &amp; manufacturer</t>
        </is>
      </c>
      <c r="D21" s="20" t="n"/>
      <c r="E21" s="16" t="n"/>
      <c r="F21" s="16" t="n"/>
      <c r="G21" s="21">
        <f>IFERROR(E21/F21,"")</f>
        <v/>
      </c>
      <c r="H21" s="16" t="n"/>
      <c r="I21" s="16" t="n"/>
      <c r="J21" s="151" t="n"/>
    </row>
    <row r="22" ht="15" customHeight="1" s="159">
      <c r="A22" s="17" t="n">
        <v>18</v>
      </c>
      <c r="B22" s="18" t="inlineStr">
        <is>
          <t>Electrical</t>
        </is>
      </c>
      <c r="C22" s="22" t="inlineStr">
        <is>
          <t>All Lighting Fixtures tagged with type classification (Line 2)</t>
        </is>
      </c>
      <c r="D22" s="20" t="n"/>
      <c r="E22" s="19" t="n"/>
      <c r="F22" s="19" t="n"/>
      <c r="G22" s="21">
        <f>IFERROR(E22/F22,"")</f>
        <v/>
      </c>
      <c r="H22" s="19" t="n"/>
      <c r="I22" s="19" t="n"/>
      <c r="J22" s="22" t="n"/>
    </row>
    <row r="23" ht="15" customHeight="1" s="159">
      <c r="A23" s="6" t="n">
        <v>19</v>
      </c>
      <c r="B23" s="7" t="inlineStr">
        <is>
          <t>Electrical</t>
        </is>
      </c>
      <c r="C23" s="151" t="inlineStr">
        <is>
          <t>All Electrical Fixtures (switches/sockets) tagged</t>
        </is>
      </c>
      <c r="D23" s="20" t="n"/>
      <c r="E23" s="16" t="n"/>
      <c r="F23" s="16" t="n"/>
      <c r="G23" s="21">
        <f>IFERROR(E23/F23,"")</f>
        <v/>
      </c>
      <c r="H23" s="16" t="n"/>
      <c r="I23" s="16" t="n"/>
      <c r="J23" s="151" t="n"/>
    </row>
    <row r="24" ht="15" customHeight="1" s="159">
      <c r="A24" s="17" t="n">
        <v>20</v>
      </c>
      <c r="B24" s="18" t="inlineStr">
        <is>
          <t>Fire &amp; Safety</t>
        </is>
      </c>
      <c r="C24" s="22" t="inlineStr">
        <is>
          <t>All Fire Alarm Devices tagged on F-Series plans</t>
        </is>
      </c>
      <c r="D24" s="20" t="n"/>
      <c r="E24" s="19" t="n"/>
      <c r="F24" s="19" t="n"/>
      <c r="G24" s="21">
        <f>IFERROR(E24/F24,"")</f>
        <v/>
      </c>
      <c r="H24" s="19" t="n"/>
      <c r="I24" s="19" t="n"/>
      <c r="J24" s="22" t="n"/>
    </row>
    <row r="25" ht="15" customHeight="1" s="159">
      <c r="A25" s="6" t="n">
        <v>21</v>
      </c>
      <c r="B25" s="7" t="inlineStr">
        <is>
          <t>Fire &amp; Safety</t>
        </is>
      </c>
      <c r="C25" s="151" t="inlineStr">
        <is>
          <t>All Security Devices tagged</t>
        </is>
      </c>
      <c r="D25" s="20" t="n"/>
      <c r="E25" s="16" t="n"/>
      <c r="F25" s="16" t="n"/>
      <c r="G25" s="21">
        <f>IFERROR(E25/F25,"")</f>
        <v/>
      </c>
      <c r="H25" s="16" t="n"/>
      <c r="I25" s="16" t="n"/>
      <c r="J25" s="151" t="n"/>
    </row>
    <row r="26" ht="15" customHeight="1" s="159">
      <c r="A26" s="17" t="n">
        <v>22</v>
      </c>
      <c r="B26" s="18" t="inlineStr">
        <is>
          <t>Fire &amp; Safety</t>
        </is>
      </c>
      <c r="C26" s="22" t="inlineStr">
        <is>
          <t>All Sprinklers tagged (incl. concealed/pendant)</t>
        </is>
      </c>
      <c r="D26" s="20" t="n"/>
      <c r="E26" s="19" t="n"/>
      <c r="F26" s="19" t="n"/>
      <c r="G26" s="21">
        <f>IFERROR(E26/F26,"")</f>
        <v/>
      </c>
      <c r="H26" s="19" t="n"/>
      <c r="I26" s="19" t="n"/>
      <c r="J26" s="22" t="n"/>
    </row>
    <row r="27" ht="15" customHeight="1" s="159">
      <c r="A27" s="6" t="n">
        <v>23</v>
      </c>
      <c r="B27" s="7" t="inlineStr">
        <is>
          <t>Architecture</t>
        </is>
      </c>
      <c r="C27" s="151" t="inlineStr">
        <is>
          <t>All Doors tagged with door mark</t>
        </is>
      </c>
      <c r="D27" s="20" t="n"/>
      <c r="E27" s="16" t="n"/>
      <c r="F27" s="16" t="n"/>
      <c r="G27" s="21">
        <f>IFERROR(E27/F27,"")</f>
        <v/>
      </c>
      <c r="H27" s="16" t="n"/>
      <c r="I27" s="16" t="n"/>
      <c r="J27" s="151" t="n"/>
    </row>
    <row r="28" ht="15" customHeight="1" s="159">
      <c r="A28" s="17" t="n">
        <v>24</v>
      </c>
      <c r="B28" s="18" t="inlineStr">
        <is>
          <t>Architecture</t>
        </is>
      </c>
      <c r="C28" s="22" t="inlineStr">
        <is>
          <t>All Windows tagged</t>
        </is>
      </c>
      <c r="D28" s="20" t="n"/>
      <c r="E28" s="19" t="n"/>
      <c r="F28" s="19" t="n"/>
      <c r="G28" s="21">
        <f>IFERROR(E28/F28,"")</f>
        <v/>
      </c>
      <c r="H28" s="19" t="n"/>
      <c r="I28" s="19" t="n"/>
      <c r="J28" s="22" t="n"/>
    </row>
    <row r="29" ht="15" customHeight="1" s="159">
      <c r="A29" s="6" t="n">
        <v>25</v>
      </c>
      <c r="B29" s="7" t="inlineStr">
        <is>
          <t>Architecture</t>
        </is>
      </c>
      <c r="C29" s="151" t="inlineStr">
        <is>
          <t>All Rooms tagged with room code and area</t>
        </is>
      </c>
      <c r="D29" s="20" t="n"/>
      <c r="E29" s="16" t="n"/>
      <c r="F29" s="16" t="n"/>
      <c r="G29" s="21">
        <f>IFERROR(E29/F29,"")</f>
        <v/>
      </c>
      <c r="H29" s="16" t="n"/>
      <c r="I29" s="16" t="n"/>
      <c r="J29" s="151" t="n"/>
    </row>
    <row r="30" ht="15" customHeight="1" s="159">
      <c r="A30" s="17" t="n">
        <v>26</v>
      </c>
      <c r="B30" s="18" t="inlineStr">
        <is>
          <t>Architecture</t>
        </is>
      </c>
      <c r="C30" s="22" t="inlineStr">
        <is>
          <t>All Wall types tagged on architectural plans</t>
        </is>
      </c>
      <c r="D30" s="20" t="n"/>
      <c r="E30" s="19" t="n"/>
      <c r="F30" s="19" t="n"/>
      <c r="G30" s="21">
        <f>IFERROR(E30/F30,"")</f>
        <v/>
      </c>
      <c r="H30" s="19" t="n"/>
      <c r="I30" s="19" t="n"/>
      <c r="J30" s="22" t="n"/>
    </row>
    <row r="31" ht="15" customHeight="1" s="159">
      <c r="A31" s="6" t="n">
        <v>27</v>
      </c>
      <c r="B31" s="7" t="inlineStr">
        <is>
          <t>Architecture</t>
        </is>
      </c>
      <c r="C31" s="151" t="inlineStr">
        <is>
          <t>All Floor types tagged (incl. finish types)</t>
        </is>
      </c>
      <c r="D31" s="20" t="n"/>
      <c r="E31" s="16" t="n"/>
      <c r="F31" s="16" t="n"/>
      <c r="G31" s="21">
        <f>IFERROR(E31/F31,"")</f>
        <v/>
      </c>
      <c r="H31" s="16" t="n"/>
      <c r="I31" s="16" t="n"/>
      <c r="J31" s="151" t="n"/>
    </row>
    <row r="32" ht="15" customHeight="1" s="159">
      <c r="A32" s="17" t="n">
        <v>28</v>
      </c>
      <c r="B32" s="18" t="inlineStr">
        <is>
          <t>Architecture</t>
        </is>
      </c>
      <c r="C32" s="22" t="inlineStr">
        <is>
          <t>All Ceiling types tagged on RCPs</t>
        </is>
      </c>
      <c r="D32" s="20" t="n"/>
      <c r="E32" s="19" t="n"/>
      <c r="F32" s="19" t="n"/>
      <c r="G32" s="21">
        <f>IFERROR(E32/F32,"")</f>
        <v/>
      </c>
      <c r="H32" s="19" t="n"/>
      <c r="I32" s="19" t="n"/>
      <c r="J32" s="22" t="n"/>
    </row>
    <row r="33" ht="15" customHeight="1" s="159">
      <c r="A33" s="6" t="n">
        <v>29</v>
      </c>
      <c r="B33" s="7" t="inlineStr">
        <is>
          <t>Architecture</t>
        </is>
      </c>
      <c r="C33" s="151" t="inlineStr">
        <is>
          <t>All Furniture tagged on furniture layout plans</t>
        </is>
      </c>
      <c r="D33" s="20" t="n"/>
      <c r="E33" s="16" t="n"/>
      <c r="F33" s="16" t="n"/>
      <c r="G33" s="21">
        <f>IFERROR(E33/F33,"")</f>
        <v/>
      </c>
      <c r="H33" s="16" t="n"/>
      <c r="I33" s="16" t="n"/>
      <c r="J33" s="151" t="n"/>
    </row>
    <row r="34" ht="15" customHeight="1" s="159">
      <c r="A34" s="17" t="n">
        <v>30</v>
      </c>
      <c r="B34" s="18" t="inlineStr">
        <is>
          <t>Architecture</t>
        </is>
      </c>
      <c r="C34" s="22" t="inlineStr">
        <is>
          <t>All Casework tagged</t>
        </is>
      </c>
      <c r="D34" s="20" t="n"/>
      <c r="E34" s="19" t="n"/>
      <c r="F34" s="19" t="n"/>
      <c r="G34" s="21">
        <f>IFERROR(E34/F34,"")</f>
        <v/>
      </c>
      <c r="H34" s="19" t="n"/>
      <c r="I34" s="19" t="n"/>
      <c r="J34" s="22" t="n"/>
    </row>
    <row r="35" ht="15" customHeight="1" s="159">
      <c r="A35" s="6" t="n">
        <v>31</v>
      </c>
      <c r="B35" s="7" t="inlineStr">
        <is>
          <t>Structural</t>
        </is>
      </c>
      <c r="C35" s="151" t="inlineStr">
        <is>
          <t>All Structural Columns tagged with size on structural plans</t>
        </is>
      </c>
      <c r="D35" s="20" t="n"/>
      <c r="E35" s="16" t="n"/>
      <c r="F35" s="16" t="n"/>
      <c r="G35" s="21">
        <f>IFERROR(E35/F35,"")</f>
        <v/>
      </c>
      <c r="H35" s="16" t="n"/>
      <c r="I35" s="16" t="n"/>
      <c r="J35" s="151" t="n"/>
    </row>
    <row r="36" ht="15" customHeight="1" s="159">
      <c r="A36" s="17" t="n">
        <v>32</v>
      </c>
      <c r="B36" s="18" t="inlineStr">
        <is>
          <t>Structural</t>
        </is>
      </c>
      <c r="C36" s="22" t="inlineStr">
        <is>
          <t>All Structural Framing (beams) tagged with size</t>
        </is>
      </c>
      <c r="D36" s="20" t="n"/>
      <c r="E36" s="19" t="n"/>
      <c r="F36" s="19" t="n"/>
      <c r="G36" s="21">
        <f>IFERROR(E36/F36,"")</f>
        <v/>
      </c>
      <c r="H36" s="19" t="n"/>
      <c r="I36" s="19" t="n"/>
      <c r="J36" s="22" t="n"/>
    </row>
    <row r="37" ht="15" customHeight="1" s="159">
      <c r="A37" s="6" t="n">
        <v>33</v>
      </c>
      <c r="B37" s="7" t="inlineStr">
        <is>
          <t>Structural</t>
        </is>
      </c>
      <c r="C37" s="151" t="inlineStr">
        <is>
          <t>All Structural Foundations tagged on foundation plans</t>
        </is>
      </c>
      <c r="D37" s="20" t="n"/>
      <c r="E37" s="16" t="n"/>
      <c r="F37" s="16" t="n"/>
      <c r="G37" s="21">
        <f>IFERROR(E37/F37,"")</f>
        <v/>
      </c>
      <c r="H37" s="16" t="n"/>
      <c r="I37" s="16" t="n"/>
      <c r="J37" s="151" t="n"/>
    </row>
    <row r="38" ht="15" customHeight="1" s="159">
      <c r="A38" s="17" t="n">
        <v>34</v>
      </c>
      <c r="B38" s="18" t="inlineStr">
        <is>
          <t>Materials</t>
        </is>
      </c>
      <c r="C38" s="22" t="inlineStr">
        <is>
          <t>All MEP Materials have MAT_ISO_19650_ID populated</t>
        </is>
      </c>
      <c r="D38" s="20" t="n"/>
      <c r="E38" s="19" t="n"/>
      <c r="F38" s="19" t="n"/>
      <c r="G38" s="21">
        <f>IFERROR(E38/F38,"")</f>
        <v/>
      </c>
      <c r="H38" s="19" t="n"/>
      <c r="I38" s="19" t="n"/>
      <c r="J38" s="22" t="n"/>
    </row>
    <row r="39" ht="15" customHeight="1" s="159">
      <c r="A39" s="6" t="n">
        <v>35</v>
      </c>
      <c r="B39" s="7" t="inlineStr">
        <is>
          <t>Materials</t>
        </is>
      </c>
      <c r="C39" s="151" t="inlineStr">
        <is>
          <t>Material tags applied to walls/floors/ceilings on arch plans</t>
        </is>
      </c>
      <c r="D39" s="20" t="n"/>
      <c r="E39" s="16" t="n"/>
      <c r="F39" s="16" t="n"/>
      <c r="G39" s="21">
        <f>IFERROR(E39/F39,"")</f>
        <v/>
      </c>
      <c r="H39" s="16" t="n"/>
      <c r="I39" s="16" t="n"/>
      <c r="J39" s="151" t="n"/>
    </row>
    <row r="40" ht="15" customHeight="1" s="159">
      <c r="A40" s="17" t="n">
        <v>36</v>
      </c>
      <c r="B40" s="18" t="inlineStr">
        <is>
          <t>Materials</t>
        </is>
      </c>
      <c r="C40" s="22" t="inlineStr">
        <is>
          <t>All 20 MEP material sheets have entries in parameter schedule</t>
        </is>
      </c>
      <c r="D40" s="20" t="n"/>
      <c r="E40" s="19" t="n"/>
      <c r="F40" s="19" t="n"/>
      <c r="G40" s="21">
        <f>IFERROR(E40/F40,"")</f>
        <v/>
      </c>
      <c r="H40" s="19" t="n"/>
      <c r="I40" s="19" t="n"/>
      <c r="J40" s="22" t="n"/>
    </row>
    <row r="41" ht="23.25" customHeight="1" s="159">
      <c r="A41" s="6" t="n">
        <v>37</v>
      </c>
      <c r="B41" s="7" t="inlineStr">
        <is>
          <t>ISO 19650-3</t>
        </is>
      </c>
      <c r="C41" s="151" t="inlineStr">
        <is>
          <t>All equipment (categories) have ASS_MANUFACTURER_TXT populated</t>
        </is>
      </c>
      <c r="D41" s="20" t="n"/>
      <c r="E41" s="16" t="n"/>
      <c r="F41" s="16" t="n"/>
      <c r="G41" s="21">
        <f>IFERROR(E41/F41,"")</f>
        <v/>
      </c>
      <c r="H41" s="16" t="n"/>
      <c r="I41" s="16" t="n"/>
      <c r="J41" s="151" t="n"/>
    </row>
    <row r="42" ht="15" customHeight="1" s="159">
      <c r="A42" s="17" t="n">
        <v>38</v>
      </c>
      <c r="B42" s="18" t="inlineStr">
        <is>
          <t>ISO 19650-3</t>
        </is>
      </c>
      <c r="C42" s="22" t="inlineStr">
        <is>
          <t>All equipment have ASS_MODEL_NR_TXT populated</t>
        </is>
      </c>
      <c r="D42" s="20" t="n"/>
      <c r="E42" s="19" t="n"/>
      <c r="F42" s="19" t="n"/>
      <c r="G42" s="21">
        <f>IFERROR(E42/F42,"")</f>
        <v/>
      </c>
      <c r="H42" s="19" t="n"/>
      <c r="I42" s="19" t="n"/>
      <c r="J42" s="22" t="n"/>
    </row>
    <row r="43" ht="23.25" customHeight="1" s="159">
      <c r="A43" s="6" t="n">
        <v>39</v>
      </c>
      <c r="B43" s="7" t="inlineStr">
        <is>
          <t>ISO 19650-3</t>
        </is>
      </c>
      <c r="C43" s="151" t="inlineStr">
        <is>
          <t>All equipment have ASS_SERIAL_NR_TXT for FM handover phase</t>
        </is>
      </c>
      <c r="D43" s="20" t="n"/>
      <c r="E43" s="16" t="n"/>
      <c r="F43" s="16" t="n"/>
      <c r="G43" s="21">
        <f>IFERROR(E43/F43,"")</f>
        <v/>
      </c>
      <c r="H43" s="16" t="n"/>
      <c r="I43" s="16" t="n"/>
      <c r="J43" s="151" t="n"/>
    </row>
    <row r="44" ht="23.25" customHeight="1" s="159">
      <c r="A44" s="17" t="n">
        <v>40</v>
      </c>
      <c r="B44" s="18" t="inlineStr">
        <is>
          <t>ISO 19650-3</t>
        </is>
      </c>
      <c r="C44" s="22" t="inlineStr">
        <is>
          <t>ASS_WARRANTY_PERIOD_TXT populated on all mechanical/electrical equipment</t>
        </is>
      </c>
      <c r="D44" s="20" t="n"/>
      <c r="E44" s="19" t="n"/>
      <c r="F44" s="19" t="n"/>
      <c r="G44" s="21">
        <f>IFERROR(E44/F44,"")</f>
        <v/>
      </c>
      <c r="H44" s="19" t="n"/>
      <c r="I44" s="19" t="n"/>
      <c r="J44" s="22" t="n"/>
    </row>
    <row r="45" ht="23.25" customHeight="1" s="159">
      <c r="A45" s="6" t="n">
        <v>41</v>
      </c>
      <c r="B45" s="7" t="inlineStr">
        <is>
          <t>Naviate</t>
        </is>
      </c>
      <c r="C45" s="151" t="inlineStr">
        <is>
          <t>Naviate combine setting "ISO_19650_Standard_Tag" saved to project</t>
        </is>
      </c>
      <c r="D45" s="20" t="n"/>
      <c r="E45" s="16" t="n"/>
      <c r="F45" s="16" t="n"/>
      <c r="G45" s="21">
        <f>IFERROR(E45/F45,"")</f>
        <v/>
      </c>
      <c r="H45" s="16" t="n"/>
      <c r="I45" s="16" t="n"/>
      <c r="J45" s="151" t="n"/>
    </row>
    <row r="46" ht="23.25" customHeight="1" s="159">
      <c r="A46" s="17" t="n">
        <v>42</v>
      </c>
      <c r="B46" s="18" t="inlineStr">
        <is>
          <t>Dynamo</t>
        </is>
      </c>
      <c r="C46" s="22" t="inlineStr">
        <is>
          <t>Dynamo scripts saved to project BIM folder and version-controlled</t>
        </is>
      </c>
      <c r="D46" s="20" t="n"/>
      <c r="E46" s="19" t="n"/>
      <c r="F46" s="19" t="n"/>
      <c r="G46" s="21">
        <f>IFERROR(E46/F46,"")</f>
        <v/>
      </c>
      <c r="H46" s="19" t="n"/>
      <c r="I46" s="19" t="n"/>
      <c r="J46" s="22" t="n"/>
    </row>
    <row r="47" ht="23.25" customHeight="1" s="159">
      <c r="A47" s="6" t="n">
        <v>43</v>
      </c>
      <c r="B47" s="7" t="inlineStr">
        <is>
          <t>Documentation</t>
        </is>
      </c>
      <c r="C47" s="151" t="inlineStr">
        <is>
          <t>This validation checklist exported and attached to BIM Execution Plan</t>
        </is>
      </c>
      <c r="D47" s="20" t="n"/>
      <c r="E47" s="16" t="n"/>
      <c r="F47" s="16" t="n"/>
      <c r="G47" s="21">
        <f>IFERROR(E47/F47,"")</f>
        <v/>
      </c>
      <c r="H47" s="16" t="n"/>
      <c r="I47" s="16" t="n"/>
      <c r="J47" s="151" t="n"/>
    </row>
    <row r="48" ht="15" customHeight="1" s="159">
      <c r="A48" s="17" t="n">
        <v>44</v>
      </c>
      <c r="B48" s="18" t="inlineStr">
        <is>
          <t>Documentation</t>
        </is>
      </c>
      <c r="C48" s="22" t="inlineStr">
        <is>
          <t>Tag family library version recorded in project BIM register</t>
        </is>
      </c>
      <c r="D48" s="20" t="n"/>
      <c r="E48" s="19" t="n"/>
      <c r="F48" s="19" t="n"/>
      <c r="G48" s="21">
        <f>IFERROR(E48/F48,"")</f>
        <v/>
      </c>
      <c r="H48" s="19" t="n"/>
      <c r="I48" s="19" t="n"/>
      <c r="J48" s="22" t="n"/>
    </row>
    <row r="49">
      <c r="A49" s="272" t="inlineStr">
        <is>
          <t>TIER 2 &amp; TIER 3 TAG VALIDATION — v2.0 Additional Checks (MEP Architecture v3.0 + Material Tag Architecture v1.1)</t>
        </is>
      </c>
      <c r="B49" s="238" t="n"/>
      <c r="C49" s="238" t="n"/>
      <c r="D49" s="238" t="n"/>
      <c r="E49" s="238" t="n"/>
      <c r="F49" s="238" t="n"/>
      <c r="G49" s="238" t="n"/>
      <c r="H49" s="238" t="n"/>
      <c r="I49" s="239" t="n"/>
    </row>
    <row r="50">
      <c r="A50" s="273" t="n">
        <v>45</v>
      </c>
      <c r="B50" s="274" t="inlineStr">
        <is>
          <t>ALL Categories</t>
        </is>
      </c>
      <c r="C50" s="274" t="inlineStr">
        <is>
          <t>ASS_TAG_4_TXT (short label) populated on all elements — [PROD]-[NUM] format</t>
        </is>
      </c>
      <c r="D50" s="274" t="inlineStr"/>
      <c r="E50" s="274" t="inlineStr"/>
      <c r="F50" s="274" t="inlineStr"/>
      <c r="G50" s="274" t="inlineStr"/>
      <c r="H50" s="274" t="inlineStr"/>
      <c r="I50" s="274" t="inlineStr"/>
    </row>
    <row r="51">
      <c r="A51" s="275" t="n">
        <v>46</v>
      </c>
      <c r="B51" s="276" t="inlineStr">
        <is>
          <t>ALL Categories</t>
        </is>
      </c>
      <c r="C51" s="276" t="inlineStr">
        <is>
          <t>ASS_TAG_5_TXT (PROD+description) populated — [PROD]-[NUM] [DESCRIPTION] format</t>
        </is>
      </c>
      <c r="D51" s="276" t="inlineStr"/>
      <c r="E51" s="276" t="inlineStr"/>
      <c r="F51" s="276" t="inlineStr"/>
      <c r="G51" s="276" t="inlineStr"/>
      <c r="H51" s="276" t="inlineStr"/>
      <c r="I51" s="276" t="inlineStr"/>
    </row>
    <row r="52">
      <c r="A52" s="273" t="n">
        <v>47</v>
      </c>
      <c r="B52" s="274" t="inlineStr">
        <is>
          <t>ALL Categories</t>
        </is>
      </c>
      <c r="C52" s="274" t="inlineStr">
        <is>
          <t>ASS_TAG_6_TXT (status+comments) populated with ASS_STATUS_TXT value</t>
        </is>
      </c>
      <c r="D52" s="274" t="inlineStr"/>
      <c r="E52" s="274" t="inlineStr"/>
      <c r="F52" s="274" t="inlineStr"/>
      <c r="G52" s="274" t="inlineStr"/>
      <c r="H52" s="274" t="inlineStr"/>
      <c r="I52" s="274" t="inlineStr"/>
    </row>
    <row r="53">
      <c r="A53" s="275" t="n">
        <v>48</v>
      </c>
      <c r="B53" s="276" t="inlineStr">
        <is>
          <t>ALL MEP Categories</t>
        </is>
      </c>
      <c r="C53" s="276" t="inlineStr">
        <is>
          <t>ASS_TAG_2_TXT (system identity) populated — [SYS]-[FUNC]-[PROD]-[NUM] format</t>
        </is>
      </c>
      <c r="D53" s="276" t="inlineStr"/>
      <c r="E53" s="276" t="inlineStr"/>
      <c r="F53" s="276" t="inlineStr"/>
      <c r="G53" s="276" t="inlineStr"/>
      <c r="H53" s="276" t="inlineStr"/>
      <c r="I53" s="276" t="inlineStr"/>
    </row>
    <row r="54">
      <c r="A54" s="273" t="n">
        <v>49</v>
      </c>
      <c r="B54" s="274" t="inlineStr">
        <is>
          <t>ALL MEP Categories</t>
        </is>
      </c>
      <c r="C54" s="274" t="inlineStr">
        <is>
          <t>ASS_TAG_3_TXT (installation) populated — includes COE:FFL+[HGT]mm, MNT_TYPE, Dtl:[DETAIL]</t>
        </is>
      </c>
      <c r="D54" s="274" t="inlineStr"/>
      <c r="E54" s="274" t="inlineStr"/>
      <c r="F54" s="274" t="inlineStr"/>
      <c r="G54" s="274" t="inlineStr"/>
      <c r="H54" s="274" t="inlineStr"/>
      <c r="I54" s="274" t="inlineStr"/>
    </row>
    <row r="55">
      <c r="A55" s="275" t="n">
        <v>50</v>
      </c>
      <c r="B55" s="276" t="inlineStr">
        <is>
          <t>ALL MEP Categories</t>
        </is>
      </c>
      <c r="C55" s="276" t="inlineStr">
        <is>
          <t>MNT_HGT_MM populated on all MEP elements (required for ASS_TAG_3 + HVC_EQP_TAG_03)</t>
        </is>
      </c>
      <c r="D55" s="276" t="inlineStr"/>
      <c r="E55" s="276" t="inlineStr"/>
      <c r="F55" s="276" t="inlineStr"/>
      <c r="G55" s="276" t="inlineStr"/>
      <c r="H55" s="276" t="inlineStr"/>
      <c r="I55" s="276" t="inlineStr"/>
    </row>
    <row r="56">
      <c r="A56" s="273" t="n">
        <v>51</v>
      </c>
      <c r="B56" s="274" t="inlineStr">
        <is>
          <t>ALL MEP Categories</t>
        </is>
      </c>
      <c r="C56" s="274" t="inlineStr">
        <is>
          <t>ASS_INST_DETAIL_NUM_TXT populated on all MEP elements requiring installation detail cross-ref</t>
        </is>
      </c>
      <c r="D56" s="274" t="inlineStr"/>
      <c r="E56" s="274" t="inlineStr"/>
      <c r="F56" s="274" t="inlineStr"/>
      <c r="G56" s="274" t="inlineStr"/>
      <c r="H56" s="274" t="inlineStr"/>
      <c r="I56" s="274" t="inlineStr"/>
    </row>
    <row r="57">
      <c r="A57" s="275" t="n">
        <v>52</v>
      </c>
      <c r="B57" s="276" t="inlineStr">
        <is>
          <t>HVAC – Mechanical Equipment</t>
        </is>
      </c>
      <c r="C57" s="276" t="inlineStr">
        <is>
          <t>HVC_EQP_TAG_01_TXT: HVC_CAP_KW + HVC_CAP_TR + HVC_REFRIGERANT_TXT all populated</t>
        </is>
      </c>
      <c r="D57" s="276" t="inlineStr"/>
      <c r="E57" s="276" t="inlineStr"/>
      <c r="F57" s="276" t="inlineStr"/>
      <c r="G57" s="276" t="inlineStr"/>
      <c r="H57" s="276" t="inlineStr"/>
      <c r="I57" s="276" t="inlineStr"/>
    </row>
    <row r="58">
      <c r="A58" s="273" t="n">
        <v>53</v>
      </c>
      <c r="B58" s="274" t="inlineStr">
        <is>
          <t>HVAC – Mechanical Equipment</t>
        </is>
      </c>
      <c r="C58" s="274" t="inlineStr">
        <is>
          <t>HVC_EQP_TAG_02_TXT: HVC_PWR_KW + HVC_VLT_V + HVC_EFF_RATIO_NR all populated</t>
        </is>
      </c>
      <c r="D58" s="274" t="inlineStr"/>
      <c r="E58" s="274" t="inlineStr"/>
      <c r="F58" s="274" t="inlineStr"/>
      <c r="G58" s="274" t="inlineStr"/>
      <c r="H58" s="274" t="inlineStr"/>
      <c r="I58" s="274" t="inlineStr"/>
    </row>
    <row r="59">
      <c r="A59" s="275" t="n">
        <v>54</v>
      </c>
      <c r="B59" s="276" t="inlineStr">
        <is>
          <t>HVAC – Mechanical Equipment</t>
        </is>
      </c>
      <c r="C59" s="276" t="inlineStr">
        <is>
          <t>HVC_EQP_TAG_03_TXT: HVC_CONTROL_TYPE_TXT (DDC/VSD/ON-OFF) populated</t>
        </is>
      </c>
      <c r="D59" s="276" t="inlineStr"/>
      <c r="E59" s="276" t="inlineStr"/>
      <c r="F59" s="276" t="inlineStr"/>
      <c r="G59" s="276" t="inlineStr"/>
      <c r="H59" s="276" t="inlineStr"/>
      <c r="I59" s="276" t="inlineStr"/>
    </row>
    <row r="60">
      <c r="A60" s="273" t="n">
        <v>55</v>
      </c>
      <c r="B60" s="274" t="inlineStr">
        <is>
          <t>HVAC – Ducts</t>
        </is>
      </c>
      <c r="C60" s="274" t="inlineStr">
        <is>
          <t>HVC_DCT_TAG_01_TXT: HVC_DUCT_CLASS_TXT (A/B/C/D) + HVC_DUCT_FLOWRATE_M3H populated</t>
        </is>
      </c>
      <c r="D60" s="274" t="inlineStr"/>
      <c r="E60" s="274" t="inlineStr"/>
      <c r="F60" s="274" t="inlineStr"/>
      <c r="G60" s="274" t="inlineStr"/>
      <c r="H60" s="274" t="inlineStr"/>
      <c r="I60" s="274" t="inlineStr"/>
    </row>
    <row r="61">
      <c r="A61" s="275" t="n">
        <v>56</v>
      </c>
      <c r="B61" s="276" t="inlineStr">
        <is>
          <t>HVAC – Ducts</t>
        </is>
      </c>
      <c r="C61" s="276" t="inlineStr">
        <is>
          <t>HVC_DCT_TAG_02_TXT: HVC_DCT_MAT_TXT (GALV/SS316/ALU) + HVC_DUCT_LINING_TXT populated</t>
        </is>
      </c>
      <c r="D61" s="276" t="inlineStr"/>
      <c r="E61" s="276" t="inlineStr"/>
      <c r="F61" s="276" t="inlineStr"/>
      <c r="G61" s="276" t="inlineStr"/>
      <c r="H61" s="276" t="inlineStr"/>
      <c r="I61" s="276" t="inlineStr"/>
    </row>
    <row r="62">
      <c r="A62" s="273" t="n">
        <v>57</v>
      </c>
      <c r="B62" s="274" t="inlineStr">
        <is>
          <t>HVAC – Air Terminals</t>
        </is>
      </c>
      <c r="C62" s="274" t="inlineStr">
        <is>
          <t>HVC_DCT_TAG_03_TXT: TERMINAL_TYPE (SD/RG/EG/VAV) + TERMINAL_SZ + SOUNDLVL_DB populated</t>
        </is>
      </c>
      <c r="D62" s="274" t="inlineStr"/>
      <c r="E62" s="274" t="inlineStr"/>
      <c r="F62" s="274" t="inlineStr"/>
      <c r="G62" s="274" t="inlineStr"/>
      <c r="H62" s="274" t="inlineStr"/>
      <c r="I62" s="274" t="inlineStr"/>
    </row>
    <row r="63">
      <c r="A63" s="275" t="n">
        <v>58</v>
      </c>
      <c r="B63" s="276" t="inlineStr">
        <is>
          <t>HVAC – Flex Ducts</t>
        </is>
      </c>
      <c r="C63" s="276" t="inlineStr">
        <is>
          <t>HVC_FLX_TAG_01_TXT: new tag container configured in Naviate — bind to Flex Ducts category</t>
        </is>
      </c>
      <c r="D63" s="276" t="inlineStr"/>
      <c r="E63" s="276" t="inlineStr"/>
      <c r="F63" s="276" t="inlineStr"/>
      <c r="G63" s="276" t="inlineStr"/>
      <c r="H63" s="276" t="inlineStr"/>
      <c r="I63" s="276" t="inlineStr"/>
    </row>
    <row r="64">
      <c r="A64" s="273" t="n">
        <v>59</v>
      </c>
      <c r="B64" s="274" t="inlineStr">
        <is>
          <t>HVAC – Duct Fittings</t>
        </is>
      </c>
      <c r="C64" s="274" t="inlineStr">
        <is>
          <t>Duct Fittings category added to MASTER_PARAMETERS.csv with HVC_DCT_TAG_01/02 bindings</t>
        </is>
      </c>
      <c r="D64" s="274" t="inlineStr"/>
      <c r="E64" s="274" t="inlineStr"/>
      <c r="F64" s="274" t="inlineStr"/>
      <c r="G64" s="274" t="inlineStr"/>
      <c r="H64" s="274" t="inlineStr"/>
      <c r="I64" s="274" t="inlineStr"/>
    </row>
    <row r="65">
      <c r="A65" s="275" t="n">
        <v>60</v>
      </c>
      <c r="B65" s="276" t="inlineStr">
        <is>
          <t>Electrical Equipment</t>
        </is>
      </c>
      <c r="C65" s="276" t="inlineStr">
        <is>
          <t>ELC_EQP_TAG_01_TXT: VLT + PHS + MAIN_BRK_A + SHORT_CIRCUIT_RATING_KA populated on all DBs</t>
        </is>
      </c>
      <c r="D65" s="276" t="inlineStr"/>
      <c r="E65" s="276" t="inlineStr"/>
      <c r="F65" s="276" t="inlineStr"/>
      <c r="G65" s="276" t="inlineStr"/>
      <c r="H65" s="276" t="inlineStr"/>
      <c r="I65" s="276" t="inlineStr"/>
    </row>
    <row r="66">
      <c r="A66" s="273" t="n">
        <v>61</v>
      </c>
      <c r="B66" s="274" t="inlineStr">
        <is>
          <t>Electrical Equipment</t>
        </is>
      </c>
      <c r="C66" s="274" t="inlineStr">
        <is>
          <t>ELC_EQP_TAG_02_TXT: CONNECTED_LOAD_KW + IP_RATING + FED_FROM_PNL populated</t>
        </is>
      </c>
      <c r="D66" s="274" t="inlineStr"/>
      <c r="E66" s="274" t="inlineStr"/>
      <c r="F66" s="274" t="inlineStr"/>
      <c r="G66" s="274" t="inlineStr"/>
      <c r="H66" s="274" t="inlineStr"/>
      <c r="I66" s="274" t="inlineStr"/>
    </row>
    <row r="67">
      <c r="A67" s="275" t="n">
        <v>62</v>
      </c>
      <c r="B67" s="276" t="inlineStr">
        <is>
          <t>Electrical Fixtures</t>
        </is>
      </c>
      <c r="C67" s="276" t="inlineStr">
        <is>
          <t>ELE_FIX_TAG_1/2_TXT: ASS_EQUIPMENT_TAG_TXT + ELC_CKT_NR populated (circuit traceability)</t>
        </is>
      </c>
      <c r="D67" s="276" t="inlineStr"/>
      <c r="E67" s="276" t="inlineStr"/>
      <c r="F67" s="276" t="inlineStr"/>
      <c r="G67" s="276" t="inlineStr"/>
      <c r="H67" s="276" t="inlineStr"/>
      <c r="I67" s="276" t="inlineStr"/>
    </row>
    <row r="68">
      <c r="A68" s="273" t="n">
        <v>63</v>
      </c>
      <c r="B68" s="274" t="inlineStr">
        <is>
          <t>Lighting Fixtures</t>
        </is>
      </c>
      <c r="C68" s="274" t="inlineStr">
        <is>
          <t>LTG_FIX_TAG_01_TXT: WATTAGE_W + CLR_TEMP_K + CLR_RENDERING_INDEX_NR populated</t>
        </is>
      </c>
      <c r="D68" s="274" t="inlineStr"/>
      <c r="E68" s="274" t="inlineStr"/>
      <c r="F68" s="274" t="inlineStr"/>
      <c r="G68" s="274" t="inlineStr"/>
      <c r="H68" s="274" t="inlineStr"/>
      <c r="I68" s="274" t="inlineStr"/>
    </row>
    <row r="69">
      <c r="A69" s="275" t="n">
        <v>64</v>
      </c>
      <c r="B69" s="276" t="inlineStr">
        <is>
          <t>Lighting Fixtures</t>
        </is>
      </c>
      <c r="C69" s="276" t="inlineStr">
        <is>
          <t>LTG_FIX_TAG_02_TXT: LTG_EMRG_TYPE_TXT (new param) + LTG_CTRL_TYPE_TXT populated</t>
        </is>
      </c>
      <c r="D69" s="276" t="inlineStr"/>
      <c r="E69" s="276" t="inlineStr"/>
      <c r="F69" s="276" t="inlineStr"/>
      <c r="G69" s="276" t="inlineStr"/>
      <c r="H69" s="276" t="inlineStr"/>
      <c r="I69" s="276" t="inlineStr"/>
    </row>
    <row r="70">
      <c r="A70" s="273" t="n">
        <v>65</v>
      </c>
      <c r="B70" s="274" t="inlineStr">
        <is>
          <t>Conduits</t>
        </is>
      </c>
      <c r="C70" s="274" t="inlineStr">
        <is>
          <t>New params ELC_CDT_SZ_MM + ELC_CDT_MAT_TXT + ELC_CDT_INSTALL_METHOD_TXT created and bound</t>
        </is>
      </c>
      <c r="D70" s="274" t="inlineStr"/>
      <c r="E70" s="274" t="inlineStr"/>
      <c r="F70" s="274" t="inlineStr"/>
      <c r="G70" s="274" t="inlineStr"/>
      <c r="H70" s="274" t="inlineStr"/>
      <c r="I70" s="274" t="inlineStr"/>
    </row>
    <row r="71">
      <c r="A71" s="275" t="n">
        <v>66</v>
      </c>
      <c r="B71" s="276" t="inlineStr">
        <is>
          <t>Conduits</t>
        </is>
      </c>
      <c r="C71" s="276" t="inlineStr">
        <is>
          <t>ELC_CDT_TAG_01/02_TXT: tag containers configured in Naviate for Conduits + Conduit Fittings</t>
        </is>
      </c>
      <c r="D71" s="276" t="inlineStr"/>
      <c r="E71" s="276" t="inlineStr"/>
      <c r="F71" s="276" t="inlineStr"/>
      <c r="G71" s="276" t="inlineStr"/>
      <c r="H71" s="276" t="inlineStr"/>
      <c r="I71" s="276" t="inlineStr"/>
    </row>
    <row r="72">
      <c r="A72" s="273" t="n">
        <v>67</v>
      </c>
      <c r="B72" s="274" t="inlineStr">
        <is>
          <t>Cable Trays</t>
        </is>
      </c>
      <c r="C72" s="274" t="inlineStr">
        <is>
          <t>New params ELC_CTR_WIDTH_MM + ELC_CTR_DEPTH_MM + ELC_CTR_MAT_TXT + ELC_CTR_FILL_PCT created</t>
        </is>
      </c>
      <c r="D72" s="274" t="inlineStr"/>
      <c r="E72" s="274" t="inlineStr"/>
      <c r="F72" s="274" t="inlineStr"/>
      <c r="G72" s="274" t="inlineStr"/>
      <c r="H72" s="274" t="inlineStr"/>
      <c r="I72" s="274" t="inlineStr"/>
    </row>
    <row r="73">
      <c r="A73" s="275" t="n">
        <v>68</v>
      </c>
      <c r="B73" s="276" t="inlineStr">
        <is>
          <t>Cable Trays</t>
        </is>
      </c>
      <c r="C73" s="276" t="inlineStr">
        <is>
          <t>ELC_CTR_TAG_01_TXT: configured in Naviate — [SYS]-[FUNC]-CBLT-[NUM] / [W]×[D]mm [MAT] [FILL]% fill</t>
        </is>
      </c>
      <c r="D73" s="276" t="inlineStr"/>
      <c r="E73" s="276" t="inlineStr"/>
      <c r="F73" s="276" t="inlineStr"/>
      <c r="G73" s="276" t="inlineStr"/>
      <c r="H73" s="276" t="inlineStr"/>
      <c r="I73" s="276" t="inlineStr"/>
    </row>
    <row r="74">
      <c r="A74" s="273" t="n">
        <v>69</v>
      </c>
      <c r="B74" s="274" t="inlineStr">
        <is>
          <t>Pipes</t>
        </is>
      </c>
      <c r="C74" s="274" t="inlineStr">
        <is>
          <t>PLM_EQP_TAG_01_TXT: PLM_PPE_SZ_MM (DN) + PLM_PPE_MAT_TXT + PLM_PPE_PSR_RATING_BAR populated</t>
        </is>
      </c>
      <c r="D74" s="274" t="inlineStr"/>
      <c r="E74" s="274" t="inlineStr"/>
      <c r="F74" s="274" t="inlineStr"/>
      <c r="G74" s="274" t="inlineStr"/>
      <c r="H74" s="274" t="inlineStr"/>
      <c r="I74" s="274" t="inlineStr"/>
    </row>
    <row r="75">
      <c r="A75" s="275" t="n">
        <v>70</v>
      </c>
      <c r="B75" s="276" t="inlineStr">
        <is>
          <t>Pipes</t>
        </is>
      </c>
      <c r="C75" s="276" t="inlineStr">
        <is>
          <t>PLM_EQP_TAG_02_TXT: PLM_PPE_FLW_LPS + PLM_VEL_MPS + PLM_PPE_INS_TYPE_TXT populated</t>
        </is>
      </c>
      <c r="D75" s="276" t="inlineStr"/>
      <c r="E75" s="276" t="inlineStr"/>
      <c r="F75" s="276" t="inlineStr"/>
      <c r="G75" s="276" t="inlineStr"/>
      <c r="H75" s="276" t="inlineStr"/>
      <c r="I75" s="276" t="inlineStr"/>
    </row>
    <row r="76">
      <c r="A76" s="273" t="n">
        <v>71</v>
      </c>
      <c r="B76" s="274" t="inlineStr">
        <is>
          <t>Flex Pipes</t>
        </is>
      </c>
      <c r="C76" s="274" t="inlineStr">
        <is>
          <t>Flex Pipes bound to T1+T2 universal params + PLM_EQP_TAG_01 shared with Pipes category</t>
        </is>
      </c>
      <c r="D76" s="274" t="inlineStr"/>
      <c r="E76" s="274" t="inlineStr"/>
      <c r="F76" s="274" t="inlineStr"/>
      <c r="G76" s="274" t="inlineStr"/>
      <c r="H76" s="274" t="inlineStr"/>
      <c r="I76" s="274" t="inlineStr"/>
    </row>
    <row r="77">
      <c r="A77" s="275" t="n">
        <v>72</v>
      </c>
      <c r="B77" s="276" t="inlineStr">
        <is>
          <t>Fire Alarm Devices</t>
        </is>
      </c>
      <c r="C77" s="276" t="inlineStr">
        <is>
          <t>FLS_DEV_TAG_01_TXT: FLS_SFTY_DEV_LOOP + ADDRESS + ZONE populated for all addressable devices</t>
        </is>
      </c>
      <c r="D77" s="276" t="inlineStr"/>
      <c r="E77" s="276" t="inlineStr"/>
      <c r="F77" s="276" t="inlineStr"/>
      <c r="G77" s="276" t="inlineStr"/>
      <c r="H77" s="276" t="inlineStr"/>
      <c r="I77" s="276" t="inlineStr"/>
    </row>
    <row r="78">
      <c r="A78" s="273" t="n">
        <v>73</v>
      </c>
      <c r="B78" s="274" t="inlineStr">
        <is>
          <t>Fire Alarm Devices</t>
        </is>
      </c>
      <c r="C78" s="274" t="inlineStr">
        <is>
          <t>Generic Models (or Specialty Equipment) category added to MASTER_PARAMETERS.csv with FLS_SFTY_DEV_* bindings</t>
        </is>
      </c>
      <c r="D78" s="274" t="inlineStr"/>
      <c r="E78" s="274" t="inlineStr"/>
      <c r="F78" s="274" t="inlineStr"/>
      <c r="G78" s="274" t="inlineStr"/>
      <c r="H78" s="274" t="inlineStr"/>
      <c r="I78" s="274" t="inlineStr"/>
    </row>
    <row r="79">
      <c r="A79" s="275" t="n">
        <v>74</v>
      </c>
      <c r="B79" s="276" t="inlineStr">
        <is>
          <t>Sprinklers</t>
        </is>
      </c>
      <c r="C79" s="276" t="inlineStr">
        <is>
          <t>FLS_DEV_TAG_02_TXT: TEMP_RATING_C + FLW_RATE_LPM + SPRINKLER_HED_TYPE populated</t>
        </is>
      </c>
      <c r="D79" s="276" t="inlineStr"/>
      <c r="E79" s="276" t="inlineStr"/>
      <c r="F79" s="276" t="inlineStr"/>
      <c r="G79" s="276" t="inlineStr"/>
      <c r="H79" s="276" t="inlineStr"/>
      <c r="I79" s="276" t="inlineStr"/>
    </row>
    <row r="80">
      <c r="A80" s="273" t="n">
        <v>75</v>
      </c>
      <c r="B80" s="274" t="inlineStr">
        <is>
          <t>Communication Devices</t>
        </is>
      </c>
      <c r="C80" s="274" t="inlineStr">
        <is>
          <t>COM_DEV_TAG_01_TXT configured in Naviate — reuses existing COM_C_ source params</t>
        </is>
      </c>
      <c r="D80" s="274" t="inlineStr"/>
      <c r="E80" s="274" t="inlineStr"/>
      <c r="F80" s="274" t="inlineStr"/>
      <c r="G80" s="274" t="inlineStr"/>
      <c r="H80" s="274" t="inlineStr"/>
      <c r="I80" s="274" t="inlineStr"/>
    </row>
    <row r="81">
      <c r="A81" s="275" t="n">
        <v>76</v>
      </c>
      <c r="B81" s="276" t="inlineStr">
        <is>
          <t>Security Devices</t>
        </is>
      </c>
      <c r="C81" s="276" t="inlineStr">
        <is>
          <t>New params SEC_DEV_ZONE_TXT + SEC_CBL_NR_TXT created; SEC_DEV_TAG_01_TXT bound</t>
        </is>
      </c>
      <c r="D81" s="276" t="inlineStr"/>
      <c r="E81" s="276" t="inlineStr"/>
      <c r="F81" s="276" t="inlineStr"/>
      <c r="G81" s="276" t="inlineStr"/>
      <c r="H81" s="276" t="inlineStr"/>
      <c r="I81" s="276" t="inlineStr"/>
    </row>
    <row r="82">
      <c r="A82" s="273" t="n">
        <v>77</v>
      </c>
      <c r="B82" s="274" t="inlineStr">
        <is>
          <t>Nurse Call Devices</t>
        </is>
      </c>
      <c r="C82" s="274" t="inlineStr">
        <is>
          <t>New params NCL_ZONE_TXT + NCL_CALL_TYPE_TXT created; NCL_DEV_TAG_01_TXT bound</t>
        </is>
      </c>
      <c r="D82" s="274" t="inlineStr"/>
      <c r="E82" s="274" t="inlineStr"/>
      <c r="F82" s="274" t="inlineStr"/>
      <c r="G82" s="274" t="inlineStr"/>
      <c r="H82" s="274" t="inlineStr"/>
      <c r="I82" s="274" t="inlineStr"/>
    </row>
    <row r="83">
      <c r="A83" s="275" t="n">
        <v>78</v>
      </c>
      <c r="B83" s="276" t="inlineStr">
        <is>
          <t>Data / Telephone Devices</t>
        </is>
      </c>
      <c r="C83" s="276" t="inlineStr">
        <is>
          <t>New params ICT_OUTLET_TYPE_TXT + ICT_PORT_NR_TXT + ICT_PATCH_PANEL_TXT created; ICT_DEV_TAG_01_TXT bound</t>
        </is>
      </c>
      <c r="D83" s="276" t="inlineStr"/>
      <c r="E83" s="276" t="inlineStr"/>
      <c r="F83" s="276" t="inlineStr"/>
      <c r="G83" s="276" t="inlineStr"/>
      <c r="H83" s="276" t="inlineStr"/>
      <c r="I83" s="276" t="inlineStr"/>
    </row>
    <row r="84">
      <c r="A84" s="273" t="n">
        <v>79</v>
      </c>
      <c r="B84" s="274" t="inlineStr">
        <is>
          <t>Materials – T1</t>
        </is>
      </c>
      <c r="C84" s="274" t="inlineStr">
        <is>
          <t>MAT_TAG_1/2/3/4_TXT: all four T1 material tag containers created, bound to all 53 categories, Naviate formulas configured</t>
        </is>
      </c>
      <c r="D84" s="274" t="inlineStr"/>
      <c r="E84" s="274" t="inlineStr"/>
      <c r="F84" s="274" t="inlineStr"/>
      <c r="G84" s="274" t="inlineStr"/>
      <c r="H84" s="274" t="inlineStr"/>
      <c r="I84" s="274" t="inlineStr"/>
    </row>
    <row r="85">
      <c r="A85" s="275" t="n">
        <v>80</v>
      </c>
      <c r="B85" s="276" t="inlineStr">
        <is>
          <t>Materials – T1 ISO ★</t>
        </is>
      </c>
      <c r="C85" s="276" t="inlineStr">
        <is>
          <t>MAT_PROP_DICT_GUID_TXT new source param added to MAT_INFO group; MAT_TAG_5_TXT configured</t>
        </is>
      </c>
      <c r="D85" s="276" t="inlineStr"/>
      <c r="E85" s="276" t="inlineStr"/>
      <c r="F85" s="276" t="inlineStr"/>
      <c r="G85" s="276" t="inlineStr"/>
      <c r="H85" s="276" t="inlineStr"/>
      <c r="I85" s="276" t="inlineStr"/>
    </row>
    <row r="86">
      <c r="A86" s="273" t="n">
        <v>81</v>
      </c>
      <c r="B86" s="274" t="inlineStr">
        <is>
          <t>Materials – T1 ISO ★</t>
        </is>
      </c>
      <c r="C86" s="274" t="inlineStr">
        <is>
          <t>MAT_EPD_REF_TXT new source param added to PER_SUST group; MAT_TAG_6_TXT configured</t>
        </is>
      </c>
      <c r="D86" s="274" t="inlineStr"/>
      <c r="E86" s="274" t="inlineStr"/>
      <c r="F86" s="274" t="inlineStr"/>
      <c r="G86" s="274" t="inlineStr"/>
      <c r="H86" s="274" t="inlineStr"/>
      <c r="I86" s="274" t="inlineStr"/>
    </row>
    <row r="87">
      <c r="A87" s="275" t="n">
        <v>82</v>
      </c>
      <c r="B87" s="276" t="inlineStr">
        <is>
          <t>Materials – T2</t>
        </is>
      </c>
      <c r="C87" s="276" t="inlineStr">
        <is>
          <t>MAT_PERF_TAG_1/2/3_TXT: performance tag containers created; bound to Walls/Floors/Roofs/Ceilings</t>
        </is>
      </c>
      <c r="D87" s="276" t="inlineStr"/>
      <c r="E87" s="276" t="inlineStr"/>
      <c r="F87" s="276" t="inlineStr"/>
      <c r="G87" s="276" t="inlineStr"/>
      <c r="H87" s="276" t="inlineStr"/>
      <c r="I87" s="276" t="inlineStr"/>
    </row>
    <row r="88">
      <c r="A88" s="273" t="n">
        <v>83</v>
      </c>
      <c r="B88" s="274" t="inlineStr">
        <is>
          <t>Materials – T3 Finishes</t>
        </is>
      </c>
      <c r="C88" s="274" t="inlineStr">
        <is>
          <t>FIN_WALL_TAG / FIN_FLR_TAG / FIN_CEIL_TAG: finish tag containers configured for interior design schedules</t>
        </is>
      </c>
      <c r="D88" s="274" t="inlineStr"/>
      <c r="E88" s="274" t="inlineStr"/>
      <c r="F88" s="274" t="inlineStr"/>
      <c r="G88" s="274" t="inlineStr"/>
      <c r="H88" s="274" t="inlineStr"/>
      <c r="I88" s="274" t="inlineStr"/>
    </row>
    <row r="89">
      <c r="A89" s="275" t="n">
        <v>84</v>
      </c>
      <c r="B89" s="276" t="inlineStr">
        <is>
          <t>Materials – T3 Envelope</t>
        </is>
      </c>
      <c r="C89" s="276" t="inlineStr">
        <is>
          <t>ENV_FAC_TAG / ENV_ROOF_TAG / ENV_WIN_TAG: envelope tag containers configured</t>
        </is>
      </c>
      <c r="D89" s="276" t="inlineStr"/>
      <c r="E89" s="276" t="inlineStr"/>
      <c r="F89" s="276" t="inlineStr"/>
      <c r="G89" s="276" t="inlineStr"/>
      <c r="H89" s="276" t="inlineStr"/>
      <c r="I89" s="276" t="inlineStr"/>
    </row>
    <row r="90">
      <c r="A90" s="273" t="n">
        <v>85</v>
      </c>
      <c r="B90" s="274" t="inlineStr">
        <is>
          <t>Materials – T3 Structural</t>
        </is>
      </c>
      <c r="C90" s="274" t="inlineStr">
        <is>
          <t>STR_CONC_TAG / STR_STEEL_TAG: structural material tag containers configured</t>
        </is>
      </c>
      <c r="D90" s="274" t="inlineStr"/>
      <c r="E90" s="274" t="inlineStr"/>
      <c r="F90" s="274" t="inlineStr"/>
      <c r="G90" s="274" t="inlineStr"/>
      <c r="H90" s="274" t="inlineStr"/>
      <c r="I90" s="274" t="inlineStr"/>
    </row>
    <row r="91">
      <c r="A91" s="275" t="n">
        <v>86</v>
      </c>
      <c r="B91" s="276" t="inlineStr">
        <is>
          <t>Materials – T3 Sustainability</t>
        </is>
      </c>
      <c r="C91" s="276" t="inlineStr">
        <is>
          <t>SUST_MAT_TAG_1/2_TXT: activated for LEED / BREEAM / EDGE certified projects; sustainability fields populated</t>
        </is>
      </c>
      <c r="D91" s="276" t="inlineStr"/>
      <c r="E91" s="276" t="inlineStr"/>
      <c r="F91" s="276" t="inlineStr"/>
      <c r="G91" s="276" t="inlineStr"/>
      <c r="H91" s="276" t="inlineStr"/>
      <c r="I91" s="276" t="inlineStr"/>
    </row>
    <row r="92">
      <c r="A92" s="273" t="n">
        <v>87</v>
      </c>
      <c r="B92" s="274" t="inlineStr">
        <is>
          <t>Materials – T3 Compliance</t>
        </is>
      </c>
      <c r="C92" s="274" t="inlineStr">
        <is>
          <t>COMP_MAT_TAG_1/2_TXT: compliance tag containers configured; UNBS and ISO 19650 ID fields populated</t>
        </is>
      </c>
      <c r="D92" s="274" t="inlineStr"/>
      <c r="E92" s="274" t="inlineStr"/>
      <c r="F92" s="274" t="inlineStr"/>
      <c r="G92" s="274" t="inlineStr"/>
      <c r="H92" s="274" t="inlineStr"/>
      <c r="I92" s="274" t="inlineStr"/>
    </row>
    <row r="93">
      <c r="A93" s="275" t="n">
        <v>88</v>
      </c>
      <c r="B93" s="276" t="inlineStr">
        <is>
          <t>pyRevit</t>
        </is>
      </c>
      <c r="C93" s="276" t="inlineStr">
        <is>
          <t>MAT_TAG_* and all new tag containers added to LoadSharedParams and ValidateTags scripts</t>
        </is>
      </c>
      <c r="D93" s="276" t="inlineStr"/>
      <c r="E93" s="276" t="inlineStr"/>
      <c r="F93" s="276" t="inlineStr"/>
      <c r="G93" s="276" t="inlineStr"/>
      <c r="H93" s="276" t="inlineStr"/>
      <c r="I93" s="276" t="inlineStr"/>
    </row>
    <row r="94">
      <c r="A94" s="273" t="n">
        <v>89</v>
      </c>
      <c r="B94" s="274" t="inlineStr">
        <is>
          <t>Naviate</t>
        </is>
      </c>
      <c r="C94" s="274" t="inlineStr">
        <is>
          <t>All 21 MEP + 21 material Naviate Combine Param Values rules saved as 'ISO_19650_v2_Tags' configuration</t>
        </is>
      </c>
      <c r="D94" s="274" t="inlineStr"/>
      <c r="E94" s="274" t="inlineStr"/>
      <c r="F94" s="274" t="inlineStr"/>
      <c r="G94" s="274" t="inlineStr"/>
      <c r="H94" s="274" t="inlineStr"/>
      <c r="I94" s="274" t="inlineStr"/>
    </row>
    <row r="95">
      <c r="A95" s="275" t="n">
        <v>90</v>
      </c>
      <c r="B95" s="276" t="inlineStr">
        <is>
          <t>MASTER_PARAMETERS.csv</t>
        </is>
      </c>
      <c r="C95" s="276" t="inlineStr">
        <is>
          <t>All 67 new parameters (44 MEP + 23 material) added to MASTER_PARAMETERS.csv with correct groups and bindings</t>
        </is>
      </c>
      <c r="D95" s="276" t="inlineStr"/>
      <c r="E95" s="276" t="inlineStr"/>
      <c r="F95" s="276" t="inlineStr"/>
      <c r="G95" s="276" t="inlineStr"/>
      <c r="H95" s="276" t="inlineStr"/>
      <c r="I95" s="276" t="inlineStr"/>
    </row>
    <row r="96">
      <c r="A96" s="273" t="n">
        <v>91</v>
      </c>
      <c r="B96" s="274" t="inlineStr">
        <is>
          <t>MR_PARAMETERS.txt</t>
        </is>
      </c>
      <c r="C96" s="274" t="inlineStr">
        <is>
          <t>All new shared parameters appended to MR_PARAMETERS.txt TEXT type; loaded into Revit Shared Parameters</t>
        </is>
      </c>
      <c r="D96" s="274" t="inlineStr"/>
      <c r="E96" s="274" t="inlineStr"/>
      <c r="F96" s="274" t="inlineStr"/>
      <c r="G96" s="274" t="inlineStr"/>
      <c r="H96" s="274" t="inlineStr"/>
      <c r="I96" s="274" t="inlineStr"/>
    </row>
  </sheetData>
  <mergeCells count="3">
    <mergeCell ref="A1:J1"/>
    <mergeCell ref="A49:I49"/>
    <mergeCell ref="A2:J2"/>
  </mergeCells>
  <dataValidations count="1">
    <dataValidation sqref="D5:D49" showDropDown="0" showInputMessage="0" showErrorMessage="0" allowBlank="1" type="list">
      <formula1>"✓ Pass,✗ Fail,N/A,In Progress"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J14"/>
  <sheetViews>
    <sheetView zoomScaleNormal="100" workbookViewId="0">
      <pane ySplit="4" topLeftCell="A5" activePane="bottomLeft" state="frozen"/>
      <selection pane="bottomLeft" activeCell="A1" sqref="A1:J1"/>
    </sheetView>
  </sheetViews>
  <sheetFormatPr baseColWidth="8" defaultColWidth="8.7109375" defaultRowHeight="15"/>
  <cols>
    <col width="28" customWidth="1" style="159" min="1" max="1"/>
    <col width="40" customWidth="1" style="159" min="2" max="2"/>
    <col width="20" customWidth="1" style="159" min="3" max="4"/>
    <col width="45" customWidth="1" style="159" min="5" max="5"/>
    <col width="35" customWidth="1" style="159" min="6" max="6"/>
    <col width="50" customWidth="1" style="159" min="7" max="7"/>
  </cols>
  <sheetData>
    <row r="1" ht="17.25" customHeight="1" s="159">
      <c r="A1" s="195" t="inlineStr">
        <is>
          <t>DYNAMO SCRIPTS REFERENCE — ALL CATEGORIES</t>
        </is>
      </c>
    </row>
    <row r="2" ht="15" customHeight="1" s="159">
      <c r="A2" s="219" t="inlineStr">
        <is>
          <t>Required packages: archi-lab | Rhythm | Orchid | Data-Shapes | DynaWorks</t>
        </is>
      </c>
    </row>
    <row r="4" ht="15" customHeight="1" s="159">
      <c r="A4" s="210" t="inlineStr">
        <is>
          <t>Script Name</t>
        </is>
      </c>
      <c r="B4" s="210" t="inlineStr">
        <is>
          <t>Purpose</t>
        </is>
      </c>
      <c r="C4" s="236" t="inlineStr">
        <is>
          <t>Input</t>
        </is>
      </c>
      <c r="D4" s="157" t="n"/>
      <c r="E4" s="210" t="inlineStr">
        <is>
          <t>Key Nodes</t>
        </is>
      </c>
      <c r="F4" s="210" t="inlineStr">
        <is>
          <t>Category Scope</t>
        </is>
      </c>
      <c r="G4" s="210" t="inlineStr">
        <is>
          <t>Notes</t>
        </is>
      </c>
    </row>
    <row r="5" ht="21.75" customHeight="1" s="159">
      <c r="A5" s="12" t="inlineStr">
        <is>
          <t>ISO_19650_Combine.dyn</t>
        </is>
      </c>
      <c r="B5" s="218" t="inlineStr">
        <is>
          <t>Build ASS_TAG_1_TXT by concatenating 8 source params</t>
        </is>
      </c>
      <c r="C5" s="218" t="inlineStr">
        <is>
          <t>Excel master config + Revit model</t>
        </is>
      </c>
      <c r="D5" s="146" t="n"/>
      <c r="E5" s="218" t="inlineStr">
        <is>
          <t>Data.ImportExcel, Element.SetParameterByName, String.Concat</t>
        </is>
      </c>
      <c r="F5" s="218" t="inlineStr">
        <is>
          <t>ALL categories</t>
        </is>
      </c>
      <c r="G5" s="218" t="inlineStr">
        <is>
          <t>Run after any new element placed; replaces Naviate if not licensed</t>
        </is>
      </c>
    </row>
    <row r="6" ht="21.75" customHeight="1" s="159">
      <c r="A6" s="14" t="inlineStr">
        <is>
          <t>Batch_Tag_Plans.dyn</t>
        </is>
      </c>
      <c r="B6" s="217" t="inlineStr">
        <is>
          <t>Create tags on all floor plan views for selected categories</t>
        </is>
      </c>
      <c r="C6" s="217" t="inlineStr">
        <is>
          <t>Category selection, view list</t>
        </is>
      </c>
      <c r="D6" s="146" t="n"/>
      <c r="E6" s="217" t="inlineStr">
        <is>
          <t>All Elements of Category, Tag.ByElement, View.FloorPlan</t>
        </is>
      </c>
      <c r="F6" s="217" t="inlineStr">
        <is>
          <t>MEP + Arch categories</t>
        </is>
      </c>
      <c r="G6" s="217" t="inlineStr">
        <is>
          <t>archi-lab "Create Annotation Tag" node required</t>
        </is>
      </c>
    </row>
    <row r="7" ht="21.75" customHeight="1" s="159">
      <c r="A7" s="12" t="inlineStr">
        <is>
          <t>Tag_Position_Adjust.dyn</t>
        </is>
      </c>
      <c r="B7" s="218" t="inlineStr">
        <is>
          <t>Reposition overlapping tags and adjust leader endpoints</t>
        </is>
      </c>
      <c r="C7" s="218" t="inlineStr">
        <is>
          <t>Tagged views</t>
        </is>
      </c>
      <c r="D7" s="146" t="n"/>
      <c r="E7" s="218" t="inlineStr">
        <is>
          <t>Tag.Location, BoundingBox.ByGeometry, Geometry.DoesIntersect</t>
        </is>
      </c>
      <c r="F7" s="218" t="inlineStr">
        <is>
          <t>ALL tagged categories</t>
        </is>
      </c>
      <c r="G7" s="218" t="inlineStr">
        <is>
          <t>Run after Batch_Tag; prevents overlaps in congested areas</t>
        </is>
      </c>
    </row>
    <row r="8" ht="21.75" customHeight="1" s="159">
      <c r="A8" s="14" t="inlineStr">
        <is>
          <t>Material_ISO_ID_Writer.dyn</t>
        </is>
      </c>
      <c r="B8" s="217" t="inlineStr">
        <is>
          <t>Populate MAT_ISO_19650_ID on all Materials from Excel</t>
        </is>
      </c>
      <c r="C8" s="217" t="inlineStr">
        <is>
          <t>MEP_MATERIALS.xlsx sheets</t>
        </is>
      </c>
      <c r="D8" s="146" t="n"/>
      <c r="E8" s="217" t="inlineStr">
        <is>
          <t>Data.ImportExcel, Material.ByName, Element.SetParameterByName</t>
        </is>
      </c>
      <c r="F8" s="217" t="inlineStr">
        <is>
          <t>Materials only</t>
        </is>
      </c>
      <c r="G8" s="217" t="inlineStr">
        <is>
          <t>Map by MAT_NAME column; update after each MEP_MATERIALS revision</t>
        </is>
      </c>
    </row>
    <row r="9" ht="21.75" customHeight="1" s="159">
      <c r="A9" s="12" t="inlineStr">
        <is>
          <t>Excel_Param_Import.dyn</t>
        </is>
      </c>
      <c r="B9" s="218" t="inlineStr">
        <is>
          <t>Bulk import parameter values from Excel to Revit elements</t>
        </is>
      </c>
      <c r="C9" s="218" t="inlineStr">
        <is>
          <t>MASTER_TAG_CONFIG.xlsx</t>
        </is>
      </c>
      <c r="D9" s="146" t="n"/>
      <c r="E9" s="218" t="inlineStr">
        <is>
          <t>Data.ImportExcel, Element.SetParameterByName, Element.GetParameterValueByName</t>
        </is>
      </c>
      <c r="F9" s="218" t="inlineStr">
        <is>
          <t>ALL categories</t>
        </is>
      </c>
      <c r="G9" s="218" t="inlineStr">
        <is>
          <t>Match by Element ID; use for bulk corrections</t>
        </is>
      </c>
    </row>
    <row r="10" ht="21.75" customHeight="1" s="159">
      <c r="A10" s="14" t="inlineStr">
        <is>
          <t>Tag_Compliance_Report.dyn</t>
        </is>
      </c>
      <c r="B10" s="217" t="inlineStr">
        <is>
          <t>Export tag compliance schedule to Excel (tagged vs untagged)</t>
        </is>
      </c>
      <c r="C10" s="217" t="inlineStr">
        <is>
          <t>Selected views</t>
        </is>
      </c>
      <c r="D10" s="146" t="n"/>
      <c r="E10" s="217" t="inlineStr">
        <is>
          <t>Element.GetParameterValueByName, Data.ExportExcel</t>
        </is>
      </c>
      <c r="F10" s="217" t="inlineStr">
        <is>
          <t>ALL categories</t>
        </is>
      </c>
      <c r="G10" s="217" t="inlineStr">
        <is>
          <t>Output: element ID, category, ASS_TAG_1_TXT, tagged Y/N</t>
        </is>
      </c>
    </row>
    <row r="11" ht="21.75" customHeight="1" s="159">
      <c r="A11" s="12" t="inlineStr">
        <is>
          <t>Room_Space_Tag_Sync.dyn</t>
        </is>
      </c>
      <c r="B11" s="218" t="inlineStr">
        <is>
          <t>Sync Room number/name to ASS_RM_COD_TXT and re-tag</t>
        </is>
      </c>
      <c r="C11" s="218" t="inlineStr">
        <is>
          <t>Rooms/Spaces in model</t>
        </is>
      </c>
      <c r="D11" s="146" t="n"/>
      <c r="E11" s="218" t="inlineStr">
        <is>
          <t>Room.Number, Room.Name, Element.SetParameterByName, Tag.ByElement</t>
        </is>
      </c>
      <c r="F11" s="218" t="inlineStr">
        <is>
          <t>Rooms, Spaces</t>
        </is>
      </c>
      <c r="G11" s="218" t="inlineStr">
        <is>
          <t>Run after room renumbering</t>
        </is>
      </c>
    </row>
    <row r="12" ht="21.75" customHeight="1" s="159">
      <c r="A12" s="14" t="inlineStr">
        <is>
          <t>Structural_Tag_Sizes.dyn</t>
        </is>
      </c>
      <c r="B12" s="217" t="inlineStr">
        <is>
          <t>Extract structural section sizes and write to ASS_TAG_1_TXT</t>
        </is>
      </c>
      <c r="C12" s="217" t="inlineStr">
        <is>
          <t>Structural Framing, Columns</t>
        </is>
      </c>
      <c r="D12" s="146" t="n"/>
      <c r="E12" s="217" t="inlineStr">
        <is>
          <t>StructuralFraming.SectionSize, Element.SetParameterByName</t>
        </is>
      </c>
      <c r="F12" s="217" t="inlineStr">
        <is>
          <t>Structural Columns, Framing, Foundations</t>
        </is>
      </c>
      <c r="G12" s="217" t="inlineStr">
        <is>
          <t>Uses built-in Revit structural size parameters</t>
        </is>
      </c>
    </row>
    <row r="13" ht="21.75" customHeight="1" s="159">
      <c r="A13" s="12" t="inlineStr">
        <is>
          <t>Duct_Pipe_Size_Tag.dyn</t>
        </is>
      </c>
      <c r="B13" s="218" t="inlineStr">
        <is>
          <t>Add pipe/duct diameter or WxH to tag as suffix</t>
        </is>
      </c>
      <c r="C13" s="218" t="inlineStr">
        <is>
          <t>Ducts, Pipes</t>
        </is>
      </c>
      <c r="D13" s="146" t="n"/>
      <c r="E13" s="218" t="inlineStr">
        <is>
          <t>Element.GetParameterValueByName, String.Concat, SetParameter</t>
        </is>
      </c>
      <c r="F13" s="218" t="inlineStr">
        <is>
          <t>Ducts, Flex Ducts, Pipes, Flex Pipes</t>
        </is>
      </c>
      <c r="G13" s="218" t="inlineStr">
        <is>
          <t>E.g. M-INT-DU-001-HVAC-Z1-L01 | 600x400</t>
        </is>
      </c>
    </row>
    <row r="14" ht="21.75" customHeight="1" s="159">
      <c r="A14" s="14" t="inlineStr">
        <is>
          <t>Level_Zone_AutoFill.dyn</t>
        </is>
      </c>
      <c r="B14" s="217" t="inlineStr">
        <is>
          <t>Auto-fill ASS_LVL_COD_TXT and ASS_ZONE_TXT from element host level/room</t>
        </is>
      </c>
      <c r="C14" s="217" t="inlineStr">
        <is>
          <t>Model elements</t>
        </is>
      </c>
      <c r="D14" s="146" t="n"/>
      <c r="E14" s="217" t="inlineStr">
        <is>
          <t>Element.Level, Room.GetByPoint, Element.SetParameterByName</t>
        </is>
      </c>
      <c r="F14" s="217" t="inlineStr">
        <is>
          <t>ALL categories</t>
        </is>
      </c>
      <c r="G14" s="217" t="inlineStr">
        <is>
          <t>Prerequisite: Rooms/Spaces must be placed with zone codes set</t>
        </is>
      </c>
    </row>
  </sheetData>
  <mergeCells count="13">
    <mergeCell ref="A1:J1"/>
    <mergeCell ref="C12:D12"/>
    <mergeCell ref="C6:D6"/>
    <mergeCell ref="C10:D10"/>
    <mergeCell ref="C7:D7"/>
    <mergeCell ref="C11:D11"/>
    <mergeCell ref="A2:J2"/>
    <mergeCell ref="C5:D5"/>
    <mergeCell ref="C14:D14"/>
    <mergeCell ref="C13:D13"/>
    <mergeCell ref="C9:D9"/>
    <mergeCell ref="C8:D8"/>
    <mergeCell ref="C4:D4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4" customWidth="1" style="159" min="1" max="1"/>
    <col width="18" customWidth="1" style="159" min="2" max="2"/>
    <col width="30" customWidth="1" style="159" min="3" max="3"/>
    <col width="10" customWidth="1" style="159" min="4" max="4"/>
    <col width="16" customWidth="1" style="159" min="5" max="5"/>
    <col width="12" customWidth="1" style="159" min="6" max="6"/>
    <col width="35" customWidth="1" style="159" min="7" max="7"/>
    <col width="50" customWidth="1" style="159" min="8" max="8"/>
    <col width="10" customWidth="1" style="159" min="9" max="9"/>
    <col width="12" customWidth="1" style="159" min="10" max="10"/>
    <col width="25" customWidth="1" style="159" min="11" max="11"/>
  </cols>
  <sheetData>
    <row r="1" ht="20" customHeight="1" s="159">
      <c r="A1" s="237" t="inlineStr">
        <is>
          <t>NEW PARAMETERS REGISTER — v2.0  |  44 MEP Parameters (Architecture v3.0) + 23 Material Parameters (Architecture v1.1) = 67 Total  |  February 2026</t>
        </is>
      </c>
      <c r="B1" s="238" t="n"/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9" t="n"/>
    </row>
    <row r="2" ht="24" customHeight="1" s="159">
      <c r="A2" s="240" t="inlineStr">
        <is>
          <t>All parameters are TEXT type unless noted. Create in MR_PARAMETERS.txt → load via Manage &gt; Shared Parameters → bind via DiRoots ParaManager → configure Naviate Combine Param Values formulas. ★ = new ISO standard source parameter. (container) = Naviate-assembled output TEXT parameter.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9" t="n"/>
    </row>
    <row r="3">
      <c r="A3" s="241" t="inlineStr">
        <is>
          <t>#</t>
        </is>
      </c>
      <c r="B3" s="241" t="inlineStr">
        <is>
          <t>Source / Architecture</t>
        </is>
      </c>
      <c r="C3" s="241" t="inlineStr">
        <is>
          <t>Parameter Name</t>
        </is>
      </c>
      <c r="D3" s="241" t="inlineStr">
        <is>
          <t>Data Type</t>
        </is>
      </c>
      <c r="E3" s="241" t="inlineStr">
        <is>
          <t>Parameter Group</t>
        </is>
      </c>
      <c r="F3" s="241" t="inlineStr">
        <is>
          <t>Param Kind</t>
        </is>
      </c>
      <c r="G3" s="241" t="inlineStr">
        <is>
          <t>Revit Category Bindings</t>
        </is>
      </c>
      <c r="H3" s="241" t="inlineStr">
        <is>
          <t>Description / Formula (for containers)</t>
        </is>
      </c>
      <c r="I3" s="241" t="inlineStr">
        <is>
          <t>Priority</t>
        </is>
      </c>
      <c r="J3" s="241" t="inlineStr">
        <is>
          <t>Status</t>
        </is>
      </c>
      <c r="K3" s="241" t="inlineStr">
        <is>
          <t>Notes</t>
        </is>
      </c>
    </row>
    <row r="4" ht="28" customHeight="1" s="159">
      <c r="A4" s="244" t="inlineStr">
        <is>
          <t>SECTION A — MEP TAG ARCHITECTURE v3.0: SOURCE PARAMETERS (6 new)  |  Inputs filled by user / pyRevit</t>
        </is>
      </c>
      <c r="B4" s="238" t="n"/>
      <c r="C4" s="238" t="n"/>
      <c r="D4" s="238" t="n"/>
      <c r="E4" s="238" t="n"/>
      <c r="F4" s="238" t="n"/>
      <c r="G4" s="238" t="n"/>
      <c r="H4" s="238" t="n"/>
      <c r="I4" s="238" t="n"/>
      <c r="J4" s="238" t="n"/>
      <c r="K4" s="239" t="n"/>
    </row>
    <row r="5" ht="28" customHeight="1" s="159">
      <c r="A5" s="244" t="inlineStr">
        <is>
          <t>SECTION A — MEP SOURCE PARAMETERS (6 new)  |  Inputs filled by user or pyRevit</t>
        </is>
      </c>
      <c r="B5" s="238" t="n"/>
      <c r="C5" s="238" t="n"/>
      <c r="D5" s="238" t="n"/>
      <c r="E5" s="238" t="n"/>
      <c r="F5" s="238" t="n"/>
      <c r="G5" s="238" t="n"/>
      <c r="H5" s="238" t="n"/>
      <c r="I5" s="238" t="n"/>
      <c r="J5" s="238" t="n"/>
      <c r="K5" s="239" t="n"/>
    </row>
    <row r="6" ht="28" customHeight="1" s="159">
      <c r="A6" s="277" t="n">
        <v>1</v>
      </c>
      <c r="B6" s="277" t="inlineStr">
        <is>
          <t>MEP v3.0</t>
        </is>
      </c>
      <c r="C6" s="277" t="inlineStr">
        <is>
          <t>ASS_FUNC_TXT</t>
        </is>
      </c>
      <c r="D6" s="277" t="inlineStr">
        <is>
          <t>TEXT</t>
        </is>
      </c>
      <c r="E6" s="277" t="inlineStr">
        <is>
          <t>ASS_MNG</t>
        </is>
      </c>
      <c r="F6" s="267" t="inlineStr">
        <is>
          <t>Source</t>
        </is>
      </c>
      <c r="G6" s="277" t="inlineStr">
        <is>
          <t>All MEP-bearing categories</t>
        </is>
      </c>
      <c r="H6" s="277" t="inlineStr">
        <is>
          <t>Functional role token: SUP / RET / EXH / CHW / PWR / LGT / DET / COOL / HEAT / SAN etc. Token 6 of ASS_TAG_1_TXT.</t>
        </is>
      </c>
      <c r="I6" s="277" t="inlineStr">
        <is>
          <t>Immediate</t>
        </is>
      </c>
      <c r="J6" s="277" t="inlineStr"/>
      <c r="K6" s="277" t="inlineStr">
        <is>
          <t>May already exist — verify before creating</t>
        </is>
      </c>
    </row>
    <row r="7" ht="28" customHeight="1" s="159">
      <c r="A7" s="260" t="n">
        <v>2</v>
      </c>
      <c r="B7" s="260" t="inlineStr">
        <is>
          <t>MEP v3.0</t>
        </is>
      </c>
      <c r="C7" s="260" t="inlineStr">
        <is>
          <t>ASS_SEQ_NUM_TXT</t>
        </is>
      </c>
      <c r="D7" s="260" t="inlineStr">
        <is>
          <t>TEXT</t>
        </is>
      </c>
      <c r="E7" s="260" t="inlineStr">
        <is>
          <t>ASS_MNG</t>
        </is>
      </c>
      <c r="F7" s="267" t="inlineStr">
        <is>
          <t>Source</t>
        </is>
      </c>
      <c r="G7" s="260" t="inlineStr">
        <is>
          <t>All 53 Revit categories</t>
        </is>
      </c>
      <c r="H7" s="260" t="inlineStr">
        <is>
          <t>Zero-padded sequential number: 0001 / 0002 / 0003 …  Token 8 of all tags. Globally unique within category+zone+level.</t>
        </is>
      </c>
      <c r="I7" s="260" t="inlineStr">
        <is>
          <t>Immediate</t>
        </is>
      </c>
      <c r="J7" s="260" t="inlineStr"/>
      <c r="K7" s="260" t="inlineStr">
        <is>
          <t>May already exist — verify before creating</t>
        </is>
      </c>
    </row>
    <row r="8" ht="28" customHeight="1" s="159">
      <c r="A8" s="277" t="n">
        <v>3</v>
      </c>
      <c r="B8" s="277" t="inlineStr">
        <is>
          <t>MEP v3.0</t>
        </is>
      </c>
      <c r="C8" s="277" t="inlineStr">
        <is>
          <t>MNT_TYPE_TXT</t>
        </is>
      </c>
      <c r="D8" s="277" t="inlineStr">
        <is>
          <t>TEXT</t>
        </is>
      </c>
      <c r="E8" s="277" t="inlineStr">
        <is>
          <t>ASS_MNG</t>
        </is>
      </c>
      <c r="F8" s="267" t="inlineStr">
        <is>
          <t>Source</t>
        </is>
      </c>
      <c r="G8" s="277" t="inlineStr">
        <is>
          <t>Mechanical Equipment · Air Terminals · Electrical Fixtures · Lighting Fixtures · Plumbing Fixtures</t>
        </is>
      </c>
      <c r="H8" s="277" t="inlineStr">
        <is>
          <t>Mounting type: SURF / RECESS / PEND / POLE / FLUSH / CEIL / WALL / BRAC / TRACK</t>
        </is>
      </c>
      <c r="I8" s="277" t="inlineStr">
        <is>
          <t>Immediate</t>
        </is>
      </c>
      <c r="J8" s="277" t="inlineStr"/>
      <c r="K8" s="277" t="inlineStr">
        <is>
          <t>Required for ASS_TAG_3 and HVC_EQP_TAG_03</t>
        </is>
      </c>
    </row>
    <row r="9" ht="28" customHeight="1" s="159">
      <c r="A9" s="260" t="n">
        <v>4</v>
      </c>
      <c r="B9" s="260" t="inlineStr">
        <is>
          <t>MEP v3.0</t>
        </is>
      </c>
      <c r="C9" s="260" t="inlineStr">
        <is>
          <t>ASS_INST_DETAIL_NUM_TXT</t>
        </is>
      </c>
      <c r="D9" s="260" t="inlineStr">
        <is>
          <t>TEXT</t>
        </is>
      </c>
      <c r="E9" s="260" t="inlineStr">
        <is>
          <t>ASS_MNG</t>
        </is>
      </c>
      <c r="F9" s="267" t="inlineStr">
        <is>
          <t>Source</t>
        </is>
      </c>
      <c r="G9" s="260" t="inlineStr">
        <is>
          <t>All MEP-bearing categories</t>
        </is>
      </c>
      <c r="H9" s="260" t="inlineStr">
        <is>
          <t>Installation detail drawing reference number: D-HVC-001 / D-ELC-009 / D-PLM-005 etc.</t>
        </is>
      </c>
      <c r="I9" s="260" t="inlineStr">
        <is>
          <t>Immediate</t>
        </is>
      </c>
      <c r="J9" s="260" t="inlineStr"/>
      <c r="K9" s="260" t="inlineStr">
        <is>
          <t>Required for ASS_TAG_3, HVC tags, ELC tags</t>
        </is>
      </c>
    </row>
    <row r="10" ht="28" customHeight="1" s="159">
      <c r="A10" s="277" t="n">
        <v>5</v>
      </c>
      <c r="B10" s="277" t="inlineStr">
        <is>
          <t>MEP v3.0</t>
        </is>
      </c>
      <c r="C10" s="277" t="inlineStr">
        <is>
          <t>LTG_EMRG_TYPE_TXT</t>
        </is>
      </c>
      <c r="D10" s="277" t="inlineStr">
        <is>
          <t>TEXT</t>
        </is>
      </c>
      <c r="E10" s="277" t="inlineStr">
        <is>
          <t>LTG_CONTROLS</t>
        </is>
      </c>
      <c r="F10" s="267" t="inlineStr">
        <is>
          <t>Source</t>
        </is>
      </c>
      <c r="G10" s="277" t="inlineStr">
        <is>
          <t>Lighting Fixtures</t>
        </is>
      </c>
      <c r="H10" s="277" t="inlineStr">
        <is>
          <t>Emergency classification per BS 5266 / AS 2293: NONE / MAINT / NON-MAINT / COMBINED</t>
        </is>
      </c>
      <c r="I10" s="277" t="inlineStr">
        <is>
          <t>High</t>
        </is>
      </c>
      <c r="J10" s="277" t="inlineStr"/>
      <c r="K10" s="277" t="inlineStr">
        <is>
          <t>New param — not derivable from existing params</t>
        </is>
      </c>
    </row>
    <row r="11" ht="28" customHeight="1" s="159">
      <c r="A11" s="260" t="n">
        <v>6</v>
      </c>
      <c r="B11" s="260" t="inlineStr">
        <is>
          <t>MEP v3.0</t>
        </is>
      </c>
      <c r="C11" s="260" t="inlineStr">
        <is>
          <t>PLM_VEL_MPS</t>
        </is>
      </c>
      <c r="D11" s="260" t="inlineStr">
        <is>
          <t>TEXT</t>
        </is>
      </c>
      <c r="E11" s="260" t="inlineStr">
        <is>
          <t>PLM_DRN</t>
        </is>
      </c>
      <c r="F11" s="267" t="inlineStr">
        <is>
          <t>Source</t>
        </is>
      </c>
      <c r="G11" s="260" t="inlineStr">
        <is>
          <t>Pipes</t>
        </is>
      </c>
      <c r="H11" s="260" t="inlineStr">
        <is>
          <t>Pipe design velocity in m/s: 1.2 / 2.0 / 0.8 — used in hydraulic schedule and PLM_EQP_TAG_02_TXT.</t>
        </is>
      </c>
      <c r="I11" s="260" t="inlineStr">
        <is>
          <t>High</t>
        </is>
      </c>
      <c r="J11" s="260" t="inlineStr"/>
      <c r="K11" s="260" t="inlineStr">
        <is>
          <t>May already exist for drainage — confirm bound to Pipes category</t>
        </is>
      </c>
    </row>
    <row r="12" ht="28" customHeight="1" s="159">
      <c r="A12" s="278" t="inlineStr">
        <is>
          <t>SECTION B1 — MEP TAG CONTAINERS: SECTION 5 (17 new containers + 3 T1 extra)  |  Naviate-assembled outputs</t>
        </is>
      </c>
      <c r="B12" s="238" t="n"/>
      <c r="C12" s="238" t="n"/>
      <c r="D12" s="238" t="n"/>
      <c r="E12" s="238" t="n"/>
      <c r="F12" s="238" t="n"/>
      <c r="G12" s="238" t="n"/>
      <c r="H12" s="238" t="n"/>
      <c r="I12" s="238" t="n"/>
      <c r="J12" s="238" t="n"/>
      <c r="K12" s="239" t="n"/>
    </row>
    <row r="13" ht="28" customHeight="1" s="159">
      <c r="A13" s="277" t="n">
        <v>7</v>
      </c>
      <c r="B13" s="277" t="inlineStr">
        <is>
          <t>MEP v3.0</t>
        </is>
      </c>
      <c r="C13" s="277" t="inlineStr">
        <is>
          <t>ASS_TAG_4_TXT</t>
        </is>
      </c>
      <c r="D13" s="277" t="inlineStr">
        <is>
          <t>TEXT</t>
        </is>
      </c>
      <c r="E13" s="277" t="inlineStr">
        <is>
          <t>ASS_MNG</t>
        </is>
      </c>
      <c r="F13" s="268" t="inlineStr">
        <is>
          <t>Container</t>
        </is>
      </c>
      <c r="G13" s="277" t="inlineStr">
        <is>
          <t>All 53 Revit categories</t>
        </is>
      </c>
      <c r="H13" s="277" t="inlineStr">
        <is>
          <t>Short label: [ASS_PRODCT_COD_TXT]-[ASS_SEQ_NUM_TXT]  →  GRL-0003 / AHU-0001</t>
        </is>
      </c>
      <c r="I13" s="277" t="inlineStr">
        <is>
          <t>Immediate</t>
        </is>
      </c>
      <c r="J13" s="277" t="inlineStr"/>
      <c r="K13" s="277" t="inlineStr">
        <is>
          <t>T1 additional universal tag</t>
        </is>
      </c>
    </row>
    <row r="14" ht="28" customHeight="1" s="159">
      <c r="A14" s="260" t="n">
        <v>8</v>
      </c>
      <c r="B14" s="260" t="inlineStr">
        <is>
          <t>MEP v3.0</t>
        </is>
      </c>
      <c r="C14" s="260" t="inlineStr">
        <is>
          <t>ASS_TAG_5_TXT</t>
        </is>
      </c>
      <c r="D14" s="260" t="inlineStr">
        <is>
          <t>TEXT</t>
        </is>
      </c>
      <c r="E14" s="260" t="inlineStr">
        <is>
          <t>ASS_MNG</t>
        </is>
      </c>
      <c r="F14" s="268" t="inlineStr">
        <is>
          <t>Container</t>
        </is>
      </c>
      <c r="G14" s="260" t="inlineStr">
        <is>
          <t>All 53 Revit categories</t>
        </is>
      </c>
      <c r="H14" s="260" t="inlineStr">
        <is>
          <t>Product + description: [ASS_PRODCT_COD_TXT]-[ASS_SEQ_NUM_TXT] [ASS_DESCRIPTION_TXT]  →  AHU-0001 Air Handling Unit</t>
        </is>
      </c>
      <c r="I14" s="260" t="inlineStr">
        <is>
          <t>Immediate</t>
        </is>
      </c>
      <c r="J14" s="260" t="inlineStr"/>
      <c r="K14" s="260" t="inlineStr">
        <is>
          <t>T1 additional universal tag</t>
        </is>
      </c>
    </row>
    <row r="15" ht="28" customHeight="1" s="159">
      <c r="A15" s="277" t="n">
        <v>9</v>
      </c>
      <c r="B15" s="277" t="inlineStr">
        <is>
          <t>MEP v3.0</t>
        </is>
      </c>
      <c r="C15" s="277" t="inlineStr">
        <is>
          <t>ASS_TAG_6_TXT</t>
        </is>
      </c>
      <c r="D15" s="277" t="inlineStr">
        <is>
          <t>TEXT</t>
        </is>
      </c>
      <c r="E15" s="277" t="inlineStr">
        <is>
          <t>ASS_MNG</t>
        </is>
      </c>
      <c r="F15" s="268" t="inlineStr">
        <is>
          <t>Container</t>
        </is>
      </c>
      <c r="G15" s="277" t="inlineStr">
        <is>
          <t>All 53 Revit categories</t>
        </is>
      </c>
      <c r="H15" s="277" t="inlineStr">
        <is>
          <t>Status + comments: [ASS_PRODCT_COD_TXT]-[ASS_SEQ_NUM_TXT] [ASS_STATUS_TXT] [PRJ_COMMENTS_TXT]</t>
        </is>
      </c>
      <c r="I15" s="277" t="inlineStr">
        <is>
          <t>Immediate</t>
        </is>
      </c>
      <c r="J15" s="277" t="inlineStr"/>
      <c r="K15" s="277" t="inlineStr">
        <is>
          <t>T1 snagging / coordination tag</t>
        </is>
      </c>
    </row>
    <row r="16" ht="28" customHeight="1" s="159">
      <c r="A16" s="260" t="n">
        <v>10</v>
      </c>
      <c r="B16" s="260" t="inlineStr">
        <is>
          <t>MEP v3.0</t>
        </is>
      </c>
      <c r="C16" s="260" t="inlineStr">
        <is>
          <t>HVC_EQP_TAG_01_TXT</t>
        </is>
      </c>
      <c r="D16" s="260" t="inlineStr">
        <is>
          <t>TEXT</t>
        </is>
      </c>
      <c r="E16" s="260" t="inlineStr">
        <is>
          <t>HVC_SYSTEMS</t>
        </is>
      </c>
      <c r="F16" s="268" t="inlineStr">
        <is>
          <t>Container</t>
        </is>
      </c>
      <c r="G16" s="260" t="inlineStr">
        <is>
          <t>Mechanical Equipment</t>
        </is>
      </c>
      <c r="H16" s="260" t="inlineStr">
        <is>
          <t>[SYS]-[FUNC]-[PROD]-[NUM] / [HVC_CAP_KW]kW [HVC_CAP_TR]TR [HVC_REFRIGERANT_TXT]</t>
        </is>
      </c>
      <c r="I16" s="260" t="inlineStr">
        <is>
          <t>Immediate</t>
        </is>
      </c>
      <c r="J16" s="260" t="inlineStr"/>
      <c r="K16" s="260" t="inlineStr">
        <is>
          <t>Replaces old HVC_EQP_TAG_01 formula</t>
        </is>
      </c>
    </row>
    <row r="17" ht="28" customHeight="1" s="159">
      <c r="A17" s="277" t="n">
        <v>11</v>
      </c>
      <c r="B17" s="277" t="inlineStr">
        <is>
          <t>MEP v3.0</t>
        </is>
      </c>
      <c r="C17" s="277" t="inlineStr">
        <is>
          <t>HVC_EQP_TAG_02_TXT</t>
        </is>
      </c>
      <c r="D17" s="277" t="inlineStr">
        <is>
          <t>TEXT</t>
        </is>
      </c>
      <c r="E17" s="277" t="inlineStr">
        <is>
          <t>HVC_SYSTEMS</t>
        </is>
      </c>
      <c r="F17" s="268" t="inlineStr">
        <is>
          <t>Container</t>
        </is>
      </c>
      <c r="G17" s="277" t="inlineStr">
        <is>
          <t>Mechanical Equipment</t>
        </is>
      </c>
      <c r="H17" s="277" t="inlineStr">
        <is>
          <t>[SYS]-[FUNC]-[PROD]-[NUM] / [HVC_PWR_KW]kW [HVC_VLT_V]V EFF:[HVC_EFF_RATIO_NR]</t>
        </is>
      </c>
      <c r="I17" s="277" t="inlineStr">
        <is>
          <t>Immediate</t>
        </is>
      </c>
      <c r="J17" s="277" t="inlineStr"/>
      <c r="K17" s="277" t="inlineStr">
        <is>
          <t>T3 HVAC electrical supply</t>
        </is>
      </c>
    </row>
    <row r="18" ht="28" customHeight="1" s="159">
      <c r="A18" s="260" t="n">
        <v>12</v>
      </c>
      <c r="B18" s="260" t="inlineStr">
        <is>
          <t>MEP v3.0</t>
        </is>
      </c>
      <c r="C18" s="260" t="inlineStr">
        <is>
          <t>HVC_EQP_TAG_03_TXT</t>
        </is>
      </c>
      <c r="D18" s="260" t="inlineStr">
        <is>
          <t>TEXT</t>
        </is>
      </c>
      <c r="E18" s="260" t="inlineStr">
        <is>
          <t>HVC_SYSTEMS</t>
        </is>
      </c>
      <c r="F18" s="268" t="inlineStr">
        <is>
          <t>Container</t>
        </is>
      </c>
      <c r="G18" s="260" t="inlineStr">
        <is>
          <t>Mechanical Equipment</t>
        </is>
      </c>
      <c r="H18" s="260" t="inlineStr">
        <is>
          <t>[SYS]-[FUNC]-[PROD]-[NUM] / BMS:[HVC_CONTROL_TYPE_TXT] COE:FFL+[MNT_HGT_MM]mm Dtl:[ASS_INST_DETAIL_NUM_TXT]</t>
        </is>
      </c>
      <c r="I18" s="260" t="inlineStr">
        <is>
          <t>High</t>
        </is>
      </c>
      <c r="J18" s="260" t="inlineStr"/>
      <c r="K18" s="260" t="inlineStr">
        <is>
          <t>T3 HVAC controls/installation</t>
        </is>
      </c>
    </row>
    <row r="19" ht="28" customHeight="1" s="159">
      <c r="A19" s="277" t="n">
        <v>13</v>
      </c>
      <c r="B19" s="277" t="inlineStr">
        <is>
          <t>MEP v3.0</t>
        </is>
      </c>
      <c r="C19" s="277" t="inlineStr">
        <is>
          <t>HVC_DCT_TAG_01_TXT</t>
        </is>
      </c>
      <c r="D19" s="277" t="inlineStr">
        <is>
          <t>TEXT</t>
        </is>
      </c>
      <c r="E19" s="277" t="inlineStr">
        <is>
          <t>HVC_SYSTEMS</t>
        </is>
      </c>
      <c r="F19" s="268" t="inlineStr">
        <is>
          <t>Container</t>
        </is>
      </c>
      <c r="G19" s="277" t="inlineStr">
        <is>
          <t>Ducts · Duct Fittings · Flex Ducts</t>
        </is>
      </c>
      <c r="H19" s="277" t="inlineStr">
        <is>
          <t>[SYS]-[FUNC]-[PROD]-[NUM] / Cl.[HVC_DUCT_CLASS_TXT] [HVC_DUCT_FLOWRATE_M3H]m³/h</t>
        </is>
      </c>
      <c r="I19" s="277" t="inlineStr">
        <is>
          <t>Immediate</t>
        </is>
      </c>
      <c r="J19" s="277" t="inlineStr"/>
      <c r="K19" s="277" t="inlineStr">
        <is>
          <t>T3 duct TAB/commissioning</t>
        </is>
      </c>
    </row>
    <row r="20" ht="28" customHeight="1" s="159">
      <c r="A20" s="260" t="n">
        <v>14</v>
      </c>
      <c r="B20" s="260" t="inlineStr">
        <is>
          <t>MEP v3.0</t>
        </is>
      </c>
      <c r="C20" s="260" t="inlineStr">
        <is>
          <t>HVC_DCT_TAG_02_TXT</t>
        </is>
      </c>
      <c r="D20" s="260" t="inlineStr">
        <is>
          <t>TEXT</t>
        </is>
      </c>
      <c r="E20" s="260" t="inlineStr">
        <is>
          <t>HVC_SYSTEMS</t>
        </is>
      </c>
      <c r="F20" s="268" t="inlineStr">
        <is>
          <t>Container</t>
        </is>
      </c>
      <c r="G20" s="260" t="inlineStr">
        <is>
          <t>Ducts · Duct Fittings</t>
        </is>
      </c>
      <c r="H20" s="260" t="inlineStr">
        <is>
          <t>[SYS]-[FUNC]-[PROD]-[NUM] / [HVC_DCT_MAT_TXT] [HVC_DUCT_LINING_TXT] Dtl:[ASS_INST_DETAIL_NUM_TXT]</t>
        </is>
      </c>
      <c r="I20" s="260" t="inlineStr">
        <is>
          <t>Immediate</t>
        </is>
      </c>
      <c r="J20" s="260" t="inlineStr"/>
      <c r="K20" s="260" t="inlineStr">
        <is>
          <t>T3 duct fabrication spec</t>
        </is>
      </c>
    </row>
    <row r="21" ht="28" customHeight="1" s="159">
      <c r="A21" s="277" t="n">
        <v>15</v>
      </c>
      <c r="B21" s="277" t="inlineStr">
        <is>
          <t>MEP v3.0</t>
        </is>
      </c>
      <c r="C21" s="277" t="inlineStr">
        <is>
          <t>HVC_DCT_TAG_03_TXT</t>
        </is>
      </c>
      <c r="D21" s="277" t="inlineStr">
        <is>
          <t>TEXT</t>
        </is>
      </c>
      <c r="E21" s="277" t="inlineStr">
        <is>
          <t>HVC_SYSTEMS</t>
        </is>
      </c>
      <c r="F21" s="268" t="inlineStr">
        <is>
          <t>Container</t>
        </is>
      </c>
      <c r="G21" s="277" t="inlineStr">
        <is>
          <t>Air Terminals</t>
        </is>
      </c>
      <c r="H21" s="277" t="inlineStr">
        <is>
          <t>[SYS]-[FUNC]-[PROD]-[NUM] / [HVC_DCT_TERMINAL_TYPE_...]  [HVC_DCT_TERMINAL_SZ_TXT] [HVC_DCT_SOUNDLVL_DB]dB</t>
        </is>
      </c>
      <c r="I21" s="277" t="inlineStr">
        <is>
          <t>Immediate</t>
        </is>
      </c>
      <c r="J21" s="277" t="inlineStr"/>
      <c r="K21" s="277" t="inlineStr">
        <is>
          <t>T3 air terminal schedule</t>
        </is>
      </c>
    </row>
    <row r="22" ht="28" customHeight="1" s="159">
      <c r="A22" s="260" t="n">
        <v>16</v>
      </c>
      <c r="B22" s="260" t="inlineStr">
        <is>
          <t>MEP v3.0</t>
        </is>
      </c>
      <c r="C22" s="260" t="inlineStr">
        <is>
          <t>ELC_EQP_TAG_01_TXT</t>
        </is>
      </c>
      <c r="D22" s="260" t="inlineStr">
        <is>
          <t>TEXT</t>
        </is>
      </c>
      <c r="E22" s="260" t="inlineStr">
        <is>
          <t>ELC_PWR</t>
        </is>
      </c>
      <c r="F22" s="268" t="inlineStr">
        <is>
          <t>Container</t>
        </is>
      </c>
      <c r="G22" s="260" t="inlineStr">
        <is>
          <t>Electrical Equipment</t>
        </is>
      </c>
      <c r="H22" s="260" t="inlineStr">
        <is>
          <t>[SYS]-[FUNC]-[PROD]-[NUM] / [ELC_PNL_VLT_V]V [ELC_PNL_PHS_COUNT_NR]Ph [ELC_PNL_MAIN_BRK_A]A [ELC_PNL_SHORT_CIRCUIT_RATING_KA]kA</t>
        </is>
      </c>
      <c r="I22" s="260" t="inlineStr">
        <is>
          <t>Immediate</t>
        </is>
      </c>
      <c r="J22" s="260" t="inlineStr"/>
      <c r="K22" s="260" t="inlineStr">
        <is>
          <t>T3 electrical power supply</t>
        </is>
      </c>
    </row>
    <row r="23" ht="28" customHeight="1" s="159">
      <c r="A23" s="277" t="n">
        <v>17</v>
      </c>
      <c r="B23" s="277" t="inlineStr">
        <is>
          <t>MEP v3.0</t>
        </is>
      </c>
      <c r="C23" s="277" t="inlineStr">
        <is>
          <t>ELC_EQP_TAG_02_TXT</t>
        </is>
      </c>
      <c r="D23" s="277" t="inlineStr">
        <is>
          <t>TEXT</t>
        </is>
      </c>
      <c r="E23" s="277" t="inlineStr">
        <is>
          <t>ELC_PWR</t>
        </is>
      </c>
      <c r="F23" s="268" t="inlineStr">
        <is>
          <t>Container</t>
        </is>
      </c>
      <c r="G23" s="277" t="inlineStr">
        <is>
          <t>Electrical Equipment</t>
        </is>
      </c>
      <c r="H23" s="277" t="inlineStr">
        <is>
          <t>[SYS]-[FUNC]-[PROD]-[NUM] / [ELC_PNL_CONNECTED_LOAD_KW]kW IP[ELC_IP_RATING_TXT] Fed:[ELC_PNL_FED_FROM_PNL_TXT]</t>
        </is>
      </c>
      <c r="I23" s="277" t="inlineStr">
        <is>
          <t>Immediate</t>
        </is>
      </c>
      <c r="J23" s="277" t="inlineStr"/>
      <c r="K23" s="277" t="inlineStr">
        <is>
          <t>T3 electrical load schedule</t>
        </is>
      </c>
    </row>
    <row r="24" ht="28" customHeight="1" s="159">
      <c r="A24" s="260" t="n">
        <v>18</v>
      </c>
      <c r="B24" s="260" t="inlineStr">
        <is>
          <t>MEP v3.0</t>
        </is>
      </c>
      <c r="C24" s="260" t="inlineStr">
        <is>
          <t>LTG_FIX_TAG_01_TXT</t>
        </is>
      </c>
      <c r="D24" s="260" t="inlineStr">
        <is>
          <t>TEXT</t>
        </is>
      </c>
      <c r="E24" s="260" t="inlineStr">
        <is>
          <t>LTG_CONTROLS</t>
        </is>
      </c>
      <c r="F24" s="268" t="inlineStr">
        <is>
          <t>Container</t>
        </is>
      </c>
      <c r="G24" s="260" t="inlineStr">
        <is>
          <t>Lighting Fixtures</t>
        </is>
      </c>
      <c r="H24" s="260" t="inlineStr">
        <is>
          <t>[SYS]-[FUNC]-[PROD]-[NUM] / [LTG_FIX_LMP_WATTAGE_W]W [LTG_CLR_TEMP_K]K CRI[LTG_CLR_RENDERING_INDEX_NR]</t>
        </is>
      </c>
      <c r="I24" s="260" t="inlineStr">
        <is>
          <t>Immediate</t>
        </is>
      </c>
      <c r="J24" s="260" t="inlineStr"/>
      <c r="K24" s="260" t="inlineStr">
        <is>
          <t>T3 lamp performance schedule</t>
        </is>
      </c>
    </row>
    <row r="25" ht="28" customHeight="1" s="159">
      <c r="A25" s="277" t="n">
        <v>19</v>
      </c>
      <c r="B25" s="277" t="inlineStr">
        <is>
          <t>MEP v3.0</t>
        </is>
      </c>
      <c r="C25" s="277" t="inlineStr">
        <is>
          <t>LTG_FIX_TAG_02_TXT</t>
        </is>
      </c>
      <c r="D25" s="277" t="inlineStr">
        <is>
          <t>TEXT</t>
        </is>
      </c>
      <c r="E25" s="277" t="inlineStr">
        <is>
          <t>LTG_CONTROLS</t>
        </is>
      </c>
      <c r="F25" s="268" t="inlineStr">
        <is>
          <t>Container</t>
        </is>
      </c>
      <c r="G25" s="277" t="inlineStr">
        <is>
          <t>Lighting Fixtures</t>
        </is>
      </c>
      <c r="H25" s="277" t="inlineStr">
        <is>
          <t>[SYS]-[FUNC]-[PROD]-[NUM] / [LTG_MNT_TYPE_TXT] [LTG_EMRG_TYPE_TXT] Ctrl:[LTG_CTRL_TYPE_TXT]</t>
        </is>
      </c>
      <c r="I25" s="277" t="inlineStr">
        <is>
          <t>Immediate</t>
        </is>
      </c>
      <c r="J25" s="277" t="inlineStr"/>
      <c r="K25" s="277" t="inlineStr">
        <is>
          <t>T3 controls/emergency classification</t>
        </is>
      </c>
    </row>
    <row r="26" ht="28" customHeight="1" s="159">
      <c r="A26" s="260" t="n">
        <v>20</v>
      </c>
      <c r="B26" s="260" t="inlineStr">
        <is>
          <t>MEP v3.0</t>
        </is>
      </c>
      <c r="C26" s="260" t="inlineStr">
        <is>
          <t>PLM_EQP_TAG_01_TXT</t>
        </is>
      </c>
      <c r="D26" s="260" t="inlineStr">
        <is>
          <t>TEXT</t>
        </is>
      </c>
      <c r="E26" s="260" t="inlineStr">
        <is>
          <t>PLM_DRN</t>
        </is>
      </c>
      <c r="F26" s="268" t="inlineStr">
        <is>
          <t>Container</t>
        </is>
      </c>
      <c r="G26" s="260" t="inlineStr">
        <is>
          <t>Pipes · Pipe Fittings · Pipe Accessories</t>
        </is>
      </c>
      <c r="H26" s="260" t="inlineStr">
        <is>
          <t>[SYS]-[FUNC]-[PROD]-[NUM] / DN[PLM_PPE_SZ_MM] [PLM_PPE_MAT_TXT] PN[PLM_PPE_PSR_RATING_BAR]</t>
        </is>
      </c>
      <c r="I26" s="260" t="inlineStr">
        <is>
          <t>Immediate</t>
        </is>
      </c>
      <c r="J26" s="260" t="inlineStr"/>
      <c r="K26" s="260" t="inlineStr">
        <is>
          <t>T3 pipe specification</t>
        </is>
      </c>
    </row>
    <row r="27" ht="28" customHeight="1" s="159">
      <c r="A27" s="277" t="n">
        <v>21</v>
      </c>
      <c r="B27" s="277" t="inlineStr">
        <is>
          <t>MEP v3.0</t>
        </is>
      </c>
      <c r="C27" s="277" t="inlineStr">
        <is>
          <t>PLM_EQP_TAG_02_TXT</t>
        </is>
      </c>
      <c r="D27" s="277" t="inlineStr">
        <is>
          <t>TEXT</t>
        </is>
      </c>
      <c r="E27" s="277" t="inlineStr">
        <is>
          <t>PLM_DRN</t>
        </is>
      </c>
      <c r="F27" s="268" t="inlineStr">
        <is>
          <t>Container</t>
        </is>
      </c>
      <c r="G27" s="277" t="inlineStr">
        <is>
          <t>Pipes · Plumbing Equipment</t>
        </is>
      </c>
      <c r="H27" s="277" t="inlineStr">
        <is>
          <t>[SYS]-[FUNC]-[PROD]-[NUM] / [PLM_PPE_FLW_LPS]L/s [PLM_VEL_MPS]m/s Ins:[PLM_PPE_INS_TYPE_TXT]</t>
        </is>
      </c>
      <c r="I27" s="277" t="inlineStr">
        <is>
          <t>High</t>
        </is>
      </c>
      <c r="J27" s="277" t="inlineStr"/>
      <c r="K27" s="277" t="inlineStr">
        <is>
          <t>T3 hydraulic + insulation schedule</t>
        </is>
      </c>
    </row>
    <row r="28" ht="28" customHeight="1" s="159">
      <c r="A28" s="260" t="n">
        <v>22</v>
      </c>
      <c r="B28" s="260" t="inlineStr">
        <is>
          <t>MEP v3.0</t>
        </is>
      </c>
      <c r="C28" s="260" t="inlineStr">
        <is>
          <t>FLS_DEV_TAG_01_TXT</t>
        </is>
      </c>
      <c r="D28" s="260" t="inlineStr">
        <is>
          <t>TEXT</t>
        </is>
      </c>
      <c r="E28" s="260" t="inlineStr">
        <is>
          <t>FLS_LIFE_SFTY</t>
        </is>
      </c>
      <c r="F28" s="268" t="inlineStr">
        <is>
          <t>Container</t>
        </is>
      </c>
      <c r="G28" s="260" t="inlineStr">
        <is>
          <t>Fire Alarm Devices (Generic Models / Specialty Equipment)</t>
        </is>
      </c>
      <c r="H28" s="260" t="inlineStr">
        <is>
          <t>[SYS]-[FUNC]-[PROD]-[NUM] / Loop:[FLS_SFTY_DEV_LOOP_TXT] Addr:[FLS_SFTY_DEV_ADDRESS_TXT] Zone:[FLS_SFTY_DEV_ZONE_TXT]</t>
        </is>
      </c>
      <c r="I28" s="260" t="inlineStr">
        <is>
          <t>Immediate</t>
        </is>
      </c>
      <c r="J28" s="260" t="inlineStr"/>
      <c r="K28" s="260" t="inlineStr">
        <is>
          <t>T3 addressable fire system</t>
        </is>
      </c>
    </row>
    <row r="29" ht="28" customHeight="1" s="159">
      <c r="A29" s="277" t="n">
        <v>23</v>
      </c>
      <c r="B29" s="277" t="inlineStr">
        <is>
          <t>MEP v3.0</t>
        </is>
      </c>
      <c r="C29" s="277" t="inlineStr">
        <is>
          <t>FLS_DEV_TAG_02_TXT</t>
        </is>
      </c>
      <c r="D29" s="277" t="inlineStr">
        <is>
          <t>TEXT</t>
        </is>
      </c>
      <c r="E29" s="277" t="inlineStr">
        <is>
          <t>FLS_LIFE_SFTY</t>
        </is>
      </c>
      <c r="F29" s="268" t="inlineStr">
        <is>
          <t>Container</t>
        </is>
      </c>
      <c r="G29" s="277" t="inlineStr">
        <is>
          <t>Sprinklers</t>
        </is>
      </c>
      <c r="H29" s="277" t="inlineStr">
        <is>
          <t>[SYS]-[FUNC]-[PROD]-[NUM] / [FLS_SFTY_TEMP_RATING_C]°C [FLS_SFTY_FLW_RATE_LPM_NR]L/min [FLS_PROT_SPRINKLER_HED_TYPE_TXT]</t>
        </is>
      </c>
      <c r="I29" s="277" t="inlineStr">
        <is>
          <t>Immediate</t>
        </is>
      </c>
      <c r="J29" s="277" t="inlineStr"/>
      <c r="K29" s="277" t="inlineStr">
        <is>
          <t>T3 sprinkler hydraulic</t>
        </is>
      </c>
    </row>
    <row r="30" ht="28" customHeight="1" s="159">
      <c r="A30" s="279" t="inlineStr">
        <is>
          <t>SECTION B2 — MEP TAG CONTAINERS: SECTION 6 — Missing MEP Category Coverage (14 source + 9 containers)  |  Total 23 params</t>
        </is>
      </c>
      <c r="B30" s="238" t="n"/>
      <c r="C30" s="238" t="n"/>
      <c r="D30" s="238" t="n"/>
      <c r="E30" s="238" t="n"/>
      <c r="F30" s="238" t="n"/>
      <c r="G30" s="238" t="n"/>
      <c r="H30" s="238" t="n"/>
      <c r="I30" s="238" t="n"/>
      <c r="J30" s="238" t="n"/>
      <c r="K30" s="239" t="n"/>
    </row>
    <row r="31" ht="28" customHeight="1" s="159">
      <c r="A31" s="277" t="n">
        <v>24</v>
      </c>
      <c r="B31" s="277" t="inlineStr">
        <is>
          <t>MEP v3.0 Sec.6</t>
        </is>
      </c>
      <c r="C31" s="277" t="inlineStr">
        <is>
          <t>HVC_FLX_TAG_01_TXT</t>
        </is>
      </c>
      <c r="D31" s="277" t="inlineStr">
        <is>
          <t>TEXT</t>
        </is>
      </c>
      <c r="E31" s="277" t="inlineStr">
        <is>
          <t>HVC_SYSTEMS</t>
        </is>
      </c>
      <c r="F31" s="268" t="inlineStr">
        <is>
          <t>Container</t>
        </is>
      </c>
      <c r="G31" s="277" t="inlineStr">
        <is>
          <t>Flex Ducts</t>
        </is>
      </c>
      <c r="H31" s="277" t="inlineStr">
        <is>
          <t>[SYS]-[FUNC]-FDU-[NUM] / [HVC_DCT_MAT_TXT] [HVC_DUCT_LINING_TXT] [HVC_PIPE_LENGTH_M]m</t>
        </is>
      </c>
      <c r="I31" s="277" t="inlineStr">
        <is>
          <t>High</t>
        </is>
      </c>
      <c r="J31" s="277" t="inlineStr"/>
      <c r="K31" s="277" t="inlineStr">
        <is>
          <t>Reuses existing HVC_PIPE_LENGTH_M — no new source param</t>
        </is>
      </c>
    </row>
    <row r="32" ht="28" customHeight="1" s="159">
      <c r="A32" s="260" t="n">
        <v>25</v>
      </c>
      <c r="B32" s="260" t="inlineStr">
        <is>
          <t>MEP v3.0 Sec.6</t>
        </is>
      </c>
      <c r="C32" s="260" t="inlineStr">
        <is>
          <t>ELC_CDT_SZ_MM</t>
        </is>
      </c>
      <c r="D32" s="260" t="inlineStr">
        <is>
          <t>TEXT</t>
        </is>
      </c>
      <c r="E32" s="260" t="inlineStr">
        <is>
          <t>ELC_PWR</t>
        </is>
      </c>
      <c r="F32" s="267" t="inlineStr">
        <is>
          <t>Source</t>
        </is>
      </c>
      <c r="G32" s="260" t="inlineStr">
        <is>
          <t>Conduits · Conduit Fittings</t>
        </is>
      </c>
      <c r="H32" s="260" t="inlineStr">
        <is>
          <t>Conduit trade size in mm: 20 / 25 / 32 / 40 / 50 / 63</t>
        </is>
      </c>
      <c r="I32" s="260" t="inlineStr">
        <is>
          <t>High</t>
        </is>
      </c>
      <c r="J32" s="260" t="inlineStr"/>
      <c r="K32" s="260" t="inlineStr">
        <is>
          <t>New source param</t>
        </is>
      </c>
    </row>
    <row r="33" ht="28" customHeight="1" s="159">
      <c r="A33" s="277" t="n">
        <v>26</v>
      </c>
      <c r="B33" s="277" t="inlineStr">
        <is>
          <t>MEP v3.0 Sec.6</t>
        </is>
      </c>
      <c r="C33" s="277" t="inlineStr">
        <is>
          <t>ELC_CDT_MAT_TXT</t>
        </is>
      </c>
      <c r="D33" s="277" t="inlineStr">
        <is>
          <t>TEXT</t>
        </is>
      </c>
      <c r="E33" s="277" t="inlineStr">
        <is>
          <t>ELC_PWR</t>
        </is>
      </c>
      <c r="F33" s="267" t="inlineStr">
        <is>
          <t>Source</t>
        </is>
      </c>
      <c r="G33" s="277" t="inlineStr">
        <is>
          <t>Conduits · Conduit Fittings</t>
        </is>
      </c>
      <c r="H33" s="277" t="inlineStr">
        <is>
          <t>Conduit material: GS-GALV / GS-PVC / UPVC / SS316 / AL-FLEX / EMT</t>
        </is>
      </c>
      <c r="I33" s="277" t="inlineStr">
        <is>
          <t>High</t>
        </is>
      </c>
      <c r="J33" s="277" t="inlineStr"/>
      <c r="K33" s="277" t="inlineStr">
        <is>
          <t>New source param</t>
        </is>
      </c>
    </row>
    <row r="34" ht="28" customHeight="1" s="159">
      <c r="A34" s="260" t="n">
        <v>27</v>
      </c>
      <c r="B34" s="260" t="inlineStr">
        <is>
          <t>MEP v3.0 Sec.6</t>
        </is>
      </c>
      <c r="C34" s="260" t="inlineStr">
        <is>
          <t>ELC_CDT_INSTALL_METHOD_TXT</t>
        </is>
      </c>
      <c r="D34" s="260" t="inlineStr">
        <is>
          <t>TEXT</t>
        </is>
      </c>
      <c r="E34" s="260" t="inlineStr">
        <is>
          <t>ELC_PWR</t>
        </is>
      </c>
      <c r="F34" s="267" t="inlineStr">
        <is>
          <t>Source</t>
        </is>
      </c>
      <c r="G34" s="260" t="inlineStr">
        <is>
          <t>Conduits · Conduit Fittings</t>
        </is>
      </c>
      <c r="H34" s="260" t="inlineStr">
        <is>
          <t>Installation method: SURF-MTD / CONC-EMB / TRAY / BRAC / IN-FLOOR</t>
        </is>
      </c>
      <c r="I34" s="260" t="inlineStr">
        <is>
          <t>High</t>
        </is>
      </c>
      <c r="J34" s="260" t="inlineStr"/>
      <c r="K34" s="260" t="inlineStr">
        <is>
          <t>New source param</t>
        </is>
      </c>
    </row>
    <row r="35" ht="28" customHeight="1" s="159">
      <c r="A35" s="277" t="n">
        <v>28</v>
      </c>
      <c r="B35" s="277" t="inlineStr">
        <is>
          <t>MEP v3.0 Sec.6</t>
        </is>
      </c>
      <c r="C35" s="277" t="inlineStr">
        <is>
          <t>ELC_CDT_CBL_FILL_PCT</t>
        </is>
      </c>
      <c r="D35" s="277" t="inlineStr">
        <is>
          <t>NUMBER</t>
        </is>
      </c>
      <c r="E35" s="277" t="inlineStr">
        <is>
          <t>ELC_PWR</t>
        </is>
      </c>
      <c r="F35" s="267" t="inlineStr">
        <is>
          <t>Source</t>
        </is>
      </c>
      <c r="G35" s="277" t="inlineStr">
        <is>
          <t>Conduits</t>
        </is>
      </c>
      <c r="H35" s="277" t="inlineStr">
        <is>
          <t>Design cable fill percentage of conduit cross section (design value — typically max 40%)</t>
        </is>
      </c>
      <c r="I35" s="277" t="inlineStr">
        <is>
          <t>High</t>
        </is>
      </c>
      <c r="J35" s="277" t="inlineStr"/>
      <c r="K35" s="277" t="inlineStr">
        <is>
          <t>New source param — NUMBER type</t>
        </is>
      </c>
    </row>
    <row r="36" ht="28" customHeight="1" s="159">
      <c r="A36" s="260" t="n">
        <v>29</v>
      </c>
      <c r="B36" s="260" t="inlineStr">
        <is>
          <t>MEP v3.0 Sec.6</t>
        </is>
      </c>
      <c r="C36" s="260" t="inlineStr">
        <is>
          <t>ELC_CDT_TAG_01_TXT</t>
        </is>
      </c>
      <c r="D36" s="260" t="inlineStr">
        <is>
          <t>TEXT</t>
        </is>
      </c>
      <c r="E36" s="260" t="inlineStr">
        <is>
          <t>ELC_PWR</t>
        </is>
      </c>
      <c r="F36" s="268" t="inlineStr">
        <is>
          <t>Container</t>
        </is>
      </c>
      <c r="G36" s="260" t="inlineStr">
        <is>
          <t>Conduits · Conduit Fittings</t>
        </is>
      </c>
      <c r="H36" s="260" t="inlineStr">
        <is>
          <t>[SYS]-[FUNC]-[PROD]-[NUM] / [ELC_CDT_SZ_MM]mm [ELC_CDT_MAT_TXT] [ELC_CDT_INSTALL_METHOD_TXT]</t>
        </is>
      </c>
      <c r="I36" s="260" t="inlineStr">
        <is>
          <t>High</t>
        </is>
      </c>
      <c r="J36" s="260" t="inlineStr"/>
      <c r="K36" s="260" t="inlineStr">
        <is>
          <t>T3 conduit spec tag</t>
        </is>
      </c>
    </row>
    <row r="37" ht="28" customHeight="1" s="159">
      <c r="A37" s="277" t="n">
        <v>30</v>
      </c>
      <c r="B37" s="277" t="inlineStr">
        <is>
          <t>MEP v3.0 Sec.6</t>
        </is>
      </c>
      <c r="C37" s="277" t="inlineStr">
        <is>
          <t>ELC_CDT_TAG_02_TXT</t>
        </is>
      </c>
      <c r="D37" s="277" t="inlineStr">
        <is>
          <t>TEXT</t>
        </is>
      </c>
      <c r="E37" s="277" t="inlineStr">
        <is>
          <t>ELC_PWR</t>
        </is>
      </c>
      <c r="F37" s="268" t="inlineStr">
        <is>
          <t>Container</t>
        </is>
      </c>
      <c r="G37" s="277" t="inlineStr">
        <is>
          <t>Conduits</t>
        </is>
      </c>
      <c r="H37" s="277" t="inlineStr">
        <is>
          <t>[SYS]-[FUNC]-[PROD]-[NUM] / [ELC_CDT_CBL_FILL_PCT]% fill [ELC_CBL_NR_TXT] Dtl:[ASS_INST_DETAIL_NUM_TXT]</t>
        </is>
      </c>
      <c r="I37" s="277" t="inlineStr">
        <is>
          <t>Medium</t>
        </is>
      </c>
      <c r="J37" s="277" t="inlineStr"/>
      <c r="K37" s="277" t="inlineStr">
        <is>
          <t>T3 conduit fill + cable ref tag</t>
        </is>
      </c>
    </row>
    <row r="38" ht="28" customHeight="1" s="159">
      <c r="A38" s="260" t="n">
        <v>31</v>
      </c>
      <c r="B38" s="260" t="inlineStr">
        <is>
          <t>MEP v3.0 Sec.6</t>
        </is>
      </c>
      <c r="C38" s="260" t="inlineStr">
        <is>
          <t>ELC_CTR_WIDTH_MM</t>
        </is>
      </c>
      <c r="D38" s="260" t="inlineStr">
        <is>
          <t>TEXT</t>
        </is>
      </c>
      <c r="E38" s="260" t="inlineStr">
        <is>
          <t>ELC_PWR</t>
        </is>
      </c>
      <c r="F38" s="267" t="inlineStr">
        <is>
          <t>Source</t>
        </is>
      </c>
      <c r="G38" s="260" t="inlineStr">
        <is>
          <t>Cable Trays</t>
        </is>
      </c>
      <c r="H38" s="260" t="inlineStr">
        <is>
          <t>Cable tray width: 100 / 150 / 300 / 450 / 600 / 900 mm</t>
        </is>
      </c>
      <c r="I38" s="260" t="inlineStr">
        <is>
          <t>Immediate</t>
        </is>
      </c>
      <c r="J38" s="260" t="inlineStr"/>
      <c r="K38" s="260" t="inlineStr">
        <is>
          <t>New source param</t>
        </is>
      </c>
    </row>
    <row r="39" ht="28" customHeight="1" s="159">
      <c r="A39" s="277" t="n">
        <v>32</v>
      </c>
      <c r="B39" s="277" t="inlineStr">
        <is>
          <t>MEP v3.0 Sec.6</t>
        </is>
      </c>
      <c r="C39" s="277" t="inlineStr">
        <is>
          <t>ELC_CTR_DEPTH_MM</t>
        </is>
      </c>
      <c r="D39" s="277" t="inlineStr">
        <is>
          <t>TEXT</t>
        </is>
      </c>
      <c r="E39" s="277" t="inlineStr">
        <is>
          <t>ELC_PWR</t>
        </is>
      </c>
      <c r="F39" s="267" t="inlineStr">
        <is>
          <t>Source</t>
        </is>
      </c>
      <c r="G39" s="277" t="inlineStr">
        <is>
          <t>Cable Trays</t>
        </is>
      </c>
      <c r="H39" s="277" t="inlineStr">
        <is>
          <t>Cable tray depth / return height: 50 / 75 / 100 mm</t>
        </is>
      </c>
      <c r="I39" s="277" t="inlineStr">
        <is>
          <t>Immediate</t>
        </is>
      </c>
      <c r="J39" s="277" t="inlineStr"/>
      <c r="K39" s="277" t="inlineStr">
        <is>
          <t>New source param</t>
        </is>
      </c>
    </row>
    <row r="40" ht="28" customHeight="1" s="159">
      <c r="A40" s="260" t="n">
        <v>33</v>
      </c>
      <c r="B40" s="260" t="inlineStr">
        <is>
          <t>MEP v3.0 Sec.6</t>
        </is>
      </c>
      <c r="C40" s="260" t="inlineStr">
        <is>
          <t>ELC_CTR_MAT_TXT</t>
        </is>
      </c>
      <c r="D40" s="260" t="inlineStr">
        <is>
          <t>TEXT</t>
        </is>
      </c>
      <c r="E40" s="260" t="inlineStr">
        <is>
          <t>ELC_PWR</t>
        </is>
      </c>
      <c r="F40" s="267" t="inlineStr">
        <is>
          <t>Source</t>
        </is>
      </c>
      <c r="G40" s="260" t="inlineStr">
        <is>
          <t>Cable Trays</t>
        </is>
      </c>
      <c r="H40" s="260" t="inlineStr">
        <is>
          <t>Tray material: HDG (hot dip galvanised) / SS316 / AL / GRP / PVC</t>
        </is>
      </c>
      <c r="I40" s="260" t="inlineStr">
        <is>
          <t>Immediate</t>
        </is>
      </c>
      <c r="J40" s="260" t="inlineStr"/>
      <c r="K40" s="260" t="inlineStr">
        <is>
          <t>New source param</t>
        </is>
      </c>
    </row>
    <row r="41" ht="28" customHeight="1" s="159">
      <c r="A41" s="277" t="n">
        <v>34</v>
      </c>
      <c r="B41" s="277" t="inlineStr">
        <is>
          <t>MEP v3.0 Sec.6</t>
        </is>
      </c>
      <c r="C41" s="277" t="inlineStr">
        <is>
          <t>ELC_CTR_FILL_PCT</t>
        </is>
      </c>
      <c r="D41" s="277" t="inlineStr">
        <is>
          <t>NUMBER</t>
        </is>
      </c>
      <c r="E41" s="277" t="inlineStr">
        <is>
          <t>ELC_PWR</t>
        </is>
      </c>
      <c r="F41" s="267" t="inlineStr">
        <is>
          <t>Source</t>
        </is>
      </c>
      <c r="G41" s="277" t="inlineStr">
        <is>
          <t>Cable Trays</t>
        </is>
      </c>
      <c r="H41" s="277" t="inlineStr">
        <is>
          <t>Design cable fill percentage — typically max 40% for future capacity</t>
        </is>
      </c>
      <c r="I41" s="277" t="inlineStr">
        <is>
          <t>Immediate</t>
        </is>
      </c>
      <c r="J41" s="277" t="inlineStr"/>
      <c r="K41" s="277" t="inlineStr">
        <is>
          <t>New source param — NUMBER type</t>
        </is>
      </c>
    </row>
    <row r="42" ht="28" customHeight="1" s="159">
      <c r="A42" s="260" t="n">
        <v>35</v>
      </c>
      <c r="B42" s="260" t="inlineStr">
        <is>
          <t>MEP v3.0 Sec.6</t>
        </is>
      </c>
      <c r="C42" s="260" t="inlineStr">
        <is>
          <t>ELC_CTR_TAG_01_TXT</t>
        </is>
      </c>
      <c r="D42" s="260" t="inlineStr">
        <is>
          <t>TEXT</t>
        </is>
      </c>
      <c r="E42" s="260" t="inlineStr">
        <is>
          <t>ELC_PWR</t>
        </is>
      </c>
      <c r="F42" s="268" t="inlineStr">
        <is>
          <t>Container</t>
        </is>
      </c>
      <c r="G42" s="260" t="inlineStr">
        <is>
          <t>Cable Trays</t>
        </is>
      </c>
      <c r="H42" s="260" t="inlineStr">
        <is>
          <t>[SYS]-[FUNC]-CBLT-[NUM] / [ELC_CTR_WIDTH_MM]×[ELC_CTR_DEPTH_MM]mm [ELC_CTR_MAT_TXT] [ELC_CTR_FILL_PCT]% fill</t>
        </is>
      </c>
      <c r="I42" s="260" t="inlineStr">
        <is>
          <t>Immediate</t>
        </is>
      </c>
      <c r="J42" s="260" t="inlineStr"/>
      <c r="K42" s="260" t="inlineStr">
        <is>
          <t>T3 cable tray spec tag</t>
        </is>
      </c>
    </row>
    <row r="43" ht="28" customHeight="1" s="159">
      <c r="A43" s="277" t="n">
        <v>36</v>
      </c>
      <c r="B43" s="277" t="inlineStr">
        <is>
          <t>MEP v3.0 Sec.6</t>
        </is>
      </c>
      <c r="C43" s="277" t="inlineStr">
        <is>
          <t>COM_DEV_TAG_01_TXT</t>
        </is>
      </c>
      <c r="D43" s="277" t="inlineStr">
        <is>
          <t>TEXT</t>
        </is>
      </c>
      <c r="E43" s="277" t="inlineStr">
        <is>
          <t>ELC_PWR</t>
        </is>
      </c>
      <c r="F43" s="268" t="inlineStr">
        <is>
          <t>Container</t>
        </is>
      </c>
      <c r="G43" s="277" t="inlineStr">
        <is>
          <t>Communication Devices · Generic Models</t>
        </is>
      </c>
      <c r="H43" s="277" t="inlineStr">
        <is>
          <t>[SYS]-[FUNC]-[PROD]-[NUM] / [COM_C_DEV_TYPE_TXT] Net:[COM_C_NETWORK_ADDRESS_TXT] BACnet:[COM_C_DEV_BACNET_INSTANCE_INT]</t>
        </is>
      </c>
      <c r="I43" s="277" t="inlineStr">
        <is>
          <t>High</t>
        </is>
      </c>
      <c r="J43" s="277" t="inlineStr"/>
      <c r="K43" s="277" t="inlineStr">
        <is>
          <t>Source params COM_C_* already exist in file</t>
        </is>
      </c>
    </row>
    <row r="44" ht="28" customHeight="1" s="159">
      <c r="A44" s="260" t="n">
        <v>37</v>
      </c>
      <c r="B44" s="260" t="inlineStr">
        <is>
          <t>MEP v3.0 Sec.6</t>
        </is>
      </c>
      <c r="C44" s="260" t="inlineStr">
        <is>
          <t>SEC_DEV_ZONE_TXT</t>
        </is>
      </c>
      <c r="D44" s="260" t="inlineStr">
        <is>
          <t>TEXT</t>
        </is>
      </c>
      <c r="E44" s="260" t="inlineStr">
        <is>
          <t>ELC_PWR</t>
        </is>
      </c>
      <c r="F44" s="267" t="inlineStr">
        <is>
          <t>Source</t>
        </is>
      </c>
      <c r="G44" s="260" t="inlineStr">
        <is>
          <t>Security Devices</t>
        </is>
      </c>
      <c r="H44" s="260" t="inlineStr">
        <is>
          <t>Security device zone assignment: Z01 / Z02 / Z03</t>
        </is>
      </c>
      <c r="I44" s="260" t="inlineStr">
        <is>
          <t>Medium</t>
        </is>
      </c>
      <c r="J44" s="260" t="inlineStr"/>
      <c r="K44" s="260" t="inlineStr">
        <is>
          <t>New source param</t>
        </is>
      </c>
    </row>
    <row r="45" ht="28" customHeight="1" s="159">
      <c r="A45" s="277" t="n">
        <v>38</v>
      </c>
      <c r="B45" s="277" t="inlineStr">
        <is>
          <t>MEP v3.0 Sec.6</t>
        </is>
      </c>
      <c r="C45" s="277" t="inlineStr">
        <is>
          <t>SEC_CBL_NR_TXT</t>
        </is>
      </c>
      <c r="D45" s="277" t="inlineStr">
        <is>
          <t>TEXT</t>
        </is>
      </c>
      <c r="E45" s="277" t="inlineStr">
        <is>
          <t>ELC_PWR</t>
        </is>
      </c>
      <c r="F45" s="267" t="inlineStr">
        <is>
          <t>Source</t>
        </is>
      </c>
      <c r="G45" s="277" t="inlineStr">
        <is>
          <t>Security Devices</t>
        </is>
      </c>
      <c r="H45" s="277" t="inlineStr">
        <is>
          <t>Cable reference number feeding this device (from cable schedule)</t>
        </is>
      </c>
      <c r="I45" s="277" t="inlineStr">
        <is>
          <t>Medium</t>
        </is>
      </c>
      <c r="J45" s="277" t="inlineStr"/>
      <c r="K45" s="277" t="inlineStr">
        <is>
          <t>New source param</t>
        </is>
      </c>
    </row>
    <row r="46" ht="28" customHeight="1" s="159">
      <c r="A46" s="260" t="n">
        <v>39</v>
      </c>
      <c r="B46" s="260" t="inlineStr">
        <is>
          <t>MEP v3.0 Sec.6</t>
        </is>
      </c>
      <c r="C46" s="260" t="inlineStr">
        <is>
          <t>SEC_DEV_TAG_01_TXT</t>
        </is>
      </c>
      <c r="D46" s="260" t="inlineStr">
        <is>
          <t>TEXT</t>
        </is>
      </c>
      <c r="E46" s="260" t="inlineStr">
        <is>
          <t>ELC_PWR</t>
        </is>
      </c>
      <c r="F46" s="268" t="inlineStr">
        <is>
          <t>Container</t>
        </is>
      </c>
      <c r="G46" s="260" t="inlineStr">
        <is>
          <t>Security Devices</t>
        </is>
      </c>
      <c r="H46" s="260" t="inlineStr">
        <is>
          <t>[SYS]-[FUNC]-[PROD]-[NUM] / Zone:[SEC_DEV_ZONE_TXT] Cbl:[SEC_CBL_NR_TXT]</t>
        </is>
      </c>
      <c r="I46" s="260" t="inlineStr">
        <is>
          <t>Medium</t>
        </is>
      </c>
      <c r="J46" s="260" t="inlineStr"/>
      <c r="K46" s="260" t="inlineStr">
        <is>
          <t>T3 security device tag</t>
        </is>
      </c>
    </row>
    <row r="47" ht="28" customHeight="1" s="159">
      <c r="A47" s="277" t="n">
        <v>40</v>
      </c>
      <c r="B47" s="277" t="inlineStr">
        <is>
          <t>MEP v3.0 Sec.6</t>
        </is>
      </c>
      <c r="C47" s="277" t="inlineStr">
        <is>
          <t>NCL_ZONE_TXT</t>
        </is>
      </c>
      <c r="D47" s="277" t="inlineStr">
        <is>
          <t>TEXT</t>
        </is>
      </c>
      <c r="E47" s="277" t="inlineStr">
        <is>
          <t>ELC_PWR</t>
        </is>
      </c>
      <c r="F47" s="267" t="inlineStr">
        <is>
          <t>Source</t>
        </is>
      </c>
      <c r="G47" s="277" t="inlineStr">
        <is>
          <t>Nurse Call Devices</t>
        </is>
      </c>
      <c r="H47" s="277" t="inlineStr">
        <is>
          <t>Nurse call zone or ward: WARD-A / ICU / EMRG / MATERNITY</t>
        </is>
      </c>
      <c r="I47" s="277" t="inlineStr">
        <is>
          <t>Project-specific</t>
        </is>
      </c>
      <c r="J47" s="277" t="inlineStr"/>
      <c r="K47" s="277" t="inlineStr">
        <is>
          <t>Healthcare projects only</t>
        </is>
      </c>
    </row>
    <row r="48" ht="28" customHeight="1" s="159">
      <c r="A48" s="260" t="n">
        <v>41</v>
      </c>
      <c r="B48" s="260" t="inlineStr">
        <is>
          <t>MEP v3.0 Sec.6</t>
        </is>
      </c>
      <c r="C48" s="260" t="inlineStr">
        <is>
          <t>NCL_CALL_TYPE_TXT</t>
        </is>
      </c>
      <c r="D48" s="260" t="inlineStr">
        <is>
          <t>TEXT</t>
        </is>
      </c>
      <c r="E48" s="260" t="inlineStr">
        <is>
          <t>ELC_PWR</t>
        </is>
      </c>
      <c r="F48" s="267" t="inlineStr">
        <is>
          <t>Source</t>
        </is>
      </c>
      <c r="G48" s="260" t="inlineStr">
        <is>
          <t>Nurse Call Devices</t>
        </is>
      </c>
      <c r="H48" s="260" t="inlineStr">
        <is>
          <t>Call type: EMERGENCY / STAFF / ASSIST / CANCEL</t>
        </is>
      </c>
      <c r="I48" s="260" t="inlineStr">
        <is>
          <t>Project-specific</t>
        </is>
      </c>
      <c r="J48" s="260" t="inlineStr"/>
      <c r="K48" s="260" t="inlineStr">
        <is>
          <t>Healthcare projects only</t>
        </is>
      </c>
    </row>
    <row r="49" ht="28" customHeight="1" s="159">
      <c r="A49" s="277" t="n">
        <v>42</v>
      </c>
      <c r="B49" s="277" t="inlineStr">
        <is>
          <t>MEP v3.0 Sec.6</t>
        </is>
      </c>
      <c r="C49" s="277" t="inlineStr">
        <is>
          <t>NCL_DEV_TAG_01_TXT</t>
        </is>
      </c>
      <c r="D49" s="277" t="inlineStr">
        <is>
          <t>TEXT</t>
        </is>
      </c>
      <c r="E49" s="277" t="inlineStr">
        <is>
          <t>ELC_PWR</t>
        </is>
      </c>
      <c r="F49" s="268" t="inlineStr">
        <is>
          <t>Container</t>
        </is>
      </c>
      <c r="G49" s="277" t="inlineStr">
        <is>
          <t>Nurse Call Devices</t>
        </is>
      </c>
      <c r="H49" s="277" t="inlineStr">
        <is>
          <t>[SYS]-[FUNC]-[PROD]-[NUM] / Zone:[NCL_ZONE_TXT] [NCL_CALL_TYPE_TXT]</t>
        </is>
      </c>
      <c r="I49" s="277" t="inlineStr">
        <is>
          <t>Project-specific</t>
        </is>
      </c>
      <c r="J49" s="277" t="inlineStr"/>
      <c r="K49" s="277" t="inlineStr">
        <is>
          <t>T3 nurse call device tag</t>
        </is>
      </c>
    </row>
    <row r="50" ht="28" customHeight="1" s="159">
      <c r="A50" s="260" t="n">
        <v>43</v>
      </c>
      <c r="B50" s="260" t="inlineStr">
        <is>
          <t>MEP v3.0 Sec.6</t>
        </is>
      </c>
      <c r="C50" s="260" t="inlineStr">
        <is>
          <t>ICT_OUTLET_TYPE_TXT</t>
        </is>
      </c>
      <c r="D50" s="260" t="inlineStr">
        <is>
          <t>TEXT</t>
        </is>
      </c>
      <c r="E50" s="260" t="inlineStr">
        <is>
          <t>ELC_PWR</t>
        </is>
      </c>
      <c r="F50" s="267" t="inlineStr">
        <is>
          <t>Source</t>
        </is>
      </c>
      <c r="G50" s="260" t="inlineStr">
        <is>
          <t>Data Devices · Telephone Devices</t>
        </is>
      </c>
      <c r="H50" s="260" t="inlineStr">
        <is>
          <t>Outlet type: RJ45-CAT6A / RJ45-CAT6 / SC-FIBRE / LC-FIBRE / VOIP</t>
        </is>
      </c>
      <c r="I50" s="260" t="inlineStr">
        <is>
          <t>Medium</t>
        </is>
      </c>
      <c r="J50" s="260" t="inlineStr"/>
      <c r="K50" s="260" t="inlineStr">
        <is>
          <t>ICT structured cabling</t>
        </is>
      </c>
    </row>
    <row r="51" ht="28" customHeight="1" s="159">
      <c r="A51" s="277" t="n">
        <v>44</v>
      </c>
      <c r="B51" s="277" t="inlineStr">
        <is>
          <t>MEP v3.0 Sec.6</t>
        </is>
      </c>
      <c r="C51" s="277" t="inlineStr">
        <is>
          <t>ICT_PORT_NR_TXT</t>
        </is>
      </c>
      <c r="D51" s="277" t="inlineStr">
        <is>
          <t>TEXT</t>
        </is>
      </c>
      <c r="E51" s="277" t="inlineStr">
        <is>
          <t>ELC_PWR</t>
        </is>
      </c>
      <c r="F51" s="267" t="inlineStr">
        <is>
          <t>Source</t>
        </is>
      </c>
      <c r="G51" s="277" t="inlineStr">
        <is>
          <t>Data Devices</t>
        </is>
      </c>
      <c r="H51" s="277" t="inlineStr">
        <is>
          <t>Port number on the patch panel this outlet terminates to: PP1-P24 / PP2-P12 etc.</t>
        </is>
      </c>
      <c r="I51" s="277" t="inlineStr">
        <is>
          <t>Medium</t>
        </is>
      </c>
      <c r="J51" s="277" t="inlineStr"/>
      <c r="K51" s="277" t="inlineStr">
        <is>
          <t>ICT structured cabling</t>
        </is>
      </c>
    </row>
    <row r="52" ht="28" customHeight="1" s="159">
      <c r="A52" s="260" t="n">
        <v>45</v>
      </c>
      <c r="B52" s="260" t="inlineStr">
        <is>
          <t>MEP v3.0 Sec.6</t>
        </is>
      </c>
      <c r="C52" s="260" t="inlineStr">
        <is>
          <t>ICT_PATCH_PANEL_TXT</t>
        </is>
      </c>
      <c r="D52" s="260" t="inlineStr">
        <is>
          <t>TEXT</t>
        </is>
      </c>
      <c r="E52" s="260" t="inlineStr">
        <is>
          <t>ELC_PWR</t>
        </is>
      </c>
      <c r="F52" s="267" t="inlineStr">
        <is>
          <t>Source</t>
        </is>
      </c>
      <c r="G52" s="260" t="inlineStr">
        <is>
          <t>Data Devices · Telephone Devices</t>
        </is>
      </c>
      <c r="H52" s="260" t="inlineStr">
        <is>
          <t>Patch panel ID this outlet terminates to: PP-L01-01 / PP-IDF-A02</t>
        </is>
      </c>
      <c r="I52" s="260" t="inlineStr">
        <is>
          <t>Medium</t>
        </is>
      </c>
      <c r="J52" s="260" t="inlineStr"/>
      <c r="K52" s="260" t="inlineStr">
        <is>
          <t>ICT structured cabling</t>
        </is>
      </c>
    </row>
    <row r="53" ht="28" customHeight="1" s="159">
      <c r="A53" s="277" t="n">
        <v>46</v>
      </c>
      <c r="B53" s="277" t="inlineStr">
        <is>
          <t>MEP v3.0 Sec.6</t>
        </is>
      </c>
      <c r="C53" s="277" t="inlineStr">
        <is>
          <t>ICT_DEV_TAG_01_TXT</t>
        </is>
      </c>
      <c r="D53" s="277" t="inlineStr">
        <is>
          <t>TEXT</t>
        </is>
      </c>
      <c r="E53" s="277" t="inlineStr">
        <is>
          <t>ELC_PWR</t>
        </is>
      </c>
      <c r="F53" s="268" t="inlineStr">
        <is>
          <t>Container</t>
        </is>
      </c>
      <c r="G53" s="277" t="inlineStr">
        <is>
          <t>Data Devices · Telephone Devices</t>
        </is>
      </c>
      <c r="H53" s="277" t="inlineStr">
        <is>
          <t>[SYS]-[FUNC]-[PROD]-[NUM] / [ICT_OUTLET_TYPE_TXT] Port:[ICT_PORT_NR_TXT] PP:[ICT_PATCH_PANEL_TXT]</t>
        </is>
      </c>
      <c r="I53" s="277" t="inlineStr">
        <is>
          <t>Medium</t>
        </is>
      </c>
      <c r="J53" s="277" t="inlineStr"/>
      <c r="K53" s="277" t="inlineStr">
        <is>
          <t>T3 ICT outlet tag</t>
        </is>
      </c>
    </row>
    <row r="54" ht="28" customHeight="1" s="159">
      <c r="A54" s="252" t="inlineStr">
        <is>
          <t>SECTION C — MATERIAL TAG PARAMETERS (2 ISO source + 21 containers = 23 new)  |  mat_tag_architecture v1.1</t>
        </is>
      </c>
      <c r="B54" s="238" t="n"/>
      <c r="C54" s="238" t="n"/>
      <c r="D54" s="238" t="n"/>
      <c r="E54" s="238" t="n"/>
      <c r="F54" s="238" t="n"/>
      <c r="G54" s="238" t="n"/>
      <c r="H54" s="238" t="n"/>
      <c r="I54" s="238" t="n"/>
      <c r="J54" s="238" t="n"/>
      <c r="K54" s="239" t="n"/>
    </row>
    <row r="55" ht="28" customHeight="1" s="159">
      <c r="A55" s="277" t="n">
        <v>47</v>
      </c>
      <c r="B55" s="277" t="inlineStr">
        <is>
          <t>MAT v1.1 ISO ★</t>
        </is>
      </c>
      <c r="C55" s="280" t="inlineStr">
        <is>
          <t>MAT_PROP_DICT_GUID_TXT</t>
        </is>
      </c>
      <c r="D55" s="277" t="inlineStr">
        <is>
          <t>TEXT</t>
        </is>
      </c>
      <c r="E55" s="277" t="inlineStr">
        <is>
          <t>MAT_INFO</t>
        </is>
      </c>
      <c r="F55" s="267" t="inlineStr">
        <is>
          <t>Source</t>
        </is>
      </c>
      <c r="G55" s="277" t="inlineStr">
        <is>
          <t>All 53 Revit categories</t>
        </is>
      </c>
      <c r="H55" s="277" t="inlineStr">
        <is>
          <t>ISO 23386 Globally Unique Identifier (GUID/PA001) linking material property to data dictionary record (bSDD/Uniclass/ETIM/project). Format: URN or dictionary-specific reference string.</t>
        </is>
      </c>
      <c r="I55" s="277" t="inlineStr">
        <is>
          <t>ISO 19650 projects</t>
        </is>
      </c>
      <c r="J55" s="277" t="inlineStr"/>
      <c r="K55" s="277" t="inlineStr">
        <is>
          <t>★ Required for MAT_TAG_5_TXT only</t>
        </is>
      </c>
    </row>
    <row r="56" ht="28" customHeight="1" s="159">
      <c r="A56" s="260" t="n">
        <v>48</v>
      </c>
      <c r="B56" s="260" t="inlineStr">
        <is>
          <t>MAT v1.1 ISO ★</t>
        </is>
      </c>
      <c r="C56" s="281" t="inlineStr">
        <is>
          <t>MAT_EPD_REF_TXT</t>
        </is>
      </c>
      <c r="D56" s="260" t="inlineStr">
        <is>
          <t>TEXT</t>
        </is>
      </c>
      <c r="E56" s="260" t="inlineStr">
        <is>
          <t>PER_SUST</t>
        </is>
      </c>
      <c r="F56" s="267" t="inlineStr">
        <is>
          <t>Source</t>
        </is>
      </c>
      <c r="G56" s="260" t="inlineStr">
        <is>
          <t>All 53 Revit categories</t>
        </is>
      </c>
      <c r="H56" s="260" t="inlineStr">
        <is>
          <t>Environmental Product Declaration reference number per ISO 22057. Format: EPD document number as published by EPD programme operator (EPD Norway, EPD International, IBU etc.).</t>
        </is>
      </c>
      <c r="I56" s="260" t="inlineStr">
        <is>
          <t>LEED/BREEAM/EDGE projects</t>
        </is>
      </c>
      <c r="J56" s="260" t="inlineStr"/>
      <c r="K56" s="260" t="inlineStr">
        <is>
          <t>★ Required for MAT_TAG_6_TXT only</t>
        </is>
      </c>
    </row>
    <row r="57" ht="28" customHeight="1" s="159">
      <c r="A57" s="277" t="n">
        <v>49</v>
      </c>
      <c r="B57" s="277" t="inlineStr">
        <is>
          <t>MAT v1.1 T1</t>
        </is>
      </c>
      <c r="C57" s="277" t="inlineStr">
        <is>
          <t>MAT_TAG_1_TXT</t>
        </is>
      </c>
      <c r="D57" s="277" t="inlineStr">
        <is>
          <t>TEXT</t>
        </is>
      </c>
      <c r="E57" s="277" t="inlineStr">
        <is>
          <t>MAT_INFO</t>
        </is>
      </c>
      <c r="F57" s="268" t="inlineStr">
        <is>
          <t>Container</t>
        </is>
      </c>
      <c r="G57" s="277" t="inlineStr">
        <is>
          <t>All 53 Revit categories</t>
        </is>
      </c>
      <c r="H57" s="277" t="inlineStr">
        <is>
          <t>[MAT_CODE]  [MAT_CATEGORY]  [MAT_DISCIPLINE]  →  BRK-FD-01  MASONRY  ARCH</t>
        </is>
      </c>
      <c r="I57" s="277" t="inlineStr">
        <is>
          <t>Immediate</t>
        </is>
      </c>
      <c r="J57" s="277" t="inlineStr"/>
      <c r="K57" s="277" t="inlineStr">
        <is>
          <t>T1 short material identity</t>
        </is>
      </c>
    </row>
    <row r="58" ht="28" customHeight="1" s="159">
      <c r="A58" s="260" t="n">
        <v>50</v>
      </c>
      <c r="B58" s="260" t="inlineStr">
        <is>
          <t>MAT v1.1 T1</t>
        </is>
      </c>
      <c r="C58" s="260" t="inlineStr">
        <is>
          <t>MAT_TAG_2_TXT</t>
        </is>
      </c>
      <c r="D58" s="260" t="inlineStr">
        <is>
          <t>TEXT</t>
        </is>
      </c>
      <c r="E58" s="260" t="inlineStr">
        <is>
          <t>MAT_INFO</t>
        </is>
      </c>
      <c r="F58" s="268" t="inlineStr">
        <is>
          <t>Container</t>
        </is>
      </c>
      <c r="G58" s="260" t="inlineStr">
        <is>
          <t>All 53 Revit categories</t>
        </is>
      </c>
      <c r="H58" s="260" t="inlineStr">
        <is>
          <t>[MAT_NAME]  [MAT_THICKNESS_MM]mm  std:[MAT_STANDARD]</t>
        </is>
      </c>
      <c r="I58" s="260" t="inlineStr">
        <is>
          <t>Immediate</t>
        </is>
      </c>
      <c r="J58" s="260" t="inlineStr"/>
      <c r="K58" s="260" t="inlineStr">
        <is>
          <t>T1 full specification label</t>
        </is>
      </c>
    </row>
    <row r="59" ht="28" customHeight="1" s="159">
      <c r="A59" s="277" t="n">
        <v>51</v>
      </c>
      <c r="B59" s="277" t="inlineStr">
        <is>
          <t>MAT v1.1 T1</t>
        </is>
      </c>
      <c r="C59" s="277" t="inlineStr">
        <is>
          <t>MAT_TAG_3_TXT</t>
        </is>
      </c>
      <c r="D59" s="277" t="inlineStr">
        <is>
          <t>TEXT</t>
        </is>
      </c>
      <c r="E59" s="277" t="inlineStr">
        <is>
          <t>MAT_INFO</t>
        </is>
      </c>
      <c r="F59" s="268" t="inlineStr">
        <is>
          <t>Container</t>
        </is>
      </c>
      <c r="G59" s="277" t="inlineStr">
        <is>
          <t>All 53 Revit categories</t>
        </is>
      </c>
      <c r="H59" s="277" t="inlineStr">
        <is>
          <t>[MAT_NAME]  mfr:[MAT_MANUFACTURER]  spec:[MAT_SPECIFICATIONS]</t>
        </is>
      </c>
      <c r="I59" s="277" t="inlineStr">
        <is>
          <t>Immediate</t>
        </is>
      </c>
      <c r="J59" s="277" t="inlineStr"/>
      <c r="K59" s="277" t="inlineStr">
        <is>
          <t>T1 procurement tag</t>
        </is>
      </c>
    </row>
    <row r="60" ht="28" customHeight="1" s="159">
      <c r="A60" s="260" t="n">
        <v>52</v>
      </c>
      <c r="B60" s="260" t="inlineStr">
        <is>
          <t>MAT v1.1 T1</t>
        </is>
      </c>
      <c r="C60" s="260" t="inlineStr">
        <is>
          <t>MAT_TAG_4_TXT</t>
        </is>
      </c>
      <c r="D60" s="260" t="inlineStr">
        <is>
          <t>TEXT</t>
        </is>
      </c>
      <c r="E60" s="260" t="inlineStr">
        <is>
          <t>MAT_INFO</t>
        </is>
      </c>
      <c r="F60" s="268" t="inlineStr">
        <is>
          <t>Container</t>
        </is>
      </c>
      <c r="G60" s="260" t="inlineStr">
        <is>
          <t>All 53 Revit categories</t>
        </is>
      </c>
      <c r="H60" s="260" t="inlineStr">
        <is>
          <t>[MAT_CODE]  UGX:[MAT_COST_UGX]/m2  [MAT_DURABILITY]</t>
        </is>
      </c>
      <c r="I60" s="260" t="inlineStr">
        <is>
          <t>Immediate</t>
        </is>
      </c>
      <c r="J60" s="260" t="inlineStr"/>
      <c r="K60" s="260" t="inlineStr">
        <is>
          <t>T1 cost and durability tag</t>
        </is>
      </c>
    </row>
    <row r="61" ht="28" customHeight="1" s="159">
      <c r="A61" s="277" t="n">
        <v>53</v>
      </c>
      <c r="B61" s="277" t="inlineStr">
        <is>
          <t>MAT v1.1 T1</t>
        </is>
      </c>
      <c r="C61" s="277" t="inlineStr">
        <is>
          <t>MAT_TAG_5_TXT</t>
        </is>
      </c>
      <c r="D61" s="277" t="inlineStr">
        <is>
          <t>TEXT</t>
        </is>
      </c>
      <c r="E61" s="277" t="inlineStr">
        <is>
          <t>MAT_INFO</t>
        </is>
      </c>
      <c r="F61" s="268" t="inlineStr">
        <is>
          <t>Container</t>
        </is>
      </c>
      <c r="G61" s="277" t="inlineStr">
        <is>
          <t>All 53 Revit categories</t>
        </is>
      </c>
      <c r="H61" s="277" t="inlineStr">
        <is>
          <t>GUID:[MAT_PROP_DICT_GUID_TXT]  [MAT_NAME]  dict:[MAT_STANDARD]  ISO-ID:[MAT_ISO_19650_ID]</t>
        </is>
      </c>
      <c r="I61" s="277" t="inlineStr">
        <is>
          <t>ISO 19650 projects</t>
        </is>
      </c>
      <c r="J61" s="277" t="inlineStr"/>
      <c r="K61" s="277" t="inlineStr">
        <is>
          <t>T1 ISO 23386/23387 tag — requires MAT_PROP_DICT_GUID_TXT</t>
        </is>
      </c>
    </row>
    <row r="62" ht="28" customHeight="1" s="159">
      <c r="A62" s="260" t="n">
        <v>54</v>
      </c>
      <c r="B62" s="260" t="inlineStr">
        <is>
          <t>MAT v1.1 T1</t>
        </is>
      </c>
      <c r="C62" s="260" t="inlineStr">
        <is>
          <t>MAT_TAG_6_TXT</t>
        </is>
      </c>
      <c r="D62" s="260" t="inlineStr">
        <is>
          <t>TEXT</t>
        </is>
      </c>
      <c r="E62" s="260" t="inlineStr">
        <is>
          <t>PER_SUST</t>
        </is>
      </c>
      <c r="F62" s="268" t="inlineStr">
        <is>
          <t>Container</t>
        </is>
      </c>
      <c r="G62" s="260" t="inlineStr">
        <is>
          <t>All 53 Revit categories</t>
        </is>
      </c>
      <c r="H62" s="260" t="inlineStr">
        <is>
          <t>EPD:[MAT_EPD_REF_TXT]  [MAT_NAME]  GWP:[PER_SUST_CARBON_FOOTPRINT_KG]kgCO2e/m2  rcy:[PER_SUST_RECYCLED_CONTENT_PCT]%</t>
        </is>
      </c>
      <c r="I62" s="260" t="inlineStr">
        <is>
          <t>LEED/BREEAM/EDGE projects</t>
        </is>
      </c>
      <c r="J62" s="260" t="inlineStr"/>
      <c r="K62" s="260" t="inlineStr">
        <is>
          <t>T1 ISO 22057 EPD tag — requires MAT_EPD_REF_TXT</t>
        </is>
      </c>
    </row>
    <row r="63" ht="28" customHeight="1" s="159">
      <c r="A63" s="277" t="n">
        <v>55</v>
      </c>
      <c r="B63" s="277" t="inlineStr">
        <is>
          <t>MAT v1.1 T2</t>
        </is>
      </c>
      <c r="C63" s="277" t="inlineStr">
        <is>
          <t>MAT_PERF_TAG_1_TXT</t>
        </is>
      </c>
      <c r="D63" s="277" t="inlineStr">
        <is>
          <t>TEXT</t>
        </is>
      </c>
      <c r="E63" s="277" t="inlineStr">
        <is>
          <t>MAT_INFO</t>
        </is>
      </c>
      <c r="F63" s="268" t="inlineStr">
        <is>
          <t>Container</t>
        </is>
      </c>
      <c r="G63" s="277" t="inlineStr">
        <is>
          <t>Walls · Floors · Roofs · Ceilings</t>
        </is>
      </c>
      <c r="H63" s="277" t="inlineStr">
        <is>
          <t>[MAT_NAME]  U:[PER_THERM_U_VALUE_W_M2K_NR]W/m2K  R:[PER_THERM_R_VALUE_M2K_W]m2K/W  [PROP_FIRE_RATING]</t>
        </is>
      </c>
      <c r="I63" s="277" t="inlineStr">
        <is>
          <t>Immediate</t>
        </is>
      </c>
      <c r="J63" s="277" t="inlineStr"/>
      <c r="K63" s="277" t="inlineStr">
        <is>
          <t>T2 thermal + fire</t>
        </is>
      </c>
    </row>
    <row r="64" ht="28" customHeight="1" s="159">
      <c r="A64" s="260" t="n">
        <v>56</v>
      </c>
      <c r="B64" s="260" t="inlineStr">
        <is>
          <t>MAT v1.1 T2</t>
        </is>
      </c>
      <c r="C64" s="260" t="inlineStr">
        <is>
          <t>MAT_PERF_TAG_2_TXT</t>
        </is>
      </c>
      <c r="D64" s="260" t="inlineStr">
        <is>
          <t>TEXT</t>
        </is>
      </c>
      <c r="E64" s="260" t="inlineStr">
        <is>
          <t>MAT_INFO</t>
        </is>
      </c>
      <c r="F64" s="268" t="inlineStr">
        <is>
          <t>Container</t>
        </is>
      </c>
      <c r="G64" s="260" t="inlineStr">
        <is>
          <t>Walls · Floors · Ceilings</t>
        </is>
      </c>
      <c r="H64" s="260" t="inlineStr">
        <is>
          <t>[MAT_NAME]  STC:[PER_ACOUSTICS_STC_RATING_TXT]  IIC:[PER_ACOUSTICS_IIC_RATING_TXT]  NRC:[PROP_ACOUSTIC_ABS]</t>
        </is>
      </c>
      <c r="I64" s="260" t="inlineStr">
        <is>
          <t>Immediate</t>
        </is>
      </c>
      <c r="J64" s="260" t="inlineStr"/>
      <c r="K64" s="260" t="inlineStr">
        <is>
          <t>T2 acoustic performance</t>
        </is>
      </c>
    </row>
    <row r="65" ht="28" customHeight="1" s="159">
      <c r="A65" s="277" t="n">
        <v>57</v>
      </c>
      <c r="B65" s="277" t="inlineStr">
        <is>
          <t>MAT v1.1 T2</t>
        </is>
      </c>
      <c r="C65" s="277" t="inlineStr">
        <is>
          <t>MAT_PERF_TAG_3_TXT</t>
        </is>
      </c>
      <c r="D65" s="277" t="inlineStr">
        <is>
          <t>TEXT</t>
        </is>
      </c>
      <c r="E65" s="277" t="inlineStr">
        <is>
          <t>MAT_INFO</t>
        </is>
      </c>
      <c r="F65" s="268" t="inlineStr">
        <is>
          <t>Container</t>
        </is>
      </c>
      <c r="G65" s="277" t="inlineStr">
        <is>
          <t>Walls · Floors · Roofs</t>
        </is>
      </c>
      <c r="H65" s="277" t="inlineStr">
        <is>
          <t>[MAT_LAYER_COUNT] layers: L1:[L1_FUNC] [L1_MAT] [L1_THK]mm  L2 … to L[COUNT]</t>
        </is>
      </c>
      <c r="I65" s="277" t="inlineStr">
        <is>
          <t>High</t>
        </is>
      </c>
      <c r="J65" s="277" t="inlineStr"/>
      <c r="K65" s="277" t="inlineStr">
        <is>
          <t>T2 layer build-up tag</t>
        </is>
      </c>
    </row>
    <row r="66" ht="28" customHeight="1" s="159">
      <c r="A66" s="260" t="n">
        <v>58</v>
      </c>
      <c r="B66" s="260" t="inlineStr">
        <is>
          <t>MAT v1.1 T3-F</t>
        </is>
      </c>
      <c r="C66" s="260" t="inlineStr">
        <is>
          <t>FIN_WALL_TAG_TXT</t>
        </is>
      </c>
      <c r="D66" s="260" t="inlineStr">
        <is>
          <t>TEXT</t>
        </is>
      </c>
      <c r="E66" s="260" t="inlineStr">
        <is>
          <t>BLE_ELES</t>
        </is>
      </c>
      <c r="F66" s="268" t="inlineStr">
        <is>
          <t>Container</t>
        </is>
      </c>
      <c r="G66" s="260" t="inlineStr">
        <is>
          <t>Walls</t>
        </is>
      </c>
      <c r="H66" s="260" t="inlineStr">
        <is>
          <t>Int:[BLE_WALL_INTERIOR_FINISH_TXT]  Ext:[BLE_WALL_EXTERIOR_FINISH_TXT]  [BLE_FINISH_PAINT_COATS_NR] coats  [BLE_FINISH_TYPE_TXT]</t>
        </is>
      </c>
      <c r="I66" s="260" t="inlineStr">
        <is>
          <t>High</t>
        </is>
      </c>
      <c r="J66" s="260" t="inlineStr"/>
      <c r="K66" s="260" t="inlineStr">
        <is>
          <t>T3 wall finish schedule</t>
        </is>
      </c>
    </row>
    <row r="67" ht="28" customHeight="1" s="159">
      <c r="A67" s="277" t="n">
        <v>59</v>
      </c>
      <c r="B67" s="277" t="inlineStr">
        <is>
          <t>MAT v1.1 T3-F</t>
        </is>
      </c>
      <c r="C67" s="277" t="inlineStr">
        <is>
          <t>FIN_FLR_TAG_TXT</t>
        </is>
      </c>
      <c r="D67" s="277" t="inlineStr">
        <is>
          <t>TEXT</t>
        </is>
      </c>
      <c r="E67" s="277" t="inlineStr">
        <is>
          <t>BLE_ELES</t>
        </is>
      </c>
      <c r="F67" s="268" t="inlineStr">
        <is>
          <t>Container</t>
        </is>
      </c>
      <c r="G67" s="277" t="inlineStr">
        <is>
          <t>Floors</t>
        </is>
      </c>
      <c r="H67" s="277" t="inlineStr">
        <is>
          <t>[BLE_FLR_FINISH_TXT]  [BLE_FLR_FINISH_THICKNESS_MM]mm  slip:[BLE_FLR_SLIP_RESISTANCE_RATING_NR]  [BLE_FLR_FINISH_MAT_TXT]</t>
        </is>
      </c>
      <c r="I67" s="277" t="inlineStr">
        <is>
          <t>High</t>
        </is>
      </c>
      <c r="J67" s="277" t="inlineStr"/>
      <c r="K67" s="277" t="inlineStr">
        <is>
          <t>T3 floor finish schedule</t>
        </is>
      </c>
    </row>
    <row r="68" ht="28" customHeight="1" s="159">
      <c r="A68" s="260" t="n">
        <v>60</v>
      </c>
      <c r="B68" s="260" t="inlineStr">
        <is>
          <t>MAT v1.1 T3-F</t>
        </is>
      </c>
      <c r="C68" s="260" t="inlineStr">
        <is>
          <t>FIN_CEIL_TAG_TXT</t>
        </is>
      </c>
      <c r="D68" s="260" t="inlineStr">
        <is>
          <t>TEXT</t>
        </is>
      </c>
      <c r="E68" s="260" t="inlineStr">
        <is>
          <t>BLE_ELES</t>
        </is>
      </c>
      <c r="F68" s="268" t="inlineStr">
        <is>
          <t>Container</t>
        </is>
      </c>
      <c r="G68" s="260" t="inlineStr">
        <is>
          <t>Ceilings</t>
        </is>
      </c>
      <c r="H68" s="260" t="inlineStr">
        <is>
          <t>[BLE_CEILING_FINISH_TXT]  [BLE_CEILING_SYSTEM_TXT]  NRC:[BLE_CEILING_NOISE_REDCTION_COEFFICIENT_NRC_NR]  grid:[BLE_CEILING_GRID_SZ_MM]mm</t>
        </is>
      </c>
      <c r="I68" s="260" t="inlineStr">
        <is>
          <t>High</t>
        </is>
      </c>
      <c r="J68" s="260" t="inlineStr"/>
      <c r="K68" s="260" t="inlineStr">
        <is>
          <t>T3 ceiling finish schedule</t>
        </is>
      </c>
    </row>
    <row r="69" ht="28" customHeight="1" s="159">
      <c r="A69" s="277" t="n">
        <v>61</v>
      </c>
      <c r="B69" s="277" t="inlineStr">
        <is>
          <t>MAT v1.1 T3-E</t>
        </is>
      </c>
      <c r="C69" s="277" t="inlineStr">
        <is>
          <t>ENV_FAC_TAG_TXT</t>
        </is>
      </c>
      <c r="D69" s="277" t="inlineStr">
        <is>
          <t>TEXT</t>
        </is>
      </c>
      <c r="E69" s="277" t="inlineStr">
        <is>
          <t>BLE_ELES</t>
        </is>
      </c>
      <c r="F69" s="268" t="inlineStr">
        <is>
          <t>Container</t>
        </is>
      </c>
      <c r="G69" s="277" t="inlineStr">
        <is>
          <t>Walls (exterior) · Curtain Walls</t>
        </is>
      </c>
      <c r="H69" s="277" t="inlineStr">
        <is>
          <t>[BLE_FACADE_MAT_TXT]  [BLE_FACADE_FINISH_TXT]  pnl:[BLE_FACADE_PNL_SZ_TXT]  fix:[BLE_FACADE_FIX_SYSTEM_TXT]</t>
        </is>
      </c>
      <c r="I69" s="277" t="inlineStr">
        <is>
          <t>High</t>
        </is>
      </c>
      <c r="J69" s="277" t="inlineStr"/>
      <c r="K69" s="277" t="inlineStr">
        <is>
          <t>T3 facade cladding tag</t>
        </is>
      </c>
    </row>
    <row r="70" ht="28" customHeight="1" s="159">
      <c r="A70" s="260" t="n">
        <v>62</v>
      </c>
      <c r="B70" s="260" t="inlineStr">
        <is>
          <t>MAT v1.1 T3-E</t>
        </is>
      </c>
      <c r="C70" s="260" t="inlineStr">
        <is>
          <t>ENV_ROOF_TAG_TXT</t>
        </is>
      </c>
      <c r="D70" s="260" t="inlineStr">
        <is>
          <t>TEXT</t>
        </is>
      </c>
      <c r="E70" s="260" t="inlineStr">
        <is>
          <t>BLE_ELES</t>
        </is>
      </c>
      <c r="F70" s="268" t="inlineStr">
        <is>
          <t>Container</t>
        </is>
      </c>
      <c r="G70" s="260" t="inlineStr">
        <is>
          <t>Roofs</t>
        </is>
      </c>
      <c r="H70" s="260" t="inlineStr">
        <is>
          <t>[BLE_ROOF_COVERING_MAT_TXT]  [BLE_ROOF_WATERPROOFING_SYSTEM_TXT]  R:[BLE_ROOF_INS_R_VALUE_M_2K_W]  slope:[BLE_ROOF_SLOPE_DEG]deg</t>
        </is>
      </c>
      <c r="I70" s="260" t="inlineStr">
        <is>
          <t>High</t>
        </is>
      </c>
      <c r="J70" s="260" t="inlineStr"/>
      <c r="K70" s="260" t="inlineStr">
        <is>
          <t>T3 roof specification tag</t>
        </is>
      </c>
    </row>
    <row r="71" ht="28" customHeight="1" s="159">
      <c r="A71" s="277" t="n">
        <v>63</v>
      </c>
      <c r="B71" s="277" t="inlineStr">
        <is>
          <t>MAT v1.1 T3-E</t>
        </is>
      </c>
      <c r="C71" s="277" t="inlineStr">
        <is>
          <t>ENV_WIN_TAG_TXT</t>
        </is>
      </c>
      <c r="D71" s="277" t="inlineStr">
        <is>
          <t>TEXT</t>
        </is>
      </c>
      <c r="E71" s="277" t="inlineStr">
        <is>
          <t>BLE_ELES</t>
        </is>
      </c>
      <c r="F71" s="268" t="inlineStr">
        <is>
          <t>Container</t>
        </is>
      </c>
      <c r="G71" s="277" t="inlineStr">
        <is>
          <t>Windows</t>
        </is>
      </c>
      <c r="H71" s="277" t="inlineStr">
        <is>
          <t>[BLE_WINDOW_FRAME_MAT_TXT]  [BLE_WINDOW_GLAZING_TYPE_...]  U:[BLE_WINDOW_U_VALUE_...]W/m2K  SHGC:[SOLAR_HEAT_GAIN]  VLT:[VISIBLE_LIGHT_TRANSMITTANCE]%</t>
        </is>
      </c>
      <c r="I71" s="277" t="inlineStr">
        <is>
          <t>High</t>
        </is>
      </c>
      <c r="J71" s="277" t="inlineStr"/>
      <c r="K71" s="277" t="inlineStr">
        <is>
          <t>T3 window performance schedule</t>
        </is>
      </c>
    </row>
    <row r="72" ht="28" customHeight="1" s="159">
      <c r="A72" s="260" t="n">
        <v>64</v>
      </c>
      <c r="B72" s="260" t="inlineStr">
        <is>
          <t>MAT v1.1 T3-S</t>
        </is>
      </c>
      <c r="C72" s="260" t="inlineStr">
        <is>
          <t>STR_CONC_TAG_TXT</t>
        </is>
      </c>
      <c r="D72" s="260" t="inlineStr">
        <is>
          <t>TEXT</t>
        </is>
      </c>
      <c r="E72" s="260" t="inlineStr">
        <is>
          <t>BLE_ELES</t>
        </is>
      </c>
      <c r="F72" s="268" t="inlineStr">
        <is>
          <t>Container</t>
        </is>
      </c>
      <c r="G72" s="260" t="inlineStr">
        <is>
          <t>Structural Columns · Structural Framing · Floors</t>
        </is>
      </c>
      <c r="H72" s="260" t="inlineStr">
        <is>
          <t>[BLE_STRUCT_CONCRETE_GRADE_TXT]  reo:[BLE_STRUCT_REINFORCEMENT_TXT]  fck:[PROP_COMP_STRENGTH_MPA]MPa  [BLE_STRUCT_SLAB_THICKNESS_MM]mm</t>
        </is>
      </c>
      <c r="I72" s="260" t="inlineStr">
        <is>
          <t>High</t>
        </is>
      </c>
      <c r="J72" s="260" t="inlineStr"/>
      <c r="K72" s="260" t="inlineStr">
        <is>
          <t>T3 concrete specification</t>
        </is>
      </c>
    </row>
    <row r="73" ht="28" customHeight="1" s="159">
      <c r="A73" s="277" t="n">
        <v>65</v>
      </c>
      <c r="B73" s="277" t="inlineStr">
        <is>
          <t>MAT v1.1 T3-S</t>
        </is>
      </c>
      <c r="C73" s="277" t="inlineStr">
        <is>
          <t>STR_STEEL_TAG_TXT</t>
        </is>
      </c>
      <c r="D73" s="277" t="inlineStr">
        <is>
          <t>TEXT</t>
        </is>
      </c>
      <c r="E73" s="277" t="inlineStr">
        <is>
          <t>BLE_ELES</t>
        </is>
      </c>
      <c r="F73" s="268" t="inlineStr">
        <is>
          <t>Container</t>
        </is>
      </c>
      <c r="G73" s="277" t="inlineStr">
        <is>
          <t>Structural Framing · Structural Columns</t>
        </is>
      </c>
      <c r="H73" s="277" t="inlineStr">
        <is>
          <t>[BLE_STRUCT_STEEL_GRADE_TXT]  [BLE_STRUCT_BEAM_SZ_TXT]  Pfire:[PROP_FIRE_RATING]  [BLE_STRUCT_MAT_TXT]</t>
        </is>
      </c>
      <c r="I73" s="277" t="inlineStr">
        <is>
          <t>High</t>
        </is>
      </c>
      <c r="J73" s="277" t="inlineStr"/>
      <c r="K73" s="277" t="inlineStr">
        <is>
          <t>T3 structural steel specification</t>
        </is>
      </c>
    </row>
    <row r="74" ht="28" customHeight="1" s="159">
      <c r="A74" s="260" t="n">
        <v>66</v>
      </c>
      <c r="B74" s="260" t="inlineStr">
        <is>
          <t>MAT v1.1 T3-G</t>
        </is>
      </c>
      <c r="C74" s="260" t="inlineStr">
        <is>
          <t>SUST_MAT_TAG_1_TXT</t>
        </is>
      </c>
      <c r="D74" s="260" t="inlineStr">
        <is>
          <t>TEXT</t>
        </is>
      </c>
      <c r="E74" s="260" t="inlineStr">
        <is>
          <t>PER_SUST</t>
        </is>
      </c>
      <c r="F74" s="268" t="inlineStr">
        <is>
          <t>Container</t>
        </is>
      </c>
      <c r="G74" s="260" t="inlineStr">
        <is>
          <t>All 53 Revit categories</t>
        </is>
      </c>
      <c r="H74" s="260" t="inlineStr">
        <is>
          <t>[MAT_NAME]  rcy:[PER_SUST_RECYCLED_CONTENT_PCT]%  CO2:[PER_SUST_CARBON_FOOTPRINT_KG]kgCO2e/m2  [PER_SUST_RECYCLABLE_BOOL]</t>
        </is>
      </c>
      <c r="I74" s="260" t="inlineStr">
        <is>
          <t>Certified projects</t>
        </is>
      </c>
      <c r="J74" s="260" t="inlineStr"/>
      <c r="K74" s="260" t="inlineStr">
        <is>
          <t>T3 embodied carbon + recycled content</t>
        </is>
      </c>
    </row>
    <row r="75" ht="28" customHeight="1" s="159">
      <c r="A75" s="277" t="n">
        <v>67</v>
      </c>
      <c r="B75" s="277" t="inlineStr">
        <is>
          <t>MAT v1.1 T3-G</t>
        </is>
      </c>
      <c r="C75" s="277" t="inlineStr">
        <is>
          <t>SUST_MAT_TAG_2_TXT</t>
        </is>
      </c>
      <c r="D75" s="277" t="inlineStr">
        <is>
          <t>TEXT</t>
        </is>
      </c>
      <c r="E75" s="277" t="inlineStr">
        <is>
          <t>PER_SUST</t>
        </is>
      </c>
      <c r="F75" s="268" t="inlineStr">
        <is>
          <t>Container</t>
        </is>
      </c>
      <c r="G75" s="277" t="inlineStr">
        <is>
          <t>All 53 Revit categories</t>
        </is>
      </c>
      <c r="H75" s="277" t="inlineStr">
        <is>
          <t>[MAT_NAME]  LEED:[PER_SUST_LEED_CONTRIB_TXT]  EDGE:[PER_SUST_EDGE_CONTRIB_TXT]  nrg:[PER_SUST_ENERGY_RATING_TXT]</t>
        </is>
      </c>
      <c r="I75" s="277" t="inlineStr">
        <is>
          <t>Certified projects</t>
        </is>
      </c>
      <c r="J75" s="277" t="inlineStr"/>
      <c r="K75" s="277" t="inlineStr">
        <is>
          <t>T3 green certification contribution</t>
        </is>
      </c>
    </row>
    <row r="76" ht="28" customHeight="1" s="159">
      <c r="A76" s="260" t="n">
        <v>68</v>
      </c>
      <c r="B76" s="260" t="inlineStr">
        <is>
          <t>MAT v1.1 T3-C</t>
        </is>
      </c>
      <c r="C76" s="260" t="inlineStr">
        <is>
          <t>COMP_MAT_TAG_1_TXT</t>
        </is>
      </c>
      <c r="D76" s="260" t="inlineStr">
        <is>
          <t>TEXT</t>
        </is>
      </c>
      <c r="E76" s="260" t="inlineStr">
        <is>
          <t>MAT_INFO</t>
        </is>
      </c>
      <c r="F76" s="268" t="inlineStr">
        <is>
          <t>Container</t>
        </is>
      </c>
      <c r="G76" s="260" t="inlineStr">
        <is>
          <t>All 53 Revit categories</t>
        </is>
      </c>
      <c r="H76" s="260" t="inlineStr">
        <is>
          <t>[MAT_CODE]  std:[MAT_STANDARD]  cert:[RGL_QA_CERTIFICATION_TXT]  UNBS:[RGL_UNBS_STD_TXT]</t>
        </is>
      </c>
      <c r="I76" s="260" t="inlineStr">
        <is>
          <t>High</t>
        </is>
      </c>
      <c r="J76" s="260" t="inlineStr"/>
      <c r="K76" s="260" t="inlineStr">
        <is>
          <t>T3 standards compliance — UNBS/international</t>
        </is>
      </c>
    </row>
    <row r="77" ht="28" customHeight="1" s="159">
      <c r="A77" s="277" t="n">
        <v>69</v>
      </c>
      <c r="B77" s="277" t="inlineStr">
        <is>
          <t>MAT v1.1 T3-C</t>
        </is>
      </c>
      <c r="C77" s="277" t="inlineStr">
        <is>
          <t>COMP_MAT_TAG_2_TXT</t>
        </is>
      </c>
      <c r="D77" s="277" t="inlineStr">
        <is>
          <t>TEXT</t>
        </is>
      </c>
      <c r="E77" s="277" t="inlineStr">
        <is>
          <t>MAT_INFO</t>
        </is>
      </c>
      <c r="F77" s="268" t="inlineStr">
        <is>
          <t>Container</t>
        </is>
      </c>
      <c r="G77" s="277" t="inlineStr">
        <is>
          <t>All 53 Revit categories</t>
        </is>
      </c>
      <c r="H77" s="277" t="inlineStr">
        <is>
          <t>[MAT_NAME]  ISO-ID:[MAT_ISO_19650_ID]  dur:[MAT_DURABILITY]  vendor:[RGL_QA_APVD_VENDOR_TXT]</t>
        </is>
      </c>
      <c r="I77" s="277" t="inlineStr">
        <is>
          <t>High</t>
        </is>
      </c>
      <c r="J77" s="277" t="inlineStr"/>
      <c r="K77" s="277" t="inlineStr">
        <is>
          <t>T3 ISO 19650 procurement compliance</t>
        </is>
      </c>
    </row>
    <row r="78" ht="28" customHeight="1" s="159"/>
    <row r="79" ht="28" customHeight="1" s="159">
      <c r="A79" s="272" t="inlineStr">
        <is>
          <t>SUMMARY: 69 new parameters total  |  MEP Architecture v3.0: 6 source + 38 containers = 44  |  Material Architecture v1.1: 2 ISO source + 21 containers = 23  |  All are TEXT type unless marked NUMBER</t>
        </is>
      </c>
      <c r="B79" s="238" t="n"/>
      <c r="C79" s="238" t="n"/>
      <c r="D79" s="238" t="n"/>
      <c r="E79" s="238" t="n"/>
      <c r="F79" s="238" t="n"/>
      <c r="G79" s="238" t="n"/>
      <c r="H79" s="238" t="n"/>
      <c r="I79" s="238" t="n"/>
      <c r="J79" s="238" t="n"/>
      <c r="K79" s="239" t="n"/>
    </row>
  </sheetData>
  <mergeCells count="8">
    <mergeCell ref="A2:L2"/>
    <mergeCell ref="A12:K12"/>
    <mergeCell ref="A4:K4"/>
    <mergeCell ref="A30:K30"/>
    <mergeCell ref="A54:K54"/>
    <mergeCell ref="A1:L1"/>
    <mergeCell ref="A5:K5"/>
    <mergeCell ref="A79:K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2026-02-23T01:17:09Z</dcterms:created>
  <dcterms:modified xmlns:dcterms="http://purl.org/dc/terms/" xmlns:xsi="http://www.w3.org/2001/XMLSchema-instance" xsi:type="dcterms:W3CDTF">2026-02-24T10:42:01Z</dcterms:modified>
  <cp:lastModifiedBy>del</cp:lastModifiedBy>
  <cp:revision>0</cp:revision>
</cp:coreProperties>
</file>