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<sst xmlns="http://schemas.openxmlformats.org/spreadsheetml/2006/main" uniqueCount="43">
  <si>
    <t>name</t>
  </si>
  <si>
    <t>id</t>
  </si>
  <si>
    <t>sis_id</t>
  </si>
  <si>
    <t>section</t>
  </si>
  <si>
    <t>section_id</t>
  </si>
  <si>
    <t>section_sis_id</t>
  </si>
  <si>
    <t>submitted</t>
  </si>
  <si>
    <t>attempt</t>
  </si>
  <si>
    <t xml:space="preserve">734951: 
USAR LA HOJA: FUNCIONES BÁSICAS
Utilice una función básica de Excel que le permita determinar:
¿Cuántos registros hay en el presente reporte?
</t>
  </si>
  <si>
    <t xml:space="preserve">734952: 
USAR LA HOJA: FUNCIONES BÁSICAS
Utilice una función básica de Excel que le permita determinar:
¿Cuál es el valor promedio de META SEMESTRAL?
</t>
  </si>
  <si>
    <t xml:space="preserve">734953: 
USAR LA HOJA: FUNCIONES BÁSICAS
Utilice una función básica de Excel que le permita determinar:
¿Cuánto es la suma total de MONTO PIA?
</t>
  </si>
  <si>
    <t xml:space="preserve">734954: 
USAR LA HOJA: FUNCIONES BÁSICAS
Utilice una función básica de Excel que le permita determinar:
¿Cuál es el valor máximo de MONTO COMPRA ANUAL?
</t>
  </si>
  <si>
    <t xml:space="preserve">734955: 
USAR LA HOJA: FUNCIONES BÁSICAS
Utilice una función básica de Excel que le permita determinar:
¿Cuál es el valor mínimo de la META ANUAL?
</t>
  </si>
  <si>
    <t xml:space="preserve">734956: 
USAR LA HOJA: ORDENAR Y FILTRAR
IMPORTANTE: Realizar una copia de la hoja "ORDENAR Y FILTRAR", con los datos originales antes de realizar cualquier procedimiento y trabaje con la copia.
Luego de ordenar la columna “UNIDAD” de A a Z.
¿Cuánto es la META ANUAL de la fila 60?
</t>
  </si>
  <si>
    <t xml:space="preserve">734957: 
USAR LA HOJA: ORDENAR Y FILTRAR
IMPORTANTE: Realizar una copia de la hoja "ORDENAR Y FILTRAR", con los datos originales antes de realizar cualquier procedimiento y trabaje con la copia.
Luego de ordenar la columna “PROGRAMA” en orden A a Z y luego la columna “TIPO” de Z a A (simultáneamente).
¿Cuánto es la META SEMESTRAL del último registro?
</t>
  </si>
  <si>
    <t xml:space="preserve">734958: 
USAR LA HOJA: ORDENAR Y FILTRAR
IMPORTANTE: Realizar una copia de la hoja "ORDENAR Y FILTRAR", con los datos originales antes de realizar cualquier procedimiento y trabaje con la copia.
Utilice la herramienta Filtro para responder la siguiente pregunta:
¿Cuántos registros tienen MONTO COMPRA ANUAL igual a cero?
</t>
  </si>
  <si>
    <t xml:space="preserve">734959: 
USAR LA HOJA: ORDENAR Y FILTRAR
IMPORTANTE: Realizar una copia de la hoja "ORDENAR Y FILTRAR", con los datos originales antes de realizar cualquier procedimiento y trabaje con la copia.
Después de realizar los siguientes filtros:
MONTO COMPRA ANUAL mayor a 100000.
MONTO PIA diferente de cero.
 ¿Cuál es la penúltima FUNCIÓN que aparece en la tabla?
</t>
  </si>
  <si>
    <t xml:space="preserve">734960: 
USAR LA HOJA: TABLA DINÁMICA
Haciendo uso de la herramienta Tabla Dinámica, calcule:
¿Cuál es la suma de MONTO PIA de los gastos TIPO “Obra”?
</t>
  </si>
  <si>
    <t xml:space="preserve">734961: 
USAR LA HOJA: TABLA DINÁMICA
Haciendo uso de la herramienta Tabla Dinámica, calcule:
¿Cuál es la suma de META SEMESTRAL de las FUNCIONES que no contienen la letra “O”?
</t>
  </si>
  <si>
    <t xml:space="preserve">734962: 
USAR LA HOJA: TABLA DINÁMICA
Haciendo uso de la herramienta Tabla Dinámica, calcule:
¿Cuánto es el promedio de MONTO COMPRA ANUAL de las UNIDADES con los diez mejores MONTO PIM?
</t>
  </si>
  <si>
    <t xml:space="preserve">734963: 
USAR LA HOJA: TABLA DINÁMICA
Haciendo uso de la herramienta Tabla Dinámica, calcule:
Filtrar TIPO por “Actividad”
Obtener el máximo de MONTO CERTIFICADO y el mínimo de MONTO MODIF.
</t>
  </si>
  <si>
    <t xml:space="preserve">734964: 
USAR LA HOJA: FUNCIÓN SI
Se desea agregar información en la celda L4 referente al NIVEL DE GASTO, dependiendo del MONTO CERTIFICADO mostrado en la celda J4. Si el MONTO CERTIFICADO es menor o igual a 50000 entonces es “Estándar”, caso contrario es “Exceso”. 
Considere que se aplicará la fórmula al primer registro, luego se desea replicar la fórmula para los demás registros.
 ¿Cuál de las siguientes fórmulas es la correcta?
</t>
  </si>
  <si>
    <t xml:space="preserve">734965: 
USAR LA HOJA: FUNCIÓN SI
Se desea agregar información en la columna M haciendo una COMPARACIÓN de la columna K (MONTO COMPRA ANUAL) para conocer qué tanto está ajustado al presupuesto proyectado.
Si es menor a 100000, mostrar el texto “Bajo”.
Si es mayor o igual a 100000 y menor a 800000 mostrar el texto “Moderado”
Si es mayor o igual a 800000, mostrar el texto “Sobrepasado”.
Considere que se aplicará la fórmula al primer registro, luego se desea replicar la fórmula para los demás registros.
 ¿Cuál de las siguientes fórmulas es la correcta?
</t>
  </si>
  <si>
    <t>n correct</t>
  </si>
  <si>
    <t>n incorrect</t>
  </si>
  <si>
    <t>score</t>
  </si>
  <si>
    <t>BRITNEY TAIS ONOFRE MONTERO</t>
  </si>
  <si>
    <t>Oct 30 - F1 - P1</t>
  </si>
  <si>
    <t>2020-10-30 13:52:48 UTC</t>
  </si>
  <si>
    <t>82592,6</t>
  </si>
  <si>
    <t>4900774,93</t>
  </si>
  <si>
    <t>PREVISION SOCIAL</t>
  </si>
  <si>
    <t>80325,56</t>
  </si>
  <si>
    <t>Máxima de Monto Certificado =4900774,93 , Mínimo de Monto modif. = -487893</t>
  </si>
  <si>
    <t>RAQUEL ELIZABETH CONDE BERMEO</t>
  </si>
  <si>
    <t>2020-10-30 13:46:42 UTC</t>
  </si>
  <si>
    <t>CONTINGENCIA</t>
  </si>
  <si>
    <t>ANDRES FERNANDO AMADOR DIAZ</t>
  </si>
  <si>
    <t>2020-10-30 13:58:27 UTC</t>
  </si>
  <si>
    <t>80005,62</t>
  </si>
  <si>
    <t>JOEL RICARDO ALCIVAR MEDRANDA</t>
  </si>
  <si>
    <t>2020-10-30 13:47:36 UTC</t>
  </si>
  <si>
    <t>80524,23</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</si>
</sst>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5"/>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108898</v>
      </c>
      <c r="C2">
        <v>202005450</v>
      </c>
      <c r="D2" t="s">
        <v>27</v>
      </c>
      <c r="E2">
        <v>42870</v>
      </c>
      <c r="G2" t="s">
        <v>28</v>
      </c>
      <c r="H2">
        <v>1</v>
      </c>
      <c r="I2">
        <v>309</v>
      </c>
      <c r="J2">
        <v>4.0</v>
      </c>
      <c r="K2" t="s">
        <v>29</v>
      </c>
      <c r="L2">
        <v>4.0</v>
      </c>
      <c r="M2">
        <v>18668957</v>
      </c>
      <c r="N2">
        <v>4.0</v>
      </c>
      <c r="O2" t="s">
        <v>30</v>
      </c>
      <c r="P2">
        <v>4.0</v>
      </c>
      <c r="Q2">
        <v>1</v>
      </c>
      <c r="R2">
        <v>4.0</v>
      </c>
      <c r="S2">
        <v>204</v>
      </c>
      <c r="T2">
        <v>9.0</v>
      </c>
      <c r="U2">
        <v>7</v>
      </c>
      <c r="V2">
        <v>11.0</v>
      </c>
      <c r="W2">
        <v>90</v>
      </c>
      <c r="X2">
        <v>9.0</v>
      </c>
      <c r="Y2" t="s">
        <v>31</v>
      </c>
      <c r="Z2">
        <v>11.0</v>
      </c>
      <c r="AA2">
        <v>1760665</v>
      </c>
      <c r="AB2">
        <v>5.0</v>
      </c>
      <c r="AC2">
        <v>24065048</v>
      </c>
      <c r="AD2">
        <v>6.0</v>
      </c>
      <c r="AE2" t="s">
        <v>32</v>
      </c>
      <c r="AF2">
        <v>0.0</v>
      </c>
      <c r="AG2" t="s">
        <v>33</v>
      </c>
      <c r="AH2">
        <v>8.0</v>
      </c>
      <c r="AI2" t="str">
        <f>SI(J4&gt;50000;"Exceso";"Estándar")</f>
        <v>0</v>
      </c>
      <c r="AJ2">
        <v>5.0</v>
      </c>
      <c r="AK2" t="str">
        <f>SI(K4&lt;100000;"Bajo";SI(K4&lt;800000;"Moderado";"Sobrepasado"))</f>
        <v>0</v>
      </c>
      <c r="AL2">
        <v>10.0</v>
      </c>
      <c r="AM2">
        <v>14</v>
      </c>
      <c r="AN2">
        <v>1</v>
      </c>
      <c r="AO2">
        <v>99.0</v>
      </c>
    </row>
    <row r="3" spans="1:41">
      <c r="A3" t="s">
        <v>34</v>
      </c>
      <c r="B3">
        <v>108504</v>
      </c>
      <c r="C3">
        <v>202001152</v>
      </c>
      <c r="D3" t="s">
        <v>27</v>
      </c>
      <c r="E3">
        <v>42870</v>
      </c>
      <c r="G3" t="s">
        <v>35</v>
      </c>
      <c r="H3">
        <v>1</v>
      </c>
      <c r="I3">
        <v>309</v>
      </c>
      <c r="J3">
        <v>4.0</v>
      </c>
      <c r="K3" t="s">
        <v>29</v>
      </c>
      <c r="L3">
        <v>4.0</v>
      </c>
      <c r="M3">
        <v>18668957</v>
      </c>
      <c r="N3">
        <v>4.0</v>
      </c>
      <c r="O3" t="s">
        <v>30</v>
      </c>
      <c r="P3">
        <v>4.0</v>
      </c>
      <c r="Q3">
        <v>1</v>
      </c>
      <c r="R3">
        <v>4.0</v>
      </c>
      <c r="S3">
        <v>204</v>
      </c>
      <c r="T3">
        <v>9.0</v>
      </c>
      <c r="U3">
        <v>7</v>
      </c>
      <c r="V3">
        <v>11.0</v>
      </c>
      <c r="W3">
        <v>90</v>
      </c>
      <c r="X3">
        <v>9.0</v>
      </c>
      <c r="Y3" t="s">
        <v>36</v>
      </c>
      <c r="Z3">
        <v>0.0</v>
      </c>
      <c r="AA3">
        <v>1760665</v>
      </c>
      <c r="AB3">
        <v>5.0</v>
      </c>
      <c r="AC3">
        <v>24065048</v>
      </c>
      <c r="AD3">
        <v>6.0</v>
      </c>
      <c r="AE3" t="s">
        <v>32</v>
      </c>
      <c r="AF3">
        <v>0.0</v>
      </c>
      <c r="AG3" t="s">
        <v>33</v>
      </c>
      <c r="AH3">
        <v>8.0</v>
      </c>
      <c r="AI3" t="str">
        <f>SI(J4&gt;50000;"Exceso";"Estándar")</f>
        <v>0</v>
      </c>
      <c r="AJ3">
        <v>5.0</v>
      </c>
      <c r="AK3" t="str">
        <f>SI(K4&lt;100000;"Bajo";SI(K4&lt;800000;"Moderado";"Sobrepasado"))</f>
        <v>0</v>
      </c>
      <c r="AL3">
        <v>10.0</v>
      </c>
      <c r="AM3">
        <v>13</v>
      </c>
      <c r="AN3">
        <v>2</v>
      </c>
      <c r="AO3">
        <v>88.0</v>
      </c>
    </row>
    <row r="4" spans="1:41">
      <c r="A4" t="s">
        <v>37</v>
      </c>
      <c r="B4">
        <v>109200</v>
      </c>
      <c r="C4">
        <v>202009262</v>
      </c>
      <c r="D4" t="s">
        <v>27</v>
      </c>
      <c r="E4">
        <v>42870</v>
      </c>
      <c r="G4" t="s">
        <v>38</v>
      </c>
      <c r="H4">
        <v>1</v>
      </c>
      <c r="I4">
        <v>309</v>
      </c>
      <c r="J4">
        <v>4.0</v>
      </c>
      <c r="K4" t="s">
        <v>29</v>
      </c>
      <c r="L4">
        <v>4.0</v>
      </c>
      <c r="M4">
        <v>18668957</v>
      </c>
      <c r="N4">
        <v>4.0</v>
      </c>
      <c r="O4" t="s">
        <v>30</v>
      </c>
      <c r="P4">
        <v>4.0</v>
      </c>
      <c r="Q4">
        <v>1</v>
      </c>
      <c r="R4">
        <v>4.0</v>
      </c>
      <c r="S4">
        <v>204</v>
      </c>
      <c r="T4">
        <v>9.0</v>
      </c>
      <c r="U4">
        <v>7</v>
      </c>
      <c r="V4">
        <v>11.0</v>
      </c>
      <c r="W4">
        <v>90</v>
      </c>
      <c r="X4">
        <v>9.0</v>
      </c>
      <c r="Y4" t="s">
        <v>31</v>
      </c>
      <c r="Z4">
        <v>11.0</v>
      </c>
      <c r="AA4">
        <v>1760665</v>
      </c>
      <c r="AB4">
        <v>5.0</v>
      </c>
      <c r="AC4">
        <v>24065048</v>
      </c>
      <c r="AD4">
        <v>6.0</v>
      </c>
      <c r="AE4" t="s">
        <v>39</v>
      </c>
      <c r="AF4">
        <v>6.0</v>
      </c>
      <c r="AG4" t="s">
        <v>33</v>
      </c>
      <c r="AH4">
        <v>8.0</v>
      </c>
      <c r="AI4" t="str">
        <f>SI(J4&lt;=50000;"Estándar";"Estándar")</f>
        <v>0</v>
      </c>
      <c r="AJ4">
        <v>0.0</v>
      </c>
      <c r="AK4" t="str">
        <f>SI(K4&lt;100000;"Bajo";SI(K4&lt;800000;"Moderado";"Sobrepasado"))</f>
        <v>0</v>
      </c>
      <c r="AL4">
        <v>10.0</v>
      </c>
      <c r="AM4">
        <v>14</v>
      </c>
      <c r="AN4">
        <v>1</v>
      </c>
      <c r="AO4">
        <v>100.0</v>
      </c>
    </row>
    <row r="5" spans="1:41">
      <c r="A5" t="s">
        <v>40</v>
      </c>
      <c r="B5">
        <v>109007</v>
      </c>
      <c r="C5">
        <v>202006755</v>
      </c>
      <c r="D5" t="s">
        <v>27</v>
      </c>
      <c r="E5">
        <v>42870</v>
      </c>
      <c r="G5" t="s">
        <v>41</v>
      </c>
      <c r="H5">
        <v>1</v>
      </c>
      <c r="I5">
        <v>309</v>
      </c>
      <c r="J5">
        <v>4.0</v>
      </c>
      <c r="K5" t="s">
        <v>29</v>
      </c>
      <c r="L5">
        <v>4.0</v>
      </c>
      <c r="M5">
        <v>18668957</v>
      </c>
      <c r="N5">
        <v>4.0</v>
      </c>
      <c r="O5" t="s">
        <v>30</v>
      </c>
      <c r="P5">
        <v>4.0</v>
      </c>
      <c r="Q5">
        <v>1</v>
      </c>
      <c r="R5">
        <v>4.0</v>
      </c>
      <c r="S5">
        <v>204</v>
      </c>
      <c r="T5">
        <v>9.0</v>
      </c>
      <c r="U5">
        <v>7</v>
      </c>
      <c r="V5">
        <v>11.0</v>
      </c>
      <c r="W5">
        <v>90</v>
      </c>
      <c r="X5">
        <v>9.0</v>
      </c>
      <c r="Y5" t="s">
        <v>31</v>
      </c>
      <c r="Z5">
        <v>11.0</v>
      </c>
      <c r="AA5">
        <v>1760665</v>
      </c>
      <c r="AB5">
        <v>5.0</v>
      </c>
      <c r="AC5">
        <v>24065048</v>
      </c>
      <c r="AD5">
        <v>6.0</v>
      </c>
      <c r="AE5" t="s">
        <v>42</v>
      </c>
      <c r="AF5">
        <v>0.0</v>
      </c>
      <c r="AG5" t="s">
        <v>33</v>
      </c>
      <c r="AH5">
        <v>8.0</v>
      </c>
      <c r="AI5" t="str">
        <f>SI(J4&gt;50000;"Exceso";"Estándar")</f>
        <v>0</v>
      </c>
      <c r="AJ5">
        <v>5.0</v>
      </c>
      <c r="AK5" t="str">
        <f>SI(K4&lt;100000;"Bajo";SI(K4&lt;800000;"Moderado";"Sobrepasado"))</f>
        <v>0</v>
      </c>
      <c r="AL5">
        <v>10.0</v>
      </c>
      <c r="AM5">
        <v>14</v>
      </c>
      <c r="AN5">
        <v>1</v>
      </c>
      <c r="AO5">
        <v>99.0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2021-07-22T23:18:40+02:00</dcterms:created>
  <dcterms:modified xsi:type="dcterms:W3CDTF">2021-07-22T23:18:40+02:00</dcterms:modified>
  <dc:title>Untitled Spreadsheet</dc:title>
  <dc:description/>
  <dc:subject/>
  <cp:keywords/>
  <cp:category/>
</cp:coreProperties>
</file>