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18" documentId="8_{ECEB2DB3-082E-4EFB-B43B-0ECD7F2D6AE0}" xr6:coauthVersionLast="47" xr6:coauthVersionMax="47" xr10:uidLastSave="{B036BAF9-E771-46D4-99EE-109BF46C3894}"/>
  <bookViews>
    <workbookView xWindow="-120" yWindow="-120" windowWidth="20730" windowHeight="11040" xr2:uid="{00000000-000D-0000-FFFF-FFFF00000000}"/>
  </bookViews>
  <sheets>
    <sheet name="Programación UVA" sheetId="13" r:id="rId1"/>
    <sheet name="BD" sheetId="14" r:id="rId2"/>
    <sheet name="Listas desplegables" sheetId="3" state="hidden" r:id="rId3"/>
  </sheets>
  <externalReferences>
    <externalReference r:id="rId4"/>
    <externalReference r:id="rId5"/>
    <externalReference r:id="rId6"/>
  </externalReferences>
  <definedNames>
    <definedName name="__COM1" localSheetId="0">#REF!</definedName>
    <definedName name="__COM1">#REF!</definedName>
    <definedName name="__COM2" localSheetId="0">#REF!</definedName>
    <definedName name="__COM2">#REF!</definedName>
    <definedName name="__SHR1">#REF!</definedName>
    <definedName name="__SHR2">#REF!</definedName>
    <definedName name="_COM1">#REF!</definedName>
    <definedName name="_COM2">#REF!</definedName>
    <definedName name="_xlnm._FilterDatabase" localSheetId="2" hidden="1">'Listas desplegables'!$B$1:$E$22</definedName>
    <definedName name="_xlnm._FilterDatabase" localSheetId="0" hidden="1">'Programación UVA'!$B$4:$N$193</definedName>
    <definedName name="_SHR1" localSheetId="0">#REF!</definedName>
    <definedName name="_SHR1">#REF!</definedName>
    <definedName name="_SHR2" localSheetId="0">#REF!</definedName>
    <definedName name="_SHR2">#REF!</definedName>
    <definedName name="abril1" localSheetId="0">#REF!</definedName>
    <definedName name="abril1">#REF!</definedName>
    <definedName name="Área_de_muestra_1">#REF!</definedName>
    <definedName name="asdasd">#REF!</definedName>
    <definedName name="AUDITORIO">#REF!</definedName>
    <definedName name="Autores">#REF!</definedName>
    <definedName name="Autores_carta">#REF!</definedName>
    <definedName name="Bien">#REF!</definedName>
    <definedName name="CDB">#REF!</definedName>
    <definedName name="Colciencias">#REF!</definedName>
    <definedName name="Conceptos">'[1]Conceptos de Gastos'!$C$5:$C$306</definedName>
    <definedName name="Crislinda" localSheetId="0">#REF!</definedName>
    <definedName name="Crislinda">#REF!</definedName>
    <definedName name="CS" localSheetId="0">#REF!</definedName>
    <definedName name="CS">#REF!</definedName>
    <definedName name="Cuerpos_de_agua" localSheetId="0">#REF!</definedName>
    <definedName name="Cuerpos_de_agua">#REF!</definedName>
    <definedName name="Cuerpos2">#REF!</definedName>
    <definedName name="data1">#REF!</definedName>
    <definedName name="dflt1">#REF!</definedName>
    <definedName name="dflt2">#REF!</definedName>
    <definedName name="DIGITADORES">#REF!</definedName>
    <definedName name="DISTANCIA_AL_CUERPO_DE_AGUA">#REF!</definedName>
    <definedName name="ElecciónTrazado">#REF!</definedName>
    <definedName name="EVALUADORES">#REF!</definedName>
    <definedName name="Facultades">#REF!</definedName>
    <definedName name="Fecha">#REF!</definedName>
    <definedName name="Hola">#REF!</definedName>
    <definedName name="Lista">'[2]RR - Parcial (P3)'!$J$94:$J$111</definedName>
    <definedName name="LOC" localSheetId="0">#REF!</definedName>
    <definedName name="LOC">#REF!</definedName>
    <definedName name="LTR" localSheetId="0">#REF!</definedName>
    <definedName name="LTR">#REF!</definedName>
    <definedName name="Monto_total" localSheetId="0">#REF!</definedName>
    <definedName name="Monto_total">#REF!</definedName>
    <definedName name="Normal">#REF!</definedName>
    <definedName name="normal2">#REF!</definedName>
    <definedName name="NS">#REF!</definedName>
    <definedName name="Otras_Fuentes">#REF!</definedName>
    <definedName name="Personal">#REF!</definedName>
    <definedName name="publico">[3]Hoja1!$A$40:$A$48</definedName>
    <definedName name="q" localSheetId="0">#REF!</definedName>
    <definedName name="q">#REF!</definedName>
    <definedName name="Quebradas" localSheetId="0">#REF!</definedName>
    <definedName name="Quebradas">#REF!</definedName>
    <definedName name="qzqzqz1" localSheetId="0">#REF!</definedName>
    <definedName name="qzqzqz1">#REF!</definedName>
    <definedName name="qzqzqz2">#REF!</definedName>
    <definedName name="qzqzqz3">#REF!</definedName>
    <definedName name="qzqzqz4">#REF!</definedName>
    <definedName name="qzqzqz5">#REF!</definedName>
    <definedName name="Revisar">#REF!</definedName>
    <definedName name="SS">#REF!</definedName>
    <definedName name="TablaGráfico" localSheetId="0">IF([0]!ElecciónTrazado="COMBUSTIBLE",1,2)</definedName>
    <definedName name="TablaGráfico">IF([0]!ElecciónTrazado="COMBUSTIBLE",1,2)</definedName>
    <definedName name="Telefono" localSheetId="0">#REF!</definedName>
    <definedName name="Telefono">#REF!</definedName>
    <definedName name="TelefonoMovil" localSheetId="0">#REF!</definedName>
    <definedName name="TelefonoMovil">#REF!</definedName>
    <definedName name="TIPO_DE_PUNTO_CRÍTICO" localSheetId="0">#REF!</definedName>
    <definedName name="TIPO_DE_PUNTO_CRÍTICO">#REF!</definedName>
    <definedName name="Título">#REF!</definedName>
    <definedName name="TÍTULO_DEL_TRABAJO">#REF!</definedName>
    <definedName name="TRABAJADORES">#REF!</definedName>
    <definedName name="Trabajadores_de_campo">#REF!</definedName>
    <definedName name="Trabajadores_de_campo2">#REF!</definedName>
    <definedName name="UPB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Yumavi61">#REF!</definedName>
    <definedName name="Zon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3" l="1"/>
  <c r="N10" i="3"/>
  <c r="N9" i="3"/>
  <c r="N8" i="3"/>
  <c r="N7" i="3" l="1"/>
  <c r="N6" i="3"/>
  <c r="N5" i="3"/>
  <c r="N4" i="3"/>
  <c r="N3" i="3"/>
  <c r="N2" i="3"/>
  <c r="R6" i="3" l="1"/>
</calcChain>
</file>

<file path=xl/sharedStrings.xml><?xml version="1.0" encoding="utf-8"?>
<sst xmlns="http://schemas.openxmlformats.org/spreadsheetml/2006/main" count="1831" uniqueCount="648">
  <si>
    <t>UVA</t>
  </si>
  <si>
    <t>Nombre de la actividad</t>
  </si>
  <si>
    <t>Tipo de actividad</t>
  </si>
  <si>
    <t>Descripción de la actividad</t>
  </si>
  <si>
    <t>Tipo de público
(definir grupos etarios)</t>
  </si>
  <si>
    <t xml:space="preserve">Fecha inicio </t>
  </si>
  <si>
    <t xml:space="preserve">Fecha fin </t>
  </si>
  <si>
    <t>Días del mes</t>
  </si>
  <si>
    <t xml:space="preserve">Hora inicio </t>
  </si>
  <si>
    <t xml:space="preserve">Hora fin </t>
  </si>
  <si>
    <r>
      <t xml:space="preserve">Días de ejecución
</t>
    </r>
    <r>
      <rPr>
        <b/>
        <i/>
        <sz val="10"/>
        <color theme="0"/>
        <rFont val="Arial"/>
        <family val="2"/>
      </rPr>
      <t>listar día(s) de la semana</t>
    </r>
  </si>
  <si>
    <t>No. Sesiones</t>
  </si>
  <si>
    <t xml:space="preserve">Abierto/Cerrado
Abierto: para la comunidad
Cerrado: grupo cerrado </t>
  </si>
  <si>
    <t>UVA Nuevo Amanecer</t>
  </si>
  <si>
    <t>Laboratorios comunitarios</t>
  </si>
  <si>
    <t>Club</t>
  </si>
  <si>
    <t xml:space="preserve">Reconocer los encuentros comunitarios como espacios de creación artística grupal. </t>
  </si>
  <si>
    <t>Adultos (27 a 59 años)</t>
  </si>
  <si>
    <t xml:space="preserve">Jueves </t>
  </si>
  <si>
    <t>Abierto</t>
  </si>
  <si>
    <t>Miércoles</t>
  </si>
  <si>
    <t>Creaciones sostenibles</t>
  </si>
  <si>
    <t xml:space="preserve">Brindar diferentes herramientas creativas y artísticas para el aprovechamiento de material reciclable. </t>
  </si>
  <si>
    <t>Cerrado</t>
  </si>
  <si>
    <t xml:space="preserve">Curso </t>
  </si>
  <si>
    <t>Viernes</t>
  </si>
  <si>
    <t>Niños y niñas (6 a 13 años)</t>
  </si>
  <si>
    <t>Domingo</t>
  </si>
  <si>
    <t>Bioplastilina</t>
  </si>
  <si>
    <t>Taller</t>
  </si>
  <si>
    <t>Grupo familiar</t>
  </si>
  <si>
    <t>Sábado</t>
  </si>
  <si>
    <t xml:space="preserve">Se explicará la teoria básica de la música y se desarrollaran espacios de aprendizaje para instrumentos musicales como la flauta, gruitarra, y piano. </t>
  </si>
  <si>
    <t>Jovenes (14 a 26 años)</t>
  </si>
  <si>
    <t xml:space="preserve">Se brindan conocimientos básicos en el manejo del computador, sus componentes externos e internos, se brindan modulos relacionados con la creacion de documentos en Word, Ecxel y creación de correo electronico, finalmente se brindan bases sobre la navegación en la web. </t>
  </si>
  <si>
    <t>Martes</t>
  </si>
  <si>
    <t xml:space="preserve">Abierto  </t>
  </si>
  <si>
    <t>Adultos mayores (mayores de 60)</t>
  </si>
  <si>
    <t>Visita o actividad guiada</t>
  </si>
  <si>
    <t>Robotica</t>
  </si>
  <si>
    <t>Creación de un robot zumo con el objetivo de participar en la competencia de robot zumo de la biblioteca, ademas, fortalecer el conocimiento de programación y computacional en los jovenes</t>
  </si>
  <si>
    <t>Espacio</t>
  </si>
  <si>
    <t>Si/no</t>
  </si>
  <si>
    <t>Tematica</t>
  </si>
  <si>
    <t>Acción educativa</t>
  </si>
  <si>
    <t>Comunicaciones</t>
  </si>
  <si>
    <t>Tipología</t>
  </si>
  <si>
    <t>Grupo etario</t>
  </si>
  <si>
    <t>Día de ejecución de la semana</t>
  </si>
  <si>
    <t>Abierto/cerrado</t>
  </si>
  <si>
    <t xml:space="preserve">UVA Aguas Claras </t>
  </si>
  <si>
    <t>Sí</t>
  </si>
  <si>
    <t>Biodiversidad</t>
  </si>
  <si>
    <t>¿Qué harás por el planeta hoy?</t>
  </si>
  <si>
    <t>Ninguno, la actividad no requiere difusión ni pieza</t>
  </si>
  <si>
    <t>Actividad de sensibilización</t>
  </si>
  <si>
    <t>Primera infancia(0 a 5 años)</t>
  </si>
  <si>
    <t>Lunes</t>
  </si>
  <si>
    <t>UVA de La Alegría</t>
  </si>
  <si>
    <t>No</t>
  </si>
  <si>
    <t>Consumo responsable y acciones por el clima</t>
  </si>
  <si>
    <t>Acciones por agua</t>
  </si>
  <si>
    <t>Requeire difusión y pieza</t>
  </si>
  <si>
    <t>UVA de La Armonía</t>
  </si>
  <si>
    <t>Cuidades sostenibles</t>
  </si>
  <si>
    <t>Agua y vida</t>
  </si>
  <si>
    <t>Requeire solo difusión</t>
  </si>
  <si>
    <t>Conversatorio</t>
  </si>
  <si>
    <t>Miercoles</t>
  </si>
  <si>
    <t>UVA de La Cordialidad</t>
  </si>
  <si>
    <t>Protección del Agua</t>
  </si>
  <si>
    <t>Armonía con el planeta</t>
  </si>
  <si>
    <t>Jueves</t>
  </si>
  <si>
    <t>UVA de La Esperanza</t>
  </si>
  <si>
    <t>Conocer para cuidar</t>
  </si>
  <si>
    <t>Evento académico</t>
  </si>
  <si>
    <t xml:space="preserve">UVA de La Imaginación </t>
  </si>
  <si>
    <t>Cuidar para preservar</t>
  </si>
  <si>
    <t>Proyecciones de cine</t>
  </si>
  <si>
    <t>UVA de Los Sueños</t>
  </si>
  <si>
    <t>Cultura del agua</t>
  </si>
  <si>
    <t>Semillero</t>
  </si>
  <si>
    <t>UVA El Encanto</t>
  </si>
  <si>
    <t>La vida en nuestras manos</t>
  </si>
  <si>
    <t>UVA Ilusión Verde</t>
  </si>
  <si>
    <t>Manos a la obra</t>
  </si>
  <si>
    <t>Tertulia</t>
  </si>
  <si>
    <t>UVA La Libertad</t>
  </si>
  <si>
    <t>Me llamo Tierra</t>
  </si>
  <si>
    <t>UVA Los Guayacanes</t>
  </si>
  <si>
    <t>Medios para la vida</t>
  </si>
  <si>
    <t>UVA Mirador de San Cristóbal</t>
  </si>
  <si>
    <t>Preservar para garantizar</t>
  </si>
  <si>
    <t>Vacacciones</t>
  </si>
  <si>
    <t>UVA San Fernando</t>
  </si>
  <si>
    <t>ODS</t>
  </si>
  <si>
    <t>Mese</t>
  </si>
  <si>
    <t>Quién ejecuta la actividad</t>
  </si>
  <si>
    <t>Tipo de público</t>
  </si>
  <si>
    <t>Modalidad</t>
  </si>
  <si>
    <t>Si es remota cuál es la plataforma</t>
  </si>
  <si>
    <t>Temática trimestre I</t>
  </si>
  <si>
    <t>Nombre de la acción trimestre I</t>
  </si>
  <si>
    <t>Trimestre I ODS</t>
  </si>
  <si>
    <t xml:space="preserve">Trimestre I Meta ODS </t>
  </si>
  <si>
    <t>Temática trimestre II</t>
  </si>
  <si>
    <t>Nombre de la acción trimestres</t>
  </si>
  <si>
    <t>Trimestre ODS</t>
  </si>
  <si>
    <t xml:space="preserve">Trimestre Meta ODS </t>
  </si>
  <si>
    <t>Temática trimestre III</t>
  </si>
  <si>
    <t>Nombre de la acción trimestre III</t>
  </si>
  <si>
    <t>Trimestre III ODS</t>
  </si>
  <si>
    <t xml:space="preserve">Trimestre III Meta ODS </t>
  </si>
  <si>
    <t>Temática trimestre IV</t>
  </si>
  <si>
    <t>Nombre de la acción trimestre IV</t>
  </si>
  <si>
    <t>Trimestre IV ODS</t>
  </si>
  <si>
    <t xml:space="preserve">Trimestre IV Meta ODS </t>
  </si>
  <si>
    <t>Descentralización (Si/No)</t>
  </si>
  <si>
    <t>Priorización</t>
  </si>
  <si>
    <t>Comuniciones</t>
  </si>
  <si>
    <t>Centros de Experiencia</t>
  </si>
  <si>
    <t>Museo del Agua</t>
  </si>
  <si>
    <t>01-Fin de la pobreza</t>
  </si>
  <si>
    <t>Enero</t>
  </si>
  <si>
    <t>Fundación EPM</t>
  </si>
  <si>
    <t>Primera infancia (0 a 5 años)</t>
  </si>
  <si>
    <t>Presencial</t>
  </si>
  <si>
    <t>Microsoft Teams</t>
  </si>
  <si>
    <t>Protección del agua</t>
  </si>
  <si>
    <t>06-Agua Limpia y saneamiento</t>
  </si>
  <si>
    <t>6.6, 6a y 6b</t>
  </si>
  <si>
    <t>15.4 y 15.4.1</t>
  </si>
  <si>
    <t>Tema 1</t>
  </si>
  <si>
    <t>Agroecología</t>
  </si>
  <si>
    <t>12-Producción y consumo responsables</t>
  </si>
  <si>
    <t>12,5 y 12,8</t>
  </si>
  <si>
    <t>Act dic 1</t>
  </si>
  <si>
    <t>ODS dic 1</t>
  </si>
  <si>
    <t>Meta ODS dic 1</t>
  </si>
  <si>
    <t>CE Agroecología</t>
  </si>
  <si>
    <t>Parque de los deseos</t>
  </si>
  <si>
    <t>02-Hambre cero</t>
  </si>
  <si>
    <t>Febrero</t>
  </si>
  <si>
    <t>Aliado</t>
  </si>
  <si>
    <t>Remota</t>
  </si>
  <si>
    <t>Meet</t>
  </si>
  <si>
    <t>13.3</t>
  </si>
  <si>
    <t>Tema 2</t>
  </si>
  <si>
    <t>Consumo responsable</t>
  </si>
  <si>
    <t>Act dic 2</t>
  </si>
  <si>
    <t>ODS dic 2</t>
  </si>
  <si>
    <t>Meta ODS dic 2</t>
  </si>
  <si>
    <t>Charla</t>
  </si>
  <si>
    <t>CE Cambio Climático y Agua</t>
  </si>
  <si>
    <t xml:space="preserve">8 horas </t>
  </si>
  <si>
    <t>Biblioteca EPM</t>
  </si>
  <si>
    <t>03-Salud y bienestar</t>
  </si>
  <si>
    <t>Marzo</t>
  </si>
  <si>
    <t>Mixta</t>
  </si>
  <si>
    <t>Zoom</t>
  </si>
  <si>
    <t>Tema 3</t>
  </si>
  <si>
    <t>Ciencia y experimentación</t>
  </si>
  <si>
    <t>13-Acción por el clima</t>
  </si>
  <si>
    <t>Act dic 3</t>
  </si>
  <si>
    <t>ODS dic 3</t>
  </si>
  <si>
    <t>Meta ODS dic 3</t>
  </si>
  <si>
    <t>CE Emprendimiento social y sostenibilidad</t>
  </si>
  <si>
    <t>20 horas</t>
  </si>
  <si>
    <t>Infantil o joven</t>
  </si>
  <si>
    <t>04-Educación de calidad</t>
  </si>
  <si>
    <t>Abril</t>
  </si>
  <si>
    <t>Adultos (27 a 59 años )</t>
  </si>
  <si>
    <t>Otra</t>
  </si>
  <si>
    <t>Tema 4</t>
  </si>
  <si>
    <t>Geoexploradores</t>
  </si>
  <si>
    <t>Act dic 4</t>
  </si>
  <si>
    <t>ODS dic 4</t>
  </si>
  <si>
    <t>Meta ODS dic 4</t>
  </si>
  <si>
    <t>Actividad recreativa</t>
  </si>
  <si>
    <t>CE Robótica y tecnología</t>
  </si>
  <si>
    <t>2 horas semanal</t>
  </si>
  <si>
    <t>05-Igualdad de genero</t>
  </si>
  <si>
    <t>Mayo</t>
  </si>
  <si>
    <t>Adultos mayores (mayores de 60 años)</t>
  </si>
  <si>
    <t>Tema 5</t>
  </si>
  <si>
    <t>Act dic 5</t>
  </si>
  <si>
    <t>ODS dic 5</t>
  </si>
  <si>
    <t>Meta ODS dic 5</t>
  </si>
  <si>
    <t>Ninguno</t>
  </si>
  <si>
    <t>Junio</t>
  </si>
  <si>
    <t xml:space="preserve">07-Energía asequible y no contaminante </t>
  </si>
  <si>
    <t>Julio</t>
  </si>
  <si>
    <t>12,2, 12.4, 12,5 y 12,8</t>
  </si>
  <si>
    <t>Conciertos</t>
  </si>
  <si>
    <t xml:space="preserve">08-Trabajo decente y crecimiento económico </t>
  </si>
  <si>
    <t>Agosto</t>
  </si>
  <si>
    <t>Conferencia</t>
  </si>
  <si>
    <t>09- Industrial, innovación e infraestructura</t>
  </si>
  <si>
    <t>Septiembre</t>
  </si>
  <si>
    <t>Contenido digital</t>
  </si>
  <si>
    <t>10-Reducción de las desigualdades</t>
  </si>
  <si>
    <t>Octubre</t>
  </si>
  <si>
    <t>11-Ciudades y comunidades sostenibles</t>
  </si>
  <si>
    <t>Noviembre</t>
  </si>
  <si>
    <t>Diciembre</t>
  </si>
  <si>
    <t>Efemeride</t>
  </si>
  <si>
    <t>Evento</t>
  </si>
  <si>
    <t>14-Vida submarina</t>
  </si>
  <si>
    <t>Evento vacacional</t>
  </si>
  <si>
    <t>15-Vida de ecosistemas terrestres</t>
  </si>
  <si>
    <t>Exposiociones de arte</t>
  </si>
  <si>
    <t>16-Paz, justicia e instituciones sólidas</t>
  </si>
  <si>
    <t xml:space="preserve">Gran Evento </t>
  </si>
  <si>
    <t>Presentaciones de danza</t>
  </si>
  <si>
    <t>Presentaciónes de teatro</t>
  </si>
  <si>
    <t>Retreta</t>
  </si>
  <si>
    <t xml:space="preserve">Pintura en Cerámica </t>
  </si>
  <si>
    <t>1, 8, 15, 22, 29</t>
  </si>
  <si>
    <t>Emprendimiento</t>
  </si>
  <si>
    <t>Fortalecer las capacidades de los usuarios frente al manejo de sus unidades de emprendimiento</t>
  </si>
  <si>
    <t>2, 9, 16, 23, 30</t>
  </si>
  <si>
    <t xml:space="preserve"> </t>
  </si>
  <si>
    <t xml:space="preserve">Huerta </t>
  </si>
  <si>
    <t>Círculo comunitario donde aprenderás sobre las diferentes especies de palntas de huerta  y sus propiedades. Tambien se realiza el mantenimiento de la Huerta de la UVA.</t>
  </si>
  <si>
    <t xml:space="preserve">Mediante la pintura de diferentes objetos en cerámica se busca crear un espacio seguro con las participantes, logrando espacios de catarsis y compartir en comunidad. </t>
  </si>
  <si>
    <t>7, 14, 21, 28</t>
  </si>
  <si>
    <t>7, 14, 21, 29</t>
  </si>
  <si>
    <t xml:space="preserve">Tecnología para todos </t>
  </si>
  <si>
    <t>Laboratorios sostenibles</t>
  </si>
  <si>
    <t>3, 10, 17, 24, 31</t>
  </si>
  <si>
    <t xml:space="preserve">De la huerta a la mesa </t>
  </si>
  <si>
    <t xml:space="preserve">Viernes </t>
  </si>
  <si>
    <t>Identificar los sistemas biodiversos del pais por medio del moldeo en plastilina</t>
  </si>
  <si>
    <t xml:space="preserve">Iniciciación musical </t>
  </si>
  <si>
    <t xml:space="preserve">Pensamiento creativo </t>
  </si>
  <si>
    <t>Espacio lúdico y participativo que, mediante el ajedrez y diversas didácticas, fortalece la imaginación, la concentración, la resolución de problemas y el pensamiento crítico de niños, niñas, adolescentes y jóvenes.</t>
  </si>
  <si>
    <t>Promover el reconocimiento y aprovechamiento de las frutas y plantas aromáticas cultivadas en la huerta, fortaleciendo conocimientos sobre alimentación saludable, cuidado ambiental, saberes tradicionales y participación comunitaria mediante la preparación colectiva de bebidas naturales.</t>
  </si>
  <si>
    <t>Promover en los niños y niñas de Santo Domingo, La Avanzada, experiencias creativas y participativas que les permitan reconocer problemáticas ambientales de su entorno, reflexionar sobre sus hábitos y proponer acciones de cuidado mediante actividades artísticas, lúdicas y de reutilización de materiales.</t>
  </si>
  <si>
    <t xml:space="preserve">Bisutería Básica </t>
  </si>
  <si>
    <t>Curso práctico que desarrolla la creatividad y las habilidades manuales mediante la elaboración de accesorios, incorporando conocimientos básicos de diseño, costos, comercialización y emprendimiento para transformar las creaciones en oportunidades de generación de ingresos.</t>
  </si>
  <si>
    <t>UVA de la Alegría</t>
  </si>
  <si>
    <t>Biodiversidad en plastilina</t>
  </si>
  <si>
    <t>Los niños modelan y crean figuras con plastilina, desarrollando su imaginación, coordinación y motricidad fina de forma divertida.</t>
  </si>
  <si>
    <t>Sábados 3, 10, 17, 24, 31</t>
  </si>
  <si>
    <t>Sábados</t>
  </si>
  <si>
    <t>Club cientifico</t>
  </si>
  <si>
    <t>Un espacio para explorar colores y técnicas básicas de pintura, donde los niños expresan sus emociones y creatividad libremente.</t>
  </si>
  <si>
    <t>Bienestar, arte y vida</t>
  </si>
  <si>
    <t>Un espacio para fortalecer el bienestar personal a través del arte, la creatividad y experiencias que conectan con la vida cotidiana.</t>
  </si>
  <si>
    <t>Jueves 1, 8, 15, 22 y 29</t>
  </si>
  <si>
    <t>Porcelanicrón</t>
  </si>
  <si>
    <t>Aprende técnicas básicas y creativas para elaborar figuras y decoraciones en porcelanicrón de manera práctica y divertida.</t>
  </si>
  <si>
    <t>9:00 a.m.</t>
  </si>
  <si>
    <t>11:00 a.m.</t>
  </si>
  <si>
    <t>Pintura en cerámica</t>
  </si>
  <si>
    <t>Explora el arte de pintar piezas en cerámica, desarrollando habilidades creativas y técnicas decorativas.</t>
  </si>
  <si>
    <t>Jueves 8, 15, 22 y 29</t>
  </si>
  <si>
    <t>2:00 p.m.</t>
  </si>
  <si>
    <t>4:00 p.m.</t>
  </si>
  <si>
    <t>Emprendiendo: Técnica de crochet</t>
  </si>
  <si>
    <t>Conoce las bases del crochet y crea productos artesanales que pueden convertirse en una oportunidad de emprendimiento</t>
  </si>
  <si>
    <t>Martes 6, 20 y 27</t>
  </si>
  <si>
    <t>Emprendiendo: Elaboración de muñecos</t>
  </si>
  <si>
    <t>Desarrolla habilidades para la creación de muñecos artesanales con enfoque creativo y de emprendimiento.</t>
  </si>
  <si>
    <t>Viernes 2, 9, 16, 23 y 30</t>
  </si>
  <si>
    <t xml:space="preserve">2:00 p.m. </t>
  </si>
  <si>
    <t>Dispositivos móviles</t>
  </si>
  <si>
    <t>Fortalece el uso básico y práctico de los dispositivos móviles para facilitar la comunicación y el acceso a herramientas digitales.</t>
  </si>
  <si>
    <t>1:00 p.m.</t>
  </si>
  <si>
    <t>3:00 p.m.</t>
  </si>
  <si>
    <t xml:space="preserve">Creaciones sostenibles para el emprendimiento: Mostacilla  </t>
  </si>
  <si>
    <t>Proceso enfocado en el macramé, partiendo de los conocimientos básicos hasta la aplicación de los mismos en proyectos personales o de emprendimiento.</t>
  </si>
  <si>
    <t>5,12,19,26</t>
  </si>
  <si>
    <t xml:space="preserve">Agroecologia  - Jardinería </t>
  </si>
  <si>
    <t>Espacio comunitario de aprendizaje que permite identificar estrategias de agricultura sostenible orientadas a la conservación de la biodiversidad.</t>
  </si>
  <si>
    <t>6,13,20,27</t>
  </si>
  <si>
    <t>Creaciones sostenibles para el emprendimiento: Crochet</t>
  </si>
  <si>
    <t>Proceso enfocado en el Crochet, partiendo de los conocimientos básicos hasta la aplicación de los mismos en proyectos personales o de emprendimiento.</t>
  </si>
  <si>
    <t>0,2,23</t>
  </si>
  <si>
    <t xml:space="preserve">Me llamo Tierra - Casa Marén </t>
  </si>
  <si>
    <t>Curso enfocado en el bienestar físico a través de movimientos aeróbicos de caderas, cintura y hombros se combinan diferentes ritmos como salsa, merengue, zamba, música colombiana con el fin de ir adquiriendo ritmo, soltura, armonía y buena expresión corporal, ayudando a mejorar el trabajo cardiovascular, elimina porcentajes de grasa, mejora el balance eleva la sensación de bienestar psicológico, entre otros beneficios para la salud.</t>
  </si>
  <si>
    <t>3,10,17,24</t>
  </si>
  <si>
    <t xml:space="preserve">EcoCuentos </t>
  </si>
  <si>
    <t xml:space="preserve">Actividades manuales con niños y niñas, todas arientadas al cuidado y la presenvación de la fauna, la flora y los ecosistemas. </t>
  </si>
  <si>
    <t>17, 24</t>
  </si>
  <si>
    <t xml:space="preserve">Viajeros </t>
  </si>
  <si>
    <t>18, 25</t>
  </si>
  <si>
    <t xml:space="preserve">Vida Silvestre </t>
  </si>
  <si>
    <t>23, 0</t>
  </si>
  <si>
    <t xml:space="preserve">Me Llamo Tierra - Brisas del Jardín </t>
  </si>
  <si>
    <t xml:space="preserve">Plastilina </t>
  </si>
  <si>
    <t xml:space="preserve">Dispoitvos Moviles </t>
  </si>
  <si>
    <t xml:space="preserve">Proceso orientado a la alfebetización digital, el uso de dispositivos moviles, las Aplicaciones, y todo lo relacionado con el mundio digital. </t>
  </si>
  <si>
    <t xml:space="preserve">Circulos comunitarios: Crearte </t>
  </si>
  <si>
    <t>Proceso enfocado en el aprovechamiento textil, partiendo de los conocimientos básicos hasta la aplicación de los mismos en proyectos personales o de emprendimiento.</t>
  </si>
  <si>
    <t>6, 13, 20, 27</t>
  </si>
  <si>
    <t xml:space="preserve">Me llamo Tierra- Polica Civica </t>
  </si>
  <si>
    <t>Me Llamo Tierra - Buen Comienzo Monte Carlo</t>
  </si>
  <si>
    <t>Familias Creativas</t>
  </si>
  <si>
    <t xml:space="preserve">Actividad fisica </t>
  </si>
  <si>
    <t xml:space="preserve">5, 12, 19, 26 </t>
  </si>
  <si>
    <t xml:space="preserve">Recorrido guiado: Museo Central Hidroelectrica Piedras Blancas </t>
  </si>
  <si>
    <t xml:space="preserve">Recorridos guiados por el Museo de la Central Hidroelectrica Piedras Blancas </t>
  </si>
  <si>
    <t xml:space="preserve">Permanente </t>
  </si>
  <si>
    <t xml:space="preserve">Creaciones sostenibles para el emprendimiento: Peyote </t>
  </si>
  <si>
    <t>Proceso enfocado en el Peyote, partiendo de los conocimientos básicos hasta la aplicación de los mismos en proyectos personales o de emprendimiento.</t>
  </si>
  <si>
    <t xml:space="preserve">2, 9, 26, 23, 30 </t>
  </si>
  <si>
    <t xml:space="preserve">Danza Folclorica </t>
  </si>
  <si>
    <t xml:space="preserve">Presentación Ballet Folclorico Afro </t>
  </si>
  <si>
    <t xml:space="preserve">Evento </t>
  </si>
  <si>
    <t xml:space="preserve">Evento del Ballet Folclorico Afro </t>
  </si>
  <si>
    <t xml:space="preserve">familiar </t>
  </si>
  <si>
    <t xml:space="preserve">Evento: Elevar, meditar y despertar </t>
  </si>
  <si>
    <t xml:space="preserve">Evento de la alcaldía </t>
  </si>
  <si>
    <t xml:space="preserve">Domingo </t>
  </si>
  <si>
    <t xml:space="preserve">domingo </t>
  </si>
  <si>
    <t xml:space="preserve">Evento: Semana de la convivencia </t>
  </si>
  <si>
    <t>Bisutería</t>
  </si>
  <si>
    <t>Creaciones de accesorios/bisutería</t>
  </si>
  <si>
    <t xml:space="preserve">6 20 27 </t>
  </si>
  <si>
    <t xml:space="preserve">martes </t>
  </si>
  <si>
    <t>Muñecos de tela</t>
  </si>
  <si>
    <t>Creaciones de muñecos de tela</t>
  </si>
  <si>
    <t xml:space="preserve">7 14 21 28 </t>
  </si>
  <si>
    <t xml:space="preserve">Miercoles </t>
  </si>
  <si>
    <t>Me Llamo tierra Transición 1</t>
  </si>
  <si>
    <t>Promover el compromiso ambiental desde la infancia, fomentando valores de respeto, responsabilidad y amor por la naturaleza.</t>
  </si>
  <si>
    <t xml:space="preserve">1 8 15 22 29 </t>
  </si>
  <si>
    <t xml:space="preserve">jueves </t>
  </si>
  <si>
    <t>Me Llamo tierra 5°4</t>
  </si>
  <si>
    <t>2 9 16 23 30</t>
  </si>
  <si>
    <t xml:space="preserve">viernes </t>
  </si>
  <si>
    <t xml:space="preserve">Arte y pintura </t>
  </si>
  <si>
    <t>El arte y la pintura son actividades de entretenimiento que favorecen el desarrollo de la psicomotricidad</t>
  </si>
  <si>
    <t xml:space="preserve">3 10 17 24 31 </t>
  </si>
  <si>
    <t xml:space="preserve">Sabado </t>
  </si>
  <si>
    <t xml:space="preserve">Festival del día del niño </t>
  </si>
  <si>
    <t>acompañar a los niños y niñas desde el saber y la diversión, creando espacios de aprendizaje, creatividad y entretenimiento</t>
  </si>
  <si>
    <t>Semillero Ambiental</t>
  </si>
  <si>
    <t xml:space="preserve">Sensibilización ambiental, recuperación de la huerta y creación de actividades agroecológicas </t>
  </si>
  <si>
    <t>Dispositivos Móviles</t>
  </si>
  <si>
    <t xml:space="preserve">Promover el uso de las TIC a los adultos mayores </t>
  </si>
  <si>
    <t xml:space="preserve">Bailoterapia </t>
  </si>
  <si>
    <t>liberar la mente, expresar emociones y disfrutar del movimiento</t>
  </si>
  <si>
    <t>Me Llamo tierra 4°4</t>
  </si>
  <si>
    <t>Me Llamo tierra 4°3</t>
  </si>
  <si>
    <t>jueves</t>
  </si>
  <si>
    <t>Yoga</t>
  </si>
  <si>
    <t>Tecnicas de relajación y yoga.</t>
  </si>
  <si>
    <t>Tarde de pelis</t>
  </si>
  <si>
    <t>Presentación de una película con temas afines al cuidado del ser, el medio ambiente y las dinámicas sociales contemporáneas</t>
  </si>
  <si>
    <t>Sueños de mil colores</t>
  </si>
  <si>
    <t>Pintar es soñar despierto: en este taller los niños crean, mezclan tonos y expresan lo que sienten, fortaleciendo su creatividad y autoestima desde una sensibilidad artística innovadora</t>
  </si>
  <si>
    <t>Huerta y jardinería</t>
  </si>
  <si>
    <t>Reconexión con la tierra, aprendizaje de prácticas sostenibles y cultivo de alimentos, saberes y bienestar entre la comunidad de la UVA de Los Sueños</t>
  </si>
  <si>
    <t>5, 19, 26</t>
  </si>
  <si>
    <t>Macramé básico</t>
  </si>
  <si>
    <t>Aprender técnicas artesanales, nudo tras nudo vamos a fortalecer la concentración y crearemos piezas decorativas hermosas; mientras, se comparten saberes e historias en un espacio ameno por las tardes</t>
  </si>
  <si>
    <t>Alfabetización digital</t>
  </si>
  <si>
    <t>Herramientas para usar el celular y el computador con confianza, mejorar la comunicación y acceder a oportunidades educativas y sociales en medio de las habilidades del siglo XXI</t>
  </si>
  <si>
    <t xml:space="preserve">Lana y ganchillo </t>
  </si>
  <si>
    <t>Cada punto cuenta una historia: este taller fortalece la motricidad, la paciencia y el encuentro comunitario a través del arte que afianza el tejido social</t>
  </si>
  <si>
    <t>Manualidades navideñas</t>
  </si>
  <si>
    <t>Espacio para despertar la creatividad, compartir saberes y elaborar decoraciones navideñas hechas a mano, disfrutando la realización de manualidades y la magia de la época decembrina</t>
  </si>
  <si>
    <t>Mostacilla</t>
  </si>
  <si>
    <t>Curso para descubrir el arte de trabajar con mostacillas, combinando colores, formas y texturas para transformar pequeñas piezas en creaciones llenas de identidad e  artesanal</t>
  </si>
  <si>
    <t>6, 20, 27</t>
  </si>
  <si>
    <t>Creaciones sostenibles a través de la globoflexía</t>
  </si>
  <si>
    <t>Genera ingresos mientras aprendes y te diviertes con el arte de la globoflexía. Manipula y moldea globos largos de látex, conocidos como globos chorizo y armar figuras como parte integral de la decoración de fiestas</t>
  </si>
  <si>
    <t>06,20,27</t>
  </si>
  <si>
    <t>Creaciones sostenibles a través de la mostacilla</t>
  </si>
  <si>
    <t xml:space="preserve">Acción educativa relacionada con la salud y el bienestar emocional por medio del uso adecuado del tiempo libre y el emprendimiento, a través de la elaboración de productos artesanales sostenibles hechos a mano </t>
  </si>
  <si>
    <t>Creaciones sostenibles para el emprendimiento a través del arte Kinusaiga. Técnica japonesa que permite transformar retazos de tela en originales obras de arte</t>
  </si>
  <si>
    <t>Sumérgete en el fascinante mundo del Kinusaiga, una delicada técnica artesanal de origen japonés que te permite crear cuadros y piezas decorativas tridimensionales reutilizando retazos de tela. Lo mejor de todo: ¡no necesitas coser ni tener experiencia previa!  En este curso aprenderás paso a paso a transformar tus retazos de tela en auténticas obras de arte mediante el ensamblaje de texturas, colores y relieves sobre una base acanalada.</t>
  </si>
  <si>
    <t>Creaciones sostenibles para el emprendimiento a través de la técnica de tejido canvas</t>
  </si>
  <si>
    <t>Espacio de formación orientado a desarrollar habilidades básicas en la elaboración de creaciones sostenibles para el emprendimiento a través de la técnica de tejido canvas creando objetos estructurados con lana o hilo</t>
  </si>
  <si>
    <t>07,14,21,28</t>
  </si>
  <si>
    <t>Yoga básico grupo miércoles</t>
  </si>
  <si>
    <t>Espacio para la salud y el bienestar a través de la realización de ejercicios básicos de Yoga</t>
  </si>
  <si>
    <t>Costurero navideño</t>
  </si>
  <si>
    <t>Espacio de formacion a través de diferentes expresiones creativas, utilizando materiales y accesorios recuperables para la elaboración de articulos de decoración navideña</t>
  </si>
  <si>
    <t>Velas navideñas</t>
  </si>
  <si>
    <t xml:space="preserve">Espacio de formación orientado a desarrollar habilidades básicas para la elaboración de velas artesanales, promoviendo la creatividad y la expresión artística, fomentando el aprendizaje y la creación de proyectos personalizados que favorezcan la generación de creaciones sostenibles para el emprendimiento. </t>
  </si>
  <si>
    <t>Creaciones sostenibles para el emprendimiento a través de la técnica del macramé nivel básico</t>
  </si>
  <si>
    <t>Formación orientada a la generación de espacios para la experimentación y exploración de diferentes patrones,texturas, colores mediante la técnica de macramé nivel básico y sus distintos nudos que favorezcan en el público la adquisición de nuevas herramientas, favoreciendo la generacion de ingresos y el uso adecuado del tiempo libre</t>
  </si>
  <si>
    <t>01,08,15,22,29</t>
  </si>
  <si>
    <t>Creaciones sostenibles para el emprendimiento a través de la técnica del macramé nivel avanzado</t>
  </si>
  <si>
    <t>Formación orientada a la generación de espacios para la experimentación y exploración de diferentes patrones,texturas, colores mediante la técnica de macramé nivel avanzado y sus distintos nudos que favorezcan en el público la adquisición de nuevas herramientas, favoreciendo la generacion de ingresos y el uso adecuado del tiempo libre</t>
  </si>
  <si>
    <t>Me Llamo Tierra I.E Nuevo Futuro - Grados 1°</t>
  </si>
  <si>
    <t>Fortalecer en los niños y niñas sus habilidades medioambientales y la importancia del cuidado de los animales para el planeta</t>
  </si>
  <si>
    <t>Yoga básico Grupo viernes</t>
  </si>
  <si>
    <t>2,9,16,23,30</t>
  </si>
  <si>
    <t>Componente NNA I.E Nuevo Futuro Grados 5°</t>
  </si>
  <si>
    <t>Brindar herramientas orientadoras a través la lúdica y la pedagógia a NNA abordando la promoción de entornos protectores y la prevención de situaciones de vulneración.</t>
  </si>
  <si>
    <t>Sistema de experiencias agroecólogicas a través de la elaboración de Jabones artesanales</t>
  </si>
  <si>
    <t>Este curso de Jabones Artesanales se promueven Soluciones Basadas en la Naturaleza mediante el aprovechamiento responsable de elementos naturales y prácticas sostenibles. Los participantes aprenderán a elaborar jabones, combinar aromas, colores y formas, aprovechando los recursos de manera consciente</t>
  </si>
  <si>
    <t>Creaciones sostenibles para el emprendimiento a través de la pintura en cerámica</t>
  </si>
  <si>
    <t>Explora tu creatividad y dale una segunda vida a piezas cerámicas mientras conectas con la sostenibilidad urbana. En este taller teórico-práctico aprenderás técnicas de pintura, aplicación de sellantes y acabado sobre superficies cerámicas, utilizando insumos ecológicos y pigmentos de bajo impacto ambiental.</t>
  </si>
  <si>
    <t>Creaciones sostenibles para el emprendimiento a través de la técnica de tejido en crochet amigurumi - Nivel avanzado</t>
  </si>
  <si>
    <t>Espacio de formacion a través de diferentes expresiones creativas y sostenibles que consiste en tejer pequeños muñecos e íconos tridimensionales mediante ganchillo (crochet)</t>
  </si>
  <si>
    <t>Dibujo para niños -  Nivel básico</t>
  </si>
  <si>
    <t>Espacio diseñado para potenciar la capacidad de generar nuevas ideas y soluciones a partir del pensamiento creativo y la expresión de emociones a través del dibujo.</t>
  </si>
  <si>
    <t>03,10,17,24,31</t>
  </si>
  <si>
    <t xml:space="preserve">Biodiversidad Arte y Vida </t>
  </si>
  <si>
    <t>Participa y explora los diferentes ecosistemas de fauna y flora de nuestro territorio, conociendo la biodiversidad a través del modelamiento de diferentes tecnicas artisticas</t>
  </si>
  <si>
    <t>Domingos de Bien- Estar</t>
  </si>
  <si>
    <t>Espacio para el disfrute y el bienestar de nuestros usuarios, fomentando estilos de vida saludable a través de la practica del yoga</t>
  </si>
  <si>
    <t>Juegos de Mesa Tradicionales: Un viaje lúdico hacia el pensamiento creativo</t>
  </si>
  <si>
    <t>Actividad lúdica pedagógica orientada a dinamizar el pensamiento creativo, la resolución de problemas y la interacción social, en donde los participantes explorarán cómo las dinámicas, reglas y mecánicas de juegos clásicos (como el ajedrez, el dominó, el parqués, entre otros) estimulan el pensamiento divergente, la toma de decisiones, la estrategia flexible y la invención de nuevas posibilidades.</t>
  </si>
  <si>
    <t>Martes de bienestar</t>
  </si>
  <si>
    <t>Construir de manera colectiva espacios que promueven el bienestar emocional de los usuarios de la UVA Ilusión Verde</t>
  </si>
  <si>
    <t>Cultura UVA: Tenencia responsable de mascotas</t>
  </si>
  <si>
    <t>Se promoverá la tenencia responsable de mascotas en la UVA, a través de diversas actividades en las cuales nos tomaremos 2 puntos específicos de la UVA, que son los más frecuentados por los dueños de mascotas</t>
  </si>
  <si>
    <t>Domingos 4, 11, 18 y  25</t>
  </si>
  <si>
    <t>Me llamo tierra_Tardes manuales Tesoro</t>
  </si>
  <si>
    <t>actividades ambientales itinerantes para niños y niñas, basadas en la estrategia de Me llamo tierra</t>
  </si>
  <si>
    <t>Sabados 3, 10, 17, 24 y 31</t>
  </si>
  <si>
    <t>Curso de Pintura en cerámica navideña</t>
  </si>
  <si>
    <t>Se realizará un curso especial para navidad, de pintura en cerámica, dirigido a personas que tengan los conocimientos básicos de pintura en cerámica</t>
  </si>
  <si>
    <t>10:00 a.m.</t>
  </si>
  <si>
    <t>Formación a emprendedores_comuna 14</t>
  </si>
  <si>
    <t>Espacios formativos dirigidos al proceso de apoyo a los emprendedores del barrio  El Garabato</t>
  </si>
  <si>
    <t>Sábado 10 y 24</t>
  </si>
  <si>
    <t>Arte para niños_Casita Nicolas</t>
  </si>
  <si>
    <t>Las actividades de arte para niños, se replican con niños y niñas de la Casita de Nicolás</t>
  </si>
  <si>
    <t>Tardes creativas en la biblioteca</t>
  </si>
  <si>
    <t>Espacios de creación para público general, en el cual se articulan varias propuestas de la biblioteca pública el poblado y la Fundación Grupo EPM</t>
  </si>
  <si>
    <t>Sabados 3 y 17</t>
  </si>
  <si>
    <t>Noches de UVA. Hallowen.</t>
  </si>
  <si>
    <t>Evento especial de integración comunitaria que se articula con Noches de UVA, proyección de cine</t>
  </si>
  <si>
    <t>Viernes 30</t>
  </si>
  <si>
    <t>Diversión de colores_talleres para niños con Ludoteca.</t>
  </si>
  <si>
    <t>Talleres para incentivar la creatividad de niños y niñas. Este espacio es en articulación con la ludoteca del INDER en la UVA</t>
  </si>
  <si>
    <t>Arte navideño.Grupos 1 y 2. Carlos</t>
  </si>
  <si>
    <t>Elaboración de varios proyectos manuales con temática navideña</t>
  </si>
  <si>
    <t>Miércoles  7, 14, 21 y 28</t>
  </si>
  <si>
    <t>Sembrando sueños_Buen Comienzo</t>
  </si>
  <si>
    <t>Actividades de medio ambiente con niños de primera infancia, enfocadas en agroecología</t>
  </si>
  <si>
    <t>Huerta con programa habitante de calle</t>
  </si>
  <si>
    <t>Dinamización del proceso de agroecología_huerta en la UVA, en articulación con el programa Habitante de Calle, de la Secretaría de Inclusión Social del Distrito de Medellín</t>
  </si>
  <si>
    <t>Martes 27</t>
  </si>
  <si>
    <t>Curso Flores Eternas</t>
  </si>
  <si>
    <t>Es un curso dedicado a enseñar la técnica de flores eternas, con un enfoque en círculosa comunitarios. Dirigido a población adulta mayor</t>
  </si>
  <si>
    <t>Flores Eternas_talleres descentralizados</t>
  </si>
  <si>
    <t>El curso de flores eternas que se realizará en la UVA, será replicado de manera descentralizada, por solicitud del grupo de adultos mayores San Lorenzo de Aburrá_Manila</t>
  </si>
  <si>
    <t>Viernes 9, 16 y 23</t>
  </si>
  <si>
    <t>Manos Creativas Navideñas</t>
  </si>
  <si>
    <t>Espacio comunitario donde aprenderás a realizar diferentes manualidades y adornos decorativos de Navidad</t>
  </si>
  <si>
    <t>Me llamo Tierra IE Seguros Bolivar</t>
  </si>
  <si>
    <t>Espacio educativo para fortalecer las habilidades cognitivas relacionadas con el pensamiento crítico, pensamiento creativo  y la responsabilidad ambiental.</t>
  </si>
  <si>
    <t>14, 21, 28</t>
  </si>
  <si>
    <t>Me llamo Tierra IE San Pablo Segundo</t>
  </si>
  <si>
    <t>Me llamo Tierra Jardín Manantiales</t>
  </si>
  <si>
    <t>Laboratorio Creativo IE San Pablo</t>
  </si>
  <si>
    <t xml:space="preserve">Espacio comunitario para fortalecer habilidades cognitivas, el pensamiento crítico y creativo a través de juegos de mesa, concentración y memoria. </t>
  </si>
  <si>
    <t>15, 22, 29</t>
  </si>
  <si>
    <t>Módulo de residuos Sólidos IE San Pablo - Bachillerato</t>
  </si>
  <si>
    <t>Espacio educativo para aprender sobre el manejo adecuado de los residuos sólidos y la reutilización de material recuperado.</t>
  </si>
  <si>
    <t>16, 23, 30</t>
  </si>
  <si>
    <t>Geoexploradores IE San Pablo - Quinto</t>
  </si>
  <si>
    <t>Espacio educativo para aprender sobre  consumo responsable y responsabilidad ambiental</t>
  </si>
  <si>
    <t>20, 27</t>
  </si>
  <si>
    <t>10:30:00 a.m.</t>
  </si>
  <si>
    <t>11:30:00 a.m.</t>
  </si>
  <si>
    <t>Club de Tejido - Creaciones Navideñas</t>
  </si>
  <si>
    <t>Comprender la técnica del tejido partiendo de los conocimientos básicos hasta la aplicación de los mismos en proyectos personales o de emprendimiento.</t>
  </si>
  <si>
    <t>Mundo Biodiverso</t>
  </si>
  <si>
    <t>Espacio creativo para aprender sobre la Biodiversidad y los ecosistemas y modelar en diferentes materiales.</t>
  </si>
  <si>
    <t>Me llamo Tierra IE San Pablo Tercero</t>
  </si>
  <si>
    <t>Espacio educativo para fortalecer las habilidades cognitivas relacionadas con el pensamiento crítico, pensamiento creativo, auto conocimiento y toma de decisiones frente a las problematicas del planeta.</t>
  </si>
  <si>
    <t>Laboratorio Creativo Ludoteca PAN</t>
  </si>
  <si>
    <t>Espacio de recreación, juego y aprendizaje</t>
  </si>
  <si>
    <t>Me Llamo tierra (Mi Pequeña Nacion)</t>
  </si>
  <si>
    <t>Espacio de reflexión sobre el cambio climático y cómo podemos cuidar la madre tierra</t>
  </si>
  <si>
    <t>Amigos de tierra (San Francisco</t>
  </si>
  <si>
    <t>Espacio de aprendizaje del cuidado del planeta desde pequeñas acciones, haciendo uso del material pedagógico de Me llamo tierra</t>
  </si>
  <si>
    <t>Me Llamo Tierra (Dulces pequeñines)</t>
  </si>
  <si>
    <t>Biodiversidad en Plastilina</t>
  </si>
  <si>
    <t>Actividades con la tecnica de plastilina para aprender de forma manual y visual sobre los ecosistemas, la flora y la fauna.</t>
  </si>
  <si>
    <t>03,10,17,24 y 31</t>
  </si>
  <si>
    <t>Baile niños Semillas</t>
  </si>
  <si>
    <t>Espacio para mejorar el desarrollo físico, mental y emocional de los más pequeños a través del movimiento y la diversión.</t>
  </si>
  <si>
    <t>Baile Para adultos Mayores Raices</t>
  </si>
  <si>
    <t>Actividades mediante ritmos musicales para mejorar la salud física, estimular la mente y socializar de forma divertida</t>
  </si>
  <si>
    <t>01,08,15,22 y29</t>
  </si>
  <si>
    <t>Baile Adultos y Jovenes</t>
  </si>
  <si>
    <t>02,09,16,23 y 30</t>
  </si>
  <si>
    <t>Club de ajedrez</t>
  </si>
  <si>
    <t>Espacio de reunión para practicar, aprender, competir,  compartir análisis de partidas y resolución de problemas guiados por jugadores pertenecientes al club</t>
  </si>
  <si>
    <t>20 y 27</t>
  </si>
  <si>
    <t>Experimentos I.E Juan De Dios Carvajal</t>
  </si>
  <si>
    <t>Actividades guiadas en niños para despertar la curiosidad, comprender el mundo que los rodea y aprender jugando.</t>
  </si>
  <si>
    <t>37/10/2026</t>
  </si>
  <si>
    <t>Velas La Libertad</t>
  </si>
  <si>
    <t>Espacio para aprender técnicas básicas con moldes, colores y esencias.</t>
  </si>
  <si>
    <t>21 y 28</t>
  </si>
  <si>
    <t>Batuta</t>
  </si>
  <si>
    <t>Espacio donde aprendemos a cultivar alimentos y diseñar sistemas agrícolas usando principios ecológicos y saberes tradicionales.</t>
  </si>
  <si>
    <t>Investigadores</t>
  </si>
  <si>
    <t>22 y 29</t>
  </si>
  <si>
    <t>Crear Con Libertad</t>
  </si>
  <si>
    <t>Espacio donde aprendemos a realizar flores en material de limpia pipas</t>
  </si>
  <si>
    <t>Arte y Ciencia</t>
  </si>
  <si>
    <t>23 y 30</t>
  </si>
  <si>
    <t>Habilidades para la vida IE Rafael García Herreros</t>
  </si>
  <si>
    <t>Procesos formativos direccionados al proyecto de vida</t>
  </si>
  <si>
    <t>Aretes de Mostacilla: Arte para Lucir</t>
  </si>
  <si>
    <t>Acciones para el emprendimiento</t>
  </si>
  <si>
    <t>2, 9, 16, 23</t>
  </si>
  <si>
    <t>Prevención en vulneración de Derechos_IE Hola Niños</t>
  </si>
  <si>
    <t>Acciones educativas enfocadas en el cuidado de los NNA</t>
  </si>
  <si>
    <t>10:50:00 a.m.</t>
  </si>
  <si>
    <t>13:45:00 p.m.</t>
  </si>
  <si>
    <t>El arte de la mostacilla  a mano alzada</t>
  </si>
  <si>
    <t>11:00:00 p.m.</t>
  </si>
  <si>
    <t>Taller creativo</t>
  </si>
  <si>
    <t>Actividad familiar</t>
  </si>
  <si>
    <t>3.</t>
  </si>
  <si>
    <t>14:00:00 p. m.</t>
  </si>
  <si>
    <t>15:00:00 p. m.</t>
  </si>
  <si>
    <t>Entre Nudos y Manillas (macramé)</t>
  </si>
  <si>
    <t>1, 8</t>
  </si>
  <si>
    <t>Manejo de dispositivos móviles</t>
  </si>
  <si>
    <t xml:space="preserve">Herramientas básicas para manejar los dispositivos móviles </t>
  </si>
  <si>
    <t>29.</t>
  </si>
  <si>
    <t>14:00:00 a. m.</t>
  </si>
  <si>
    <t>15:30:00 a. m.</t>
  </si>
  <si>
    <t xml:space="preserve">Actividad en IE Upegui </t>
  </si>
  <si>
    <t>Actividades jugadas_Reconocimiento del Yo- Relación con uno mismo_Relación con el otro</t>
  </si>
  <si>
    <t>30.</t>
  </si>
  <si>
    <t>Navidad en familia</t>
  </si>
  <si>
    <t>Acciones de manualidades para grupo familiar enfocado a las familias</t>
  </si>
  <si>
    <t>10, 17, 24, 31</t>
  </si>
  <si>
    <t>Cuidado Ambiental_ IE Rafael García</t>
  </si>
  <si>
    <t>Cuidado ambiental enfocado en las 3 RRR</t>
  </si>
  <si>
    <t>Agroecología básica</t>
  </si>
  <si>
    <t>Curso enfocado en la agroecología sostenible</t>
  </si>
  <si>
    <t>Mundo en Plastilina</t>
  </si>
  <si>
    <t>Este taller está diseñado para grupos familiares y combina creatividad, juego y conciencia ambiental. A través del modelado en plastilina, niños y adultos podrán crear figuras, escenas y pequeños mundos imaginarios, fomentando la imaginación y la cooperación familiar. Además, se incorporan prácticas de cuidado ambiental, enseñando a los participantes cómo reutilizar materiales y respetar el entorno mientras disfrutan de la actividad. Una experiencia lúdica, educativa y responsable con el planeta.</t>
  </si>
  <si>
    <t>Cuidado Ambiental_ IE Camilo Mora</t>
  </si>
  <si>
    <t>7, 14, 21</t>
  </si>
  <si>
    <t>Elaboración de velas aromatica</t>
  </si>
  <si>
    <t>Elaboración de velas</t>
  </si>
  <si>
    <t>1, 8, 15</t>
  </si>
  <si>
    <t>9:30:00 a.m.</t>
  </si>
  <si>
    <t>11:00:00 a.m.</t>
  </si>
  <si>
    <t>Creaciones navideñas</t>
  </si>
  <si>
    <t>22, 29</t>
  </si>
  <si>
    <t>Elaboración de jabones nivel avanzado</t>
  </si>
  <si>
    <t>Actividad enfocada en desarrollar las habilidades del tejido en macramé</t>
  </si>
  <si>
    <t>28.</t>
  </si>
  <si>
    <t>Canva creativa básico</t>
  </si>
  <si>
    <t>Macramé básico_Entre nudos y creaciones</t>
  </si>
  <si>
    <t>16:00:00 p. m.</t>
  </si>
  <si>
    <t>Crochet básico_El arte de tejer</t>
  </si>
  <si>
    <t>Actividad enfocada en desarrollar las habilidades del tejido en crochet</t>
  </si>
  <si>
    <t>Arte Navideño: Pesebres Tejidos en Amigurumi</t>
  </si>
  <si>
    <t>Actividad enfocada en desarrollar las habilidades del tejido en Amigurumi</t>
  </si>
  <si>
    <t>Especial Navidad: Amigurumis que Enamoran-Crochet avanzado</t>
  </si>
  <si>
    <t>Muñecos con mágia navideña</t>
  </si>
  <si>
    <t>Actividad enfocada en desarrollar las habilidades en elaboración de muñecos navideños</t>
  </si>
  <si>
    <t>9, 16, 23, 30</t>
  </si>
  <si>
    <t>Laboratorio Creativo</t>
  </si>
  <si>
    <t xml:space="preserve">Vacaciones creativas, con actividades ludico pedagogicas  para niños y niñas </t>
  </si>
  <si>
    <t>7,14,21,28</t>
  </si>
  <si>
    <t>Habiliadades para la vida (Fundacion Luciana Fruto de amor)</t>
  </si>
  <si>
    <t>Actividad orientada al fortalecimiento de capacidades personales, sociales y funcionales en personas en situacion de discapacidad, con el fin de promover su autonomia, bienestar y participacion activa en los diferentes entornosa de la vida cotidiana</t>
  </si>
  <si>
    <t>1,8,15,22,29</t>
  </si>
  <si>
    <t>13:30 PM</t>
  </si>
  <si>
    <t>15:00 pm</t>
  </si>
  <si>
    <t>Me llamo tierra (I.E Yaragua)</t>
  </si>
  <si>
    <t xml:space="preserve">Taller para compartir conocimientos sobre Astronomia básica, el universo, los planetas, el sistema solar, de una manera didactica y divertida. </t>
  </si>
  <si>
    <t>Crochet</t>
  </si>
  <si>
    <t>Curso dirigido a personas adultas 18 años en adelante interesados en aprender las bases del crochet desde cero, se enseñaran tecnicas basicas promoviendola creratividad y brindando herramientas iniciales para el desarrollo de proyectos artesanales y futuros emprendimientos.</t>
  </si>
  <si>
    <t>3,10,17,24,31</t>
  </si>
  <si>
    <t>Amigurumi: Nivel Avanzado</t>
  </si>
  <si>
    <t>Curso dirigido a personas desde los 18 años con conocimientos básicos en crochet, que esten interesados en profundizar la tecnica del amigurumi. Durante el proceso se fortalecen habilidades y se promueve la creatividad y la concentracion, brinda la base para el desarollo de proyectos productivos y emprendimientos artesanales.</t>
  </si>
  <si>
    <t>16:00:00 p. m.</t>
  </si>
  <si>
    <t>Amigurumi</t>
  </si>
  <si>
    <t>Agoecologia</t>
  </si>
  <si>
    <t>Un espacio de aprendizaje y conexión con el territorio donde promovemos prácticas sostenibles, el cuidado del medio ambiente y la construcción de saberes comunitarios alrededor de la agricultura ecológica.</t>
  </si>
  <si>
    <t>Curso dónde aprenderán técnicas básicas de Mostacilla.</t>
  </si>
  <si>
    <t>Creaciones Navideñas</t>
  </si>
  <si>
    <t>Curso dónde aprenderán a crear muñecos navideños</t>
  </si>
  <si>
    <t>Bordando la Navidad</t>
  </si>
  <si>
    <t>Un espacio creativo para aprender, compartir y disfrutar la magia a traves del bordado.</t>
  </si>
  <si>
    <t>3 y 10</t>
  </si>
  <si>
    <t>2:00:00 p.m</t>
  </si>
  <si>
    <t>Curso Manipulacion de Alimentos</t>
  </si>
  <si>
    <t>Espacio de fomracion donde aprenderas buenas practivcas para la correcta manipulacion, preparacion, conservacion y almacenamiento de alimentos.</t>
  </si>
  <si>
    <t>Me llamo tierra (I.E San Cristóbal)</t>
  </si>
  <si>
    <t>Me llamo tierra (I. E Fabio Zuluaga)</t>
  </si>
  <si>
    <t>Actividad Fisica</t>
  </si>
  <si>
    <t>Relización de activdad física como medio para lograr una estabilidad en la persona</t>
  </si>
  <si>
    <t>10:00 a.m</t>
  </si>
  <si>
    <t>11:00 a.m</t>
  </si>
  <si>
    <t>9,16,23,30</t>
  </si>
  <si>
    <t>viernes</t>
  </si>
  <si>
    <t>Educar para cuidar (I.E. Oreste Cindici)</t>
  </si>
  <si>
    <t>Actividades de reconocimiento de la biodiversidad y cuidado de la naturaleza</t>
  </si>
  <si>
    <t>Niños (6 a 9 años)</t>
  </si>
  <si>
    <t>Arte para mujeres (casa de la mujer itagui)</t>
  </si>
  <si>
    <t>Espacios de recuperación de memorias y vivencias importantes para el ser</t>
  </si>
  <si>
    <t>Huerta I.E.Pedro Estrada</t>
  </si>
  <si>
    <t>Niños- Jóvenes ( 11-15 años)</t>
  </si>
  <si>
    <t>2,16,23,30</t>
  </si>
  <si>
    <t>2:00 p.m</t>
  </si>
  <si>
    <t>Práctica de juegos tradicionales que lleven a la familia a recuperar sus memorias</t>
  </si>
  <si>
    <t>Huerta Biodiversidad I.E. Pedro Estrada</t>
  </si>
  <si>
    <t>8,15,22,29</t>
  </si>
  <si>
    <t>Club de Bienestar</t>
  </si>
  <si>
    <t>Espacio para generar técnicas para el bienestar de la persona</t>
  </si>
  <si>
    <t>Lectura viajera Aeropuerto olaya Herrera</t>
  </si>
  <si>
    <t>Creación de manualidades con niños, niñas y sus familias que permitan compartir de saberes  fortaleciendo el trabajo en equipo y la comunicación</t>
  </si>
  <si>
    <t>Hogar adulto Mayor Itagui sur</t>
  </si>
  <si>
    <t>Hogar adulto Mayor Itagui- manos a la experiencia</t>
  </si>
  <si>
    <t>Hogar adulto Mayor Itagui snorte</t>
  </si>
  <si>
    <t xml:space="preserve">Club de memorias y creatividad </t>
  </si>
  <si>
    <t>Crear escenarios de aprendizaje y encuentro por medio de la lectura, la pintura y las creaciones sostenibles que contribuyan a la estimulación cognitiva permitiendo la recuperación de memorias y saberes de los participantes.</t>
  </si>
  <si>
    <t>6, 20 y 27</t>
  </si>
  <si>
    <t>Iniciación musical</t>
  </si>
  <si>
    <t xml:space="preserve">Incentivar a los participantes a conocer el mundo de la creatividad por medio de diferentes técnicas artísticas  que les permitirá expresarse y contar desde el color como identifican sus entornos y sus relaciones con la naturaleza. </t>
  </si>
  <si>
    <t>3, 10, 17, 24 y 31</t>
  </si>
  <si>
    <t>Biodiversidad en plastilina y porcelanicrón</t>
  </si>
  <si>
    <t xml:space="preserve">Promover el cuidado de la biodiversidad a nivel local y mundial </t>
  </si>
  <si>
    <t>Taller creativo para la familia</t>
  </si>
  <si>
    <t>Espacio de aprendizaje y exploración de la creatividad para la familia.</t>
  </si>
  <si>
    <t>4, 11, 18 y 25</t>
  </si>
  <si>
    <t>Domingos</t>
  </si>
  <si>
    <t>Me llamo tierra 4° y 5°</t>
  </si>
  <si>
    <t>Acciones educativas con la temática de la estrategia Me llamo tierra</t>
  </si>
  <si>
    <t>2, 9, 16, 23 y 30</t>
  </si>
  <si>
    <t>Alfabetización digital  1°, 2° y 3°</t>
  </si>
  <si>
    <t>Espacio de aprendizaje donde los adultos puedan adquirir conocimientos teóricos y prácticos frente al manejo de herramientas tecnológicas.</t>
  </si>
  <si>
    <t>Herramientas digitales: Dispositivos Móviles</t>
  </si>
  <si>
    <t>1, 8, 15, 22 y 29</t>
  </si>
  <si>
    <t>Creaciones sostenibles: Macramé básico</t>
  </si>
  <si>
    <t>Promover el desarrollo de emprendimientos a través de habilidades  que aporten al cierre de las brechas de desigualdad, exclusión social y permitan la generación de recursos. Énfasis:manualidad</t>
  </si>
  <si>
    <t>7, 14, 21 y 28</t>
  </si>
  <si>
    <t>Creaciones sostenibles: Macramé intermedio</t>
  </si>
  <si>
    <t>Club de informatica</t>
  </si>
  <si>
    <t>Espacio de aprendizaje donde los adultos puedan adquirir conocimientos teóricos y prácticos frente al manejo del computador.</t>
  </si>
  <si>
    <t>Yoga en la UVA</t>
  </si>
  <si>
    <t>Promover la salud y bienestar de los participantes por medio de la disciplina de Yoga, generando un espacio d ebienestar mental y físico.</t>
  </si>
  <si>
    <t>Creaciones sostenibles: Mostacilla</t>
  </si>
  <si>
    <t>Creaciones sostenibles: Crochet avanzado</t>
  </si>
  <si>
    <t>Espacio de aprendizaje donde los adultos puedan adquirir conocimientos teóricos y prácticos frente a los  principios ecológicos del diseño, desarrollo y gestión de ecosistemas agrícolas sostenibles.</t>
  </si>
  <si>
    <t>Creaciones sostenibles: Bordado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</si>
</sst>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dd/mm/yyyy;@"/>
    <numFmt numFmtId="165" formatCode="[$-F400]h:mm:ss\ AM/PM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i/>
      <sz val="10"/>
      <color theme="0"/>
      <name val="Arial"/>
      <family val="2"/>
    </font>
    <font>
      <b/>
      <sz val="14"/>
      <color rgb="FF00B05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2424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6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/>
    <xf numFmtId="164" fontId="5" fillId="0" borderId="0" xfId="0" applyNumberFormat="1" applyFont="1" applyAlignment="1" applyProtection="1">
      <alignment horizontal="center" vertical="center" wrapText="1"/>
      <protection locked="0"/>
    </xf>
    <xf numFmtId="0" fontId="6" fillId="0" borderId="1" xfId="0" applyFont="1" applyBorder="1"/>
    <xf numFmtId="0" fontId="7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64" fontId="12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0" fontId="12" fillId="0" borderId="0" xfId="0" applyFont="1"/>
    <xf numFmtId="14" fontId="13" fillId="0" borderId="4" xfId="0" applyNumberFormat="1" applyFont="1" applyBorder="1" applyAlignment="1">
      <alignment horizontal="center" vertical="center"/>
    </xf>
    <xf numFmtId="0" fontId="12" fillId="6" borderId="0" xfId="0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21" fontId="14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5" borderId="3" xfId="2" applyFont="1" applyFill="1" applyBorder="1" applyAlignment="1" applyProtection="1">
      <alignment horizontal="center" vertical="center" wrapText="1"/>
      <protection locked="0"/>
    </xf>
    <xf numFmtId="0" fontId="7" fillId="5" borderId="3" xfId="2" applyFont="1" applyFill="1" applyBorder="1" applyAlignment="1" applyProtection="1">
      <alignment horizontal="center" vertical="center"/>
      <protection locked="0"/>
    </xf>
    <xf numFmtId="164" fontId="7" fillId="5" borderId="3" xfId="2" applyNumberFormat="1" applyFont="1" applyFill="1" applyBorder="1" applyAlignment="1" applyProtection="1">
      <alignment horizontal="center" vertical="center" wrapText="1"/>
      <protection locked="0"/>
    </xf>
    <xf numFmtId="165" fontId="7" fillId="5" borderId="3" xfId="2" applyNumberFormat="1" applyFont="1" applyFill="1" applyBorder="1" applyAlignment="1" applyProtection="1">
      <alignment horizontal="center" vertical="center" wrapText="1"/>
      <protection locked="0"/>
    </xf>
    <xf numFmtId="0" fontId="13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 applyProtection="1">
      <alignment horizontal="center" vertical="center" wrapText="1"/>
      <protection locked="0"/>
    </xf>
    <xf numFmtId="14" fontId="13" fillId="6" borderId="6" xfId="0" applyNumberFormat="1" applyFont="1" applyFill="1" applyBorder="1" applyAlignment="1">
      <alignment horizontal="center" vertical="center"/>
    </xf>
    <xf numFmtId="18" fontId="13" fillId="6" borderId="6" xfId="0" applyNumberFormat="1" applyFont="1" applyFill="1" applyBorder="1" applyAlignment="1">
      <alignment horizontal="center" vertical="center"/>
    </xf>
    <xf numFmtId="0" fontId="12" fillId="6" borderId="6" xfId="4" applyFont="1" applyFill="1" applyBorder="1" applyAlignment="1" applyProtection="1">
      <alignment horizontal="center" vertical="center"/>
      <protection locked="0"/>
    </xf>
    <xf numFmtId="0" fontId="12" fillId="6" borderId="6" xfId="4" applyFont="1" applyFill="1" applyBorder="1" applyAlignment="1" applyProtection="1">
      <alignment horizontal="center" vertical="center" wrapText="1"/>
      <protection locked="0"/>
    </xf>
    <xf numFmtId="0" fontId="15" fillId="6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top" wrapText="1"/>
    </xf>
    <xf numFmtId="14" fontId="14" fillId="0" borderId="6" xfId="0" applyNumberFormat="1" applyFont="1" applyBorder="1" applyAlignment="1">
      <alignment horizontal="center" vertical="center"/>
    </xf>
    <xf numFmtId="21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20" fontId="14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top"/>
    </xf>
    <xf numFmtId="0" fontId="14" fillId="0" borderId="6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top"/>
    </xf>
    <xf numFmtId="21" fontId="14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wrapText="1"/>
    </xf>
    <xf numFmtId="0" fontId="13" fillId="7" borderId="6" xfId="0" applyFont="1" applyFill="1" applyBorder="1" applyAlignment="1">
      <alignment horizontal="center" vertical="center"/>
    </xf>
    <xf numFmtId="21" fontId="13" fillId="0" borderId="6" xfId="0" applyNumberFormat="1" applyFont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19" fontId="14" fillId="0" borderId="6" xfId="0" applyNumberFormat="1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 wrapText="1"/>
    </xf>
    <xf numFmtId="14" fontId="13" fillId="7" borderId="6" xfId="0" applyNumberFormat="1" applyFont="1" applyFill="1" applyBorder="1" applyAlignment="1">
      <alignment horizontal="center" vertical="center"/>
    </xf>
  </cellXfs>
  <cellStyles count="7">
    <cellStyle name="Hyperlink" xfId="1" xr:uid="{00000000-0005-0000-0000-000000000000}"/>
    <cellStyle name="Millares [0] 2" xfId="3" xr:uid="{00000000-0005-0000-0000-000001000000}"/>
    <cellStyle name="Normal" xfId="0" builtinId="0"/>
    <cellStyle name="Normal 17 2 2" xfId="5" xr:uid="{00000000-0005-0000-0000-000003000000}"/>
    <cellStyle name="Normal 17 3" xfId="2" xr:uid="{00000000-0005-0000-0000-000004000000}"/>
    <cellStyle name="Normal 2" xfId="4" xr:uid="{00000000-0005-0000-0000-000005000000}"/>
    <cellStyle name="Porcentaje 2" xfId="6" xr:uid="{00000000-0005-0000-0000-000006000000}"/>
  </cellStyles>
  <dxfs count="0"/>
  <tableStyles count="0" defaultTableStyle="TableStyleMedium2" defaultPivotStyle="PivotStyleMedium9"/>
  <colors>
    <mruColors>
      <color rgb="FF9BC907"/>
      <color rgb="FF475C04"/>
      <color rgb="FFB40CB0"/>
      <color rgb="FFF137ED"/>
      <color rgb="FF5AC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11642</xdr:colOff>
      <xdr:row>1</xdr:row>
      <xdr:rowOff>10583</xdr:rowOff>
    </xdr:from>
    <xdr:to>
      <xdr:col>2</xdr:col>
      <xdr:colOff>1382977</xdr:colOff>
      <xdr:row>2</xdr:row>
      <xdr:rowOff>95250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A7E22529-992C-6967-91BE-59B7AC88437A}"/>
            </a:ext>
          </a:extLst>
        </xdr:cNvPr>
        <xdr:cNvSpPr>
          <a:spLocks noChangeAspect="1"/>
        </xdr:cNvSpPr>
      </xdr:nvSpPr>
      <xdr:spPr>
        <a:xfrm>
          <a:off x="158750" y="190500"/>
          <a:ext cx="2995083" cy="3175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419" sz="1800"/>
            <a:t>Programación Programa UVA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itorial\MBelliard\Documents%20and%20Settings\administrator.EDITORIAL\Mis%20documentos\MBelliard\Quiroga%20y%20Clar&#237;n\Vendedores%20Quiroga\Vendedores%20Originales%20Aljandro\Hechos\Sist%20Vi&#225;ticos\Rendimiento%20de%20Viaticos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,Ambiental\POTs%202015\C-Cursos%20PRE%20(20150511)%20-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bliotecaepm\Documentos%20compartidos\Educaci&#243;n\Educaci&#243;n%202021\Administrativo\Informes\10.%20Octubre\Octubr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Datos"/>
      <sheetName val="Conceptos de Gastos"/>
      <sheetName val="Rendición"/>
      <sheetName val="Análisis"/>
      <sheetName val="B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"/>
      <sheetName val="RR - Programación"/>
      <sheetName val="RR - Final"/>
      <sheetName val="RR - Final Rúbrica"/>
      <sheetName val="TG AMB"/>
      <sheetName val="EIA GA - Notas"/>
      <sheetName val="EIA GA - Final"/>
      <sheetName val="P3-4 - Informe Tco"/>
      <sheetName val="P3-4 - Bases"/>
      <sheetName val=" II - Notas"/>
      <sheetName val="II - Parcial"/>
      <sheetName val="II - Final"/>
      <sheetName val=" P1 - Notas"/>
      <sheetName val="P1 - Parcial"/>
      <sheetName val="P1 - Final"/>
      <sheetName val="RR - Notas"/>
      <sheetName val="RR - Final F"/>
      <sheetName val="RR - Artículo"/>
      <sheetName val="RR - PK"/>
      <sheetName val="RR - Parcial (P1)"/>
      <sheetName val="RR - Parcial (P2)"/>
      <sheetName val="RR - Parcial (P3)"/>
      <sheetName val="RR - Parcial (P4)"/>
      <sheetName val="RR - Moravia"/>
      <sheetName val="RR - Caracterización"/>
      <sheetName val="P1 - Diario"/>
      <sheetName val="II - Ensayo"/>
      <sheetName val="Semana a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ubre"/>
      <sheetName val="Hoja2"/>
      <sheetName val="Hoja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48559"/>
  <sheetViews>
    <sheetView showGridLines="0" tabSelected="1" zoomScaleNormal="100" workbookViewId="0">
      <pane ySplit="4" topLeftCell="A142" activePane="bottomLeft" state="frozen"/>
      <selection pane="bottomLeft" activeCell="C167" sqref="C167"/>
    </sheetView>
  </sheetViews>
  <sheetFormatPr baseColWidth="10" defaultColWidth="9.140625" defaultRowHeight="12" x14ac:dyDescent="0.25"/>
  <cols>
    <col min="1" max="1" width="2.140625" style="28" customWidth="1"/>
    <col min="2" max="2" width="24.140625" style="28" bestFit="1" customWidth="1"/>
    <col min="3" max="3" width="50.140625" style="29" customWidth="1"/>
    <col min="4" max="4" width="21.7109375" style="29" customWidth="1"/>
    <col min="5" max="5" width="53.28515625" style="29" customWidth="1"/>
    <col min="6" max="6" width="20.28515625" style="29" customWidth="1"/>
    <col min="7" max="7" width="21.7109375" style="30" customWidth="1"/>
    <col min="8" max="9" width="20.7109375" style="29" customWidth="1"/>
    <col min="10" max="10" width="17.85546875" style="29" customWidth="1"/>
    <col min="11" max="11" width="13.5703125" style="29" customWidth="1"/>
    <col min="12" max="12" width="20.42578125" style="29" customWidth="1"/>
    <col min="13" max="13" width="13.5703125" style="29" customWidth="1"/>
    <col min="14" max="14" width="31.85546875" style="29" customWidth="1"/>
    <col min="15" max="16384" width="9.140625" style="28"/>
  </cols>
  <sheetData>
    <row r="1" spans="1:19" s="4" customFormat="1" ht="14.25" x14ac:dyDescent="0.25">
      <c r="C1" s="3"/>
      <c r="D1" s="3"/>
      <c r="E1" s="3"/>
      <c r="F1" s="3"/>
      <c r="G1" s="20"/>
      <c r="H1" s="3"/>
      <c r="I1" s="3"/>
      <c r="J1" s="3"/>
      <c r="K1" s="3"/>
      <c r="L1" s="3"/>
      <c r="M1" s="3"/>
      <c r="N1" s="3"/>
    </row>
    <row r="2" spans="1:19" s="4" customFormat="1" ht="18" x14ac:dyDescent="0.25">
      <c r="B2" s="27"/>
      <c r="C2" s="3"/>
      <c r="D2" s="3"/>
      <c r="E2" s="3"/>
      <c r="F2" s="3"/>
      <c r="G2" s="20"/>
      <c r="H2" s="3"/>
      <c r="I2" s="3"/>
      <c r="J2" s="3"/>
      <c r="K2" s="3"/>
      <c r="L2" s="3"/>
      <c r="M2" s="3"/>
      <c r="N2" s="3"/>
    </row>
    <row r="3" spans="1:19" s="1" customFormat="1" ht="12" customHeight="1" x14ac:dyDescent="0.25">
      <c r="C3" s="2"/>
      <c r="D3" s="2"/>
      <c r="G3" s="2"/>
      <c r="H3" s="2"/>
      <c r="I3" s="2"/>
      <c r="J3" s="2"/>
      <c r="K3" s="2"/>
      <c r="L3" s="2"/>
      <c r="M3" s="2"/>
      <c r="N3" s="2"/>
    </row>
    <row r="4" spans="1:19" s="31" customFormat="1" ht="37.5" customHeight="1" x14ac:dyDescent="0.25">
      <c r="B4" s="40" t="s">
        <v>0</v>
      </c>
      <c r="C4" s="40" t="s">
        <v>1</v>
      </c>
      <c r="D4" s="40" t="s">
        <v>2</v>
      </c>
      <c r="E4" s="41" t="s">
        <v>3</v>
      </c>
      <c r="F4" s="40" t="s">
        <v>4</v>
      </c>
      <c r="G4" s="42" t="s">
        <v>5</v>
      </c>
      <c r="H4" s="40" t="s">
        <v>6</v>
      </c>
      <c r="I4" s="40" t="s">
        <v>7</v>
      </c>
      <c r="J4" s="43" t="s">
        <v>8</v>
      </c>
      <c r="K4" s="43" t="s">
        <v>9</v>
      </c>
      <c r="L4" s="40" t="s">
        <v>10</v>
      </c>
      <c r="M4" s="40" t="s">
        <v>11</v>
      </c>
      <c r="N4" s="40" t="s">
        <v>12</v>
      </c>
    </row>
    <row r="5" spans="1:19" s="34" customFormat="1" ht="39" customHeight="1" x14ac:dyDescent="0.25">
      <c r="B5" s="44" t="s">
        <v>13</v>
      </c>
      <c r="C5" s="44" t="s">
        <v>14</v>
      </c>
      <c r="D5" s="44" t="s">
        <v>15</v>
      </c>
      <c r="E5" s="45" t="s">
        <v>16</v>
      </c>
      <c r="F5" s="44" t="s">
        <v>17</v>
      </c>
      <c r="G5" s="46">
        <v>46296</v>
      </c>
      <c r="H5" s="46">
        <v>46324</v>
      </c>
      <c r="I5" s="46" t="s">
        <v>217</v>
      </c>
      <c r="J5" s="47">
        <v>0.58333333333333337</v>
      </c>
      <c r="K5" s="47">
        <v>0.66666666666666663</v>
      </c>
      <c r="L5" s="44" t="s">
        <v>18</v>
      </c>
      <c r="M5" s="44">
        <v>5</v>
      </c>
      <c r="N5" s="44" t="s">
        <v>19</v>
      </c>
    </row>
    <row r="6" spans="1:19" s="34" customFormat="1" ht="51.75" customHeight="1" x14ac:dyDescent="0.25">
      <c r="B6" s="44" t="s">
        <v>13</v>
      </c>
      <c r="C6" s="44" t="s">
        <v>216</v>
      </c>
      <c r="D6" s="44" t="s">
        <v>15</v>
      </c>
      <c r="E6" s="45" t="s">
        <v>224</v>
      </c>
      <c r="F6" s="44" t="s">
        <v>17</v>
      </c>
      <c r="G6" s="46">
        <v>46302</v>
      </c>
      <c r="H6" s="46">
        <v>46323</v>
      </c>
      <c r="I6" s="46" t="s">
        <v>225</v>
      </c>
      <c r="J6" s="47">
        <v>0.54166666666666663</v>
      </c>
      <c r="K6" s="47">
        <v>0.60416666666666663</v>
      </c>
      <c r="L6" s="44" t="s">
        <v>20</v>
      </c>
      <c r="M6" s="44">
        <v>4</v>
      </c>
      <c r="N6" s="44" t="s">
        <v>19</v>
      </c>
      <c r="Q6" s="34" t="s">
        <v>221</v>
      </c>
    </row>
    <row r="7" spans="1:19" s="34" customFormat="1" ht="36.75" customHeight="1" x14ac:dyDescent="0.25">
      <c r="B7" s="44" t="s">
        <v>13</v>
      </c>
      <c r="C7" s="48" t="s">
        <v>21</v>
      </c>
      <c r="D7" s="48" t="s">
        <v>15</v>
      </c>
      <c r="E7" s="45" t="s">
        <v>22</v>
      </c>
      <c r="F7" s="48" t="s">
        <v>17</v>
      </c>
      <c r="G7" s="46">
        <v>46302</v>
      </c>
      <c r="H7" s="46">
        <v>46323</v>
      </c>
      <c r="I7" s="46" t="s">
        <v>226</v>
      </c>
      <c r="J7" s="47">
        <v>0.60416666666666663</v>
      </c>
      <c r="K7" s="47">
        <v>0.66666666666666663</v>
      </c>
      <c r="L7" s="44" t="s">
        <v>20</v>
      </c>
      <c r="M7" s="48">
        <v>4</v>
      </c>
      <c r="N7" s="44" t="s">
        <v>19</v>
      </c>
      <c r="S7" s="34" t="s">
        <v>221</v>
      </c>
    </row>
    <row r="8" spans="1:19" s="34" customFormat="1" ht="65.099999999999994" customHeight="1" x14ac:dyDescent="0.25">
      <c r="B8" s="44" t="s">
        <v>13</v>
      </c>
      <c r="C8" s="48" t="s">
        <v>230</v>
      </c>
      <c r="D8" s="48" t="s">
        <v>24</v>
      </c>
      <c r="E8" s="49" t="s">
        <v>236</v>
      </c>
      <c r="F8" s="48" t="s">
        <v>17</v>
      </c>
      <c r="G8" s="46">
        <v>46297</v>
      </c>
      <c r="H8" s="46">
        <v>46325</v>
      </c>
      <c r="I8" s="46" t="s">
        <v>220</v>
      </c>
      <c r="J8" s="47">
        <v>0.58333333333333337</v>
      </c>
      <c r="K8" s="47">
        <v>0.66666666666666663</v>
      </c>
      <c r="L8" s="44" t="s">
        <v>231</v>
      </c>
      <c r="M8" s="48">
        <v>5</v>
      </c>
      <c r="N8" s="44" t="s">
        <v>19</v>
      </c>
    </row>
    <row r="9" spans="1:19" s="34" customFormat="1" ht="42" customHeight="1" x14ac:dyDescent="0.25">
      <c r="B9" s="44" t="s">
        <v>13</v>
      </c>
      <c r="C9" s="48" t="s">
        <v>28</v>
      </c>
      <c r="D9" s="48" t="s">
        <v>29</v>
      </c>
      <c r="E9" s="45" t="s">
        <v>232</v>
      </c>
      <c r="F9" s="48" t="s">
        <v>30</v>
      </c>
      <c r="G9" s="46">
        <v>46298</v>
      </c>
      <c r="H9" s="46">
        <v>46326</v>
      </c>
      <c r="I9" s="46" t="s">
        <v>229</v>
      </c>
      <c r="J9" s="47">
        <v>0.97916666666666663</v>
      </c>
      <c r="K9" s="47">
        <v>0.54166666666666663</v>
      </c>
      <c r="L9" s="48" t="s">
        <v>31</v>
      </c>
      <c r="M9" s="48">
        <v>5</v>
      </c>
      <c r="N9" s="44" t="s">
        <v>19</v>
      </c>
    </row>
    <row r="10" spans="1:19" s="34" customFormat="1" ht="40.5" customHeight="1" x14ac:dyDescent="0.25">
      <c r="B10" s="44" t="s">
        <v>13</v>
      </c>
      <c r="C10" s="48" t="s">
        <v>233</v>
      </c>
      <c r="D10" s="48" t="s">
        <v>24</v>
      </c>
      <c r="E10" s="45" t="s">
        <v>32</v>
      </c>
      <c r="F10" s="48" t="s">
        <v>33</v>
      </c>
      <c r="G10" s="46">
        <v>46298</v>
      </c>
      <c r="H10" s="46">
        <v>46326</v>
      </c>
      <c r="I10" s="46" t="s">
        <v>229</v>
      </c>
      <c r="J10" s="47">
        <v>0.54166666666666663</v>
      </c>
      <c r="K10" s="47">
        <v>0.60416666666666663</v>
      </c>
      <c r="L10" s="48" t="s">
        <v>31</v>
      </c>
      <c r="M10" s="48">
        <v>5</v>
      </c>
      <c r="N10" s="44" t="s">
        <v>19</v>
      </c>
    </row>
    <row r="11" spans="1:19" s="34" customFormat="1" ht="72.599999999999994" customHeight="1" x14ac:dyDescent="0.25">
      <c r="B11" s="44" t="s">
        <v>13</v>
      </c>
      <c r="C11" s="48" t="s">
        <v>227</v>
      </c>
      <c r="D11" s="48" t="s">
        <v>24</v>
      </c>
      <c r="E11" s="49" t="s">
        <v>34</v>
      </c>
      <c r="F11" s="48" t="s">
        <v>17</v>
      </c>
      <c r="G11" s="46">
        <v>46302</v>
      </c>
      <c r="H11" s="46">
        <v>46323</v>
      </c>
      <c r="I11" s="46" t="s">
        <v>225</v>
      </c>
      <c r="J11" s="47">
        <v>0.54166666666666663</v>
      </c>
      <c r="K11" s="47">
        <v>0.60416666666666663</v>
      </c>
      <c r="L11" s="44" t="s">
        <v>20</v>
      </c>
      <c r="M11" s="48">
        <v>4</v>
      </c>
      <c r="N11" s="48" t="s">
        <v>36</v>
      </c>
      <c r="P11" s="34" t="s">
        <v>221</v>
      </c>
    </row>
    <row r="12" spans="1:19" s="34" customFormat="1" ht="49.5" customHeight="1" x14ac:dyDescent="0.25">
      <c r="B12" s="44" t="s">
        <v>13</v>
      </c>
      <c r="C12" s="48" t="s">
        <v>39</v>
      </c>
      <c r="D12" s="48" t="s">
        <v>15</v>
      </c>
      <c r="E12" s="49" t="s">
        <v>40</v>
      </c>
      <c r="F12" s="48" t="s">
        <v>33</v>
      </c>
      <c r="G12" s="46">
        <v>46298</v>
      </c>
      <c r="H12" s="46">
        <v>46326</v>
      </c>
      <c r="I12" s="46" t="s">
        <v>229</v>
      </c>
      <c r="J12" s="47">
        <v>0.60416666666666663</v>
      </c>
      <c r="K12" s="47">
        <v>0.66666666666666663</v>
      </c>
      <c r="L12" s="48" t="s">
        <v>31</v>
      </c>
      <c r="M12" s="48">
        <v>5</v>
      </c>
      <c r="N12" s="48" t="s">
        <v>36</v>
      </c>
      <c r="Q12" s="34" t="s">
        <v>221</v>
      </c>
    </row>
    <row r="13" spans="1:19" s="34" customFormat="1" ht="45.75" hidden="1" customHeight="1" x14ac:dyDescent="0.25">
      <c r="B13" s="44" t="s">
        <v>13</v>
      </c>
      <c r="C13" s="48" t="s">
        <v>218</v>
      </c>
      <c r="D13" s="48" t="s">
        <v>29</v>
      </c>
      <c r="E13" s="49" t="s">
        <v>219</v>
      </c>
      <c r="F13" s="48" t="s">
        <v>17</v>
      </c>
      <c r="G13" s="46">
        <v>46297</v>
      </c>
      <c r="H13" s="46">
        <v>46325</v>
      </c>
      <c r="I13" s="46" t="s">
        <v>220</v>
      </c>
      <c r="J13" s="47">
        <v>0.41666666666666669</v>
      </c>
      <c r="K13" s="47">
        <v>0.45833333333333298</v>
      </c>
      <c r="L13" s="44" t="s">
        <v>231</v>
      </c>
      <c r="M13" s="48">
        <v>5</v>
      </c>
      <c r="N13" s="48" t="s">
        <v>23</v>
      </c>
    </row>
    <row r="14" spans="1:19" s="34" customFormat="1" ht="49.5" customHeight="1" x14ac:dyDescent="0.25">
      <c r="A14" s="35"/>
      <c r="B14" s="44" t="s">
        <v>13</v>
      </c>
      <c r="C14" s="50" t="s">
        <v>222</v>
      </c>
      <c r="D14" s="50" t="s">
        <v>15</v>
      </c>
      <c r="E14" s="51" t="s">
        <v>223</v>
      </c>
      <c r="F14" s="50" t="s">
        <v>17</v>
      </c>
      <c r="G14" s="46">
        <v>46296</v>
      </c>
      <c r="H14" s="46">
        <v>46324</v>
      </c>
      <c r="I14" s="46" t="s">
        <v>217</v>
      </c>
      <c r="J14" s="47">
        <v>0.375</v>
      </c>
      <c r="K14" s="47">
        <v>0.41666666666666669</v>
      </c>
      <c r="L14" s="44" t="s">
        <v>18</v>
      </c>
      <c r="M14" s="44">
        <v>5</v>
      </c>
      <c r="N14" s="50" t="s">
        <v>36</v>
      </c>
    </row>
    <row r="15" spans="1:19" s="34" customFormat="1" ht="60.6" customHeight="1" x14ac:dyDescent="0.25">
      <c r="B15" s="44" t="s">
        <v>13</v>
      </c>
      <c r="C15" s="48" t="s">
        <v>228</v>
      </c>
      <c r="D15" s="48" t="s">
        <v>24</v>
      </c>
      <c r="E15" s="49" t="s">
        <v>237</v>
      </c>
      <c r="F15" s="48" t="s">
        <v>26</v>
      </c>
      <c r="G15" s="46">
        <v>46298</v>
      </c>
      <c r="H15" s="46">
        <v>46326</v>
      </c>
      <c r="I15" s="46" t="s">
        <v>229</v>
      </c>
      <c r="J15" s="47">
        <v>0.58333333333333337</v>
      </c>
      <c r="K15" s="47">
        <v>0.625</v>
      </c>
      <c r="L15" s="48" t="s">
        <v>31</v>
      </c>
      <c r="M15" s="48">
        <v>5</v>
      </c>
      <c r="N15" s="48" t="s">
        <v>36</v>
      </c>
    </row>
    <row r="16" spans="1:19" s="34" customFormat="1" ht="56.1" customHeight="1" x14ac:dyDescent="0.25">
      <c r="B16" s="44" t="s">
        <v>13</v>
      </c>
      <c r="C16" s="48" t="s">
        <v>234</v>
      </c>
      <c r="D16" s="48" t="s">
        <v>24</v>
      </c>
      <c r="E16" s="49" t="s">
        <v>235</v>
      </c>
      <c r="F16" s="48" t="s">
        <v>26</v>
      </c>
      <c r="G16" s="46">
        <v>46297</v>
      </c>
      <c r="H16" s="46">
        <v>46325</v>
      </c>
      <c r="I16" s="46" t="s">
        <v>220</v>
      </c>
      <c r="J16" s="47">
        <v>0.58333333333333337</v>
      </c>
      <c r="K16" s="47">
        <v>0.66666666666666663</v>
      </c>
      <c r="L16" s="44" t="s">
        <v>231</v>
      </c>
      <c r="M16" s="48">
        <v>5</v>
      </c>
      <c r="N16" s="48" t="s">
        <v>36</v>
      </c>
    </row>
    <row r="17" spans="2:14" s="34" customFormat="1" ht="63" hidden="1" customHeight="1" x14ac:dyDescent="0.25">
      <c r="B17" s="44" t="s">
        <v>13</v>
      </c>
      <c r="C17" s="48" t="s">
        <v>238</v>
      </c>
      <c r="D17" s="48" t="s">
        <v>24</v>
      </c>
      <c r="E17" s="49" t="s">
        <v>239</v>
      </c>
      <c r="F17" s="48" t="s">
        <v>17</v>
      </c>
      <c r="G17" s="46">
        <v>46297</v>
      </c>
      <c r="H17" s="46">
        <v>46325</v>
      </c>
      <c r="I17" s="46" t="s">
        <v>220</v>
      </c>
      <c r="J17" s="47">
        <v>0.58333333333333337</v>
      </c>
      <c r="K17" s="47">
        <v>0.66666666666666663</v>
      </c>
      <c r="L17" s="44" t="s">
        <v>231</v>
      </c>
      <c r="M17" s="48">
        <v>5</v>
      </c>
      <c r="N17" s="48" t="s">
        <v>23</v>
      </c>
    </row>
    <row r="18" spans="2:14" s="34" customFormat="1" ht="36" x14ac:dyDescent="0.25">
      <c r="B18" s="52" t="s">
        <v>240</v>
      </c>
      <c r="C18" s="52" t="s">
        <v>241</v>
      </c>
      <c r="D18" s="52" t="s">
        <v>29</v>
      </c>
      <c r="E18" s="53" t="s">
        <v>242</v>
      </c>
      <c r="F18" s="52" t="s">
        <v>26</v>
      </c>
      <c r="G18" s="54">
        <v>46298</v>
      </c>
      <c r="H18" s="54">
        <v>46326</v>
      </c>
      <c r="I18" s="52" t="s">
        <v>243</v>
      </c>
      <c r="J18" s="55">
        <v>0.625</v>
      </c>
      <c r="K18" s="55">
        <v>0.6875</v>
      </c>
      <c r="L18" s="52" t="s">
        <v>244</v>
      </c>
      <c r="M18" s="52">
        <v>4</v>
      </c>
      <c r="N18" s="52" t="s">
        <v>36</v>
      </c>
    </row>
    <row r="19" spans="2:14" s="34" customFormat="1" ht="36" x14ac:dyDescent="0.25">
      <c r="B19" s="52" t="s">
        <v>240</v>
      </c>
      <c r="C19" s="52" t="s">
        <v>245</v>
      </c>
      <c r="D19" s="52" t="s">
        <v>29</v>
      </c>
      <c r="E19" s="56" t="s">
        <v>246</v>
      </c>
      <c r="F19" s="52" t="s">
        <v>26</v>
      </c>
      <c r="G19" s="54">
        <v>46298</v>
      </c>
      <c r="H19" s="54">
        <v>46326</v>
      </c>
      <c r="I19" s="52" t="s">
        <v>243</v>
      </c>
      <c r="J19" s="55">
        <v>0.41666666666666669</v>
      </c>
      <c r="K19" s="55">
        <v>0.5</v>
      </c>
      <c r="L19" s="52" t="s">
        <v>244</v>
      </c>
      <c r="M19" s="52">
        <v>4</v>
      </c>
      <c r="N19" s="52" t="s">
        <v>36</v>
      </c>
    </row>
    <row r="20" spans="2:14" s="34" customFormat="1" ht="36" x14ac:dyDescent="0.2">
      <c r="B20" s="52" t="s">
        <v>240</v>
      </c>
      <c r="C20" s="57" t="s">
        <v>247</v>
      </c>
      <c r="D20" s="52" t="s">
        <v>24</v>
      </c>
      <c r="E20" s="56" t="s">
        <v>248</v>
      </c>
      <c r="F20" s="52" t="s">
        <v>17</v>
      </c>
      <c r="G20" s="54">
        <v>46296</v>
      </c>
      <c r="H20" s="54">
        <v>46324</v>
      </c>
      <c r="I20" s="52" t="s">
        <v>249</v>
      </c>
      <c r="J20" s="55">
        <v>0.625</v>
      </c>
      <c r="K20" s="55">
        <v>0.6875</v>
      </c>
      <c r="L20" s="52" t="s">
        <v>72</v>
      </c>
      <c r="M20" s="52">
        <v>4</v>
      </c>
      <c r="N20" s="52" t="s">
        <v>36</v>
      </c>
    </row>
    <row r="21" spans="2:14" ht="24" hidden="1" x14ac:dyDescent="0.2">
      <c r="B21" s="52" t="s">
        <v>240</v>
      </c>
      <c r="C21" s="57" t="s">
        <v>250</v>
      </c>
      <c r="D21" s="52" t="s">
        <v>24</v>
      </c>
      <c r="E21" s="56" t="s">
        <v>251</v>
      </c>
      <c r="F21" s="52" t="s">
        <v>17</v>
      </c>
      <c r="G21" s="54">
        <v>46296</v>
      </c>
      <c r="H21" s="54">
        <v>46324</v>
      </c>
      <c r="I21" s="52" t="s">
        <v>249</v>
      </c>
      <c r="J21" s="52" t="s">
        <v>252</v>
      </c>
      <c r="K21" s="52" t="s">
        <v>253</v>
      </c>
      <c r="L21" s="52" t="s">
        <v>72</v>
      </c>
      <c r="M21" s="52">
        <v>4</v>
      </c>
      <c r="N21" s="52" t="s">
        <v>23</v>
      </c>
    </row>
    <row r="22" spans="2:14" ht="24" hidden="1" x14ac:dyDescent="0.2">
      <c r="B22" s="52" t="s">
        <v>240</v>
      </c>
      <c r="C22" s="57" t="s">
        <v>254</v>
      </c>
      <c r="D22" s="52" t="s">
        <v>24</v>
      </c>
      <c r="E22" s="56" t="s">
        <v>255</v>
      </c>
      <c r="F22" s="52" t="s">
        <v>17</v>
      </c>
      <c r="G22" s="54">
        <v>46296</v>
      </c>
      <c r="H22" s="54">
        <v>46324</v>
      </c>
      <c r="I22" s="52" t="s">
        <v>256</v>
      </c>
      <c r="J22" s="52" t="s">
        <v>257</v>
      </c>
      <c r="K22" s="52" t="s">
        <v>258</v>
      </c>
      <c r="L22" s="52" t="s">
        <v>68</v>
      </c>
      <c r="M22" s="52">
        <v>4</v>
      </c>
      <c r="N22" s="52" t="s">
        <v>23</v>
      </c>
    </row>
    <row r="23" spans="2:14" ht="24" hidden="1" x14ac:dyDescent="0.2">
      <c r="B23" s="52" t="s">
        <v>240</v>
      </c>
      <c r="C23" s="57" t="s">
        <v>259</v>
      </c>
      <c r="D23" s="52" t="s">
        <v>24</v>
      </c>
      <c r="E23" s="56" t="s">
        <v>260</v>
      </c>
      <c r="F23" s="52" t="s">
        <v>17</v>
      </c>
      <c r="G23" s="54">
        <v>46301</v>
      </c>
      <c r="H23" s="54">
        <v>46322</v>
      </c>
      <c r="I23" s="52" t="s">
        <v>261</v>
      </c>
      <c r="J23" s="52" t="s">
        <v>257</v>
      </c>
      <c r="K23" s="52" t="s">
        <v>258</v>
      </c>
      <c r="L23" s="52" t="s">
        <v>35</v>
      </c>
      <c r="M23" s="52">
        <v>4</v>
      </c>
      <c r="N23" s="52" t="s">
        <v>23</v>
      </c>
    </row>
    <row r="24" spans="2:14" ht="24" hidden="1" x14ac:dyDescent="0.2">
      <c r="B24" s="52" t="s">
        <v>240</v>
      </c>
      <c r="C24" s="57" t="s">
        <v>262</v>
      </c>
      <c r="D24" s="52" t="s">
        <v>24</v>
      </c>
      <c r="E24" s="56" t="s">
        <v>263</v>
      </c>
      <c r="F24" s="52" t="s">
        <v>17</v>
      </c>
      <c r="G24" s="54">
        <v>46297</v>
      </c>
      <c r="H24" s="54">
        <v>46325</v>
      </c>
      <c r="I24" s="52" t="s">
        <v>264</v>
      </c>
      <c r="J24" s="52" t="s">
        <v>265</v>
      </c>
      <c r="K24" s="52" t="s">
        <v>258</v>
      </c>
      <c r="L24" s="52" t="s">
        <v>25</v>
      </c>
      <c r="M24" s="52">
        <v>4</v>
      </c>
      <c r="N24" s="52" t="s">
        <v>23</v>
      </c>
    </row>
    <row r="25" spans="2:14" ht="36" hidden="1" x14ac:dyDescent="0.2">
      <c r="B25" s="52" t="s">
        <v>240</v>
      </c>
      <c r="C25" s="57" t="s">
        <v>266</v>
      </c>
      <c r="D25" s="52" t="s">
        <v>24</v>
      </c>
      <c r="E25" s="56" t="s">
        <v>267</v>
      </c>
      <c r="F25" s="52" t="s">
        <v>17</v>
      </c>
      <c r="G25" s="54">
        <v>46296</v>
      </c>
      <c r="H25" s="54">
        <v>46324</v>
      </c>
      <c r="I25" s="52" t="s">
        <v>249</v>
      </c>
      <c r="J25" s="52" t="s">
        <v>268</v>
      </c>
      <c r="K25" s="52" t="s">
        <v>269</v>
      </c>
      <c r="L25" s="52" t="s">
        <v>72</v>
      </c>
      <c r="M25" s="52">
        <v>4</v>
      </c>
      <c r="N25" s="52" t="s">
        <v>23</v>
      </c>
    </row>
    <row r="26" spans="2:14" ht="36" x14ac:dyDescent="0.2">
      <c r="B26" s="52" t="s">
        <v>63</v>
      </c>
      <c r="C26" s="56" t="s">
        <v>270</v>
      </c>
      <c r="D26" s="52" t="s">
        <v>24</v>
      </c>
      <c r="E26" s="56" t="s">
        <v>271</v>
      </c>
      <c r="F26" s="52" t="s">
        <v>17</v>
      </c>
      <c r="G26" s="54">
        <v>46244</v>
      </c>
      <c r="H26" s="54">
        <v>46376</v>
      </c>
      <c r="I26" s="52" t="s">
        <v>272</v>
      </c>
      <c r="J26" s="55">
        <v>0.58333333333333337</v>
      </c>
      <c r="K26" s="55">
        <v>0.625</v>
      </c>
      <c r="L26" s="52" t="s">
        <v>25</v>
      </c>
      <c r="M26" s="52">
        <v>4</v>
      </c>
      <c r="N26" s="57" t="s">
        <v>36</v>
      </c>
    </row>
    <row r="27" spans="2:14" ht="36" x14ac:dyDescent="0.2">
      <c r="B27" s="52" t="s">
        <v>63</v>
      </c>
      <c r="C27" s="56" t="s">
        <v>273</v>
      </c>
      <c r="D27" s="52" t="s">
        <v>24</v>
      </c>
      <c r="E27" s="56" t="s">
        <v>274</v>
      </c>
      <c r="F27" s="52" t="s">
        <v>17</v>
      </c>
      <c r="G27" s="54">
        <v>46258</v>
      </c>
      <c r="H27" s="54">
        <v>46376</v>
      </c>
      <c r="I27" s="52" t="s">
        <v>275</v>
      </c>
      <c r="J27" s="55">
        <v>0.41666666666666669</v>
      </c>
      <c r="K27" s="55">
        <v>0.5</v>
      </c>
      <c r="L27" s="52" t="s">
        <v>31</v>
      </c>
      <c r="M27" s="52">
        <v>4</v>
      </c>
      <c r="N27" s="57" t="s">
        <v>36</v>
      </c>
    </row>
    <row r="28" spans="2:14" ht="36" x14ac:dyDescent="0.2">
      <c r="B28" s="52" t="s">
        <v>63</v>
      </c>
      <c r="C28" s="52" t="s">
        <v>276</v>
      </c>
      <c r="D28" s="52" t="s">
        <v>24</v>
      </c>
      <c r="E28" s="58" t="s">
        <v>277</v>
      </c>
      <c r="F28" s="52" t="s">
        <v>17</v>
      </c>
      <c r="G28" s="54">
        <v>46256</v>
      </c>
      <c r="H28" s="54">
        <v>46376</v>
      </c>
      <c r="I28" s="52" t="s">
        <v>278</v>
      </c>
      <c r="J28" s="55">
        <v>0.58333333333333337</v>
      </c>
      <c r="K28" s="55">
        <v>0.625</v>
      </c>
      <c r="L28" s="57" t="s">
        <v>35</v>
      </c>
      <c r="M28" s="52">
        <v>4</v>
      </c>
      <c r="N28" s="57" t="s">
        <v>36</v>
      </c>
    </row>
    <row r="29" spans="2:14" ht="84" x14ac:dyDescent="0.2">
      <c r="B29" s="52" t="s">
        <v>63</v>
      </c>
      <c r="C29" s="52" t="s">
        <v>279</v>
      </c>
      <c r="D29" s="52" t="s">
        <v>29</v>
      </c>
      <c r="E29" s="56" t="s">
        <v>280</v>
      </c>
      <c r="F29" s="52" t="s">
        <v>26</v>
      </c>
      <c r="G29" s="54">
        <v>46255</v>
      </c>
      <c r="H29" s="54">
        <v>46376</v>
      </c>
      <c r="I29" s="59" t="s">
        <v>281</v>
      </c>
      <c r="J29" s="55">
        <v>0.58333333333333337</v>
      </c>
      <c r="K29" s="55">
        <v>0.66666666666666663</v>
      </c>
      <c r="L29" s="57" t="s">
        <v>68</v>
      </c>
      <c r="M29" s="52">
        <v>4</v>
      </c>
      <c r="N29" s="57" t="s">
        <v>36</v>
      </c>
    </row>
    <row r="30" spans="2:14" ht="24" x14ac:dyDescent="0.2">
      <c r="B30" s="52" t="s">
        <v>63</v>
      </c>
      <c r="C30" s="52" t="s">
        <v>282</v>
      </c>
      <c r="D30" s="52" t="s">
        <v>29</v>
      </c>
      <c r="E30" s="58" t="s">
        <v>283</v>
      </c>
      <c r="F30" s="52" t="s">
        <v>26</v>
      </c>
      <c r="G30" s="54">
        <v>46255</v>
      </c>
      <c r="H30" s="54">
        <v>46376</v>
      </c>
      <c r="I30" s="59" t="s">
        <v>284</v>
      </c>
      <c r="J30" s="55">
        <v>0.60416666666666663</v>
      </c>
      <c r="K30" s="55">
        <v>0.625</v>
      </c>
      <c r="L30" s="57" t="s">
        <v>68</v>
      </c>
      <c r="M30" s="52">
        <v>4</v>
      </c>
      <c r="N30" s="57" t="s">
        <v>36</v>
      </c>
    </row>
    <row r="31" spans="2:14" ht="24" x14ac:dyDescent="0.2">
      <c r="B31" s="52" t="s">
        <v>63</v>
      </c>
      <c r="C31" s="52" t="s">
        <v>285</v>
      </c>
      <c r="D31" s="52" t="s">
        <v>29</v>
      </c>
      <c r="E31" s="56" t="s">
        <v>283</v>
      </c>
      <c r="F31" s="52" t="s">
        <v>26</v>
      </c>
      <c r="G31" s="54">
        <v>46256</v>
      </c>
      <c r="H31" s="54">
        <v>46376</v>
      </c>
      <c r="I31" s="59" t="s">
        <v>286</v>
      </c>
      <c r="J31" s="55">
        <v>0.60416666666666663</v>
      </c>
      <c r="K31" s="55">
        <v>0.625</v>
      </c>
      <c r="L31" s="57" t="s">
        <v>72</v>
      </c>
      <c r="M31" s="52">
        <v>4</v>
      </c>
      <c r="N31" s="57" t="s">
        <v>36</v>
      </c>
    </row>
    <row r="32" spans="2:14" ht="24" x14ac:dyDescent="0.2">
      <c r="B32" s="52" t="s">
        <v>63</v>
      </c>
      <c r="C32" s="52" t="s">
        <v>287</v>
      </c>
      <c r="D32" s="52" t="s">
        <v>29</v>
      </c>
      <c r="E32" s="56" t="s">
        <v>283</v>
      </c>
      <c r="F32" s="52" t="s">
        <v>26</v>
      </c>
      <c r="G32" s="54">
        <v>46254</v>
      </c>
      <c r="H32" s="54">
        <v>46376</v>
      </c>
      <c r="I32" s="52" t="s">
        <v>288</v>
      </c>
      <c r="J32" s="55">
        <v>0.41666666666666669</v>
      </c>
      <c r="K32" s="55">
        <v>0.5</v>
      </c>
      <c r="L32" s="57" t="s">
        <v>35</v>
      </c>
      <c r="M32" s="52">
        <v>4</v>
      </c>
      <c r="N32" s="57" t="s">
        <v>36</v>
      </c>
    </row>
    <row r="33" spans="2:14" ht="24" x14ac:dyDescent="0.2">
      <c r="B33" s="52" t="s">
        <v>63</v>
      </c>
      <c r="C33" s="56" t="s">
        <v>289</v>
      </c>
      <c r="D33" s="52" t="s">
        <v>29</v>
      </c>
      <c r="E33" s="58" t="s">
        <v>283</v>
      </c>
      <c r="F33" s="52" t="s">
        <v>26</v>
      </c>
      <c r="G33" s="54">
        <v>46256</v>
      </c>
      <c r="H33" s="54">
        <v>46376</v>
      </c>
      <c r="I33" s="52" t="s">
        <v>286</v>
      </c>
      <c r="J33" s="55">
        <v>0.5625</v>
      </c>
      <c r="K33" s="55">
        <v>0.66666666666666663</v>
      </c>
      <c r="L33" s="57" t="s">
        <v>72</v>
      </c>
      <c r="M33" s="52">
        <v>4</v>
      </c>
      <c r="N33" s="57" t="s">
        <v>36</v>
      </c>
    </row>
    <row r="34" spans="2:14" ht="24" x14ac:dyDescent="0.2">
      <c r="B34" s="52" t="s">
        <v>63</v>
      </c>
      <c r="C34" s="56" t="s">
        <v>290</v>
      </c>
      <c r="D34" s="52" t="s">
        <v>29</v>
      </c>
      <c r="E34" s="56" t="s">
        <v>283</v>
      </c>
      <c r="F34" s="52" t="s">
        <v>26</v>
      </c>
      <c r="G34" s="54">
        <v>46255</v>
      </c>
      <c r="H34" s="54">
        <v>46376</v>
      </c>
      <c r="I34" s="52" t="s">
        <v>284</v>
      </c>
      <c r="J34" s="55">
        <v>0.41666666666666669</v>
      </c>
      <c r="K34" s="55">
        <v>0.5</v>
      </c>
      <c r="L34" s="57" t="s">
        <v>68</v>
      </c>
      <c r="M34" s="52">
        <v>4</v>
      </c>
      <c r="N34" s="57" t="s">
        <v>36</v>
      </c>
    </row>
    <row r="35" spans="2:14" ht="36" x14ac:dyDescent="0.2">
      <c r="B35" s="52" t="s">
        <v>63</v>
      </c>
      <c r="C35" s="56" t="s">
        <v>291</v>
      </c>
      <c r="D35" s="52" t="s">
        <v>24</v>
      </c>
      <c r="E35" s="56" t="s">
        <v>292</v>
      </c>
      <c r="F35" s="52" t="s">
        <v>17</v>
      </c>
      <c r="G35" s="54">
        <v>46257</v>
      </c>
      <c r="H35" s="54">
        <v>46376</v>
      </c>
      <c r="I35" s="52" t="s">
        <v>217</v>
      </c>
      <c r="J35" s="55">
        <v>0.58333333333333337</v>
      </c>
      <c r="K35" s="55">
        <v>0.66666666666666663</v>
      </c>
      <c r="L35" s="57" t="s">
        <v>25</v>
      </c>
      <c r="M35" s="52">
        <v>4</v>
      </c>
      <c r="N35" s="57" t="s">
        <v>36</v>
      </c>
    </row>
    <row r="36" spans="2:14" ht="36" x14ac:dyDescent="0.2">
      <c r="B36" s="52" t="s">
        <v>63</v>
      </c>
      <c r="C36" s="56" t="s">
        <v>293</v>
      </c>
      <c r="D36" s="52" t="s">
        <v>24</v>
      </c>
      <c r="E36" s="56" t="s">
        <v>294</v>
      </c>
      <c r="F36" s="52" t="s">
        <v>17</v>
      </c>
      <c r="G36" s="54">
        <v>46244</v>
      </c>
      <c r="H36" s="54">
        <v>46376</v>
      </c>
      <c r="I36" s="52" t="s">
        <v>295</v>
      </c>
      <c r="J36" s="55">
        <v>0.41666666666666669</v>
      </c>
      <c r="K36" s="55">
        <v>0.5</v>
      </c>
      <c r="L36" s="57" t="s">
        <v>68</v>
      </c>
      <c r="M36" s="52">
        <v>5</v>
      </c>
      <c r="N36" s="57" t="s">
        <v>36</v>
      </c>
    </row>
    <row r="37" spans="2:14" ht="84" x14ac:dyDescent="0.2">
      <c r="B37" s="52" t="s">
        <v>63</v>
      </c>
      <c r="C37" s="56" t="s">
        <v>296</v>
      </c>
      <c r="D37" s="52" t="s">
        <v>29</v>
      </c>
      <c r="E37" s="56" t="s">
        <v>280</v>
      </c>
      <c r="F37" s="52" t="s">
        <v>26</v>
      </c>
      <c r="G37" s="54">
        <v>46258</v>
      </c>
      <c r="H37" s="54">
        <v>46376</v>
      </c>
      <c r="I37" s="52" t="s">
        <v>275</v>
      </c>
      <c r="J37" s="55">
        <v>0.41666666666666669</v>
      </c>
      <c r="K37" s="55">
        <v>0.5</v>
      </c>
      <c r="L37" s="57" t="s">
        <v>31</v>
      </c>
      <c r="M37" s="52">
        <v>5</v>
      </c>
      <c r="N37" s="57" t="s">
        <v>36</v>
      </c>
    </row>
    <row r="38" spans="2:14" ht="84" x14ac:dyDescent="0.2">
      <c r="B38" s="52" t="s">
        <v>63</v>
      </c>
      <c r="C38" s="56" t="s">
        <v>297</v>
      </c>
      <c r="D38" s="52" t="s">
        <v>29</v>
      </c>
      <c r="E38" s="56" t="s">
        <v>280</v>
      </c>
      <c r="F38" s="52" t="s">
        <v>17</v>
      </c>
      <c r="G38" s="54">
        <v>46256</v>
      </c>
      <c r="H38" s="54">
        <v>46376</v>
      </c>
      <c r="I38" s="52" t="s">
        <v>281</v>
      </c>
      <c r="J38" s="55">
        <v>0.41666666666666669</v>
      </c>
      <c r="K38" s="55">
        <v>0.5</v>
      </c>
      <c r="L38" s="57" t="s">
        <v>68</v>
      </c>
      <c r="M38" s="52">
        <v>5</v>
      </c>
      <c r="N38" s="57" t="s">
        <v>36</v>
      </c>
    </row>
    <row r="39" spans="2:14" ht="24" x14ac:dyDescent="0.2">
      <c r="B39" s="52" t="s">
        <v>63</v>
      </c>
      <c r="C39" s="56" t="s">
        <v>298</v>
      </c>
      <c r="D39" s="56" t="s">
        <v>29</v>
      </c>
      <c r="E39" s="56" t="s">
        <v>283</v>
      </c>
      <c r="F39" s="52" t="s">
        <v>30</v>
      </c>
      <c r="G39" s="54">
        <v>46255</v>
      </c>
      <c r="H39" s="54">
        <v>46376</v>
      </c>
      <c r="I39" s="52" t="s">
        <v>275</v>
      </c>
      <c r="J39" s="55">
        <v>0.66666666666666663</v>
      </c>
      <c r="K39" s="55">
        <v>0.70833333333333337</v>
      </c>
      <c r="L39" s="58" t="s">
        <v>31</v>
      </c>
      <c r="M39" s="52">
        <v>5</v>
      </c>
      <c r="N39" s="57" t="s">
        <v>36</v>
      </c>
    </row>
    <row r="40" spans="2:14" ht="84" x14ac:dyDescent="0.2">
      <c r="B40" s="52" t="s">
        <v>63</v>
      </c>
      <c r="C40" s="52" t="s">
        <v>299</v>
      </c>
      <c r="D40" s="52" t="s">
        <v>15</v>
      </c>
      <c r="E40" s="56" t="s">
        <v>280</v>
      </c>
      <c r="F40" s="52" t="s">
        <v>17</v>
      </c>
      <c r="G40" s="54">
        <v>46255</v>
      </c>
      <c r="H40" s="54">
        <v>46233</v>
      </c>
      <c r="I40" s="59" t="s">
        <v>300</v>
      </c>
      <c r="J40" s="55">
        <v>0.375</v>
      </c>
      <c r="K40" s="55">
        <v>0.41666666666666669</v>
      </c>
      <c r="L40" s="52" t="s">
        <v>35</v>
      </c>
      <c r="M40" s="52">
        <v>5</v>
      </c>
      <c r="N40" s="57" t="s">
        <v>36</v>
      </c>
    </row>
    <row r="41" spans="2:14" ht="24" x14ac:dyDescent="0.2">
      <c r="B41" s="52" t="s">
        <v>63</v>
      </c>
      <c r="C41" s="52" t="s">
        <v>301</v>
      </c>
      <c r="D41" s="52" t="s">
        <v>86</v>
      </c>
      <c r="E41" s="56" t="s">
        <v>302</v>
      </c>
      <c r="F41" s="52" t="s">
        <v>30</v>
      </c>
      <c r="G41" s="54">
        <v>46256</v>
      </c>
      <c r="H41" s="54">
        <v>46233</v>
      </c>
      <c r="I41" s="52" t="s">
        <v>303</v>
      </c>
      <c r="J41" s="55">
        <v>0.375</v>
      </c>
      <c r="K41" s="55">
        <v>0.41666666666666669</v>
      </c>
      <c r="L41" s="52" t="s">
        <v>72</v>
      </c>
      <c r="M41" s="52">
        <v>2</v>
      </c>
      <c r="N41" s="57" t="s">
        <v>36</v>
      </c>
    </row>
    <row r="42" spans="2:14" ht="36" x14ac:dyDescent="0.2">
      <c r="B42" s="52" t="s">
        <v>63</v>
      </c>
      <c r="C42" s="52" t="s">
        <v>304</v>
      </c>
      <c r="D42" s="52" t="s">
        <v>24</v>
      </c>
      <c r="E42" s="56" t="s">
        <v>305</v>
      </c>
      <c r="F42" s="52" t="s">
        <v>17</v>
      </c>
      <c r="G42" s="54">
        <v>46254</v>
      </c>
      <c r="H42" s="54">
        <v>46233</v>
      </c>
      <c r="I42" s="52" t="s">
        <v>306</v>
      </c>
      <c r="J42" s="55">
        <v>0.41666666666666669</v>
      </c>
      <c r="K42" s="55">
        <v>0.5</v>
      </c>
      <c r="L42" s="52" t="s">
        <v>31</v>
      </c>
      <c r="M42" s="52">
        <v>4</v>
      </c>
      <c r="N42" s="57" t="s">
        <v>36</v>
      </c>
    </row>
    <row r="43" spans="2:14" ht="84" x14ac:dyDescent="0.2">
      <c r="B43" s="52" t="s">
        <v>63</v>
      </c>
      <c r="C43" s="56" t="s">
        <v>307</v>
      </c>
      <c r="D43" s="52" t="s">
        <v>15</v>
      </c>
      <c r="E43" s="56" t="s">
        <v>280</v>
      </c>
      <c r="F43" s="56" t="s">
        <v>37</v>
      </c>
      <c r="G43" s="54">
        <v>46256</v>
      </c>
      <c r="H43" s="54">
        <v>46233</v>
      </c>
      <c r="I43" s="52" t="s">
        <v>306</v>
      </c>
      <c r="J43" s="55">
        <v>0.58333333333333337</v>
      </c>
      <c r="K43" s="55">
        <v>0.66666666666666663</v>
      </c>
      <c r="L43" s="52" t="s">
        <v>31</v>
      </c>
      <c r="M43" s="52">
        <v>4</v>
      </c>
      <c r="N43" s="57" t="s">
        <v>36</v>
      </c>
    </row>
    <row r="44" spans="2:14" x14ac:dyDescent="0.2">
      <c r="B44" s="52" t="s">
        <v>63</v>
      </c>
      <c r="C44" s="56" t="s">
        <v>308</v>
      </c>
      <c r="D44" s="52" t="s">
        <v>309</v>
      </c>
      <c r="E44" s="56" t="s">
        <v>310</v>
      </c>
      <c r="F44" s="56" t="s">
        <v>311</v>
      </c>
      <c r="G44" s="54">
        <v>46305</v>
      </c>
      <c r="H44" s="54">
        <v>46233</v>
      </c>
      <c r="I44" s="52" t="s">
        <v>31</v>
      </c>
      <c r="J44" s="55">
        <v>0.625</v>
      </c>
      <c r="K44" s="55">
        <v>0.66666666666666663</v>
      </c>
      <c r="L44" s="52" t="s">
        <v>31</v>
      </c>
      <c r="M44" s="52">
        <v>1</v>
      </c>
      <c r="N44" s="57" t="s">
        <v>36</v>
      </c>
    </row>
    <row r="45" spans="2:14" x14ac:dyDescent="0.2">
      <c r="B45" s="52" t="s">
        <v>63</v>
      </c>
      <c r="C45" s="56" t="s">
        <v>312</v>
      </c>
      <c r="D45" s="52" t="s">
        <v>309</v>
      </c>
      <c r="E45" s="56" t="s">
        <v>313</v>
      </c>
      <c r="F45" s="56" t="s">
        <v>311</v>
      </c>
      <c r="G45" s="54">
        <v>46313</v>
      </c>
      <c r="H45" s="54">
        <v>46313</v>
      </c>
      <c r="I45" s="52" t="s">
        <v>314</v>
      </c>
      <c r="J45" s="55">
        <v>0.625</v>
      </c>
      <c r="K45" s="55">
        <v>0.66666666666666663</v>
      </c>
      <c r="L45" s="52" t="s">
        <v>315</v>
      </c>
      <c r="M45" s="52">
        <v>1</v>
      </c>
      <c r="N45" s="57" t="s">
        <v>36</v>
      </c>
    </row>
    <row r="46" spans="2:14" x14ac:dyDescent="0.2">
      <c r="B46" s="52" t="s">
        <v>63</v>
      </c>
      <c r="C46" s="56" t="s">
        <v>316</v>
      </c>
      <c r="D46" s="52" t="s">
        <v>309</v>
      </c>
      <c r="E46" s="56" t="s">
        <v>313</v>
      </c>
      <c r="F46" s="56" t="s">
        <v>311</v>
      </c>
      <c r="G46" s="54">
        <v>46311</v>
      </c>
      <c r="H46" s="54">
        <v>46311</v>
      </c>
      <c r="I46" s="52" t="s">
        <v>231</v>
      </c>
      <c r="J46" s="55">
        <v>0.45833333333333331</v>
      </c>
      <c r="K46" s="55">
        <v>0.66666666666666663</v>
      </c>
      <c r="L46" s="52" t="s">
        <v>231</v>
      </c>
      <c r="M46" s="52">
        <v>1</v>
      </c>
      <c r="N46" s="57" t="s">
        <v>36</v>
      </c>
    </row>
    <row r="47" spans="2:14" x14ac:dyDescent="0.25">
      <c r="B47" s="52" t="s">
        <v>69</v>
      </c>
      <c r="C47" s="52" t="s">
        <v>317</v>
      </c>
      <c r="D47" s="52" t="s">
        <v>29</v>
      </c>
      <c r="E47" s="52" t="s">
        <v>318</v>
      </c>
      <c r="F47" s="52" t="s">
        <v>17</v>
      </c>
      <c r="G47" s="54">
        <v>46301</v>
      </c>
      <c r="H47" s="54">
        <v>46322</v>
      </c>
      <c r="I47" s="56" t="s">
        <v>319</v>
      </c>
      <c r="J47" s="55">
        <v>0.58333333333333337</v>
      </c>
      <c r="K47" s="55">
        <v>0.66666666666666663</v>
      </c>
      <c r="L47" s="52" t="s">
        <v>320</v>
      </c>
      <c r="M47" s="52">
        <v>3</v>
      </c>
      <c r="N47" s="52" t="s">
        <v>36</v>
      </c>
    </row>
    <row r="48" spans="2:14" x14ac:dyDescent="0.25">
      <c r="B48" s="52" t="s">
        <v>69</v>
      </c>
      <c r="C48" s="52" t="s">
        <v>321</v>
      </c>
      <c r="D48" s="52" t="s">
        <v>29</v>
      </c>
      <c r="E48" s="52" t="s">
        <v>322</v>
      </c>
      <c r="F48" s="52" t="s">
        <v>17</v>
      </c>
      <c r="G48" s="54">
        <v>46302</v>
      </c>
      <c r="H48" s="54">
        <v>46323</v>
      </c>
      <c r="I48" s="56" t="s">
        <v>323</v>
      </c>
      <c r="J48" s="55">
        <v>0.58333333333333337</v>
      </c>
      <c r="K48" s="55">
        <v>0.66666666666666663</v>
      </c>
      <c r="L48" s="52" t="s">
        <v>324</v>
      </c>
      <c r="M48" s="52">
        <v>4</v>
      </c>
      <c r="N48" s="52" t="s">
        <v>36</v>
      </c>
    </row>
    <row r="49" spans="2:14" hidden="1" x14ac:dyDescent="0.25">
      <c r="B49" s="52" t="s">
        <v>69</v>
      </c>
      <c r="C49" s="52" t="s">
        <v>325</v>
      </c>
      <c r="D49" s="52" t="s">
        <v>29</v>
      </c>
      <c r="E49" s="52" t="s">
        <v>326</v>
      </c>
      <c r="F49" s="52" t="s">
        <v>26</v>
      </c>
      <c r="G49" s="54">
        <v>46296</v>
      </c>
      <c r="H49" s="54">
        <v>46324</v>
      </c>
      <c r="I49" s="56" t="s">
        <v>327</v>
      </c>
      <c r="J49" s="55">
        <v>0.41666666666666669</v>
      </c>
      <c r="K49" s="55">
        <v>0.45833333333333331</v>
      </c>
      <c r="L49" s="52" t="s">
        <v>328</v>
      </c>
      <c r="M49" s="52">
        <v>5</v>
      </c>
      <c r="N49" s="52" t="s">
        <v>23</v>
      </c>
    </row>
    <row r="50" spans="2:14" hidden="1" x14ac:dyDescent="0.25">
      <c r="B50" s="52" t="s">
        <v>69</v>
      </c>
      <c r="C50" s="52" t="s">
        <v>329</v>
      </c>
      <c r="D50" s="52" t="s">
        <v>29</v>
      </c>
      <c r="E50" s="52" t="s">
        <v>326</v>
      </c>
      <c r="F50" s="52" t="s">
        <v>26</v>
      </c>
      <c r="G50" s="54">
        <v>46297</v>
      </c>
      <c r="H50" s="54">
        <v>46325</v>
      </c>
      <c r="I50" s="56" t="s">
        <v>330</v>
      </c>
      <c r="J50" s="55">
        <v>0.58333333333333337</v>
      </c>
      <c r="K50" s="55">
        <v>0.625</v>
      </c>
      <c r="L50" s="52" t="s">
        <v>331</v>
      </c>
      <c r="M50" s="52">
        <v>5</v>
      </c>
      <c r="N50" s="52" t="s">
        <v>23</v>
      </c>
    </row>
    <row r="51" spans="2:14" x14ac:dyDescent="0.25">
      <c r="B51" s="52" t="s">
        <v>69</v>
      </c>
      <c r="C51" s="52" t="s">
        <v>332</v>
      </c>
      <c r="D51" s="52" t="s">
        <v>29</v>
      </c>
      <c r="E51" s="52" t="s">
        <v>333</v>
      </c>
      <c r="F51" s="52" t="s">
        <v>26</v>
      </c>
      <c r="G51" s="54">
        <v>46298</v>
      </c>
      <c r="H51" s="54">
        <v>46326</v>
      </c>
      <c r="I51" s="56" t="s">
        <v>334</v>
      </c>
      <c r="J51" s="55">
        <v>0.4375</v>
      </c>
      <c r="K51" s="55">
        <v>0.47916666666666669</v>
      </c>
      <c r="L51" s="52" t="s">
        <v>335</v>
      </c>
      <c r="M51" s="52">
        <v>5</v>
      </c>
      <c r="N51" s="52" t="s">
        <v>36</v>
      </c>
    </row>
    <row r="52" spans="2:14" x14ac:dyDescent="0.25">
      <c r="B52" s="52" t="s">
        <v>69</v>
      </c>
      <c r="C52" s="52" t="s">
        <v>336</v>
      </c>
      <c r="D52" s="52" t="s">
        <v>55</v>
      </c>
      <c r="E52" s="52" t="s">
        <v>337</v>
      </c>
      <c r="F52" s="52" t="s">
        <v>26</v>
      </c>
      <c r="G52" s="54">
        <v>46304</v>
      </c>
      <c r="H52" s="54">
        <v>46304</v>
      </c>
      <c r="I52" s="56">
        <v>9</v>
      </c>
      <c r="J52" s="55">
        <v>0.625</v>
      </c>
      <c r="K52" s="55">
        <v>0.70833333333333337</v>
      </c>
      <c r="L52" s="52" t="s">
        <v>231</v>
      </c>
      <c r="M52" s="52">
        <v>1</v>
      </c>
      <c r="N52" s="52" t="s">
        <v>36</v>
      </c>
    </row>
    <row r="53" spans="2:14" x14ac:dyDescent="0.25">
      <c r="B53" s="52" t="s">
        <v>69</v>
      </c>
      <c r="C53" s="52" t="s">
        <v>338</v>
      </c>
      <c r="D53" s="52" t="s">
        <v>81</v>
      </c>
      <c r="E53" s="52" t="s">
        <v>339</v>
      </c>
      <c r="F53" s="52" t="s">
        <v>17</v>
      </c>
      <c r="G53" s="54">
        <v>46298</v>
      </c>
      <c r="H53" s="54">
        <v>46326</v>
      </c>
      <c r="I53" s="56" t="s">
        <v>334</v>
      </c>
      <c r="J53" s="55">
        <v>0.4375</v>
      </c>
      <c r="K53" s="55">
        <v>0.47916666666666669</v>
      </c>
      <c r="L53" s="52" t="s">
        <v>335</v>
      </c>
      <c r="M53" s="52">
        <v>5</v>
      </c>
      <c r="N53" s="52" t="s">
        <v>36</v>
      </c>
    </row>
    <row r="54" spans="2:14" x14ac:dyDescent="0.25">
      <c r="B54" s="52" t="s">
        <v>69</v>
      </c>
      <c r="C54" s="52" t="s">
        <v>340</v>
      </c>
      <c r="D54" s="52" t="s">
        <v>29</v>
      </c>
      <c r="E54" s="52" t="s">
        <v>341</v>
      </c>
      <c r="F54" s="52" t="s">
        <v>17</v>
      </c>
      <c r="G54" s="54">
        <v>46297</v>
      </c>
      <c r="H54" s="54">
        <v>46325</v>
      </c>
      <c r="I54" s="56" t="s">
        <v>330</v>
      </c>
      <c r="J54" s="55">
        <v>0.4375</v>
      </c>
      <c r="K54" s="55">
        <v>0.5</v>
      </c>
      <c r="L54" s="52" t="s">
        <v>331</v>
      </c>
      <c r="M54" s="52">
        <v>5</v>
      </c>
      <c r="N54" s="52" t="s">
        <v>36</v>
      </c>
    </row>
    <row r="55" spans="2:14" hidden="1" x14ac:dyDescent="0.25">
      <c r="B55" s="52" t="s">
        <v>69</v>
      </c>
      <c r="C55" s="52" t="s">
        <v>342</v>
      </c>
      <c r="D55" s="52" t="s">
        <v>15</v>
      </c>
      <c r="E55" s="52" t="s">
        <v>343</v>
      </c>
      <c r="F55" s="52" t="s">
        <v>17</v>
      </c>
      <c r="G55" s="54">
        <v>46302</v>
      </c>
      <c r="H55" s="54">
        <v>46323</v>
      </c>
      <c r="I55" s="56" t="s">
        <v>323</v>
      </c>
      <c r="J55" s="55">
        <v>0.625</v>
      </c>
      <c r="K55" s="55">
        <v>0.70833333333333337</v>
      </c>
      <c r="L55" s="52" t="s">
        <v>324</v>
      </c>
      <c r="M55" s="52">
        <v>4</v>
      </c>
      <c r="N55" s="52" t="s">
        <v>23</v>
      </c>
    </row>
    <row r="56" spans="2:14" x14ac:dyDescent="0.25">
      <c r="B56" s="52" t="s">
        <v>69</v>
      </c>
      <c r="C56" s="52" t="s">
        <v>344</v>
      </c>
      <c r="D56" s="52" t="s">
        <v>29</v>
      </c>
      <c r="E56" s="52" t="s">
        <v>326</v>
      </c>
      <c r="F56" s="52" t="s">
        <v>26</v>
      </c>
      <c r="G56" s="54">
        <v>46296</v>
      </c>
      <c r="H56" s="54">
        <v>46324</v>
      </c>
      <c r="I56" s="56" t="s">
        <v>327</v>
      </c>
      <c r="J56" s="55">
        <v>0.58333333333333337</v>
      </c>
      <c r="K56" s="55">
        <v>0.625</v>
      </c>
      <c r="L56" s="60" t="s">
        <v>328</v>
      </c>
      <c r="M56" s="52">
        <v>5</v>
      </c>
      <c r="N56" s="52" t="s">
        <v>36</v>
      </c>
    </row>
    <row r="57" spans="2:14" x14ac:dyDescent="0.25">
      <c r="B57" s="52" t="s">
        <v>69</v>
      </c>
      <c r="C57" s="52" t="s">
        <v>345</v>
      </c>
      <c r="D57" s="52" t="s">
        <v>29</v>
      </c>
      <c r="E57" s="52" t="s">
        <v>326</v>
      </c>
      <c r="F57" s="52" t="s">
        <v>26</v>
      </c>
      <c r="G57" s="54">
        <v>46296</v>
      </c>
      <c r="H57" s="54">
        <v>46324</v>
      </c>
      <c r="I57" s="56" t="s">
        <v>327</v>
      </c>
      <c r="J57" s="55">
        <v>0.625</v>
      </c>
      <c r="K57" s="55">
        <v>0.66666666666666663</v>
      </c>
      <c r="L57" s="52" t="s">
        <v>346</v>
      </c>
      <c r="M57" s="52">
        <v>5</v>
      </c>
      <c r="N57" s="52" t="s">
        <v>36</v>
      </c>
    </row>
    <row r="58" spans="2:14" x14ac:dyDescent="0.25">
      <c r="B58" s="52" t="s">
        <v>69</v>
      </c>
      <c r="C58" s="52" t="s">
        <v>347</v>
      </c>
      <c r="D58" s="52" t="s">
        <v>29</v>
      </c>
      <c r="E58" s="52" t="s">
        <v>348</v>
      </c>
      <c r="F58" s="52" t="s">
        <v>17</v>
      </c>
      <c r="G58" s="54">
        <v>46298</v>
      </c>
      <c r="H58" s="54">
        <v>46326</v>
      </c>
      <c r="I58" s="56" t="s">
        <v>334</v>
      </c>
      <c r="J58" s="55">
        <v>0.4375</v>
      </c>
      <c r="K58" s="55">
        <v>0.47916666666666669</v>
      </c>
      <c r="L58" s="52" t="s">
        <v>335</v>
      </c>
      <c r="M58" s="52">
        <v>5</v>
      </c>
      <c r="N58" s="52" t="s">
        <v>36</v>
      </c>
    </row>
    <row r="59" spans="2:14" x14ac:dyDescent="0.25">
      <c r="B59" s="52" t="s">
        <v>69</v>
      </c>
      <c r="C59" s="52" t="s">
        <v>336</v>
      </c>
      <c r="D59" s="52" t="s">
        <v>55</v>
      </c>
      <c r="E59" s="52" t="s">
        <v>337</v>
      </c>
      <c r="F59" s="52" t="s">
        <v>26</v>
      </c>
      <c r="G59" s="54">
        <v>46325</v>
      </c>
      <c r="H59" s="54">
        <v>46325</v>
      </c>
      <c r="I59" s="56">
        <v>30</v>
      </c>
      <c r="J59" s="55">
        <v>0.625</v>
      </c>
      <c r="K59" s="55">
        <v>0.70833333333333337</v>
      </c>
      <c r="L59" s="52" t="s">
        <v>231</v>
      </c>
      <c r="M59" s="52">
        <v>1</v>
      </c>
      <c r="N59" s="52" t="s">
        <v>36</v>
      </c>
    </row>
    <row r="60" spans="2:14" x14ac:dyDescent="0.25">
      <c r="B60" s="52" t="s">
        <v>79</v>
      </c>
      <c r="C60" s="52" t="s">
        <v>349</v>
      </c>
      <c r="D60" s="52" t="s">
        <v>29</v>
      </c>
      <c r="E60" s="52" t="s">
        <v>350</v>
      </c>
      <c r="F60" s="52" t="s">
        <v>30</v>
      </c>
      <c r="G60" s="61">
        <v>46325</v>
      </c>
      <c r="H60" s="61">
        <v>46325</v>
      </c>
      <c r="I60" s="52">
        <v>30</v>
      </c>
      <c r="J60" s="55">
        <v>0.58333333333333337</v>
      </c>
      <c r="K60" s="55">
        <v>0.625</v>
      </c>
      <c r="L60" s="52" t="s">
        <v>25</v>
      </c>
      <c r="M60" s="52">
        <v>1</v>
      </c>
      <c r="N60" s="52" t="s">
        <v>36</v>
      </c>
    </row>
    <row r="61" spans="2:14" x14ac:dyDescent="0.25">
      <c r="B61" s="52" t="s">
        <v>79</v>
      </c>
      <c r="C61" s="52" t="s">
        <v>351</v>
      </c>
      <c r="D61" s="52" t="s">
        <v>29</v>
      </c>
      <c r="E61" s="52" t="s">
        <v>352</v>
      </c>
      <c r="F61" s="52" t="s">
        <v>26</v>
      </c>
      <c r="G61" s="61">
        <v>46298</v>
      </c>
      <c r="H61" s="61">
        <v>46326</v>
      </c>
      <c r="I61" s="52" t="s">
        <v>229</v>
      </c>
      <c r="J61" s="55">
        <v>0.58333333333333337</v>
      </c>
      <c r="K61" s="55">
        <v>0.625</v>
      </c>
      <c r="L61" s="52" t="s">
        <v>31</v>
      </c>
      <c r="M61" s="52">
        <v>5</v>
      </c>
      <c r="N61" s="52" t="s">
        <v>36</v>
      </c>
    </row>
    <row r="62" spans="2:14" x14ac:dyDescent="0.25">
      <c r="B62" s="52" t="s">
        <v>79</v>
      </c>
      <c r="C62" s="52" t="s">
        <v>353</v>
      </c>
      <c r="D62" s="52" t="s">
        <v>29</v>
      </c>
      <c r="E62" s="52" t="s">
        <v>354</v>
      </c>
      <c r="F62" s="52" t="s">
        <v>17</v>
      </c>
      <c r="G62" s="54">
        <v>46300</v>
      </c>
      <c r="H62" s="54">
        <v>46322</v>
      </c>
      <c r="I62" s="52" t="s">
        <v>355</v>
      </c>
      <c r="J62" s="55">
        <v>0.375</v>
      </c>
      <c r="K62" s="55">
        <v>0.41666666666666669</v>
      </c>
      <c r="L62" s="52" t="s">
        <v>35</v>
      </c>
      <c r="M62" s="52">
        <v>3</v>
      </c>
      <c r="N62" s="52" t="s">
        <v>36</v>
      </c>
    </row>
    <row r="63" spans="2:14" x14ac:dyDescent="0.25">
      <c r="B63" s="52" t="s">
        <v>79</v>
      </c>
      <c r="C63" s="52" t="s">
        <v>356</v>
      </c>
      <c r="D63" s="52" t="s">
        <v>29</v>
      </c>
      <c r="E63" s="52" t="s">
        <v>357</v>
      </c>
      <c r="F63" s="52" t="s">
        <v>17</v>
      </c>
      <c r="G63" s="54">
        <v>46302</v>
      </c>
      <c r="H63" s="54">
        <v>46323</v>
      </c>
      <c r="I63" s="52" t="s">
        <v>225</v>
      </c>
      <c r="J63" s="55">
        <v>0.58333333333333337</v>
      </c>
      <c r="K63" s="55">
        <v>0.625</v>
      </c>
      <c r="L63" s="52" t="s">
        <v>68</v>
      </c>
      <c r="M63" s="52">
        <v>4</v>
      </c>
      <c r="N63" s="52" t="s">
        <v>36</v>
      </c>
    </row>
    <row r="64" spans="2:14" x14ac:dyDescent="0.25">
      <c r="B64" s="52" t="s">
        <v>79</v>
      </c>
      <c r="C64" s="52" t="s">
        <v>358</v>
      </c>
      <c r="D64" s="52" t="s">
        <v>29</v>
      </c>
      <c r="E64" s="52" t="s">
        <v>359</v>
      </c>
      <c r="F64" s="52" t="s">
        <v>17</v>
      </c>
      <c r="G64" s="54">
        <v>46297</v>
      </c>
      <c r="H64" s="54">
        <v>46325</v>
      </c>
      <c r="I64" s="52" t="s">
        <v>220</v>
      </c>
      <c r="J64" s="55">
        <v>0.375</v>
      </c>
      <c r="K64" s="55">
        <v>0.41666666666666669</v>
      </c>
      <c r="L64" s="52" t="s">
        <v>25</v>
      </c>
      <c r="M64" s="52">
        <v>5</v>
      </c>
      <c r="N64" s="52" t="s">
        <v>36</v>
      </c>
    </row>
    <row r="65" spans="2:14" x14ac:dyDescent="0.25">
      <c r="B65" s="52" t="s">
        <v>79</v>
      </c>
      <c r="C65" s="52" t="s">
        <v>360</v>
      </c>
      <c r="D65" s="52" t="s">
        <v>29</v>
      </c>
      <c r="E65" s="52" t="s">
        <v>361</v>
      </c>
      <c r="F65" s="52" t="s">
        <v>17</v>
      </c>
      <c r="G65" s="54">
        <v>46296</v>
      </c>
      <c r="H65" s="54">
        <v>46324</v>
      </c>
      <c r="I65" s="52" t="s">
        <v>217</v>
      </c>
      <c r="J65" s="55">
        <v>0.58333333333333337</v>
      </c>
      <c r="K65" s="55">
        <v>0.625</v>
      </c>
      <c r="L65" s="52" t="s">
        <v>72</v>
      </c>
      <c r="M65" s="52">
        <v>5</v>
      </c>
      <c r="N65" s="52" t="s">
        <v>36</v>
      </c>
    </row>
    <row r="66" spans="2:14" x14ac:dyDescent="0.25">
      <c r="B66" s="52" t="s">
        <v>79</v>
      </c>
      <c r="C66" s="52" t="s">
        <v>362</v>
      </c>
      <c r="D66" s="52" t="s">
        <v>29</v>
      </c>
      <c r="E66" s="52" t="s">
        <v>363</v>
      </c>
      <c r="F66" s="52" t="s">
        <v>17</v>
      </c>
      <c r="G66" s="54">
        <v>46297</v>
      </c>
      <c r="H66" s="54">
        <v>46325</v>
      </c>
      <c r="I66" s="52" t="s">
        <v>220</v>
      </c>
      <c r="J66" s="55">
        <v>0.58333333333333337</v>
      </c>
      <c r="K66" s="55">
        <v>0.625</v>
      </c>
      <c r="L66" s="52" t="s">
        <v>25</v>
      </c>
      <c r="M66" s="52">
        <v>5</v>
      </c>
      <c r="N66" s="52" t="s">
        <v>36</v>
      </c>
    </row>
    <row r="67" spans="2:14" x14ac:dyDescent="0.25">
      <c r="B67" s="52" t="s">
        <v>79</v>
      </c>
      <c r="C67" s="52" t="s">
        <v>364</v>
      </c>
      <c r="D67" s="52" t="s">
        <v>29</v>
      </c>
      <c r="E67" s="52" t="s">
        <v>365</v>
      </c>
      <c r="F67" s="52" t="s">
        <v>17</v>
      </c>
      <c r="G67" s="54">
        <v>46301</v>
      </c>
      <c r="H67" s="54">
        <v>46322</v>
      </c>
      <c r="I67" s="52" t="s">
        <v>366</v>
      </c>
      <c r="J67" s="55">
        <v>0.58333333333333337</v>
      </c>
      <c r="K67" s="55">
        <v>0.625</v>
      </c>
      <c r="L67" s="52" t="s">
        <v>35</v>
      </c>
      <c r="M67" s="52">
        <v>3</v>
      </c>
      <c r="N67" s="52" t="s">
        <v>36</v>
      </c>
    </row>
    <row r="68" spans="2:14" x14ac:dyDescent="0.25">
      <c r="B68" s="52" t="s">
        <v>82</v>
      </c>
      <c r="C68" s="52" t="s">
        <v>367</v>
      </c>
      <c r="D68" s="52" t="s">
        <v>24</v>
      </c>
      <c r="E68" s="52" t="s">
        <v>368</v>
      </c>
      <c r="F68" s="52" t="s">
        <v>17</v>
      </c>
      <c r="G68" s="54">
        <v>46301</v>
      </c>
      <c r="H68" s="54">
        <v>46322</v>
      </c>
      <c r="I68" s="52" t="s">
        <v>369</v>
      </c>
      <c r="J68" s="62">
        <v>0.58333333333333337</v>
      </c>
      <c r="K68" s="55">
        <v>0.66666666666666663</v>
      </c>
      <c r="L68" s="59" t="s">
        <v>35</v>
      </c>
      <c r="M68" s="59">
        <v>3</v>
      </c>
      <c r="N68" s="59" t="s">
        <v>36</v>
      </c>
    </row>
    <row r="69" spans="2:14" x14ac:dyDescent="0.25">
      <c r="B69" s="52" t="s">
        <v>82</v>
      </c>
      <c r="C69" s="52" t="s">
        <v>370</v>
      </c>
      <c r="D69" s="52" t="s">
        <v>24</v>
      </c>
      <c r="E69" s="52" t="s">
        <v>371</v>
      </c>
      <c r="F69" s="52" t="s">
        <v>17</v>
      </c>
      <c r="G69" s="54">
        <v>46301</v>
      </c>
      <c r="H69" s="54">
        <v>46322</v>
      </c>
      <c r="I69" s="52" t="s">
        <v>369</v>
      </c>
      <c r="J69" s="62">
        <v>0.41666666666666669</v>
      </c>
      <c r="K69" s="62">
        <v>0.47916666666666669</v>
      </c>
      <c r="L69" s="52" t="s">
        <v>35</v>
      </c>
      <c r="M69" s="52">
        <v>3</v>
      </c>
      <c r="N69" s="52" t="s">
        <v>36</v>
      </c>
    </row>
    <row r="70" spans="2:14" x14ac:dyDescent="0.25">
      <c r="B70" s="52" t="s">
        <v>82</v>
      </c>
      <c r="C70" s="52" t="s">
        <v>372</v>
      </c>
      <c r="D70" s="52" t="s">
        <v>24</v>
      </c>
      <c r="E70" s="52" t="s">
        <v>373</v>
      </c>
      <c r="F70" s="52" t="s">
        <v>17</v>
      </c>
      <c r="G70" s="54">
        <v>46301</v>
      </c>
      <c r="H70" s="54">
        <v>46322</v>
      </c>
      <c r="I70" s="52" t="s">
        <v>369</v>
      </c>
      <c r="J70" s="62">
        <v>0.58333333333333337</v>
      </c>
      <c r="K70" s="62">
        <v>0.66666666666666663</v>
      </c>
      <c r="L70" s="52" t="s">
        <v>35</v>
      </c>
      <c r="M70" s="52">
        <v>3</v>
      </c>
      <c r="N70" s="52" t="s">
        <v>36</v>
      </c>
    </row>
    <row r="71" spans="2:14" x14ac:dyDescent="0.25">
      <c r="B71" s="52" t="s">
        <v>82</v>
      </c>
      <c r="C71" s="52" t="s">
        <v>374</v>
      </c>
      <c r="D71" s="52" t="s">
        <v>24</v>
      </c>
      <c r="E71" s="52" t="s">
        <v>375</v>
      </c>
      <c r="F71" s="52" t="s">
        <v>17</v>
      </c>
      <c r="G71" s="54">
        <v>46302</v>
      </c>
      <c r="H71" s="54">
        <v>46323</v>
      </c>
      <c r="I71" s="52" t="s">
        <v>376</v>
      </c>
      <c r="J71" s="62">
        <v>0.41666666666666669</v>
      </c>
      <c r="K71" s="62">
        <v>0.47916666666666669</v>
      </c>
      <c r="L71" s="52" t="s">
        <v>20</v>
      </c>
      <c r="M71" s="52">
        <v>4</v>
      </c>
      <c r="N71" s="52" t="s">
        <v>36</v>
      </c>
    </row>
    <row r="72" spans="2:14" x14ac:dyDescent="0.25">
      <c r="B72" s="52" t="s">
        <v>82</v>
      </c>
      <c r="C72" s="52" t="s">
        <v>377</v>
      </c>
      <c r="D72" s="52" t="s">
        <v>24</v>
      </c>
      <c r="E72" s="52" t="s">
        <v>378</v>
      </c>
      <c r="F72" s="52" t="s">
        <v>17</v>
      </c>
      <c r="G72" s="54">
        <v>46302</v>
      </c>
      <c r="H72" s="54">
        <v>46323</v>
      </c>
      <c r="I72" s="52" t="s">
        <v>376</v>
      </c>
      <c r="J72" s="62">
        <v>0.35416666666666669</v>
      </c>
      <c r="K72" s="62">
        <v>0.4375</v>
      </c>
      <c r="L72" s="52" t="s">
        <v>20</v>
      </c>
      <c r="M72" s="52">
        <v>4</v>
      </c>
      <c r="N72" s="52" t="s">
        <v>36</v>
      </c>
    </row>
    <row r="73" spans="2:14" x14ac:dyDescent="0.25">
      <c r="B73" s="52" t="s">
        <v>82</v>
      </c>
      <c r="C73" s="52" t="s">
        <v>379</v>
      </c>
      <c r="D73" s="52" t="s">
        <v>24</v>
      </c>
      <c r="E73" s="52" t="s">
        <v>380</v>
      </c>
      <c r="F73" s="52" t="s">
        <v>17</v>
      </c>
      <c r="G73" s="54">
        <v>46302</v>
      </c>
      <c r="H73" s="54">
        <v>46323</v>
      </c>
      <c r="I73" s="52" t="s">
        <v>376</v>
      </c>
      <c r="J73" s="62">
        <v>0.58333333333333337</v>
      </c>
      <c r="K73" s="62">
        <v>0.66666666666666663</v>
      </c>
      <c r="L73" s="52" t="s">
        <v>68</v>
      </c>
      <c r="M73" s="52">
        <v>4</v>
      </c>
      <c r="N73" s="52" t="s">
        <v>36</v>
      </c>
    </row>
    <row r="74" spans="2:14" x14ac:dyDescent="0.25">
      <c r="B74" s="52" t="s">
        <v>82</v>
      </c>
      <c r="C74" s="52" t="s">
        <v>381</v>
      </c>
      <c r="D74" s="52" t="s">
        <v>24</v>
      </c>
      <c r="E74" s="52" t="s">
        <v>382</v>
      </c>
      <c r="F74" s="52" t="s">
        <v>17</v>
      </c>
      <c r="G74" s="54">
        <v>46302</v>
      </c>
      <c r="H74" s="54">
        <v>46323</v>
      </c>
      <c r="I74" s="52" t="s">
        <v>376</v>
      </c>
      <c r="J74" s="62">
        <v>0.58333333333333337</v>
      </c>
      <c r="K74" s="62">
        <v>0.66666666666666663</v>
      </c>
      <c r="L74" s="52" t="s">
        <v>20</v>
      </c>
      <c r="M74" s="52">
        <v>4</v>
      </c>
      <c r="N74" s="52" t="s">
        <v>36</v>
      </c>
    </row>
    <row r="75" spans="2:14" x14ac:dyDescent="0.25">
      <c r="B75" s="52" t="s">
        <v>82</v>
      </c>
      <c r="C75" s="52" t="s">
        <v>383</v>
      </c>
      <c r="D75" s="52" t="s">
        <v>24</v>
      </c>
      <c r="E75" s="52" t="s">
        <v>384</v>
      </c>
      <c r="F75" s="52" t="s">
        <v>17</v>
      </c>
      <c r="G75" s="54">
        <v>46296</v>
      </c>
      <c r="H75" s="54">
        <v>46324</v>
      </c>
      <c r="I75" s="52" t="s">
        <v>385</v>
      </c>
      <c r="J75" s="62">
        <v>0.41666666666666669</v>
      </c>
      <c r="K75" s="62">
        <v>0.5</v>
      </c>
      <c r="L75" s="52" t="s">
        <v>72</v>
      </c>
      <c r="M75" s="52">
        <v>5</v>
      </c>
      <c r="N75" s="52" t="s">
        <v>36</v>
      </c>
    </row>
    <row r="76" spans="2:14" x14ac:dyDescent="0.25">
      <c r="B76" s="52" t="s">
        <v>82</v>
      </c>
      <c r="C76" s="52" t="s">
        <v>386</v>
      </c>
      <c r="D76" s="52" t="s">
        <v>24</v>
      </c>
      <c r="E76" s="52" t="s">
        <v>387</v>
      </c>
      <c r="F76" s="52" t="s">
        <v>17</v>
      </c>
      <c r="G76" s="54">
        <v>46296</v>
      </c>
      <c r="H76" s="54">
        <v>46324</v>
      </c>
      <c r="I76" s="52" t="s">
        <v>385</v>
      </c>
      <c r="J76" s="62">
        <v>0.58333333333333337</v>
      </c>
      <c r="K76" s="62">
        <v>0.66666666666666663</v>
      </c>
      <c r="L76" s="52" t="s">
        <v>72</v>
      </c>
      <c r="M76" s="52">
        <v>5</v>
      </c>
      <c r="N76" s="52" t="s">
        <v>36</v>
      </c>
    </row>
    <row r="77" spans="2:14" hidden="1" x14ac:dyDescent="0.25">
      <c r="B77" s="52" t="s">
        <v>82</v>
      </c>
      <c r="C77" s="52" t="s">
        <v>388</v>
      </c>
      <c r="D77" s="52" t="s">
        <v>24</v>
      </c>
      <c r="E77" s="52" t="s">
        <v>389</v>
      </c>
      <c r="F77" s="52" t="s">
        <v>26</v>
      </c>
      <c r="G77" s="54">
        <v>46296</v>
      </c>
      <c r="H77" s="54">
        <v>46324</v>
      </c>
      <c r="I77" s="52" t="s">
        <v>385</v>
      </c>
      <c r="J77" s="62">
        <v>0.5625</v>
      </c>
      <c r="K77" s="62">
        <v>0.60416666666666663</v>
      </c>
      <c r="L77" s="52" t="s">
        <v>72</v>
      </c>
      <c r="M77" s="52">
        <v>5</v>
      </c>
      <c r="N77" s="52" t="s">
        <v>23</v>
      </c>
    </row>
    <row r="78" spans="2:14" x14ac:dyDescent="0.25">
      <c r="B78" s="52" t="s">
        <v>82</v>
      </c>
      <c r="C78" s="52" t="s">
        <v>390</v>
      </c>
      <c r="D78" s="52" t="s">
        <v>24</v>
      </c>
      <c r="E78" s="52" t="s">
        <v>378</v>
      </c>
      <c r="F78" s="52" t="s">
        <v>17</v>
      </c>
      <c r="G78" s="54">
        <v>46297</v>
      </c>
      <c r="H78" s="54">
        <v>46325</v>
      </c>
      <c r="I78" s="52" t="s">
        <v>391</v>
      </c>
      <c r="J78" s="62">
        <v>0.35416666666666669</v>
      </c>
      <c r="K78" s="62">
        <v>0.41666666666666669</v>
      </c>
      <c r="L78" s="52" t="s">
        <v>25</v>
      </c>
      <c r="M78" s="52">
        <v>5</v>
      </c>
      <c r="N78" s="52" t="s">
        <v>36</v>
      </c>
    </row>
    <row r="79" spans="2:14" hidden="1" x14ac:dyDescent="0.25">
      <c r="B79" s="52" t="s">
        <v>82</v>
      </c>
      <c r="C79" s="52" t="s">
        <v>392</v>
      </c>
      <c r="D79" s="52" t="s">
        <v>55</v>
      </c>
      <c r="E79" s="52" t="s">
        <v>393</v>
      </c>
      <c r="F79" s="52" t="s">
        <v>26</v>
      </c>
      <c r="G79" s="54">
        <v>46297</v>
      </c>
      <c r="H79" s="54">
        <v>46325</v>
      </c>
      <c r="I79" s="52" t="s">
        <v>391</v>
      </c>
      <c r="J79" s="62">
        <v>0.41666666666666669</v>
      </c>
      <c r="K79" s="62">
        <v>0.45833333333333331</v>
      </c>
      <c r="L79" s="52" t="s">
        <v>25</v>
      </c>
      <c r="M79" s="52">
        <v>5</v>
      </c>
      <c r="N79" s="52" t="s">
        <v>23</v>
      </c>
    </row>
    <row r="80" spans="2:14" x14ac:dyDescent="0.25">
      <c r="B80" s="52" t="s">
        <v>82</v>
      </c>
      <c r="C80" s="52" t="s">
        <v>394</v>
      </c>
      <c r="D80" s="52" t="s">
        <v>24</v>
      </c>
      <c r="E80" s="52" t="s">
        <v>395</v>
      </c>
      <c r="F80" s="52" t="s">
        <v>17</v>
      </c>
      <c r="G80" s="54">
        <v>46297</v>
      </c>
      <c r="H80" s="54">
        <v>46325</v>
      </c>
      <c r="I80" s="52" t="s">
        <v>391</v>
      </c>
      <c r="J80" s="62">
        <v>0.41666666666666669</v>
      </c>
      <c r="K80" s="62">
        <v>0.45833333333333331</v>
      </c>
      <c r="L80" s="52" t="s">
        <v>25</v>
      </c>
      <c r="M80" s="52">
        <v>5</v>
      </c>
      <c r="N80" s="52" t="s">
        <v>36</v>
      </c>
    </row>
    <row r="81" spans="2:14" x14ac:dyDescent="0.25">
      <c r="B81" s="52" t="s">
        <v>82</v>
      </c>
      <c r="C81" s="52" t="s">
        <v>396</v>
      </c>
      <c r="D81" s="52" t="s">
        <v>24</v>
      </c>
      <c r="E81" s="52" t="s">
        <v>397</v>
      </c>
      <c r="F81" s="52" t="s">
        <v>17</v>
      </c>
      <c r="G81" s="54">
        <v>46297</v>
      </c>
      <c r="H81" s="54">
        <v>46325</v>
      </c>
      <c r="I81" s="52" t="s">
        <v>391</v>
      </c>
      <c r="J81" s="62">
        <v>0.47916666666666669</v>
      </c>
      <c r="K81" s="62">
        <v>0.54166666666666663</v>
      </c>
      <c r="L81" s="52" t="s">
        <v>25</v>
      </c>
      <c r="M81" s="52">
        <v>5</v>
      </c>
      <c r="N81" s="52" t="s">
        <v>36</v>
      </c>
    </row>
    <row r="82" spans="2:14" x14ac:dyDescent="0.25">
      <c r="B82" s="52" t="s">
        <v>82</v>
      </c>
      <c r="C82" s="52" t="s">
        <v>398</v>
      </c>
      <c r="D82" s="52" t="s">
        <v>24</v>
      </c>
      <c r="E82" s="52" t="s">
        <v>399</v>
      </c>
      <c r="F82" s="52" t="s">
        <v>17</v>
      </c>
      <c r="G82" s="54">
        <v>46297</v>
      </c>
      <c r="H82" s="54">
        <v>46325</v>
      </c>
      <c r="I82" s="52" t="s">
        <v>391</v>
      </c>
      <c r="J82" s="62">
        <v>0.58333333333333337</v>
      </c>
      <c r="K82" s="62">
        <v>0.66666666666666663</v>
      </c>
      <c r="L82" s="52" t="s">
        <v>25</v>
      </c>
      <c r="M82" s="52">
        <v>5</v>
      </c>
      <c r="N82" s="52" t="s">
        <v>36</v>
      </c>
    </row>
    <row r="83" spans="2:14" x14ac:dyDescent="0.25">
      <c r="B83" s="52" t="s">
        <v>82</v>
      </c>
      <c r="C83" s="52" t="s">
        <v>400</v>
      </c>
      <c r="D83" s="52" t="s">
        <v>24</v>
      </c>
      <c r="E83" s="52" t="s">
        <v>401</v>
      </c>
      <c r="F83" s="52" t="s">
        <v>26</v>
      </c>
      <c r="G83" s="54">
        <v>46298</v>
      </c>
      <c r="H83" s="54">
        <v>46326</v>
      </c>
      <c r="I83" s="52" t="s">
        <v>402</v>
      </c>
      <c r="J83" s="62">
        <v>0.45833333333333331</v>
      </c>
      <c r="K83" s="62">
        <v>0.52083333333333337</v>
      </c>
      <c r="L83" s="52" t="s">
        <v>31</v>
      </c>
      <c r="M83" s="52">
        <v>5</v>
      </c>
      <c r="N83" s="52" t="s">
        <v>36</v>
      </c>
    </row>
    <row r="84" spans="2:14" x14ac:dyDescent="0.25">
      <c r="B84" s="52" t="s">
        <v>82</v>
      </c>
      <c r="C84" s="52" t="s">
        <v>403</v>
      </c>
      <c r="D84" s="52" t="s">
        <v>24</v>
      </c>
      <c r="E84" s="52" t="s">
        <v>404</v>
      </c>
      <c r="F84" s="52" t="s">
        <v>26</v>
      </c>
      <c r="G84" s="54">
        <v>46298</v>
      </c>
      <c r="H84" s="54">
        <v>46326</v>
      </c>
      <c r="I84" s="52" t="s">
        <v>402</v>
      </c>
      <c r="J84" s="62">
        <v>0.625</v>
      </c>
      <c r="K84" s="62">
        <v>0.66666666666666663</v>
      </c>
      <c r="L84" s="52" t="s">
        <v>31</v>
      </c>
      <c r="M84" s="52">
        <v>5</v>
      </c>
      <c r="N84" s="52" t="s">
        <v>36</v>
      </c>
    </row>
    <row r="85" spans="2:14" x14ac:dyDescent="0.25">
      <c r="B85" s="52" t="s">
        <v>82</v>
      </c>
      <c r="C85" s="52" t="s">
        <v>379</v>
      </c>
      <c r="D85" s="52" t="s">
        <v>24</v>
      </c>
      <c r="E85" s="52" t="s">
        <v>380</v>
      </c>
      <c r="F85" s="52" t="s">
        <v>17</v>
      </c>
      <c r="G85" s="54">
        <v>46298</v>
      </c>
      <c r="H85" s="54">
        <v>46326</v>
      </c>
      <c r="I85" s="52" t="s">
        <v>402</v>
      </c>
      <c r="J85" s="62">
        <v>0.54166666666666663</v>
      </c>
      <c r="K85" s="62">
        <v>0.625</v>
      </c>
      <c r="L85" s="52" t="s">
        <v>31</v>
      </c>
      <c r="M85" s="52">
        <v>5</v>
      </c>
      <c r="N85" s="52" t="s">
        <v>36</v>
      </c>
    </row>
    <row r="86" spans="2:14" x14ac:dyDescent="0.25">
      <c r="B86" s="52" t="s">
        <v>82</v>
      </c>
      <c r="C86" s="52" t="s">
        <v>405</v>
      </c>
      <c r="D86" s="52" t="s">
        <v>55</v>
      </c>
      <c r="E86" s="52" t="s">
        <v>406</v>
      </c>
      <c r="F86" s="52" t="s">
        <v>17</v>
      </c>
      <c r="G86" s="54">
        <v>46306</v>
      </c>
      <c r="H86" s="54">
        <v>46320</v>
      </c>
      <c r="I86" s="52">
        <v>11.25</v>
      </c>
      <c r="J86" s="62">
        <v>0.41666666666666669</v>
      </c>
      <c r="K86" s="62">
        <v>0.47916666666666669</v>
      </c>
      <c r="L86" s="52" t="s">
        <v>27</v>
      </c>
      <c r="M86" s="52">
        <v>2</v>
      </c>
      <c r="N86" s="52" t="s">
        <v>36</v>
      </c>
    </row>
    <row r="87" spans="2:14" ht="84" x14ac:dyDescent="0.25">
      <c r="B87" s="52" t="s">
        <v>82</v>
      </c>
      <c r="C87" s="52" t="s">
        <v>407</v>
      </c>
      <c r="D87" s="52" t="s">
        <v>55</v>
      </c>
      <c r="E87" s="56" t="s">
        <v>408</v>
      </c>
      <c r="F87" s="52" t="s">
        <v>26</v>
      </c>
      <c r="G87" s="54">
        <v>46299</v>
      </c>
      <c r="H87" s="54">
        <v>46313</v>
      </c>
      <c r="I87" s="52">
        <v>4.18</v>
      </c>
      <c r="J87" s="62">
        <v>0.54166666666666663</v>
      </c>
      <c r="K87" s="62">
        <v>0.58333333333333337</v>
      </c>
      <c r="L87" s="52" t="s">
        <v>27</v>
      </c>
      <c r="M87" s="52">
        <v>2</v>
      </c>
      <c r="N87" s="52" t="s">
        <v>36</v>
      </c>
    </row>
    <row r="88" spans="2:14" x14ac:dyDescent="0.25">
      <c r="B88" s="59" t="s">
        <v>84</v>
      </c>
      <c r="C88" s="59" t="s">
        <v>409</v>
      </c>
      <c r="D88" s="59" t="s">
        <v>24</v>
      </c>
      <c r="E88" s="59" t="s">
        <v>410</v>
      </c>
      <c r="F88" s="59" t="s">
        <v>17</v>
      </c>
      <c r="G88" s="63">
        <v>46301</v>
      </c>
      <c r="H88" s="63">
        <v>46322</v>
      </c>
      <c r="I88" s="59" t="s">
        <v>261</v>
      </c>
      <c r="J88" s="55">
        <v>0.41666666666666669</v>
      </c>
      <c r="K88" s="55">
        <v>0.5</v>
      </c>
      <c r="L88" s="59" t="s">
        <v>35</v>
      </c>
      <c r="M88" s="59">
        <v>3</v>
      </c>
      <c r="N88" s="59" t="s">
        <v>36</v>
      </c>
    </row>
    <row r="89" spans="2:14" x14ac:dyDescent="0.25">
      <c r="B89" s="52" t="s">
        <v>84</v>
      </c>
      <c r="C89" s="52" t="s">
        <v>411</v>
      </c>
      <c r="D89" s="52" t="s">
        <v>55</v>
      </c>
      <c r="E89" s="52" t="s">
        <v>412</v>
      </c>
      <c r="F89" s="52" t="s">
        <v>30</v>
      </c>
      <c r="G89" s="63">
        <v>46299</v>
      </c>
      <c r="H89" s="63">
        <v>46320</v>
      </c>
      <c r="I89" s="52" t="s">
        <v>413</v>
      </c>
      <c r="J89" s="59" t="s">
        <v>253</v>
      </c>
      <c r="K89" s="55">
        <v>0</v>
      </c>
      <c r="L89" s="52" t="s">
        <v>27</v>
      </c>
      <c r="M89" s="52">
        <v>4</v>
      </c>
      <c r="N89" s="52" t="s">
        <v>36</v>
      </c>
    </row>
    <row r="90" spans="2:14" x14ac:dyDescent="0.25">
      <c r="B90" s="52" t="s">
        <v>84</v>
      </c>
      <c r="C90" s="52" t="s">
        <v>414</v>
      </c>
      <c r="D90" s="52" t="s">
        <v>29</v>
      </c>
      <c r="E90" s="52" t="s">
        <v>415</v>
      </c>
      <c r="F90" s="52" t="s">
        <v>26</v>
      </c>
      <c r="G90" s="63">
        <v>46298</v>
      </c>
      <c r="H90" s="63">
        <v>46326</v>
      </c>
      <c r="I90" s="52" t="s">
        <v>416</v>
      </c>
      <c r="J90" s="55">
        <v>0.625</v>
      </c>
      <c r="K90" s="55">
        <v>0.70833333333333337</v>
      </c>
      <c r="L90" s="52" t="s">
        <v>31</v>
      </c>
      <c r="M90" s="52">
        <v>5</v>
      </c>
      <c r="N90" s="52" t="s">
        <v>36</v>
      </c>
    </row>
    <row r="91" spans="2:14" x14ac:dyDescent="0.25">
      <c r="B91" s="52" t="s">
        <v>84</v>
      </c>
      <c r="C91" s="52" t="s">
        <v>417</v>
      </c>
      <c r="D91" s="52" t="s">
        <v>24</v>
      </c>
      <c r="E91" s="52" t="s">
        <v>418</v>
      </c>
      <c r="F91" s="52" t="s">
        <v>17</v>
      </c>
      <c r="G91" s="63">
        <v>46296</v>
      </c>
      <c r="H91" s="63">
        <v>46324</v>
      </c>
      <c r="I91" s="52" t="s">
        <v>249</v>
      </c>
      <c r="J91" s="59" t="s">
        <v>419</v>
      </c>
      <c r="K91" s="55">
        <v>0</v>
      </c>
      <c r="L91" s="52" t="s">
        <v>72</v>
      </c>
      <c r="M91" s="52">
        <v>5</v>
      </c>
      <c r="N91" s="52" t="s">
        <v>36</v>
      </c>
    </row>
    <row r="92" spans="2:14" hidden="1" x14ac:dyDescent="0.25">
      <c r="B92" s="52" t="s">
        <v>84</v>
      </c>
      <c r="C92" s="52" t="s">
        <v>420</v>
      </c>
      <c r="D92" s="52" t="s">
        <v>29</v>
      </c>
      <c r="E92" s="52" t="s">
        <v>421</v>
      </c>
      <c r="F92" s="52" t="s">
        <v>17</v>
      </c>
      <c r="G92" s="63">
        <v>46305</v>
      </c>
      <c r="H92" s="63">
        <v>46319</v>
      </c>
      <c r="I92" s="52" t="s">
        <v>422</v>
      </c>
      <c r="J92" s="59" t="s">
        <v>252</v>
      </c>
      <c r="K92" s="55">
        <v>0.45833333333333331</v>
      </c>
      <c r="L92" s="52" t="s">
        <v>31</v>
      </c>
      <c r="M92" s="52">
        <v>2</v>
      </c>
      <c r="N92" s="52" t="s">
        <v>23</v>
      </c>
    </row>
    <row r="93" spans="2:14" hidden="1" x14ac:dyDescent="0.25">
      <c r="B93" s="52" t="s">
        <v>84</v>
      </c>
      <c r="C93" s="52" t="s">
        <v>423</v>
      </c>
      <c r="D93" s="52" t="s">
        <v>29</v>
      </c>
      <c r="E93" s="52" t="s">
        <v>424</v>
      </c>
      <c r="F93" s="52" t="s">
        <v>26</v>
      </c>
      <c r="G93" s="63">
        <v>46298</v>
      </c>
      <c r="H93" s="63">
        <v>46326</v>
      </c>
      <c r="I93" s="52" t="s">
        <v>416</v>
      </c>
      <c r="J93" s="59" t="s">
        <v>419</v>
      </c>
      <c r="K93" s="59" t="s">
        <v>253</v>
      </c>
      <c r="L93" s="52" t="s">
        <v>31</v>
      </c>
      <c r="M93" s="52">
        <v>5</v>
      </c>
      <c r="N93" s="52" t="s">
        <v>23</v>
      </c>
    </row>
    <row r="94" spans="2:14" x14ac:dyDescent="0.25">
      <c r="B94" s="52" t="s">
        <v>84</v>
      </c>
      <c r="C94" s="52" t="s">
        <v>425</v>
      </c>
      <c r="D94" s="52" t="s">
        <v>29</v>
      </c>
      <c r="E94" s="52" t="s">
        <v>426</v>
      </c>
      <c r="F94" s="52"/>
      <c r="G94" s="63">
        <v>46298</v>
      </c>
      <c r="H94" s="63">
        <v>46312</v>
      </c>
      <c r="I94" s="52" t="s">
        <v>427</v>
      </c>
      <c r="J94" s="55">
        <v>0.58333333333333337</v>
      </c>
      <c r="K94" s="55">
        <v>0.625</v>
      </c>
      <c r="L94" s="52" t="s">
        <v>31</v>
      </c>
      <c r="M94" s="52">
        <v>2</v>
      </c>
      <c r="N94" s="52" t="s">
        <v>36</v>
      </c>
    </row>
    <row r="95" spans="2:14" x14ac:dyDescent="0.25">
      <c r="B95" s="52" t="s">
        <v>84</v>
      </c>
      <c r="C95" s="52" t="s">
        <v>428</v>
      </c>
      <c r="D95" s="52" t="s">
        <v>78</v>
      </c>
      <c r="E95" s="52" t="s">
        <v>429</v>
      </c>
      <c r="F95" s="52" t="s">
        <v>17</v>
      </c>
      <c r="G95" s="63">
        <v>46325</v>
      </c>
      <c r="H95" s="63">
        <v>46325</v>
      </c>
      <c r="I95" s="52" t="s">
        <v>430</v>
      </c>
      <c r="J95" s="55">
        <v>0.58333333333333337</v>
      </c>
      <c r="K95" s="55">
        <v>0.75</v>
      </c>
      <c r="L95" s="52" t="s">
        <v>25</v>
      </c>
      <c r="M95" s="52">
        <v>1</v>
      </c>
      <c r="N95" s="52" t="s">
        <v>36</v>
      </c>
    </row>
    <row r="96" spans="2:14" x14ac:dyDescent="0.25">
      <c r="B96" s="52" t="s">
        <v>84</v>
      </c>
      <c r="C96" s="52" t="s">
        <v>431</v>
      </c>
      <c r="D96" s="52" t="s">
        <v>29</v>
      </c>
      <c r="E96" s="52" t="s">
        <v>432</v>
      </c>
      <c r="F96" s="52" t="s">
        <v>56</v>
      </c>
      <c r="G96" s="63">
        <v>46296</v>
      </c>
      <c r="H96" s="63">
        <v>46324</v>
      </c>
      <c r="I96" s="52" t="s">
        <v>249</v>
      </c>
      <c r="J96" s="55">
        <v>0.66666666666666663</v>
      </c>
      <c r="K96" s="55">
        <v>0.70833333333333337</v>
      </c>
      <c r="L96" s="52" t="s">
        <v>72</v>
      </c>
      <c r="M96" s="52">
        <v>5</v>
      </c>
      <c r="N96" s="52" t="s">
        <v>36</v>
      </c>
    </row>
    <row r="97" spans="2:14" x14ac:dyDescent="0.25">
      <c r="B97" s="64" t="s">
        <v>84</v>
      </c>
      <c r="C97" s="64" t="s">
        <v>433</v>
      </c>
      <c r="D97" s="64" t="s">
        <v>24</v>
      </c>
      <c r="E97" s="64" t="s">
        <v>434</v>
      </c>
      <c r="F97" s="64" t="s">
        <v>17</v>
      </c>
      <c r="G97" s="65">
        <v>46302</v>
      </c>
      <c r="H97" s="65">
        <v>46324</v>
      </c>
      <c r="I97" s="56" t="s">
        <v>435</v>
      </c>
      <c r="J97" s="66">
        <v>0.58333333333333337</v>
      </c>
      <c r="K97" s="66">
        <v>0.66666666666666663</v>
      </c>
      <c r="L97" s="64" t="s">
        <v>68</v>
      </c>
      <c r="M97" s="64">
        <v>9</v>
      </c>
      <c r="N97" s="64" t="s">
        <v>36</v>
      </c>
    </row>
    <row r="98" spans="2:14" x14ac:dyDescent="0.25">
      <c r="B98" s="64"/>
      <c r="C98" s="64"/>
      <c r="D98" s="64"/>
      <c r="E98" s="64"/>
      <c r="F98" s="64"/>
      <c r="G98" s="65"/>
      <c r="H98" s="65"/>
      <c r="I98" s="56" t="s">
        <v>249</v>
      </c>
      <c r="J98" s="66"/>
      <c r="K98" s="66"/>
      <c r="L98" s="64"/>
      <c r="M98" s="64"/>
      <c r="N98" s="64"/>
    </row>
    <row r="99" spans="2:14" hidden="1" x14ac:dyDescent="0.25">
      <c r="B99" s="52" t="s">
        <v>84</v>
      </c>
      <c r="C99" s="52" t="s">
        <v>436</v>
      </c>
      <c r="D99" s="52" t="s">
        <v>29</v>
      </c>
      <c r="E99" s="52" t="s">
        <v>437</v>
      </c>
      <c r="F99" s="52" t="s">
        <v>56</v>
      </c>
      <c r="G99" s="63">
        <v>46296</v>
      </c>
      <c r="H99" s="63">
        <v>46324</v>
      </c>
      <c r="I99" s="52" t="s">
        <v>249</v>
      </c>
      <c r="J99" s="55">
        <v>0.41666666666666669</v>
      </c>
      <c r="K99" s="55">
        <v>0.45833333333333331</v>
      </c>
      <c r="L99" s="52" t="s">
        <v>72</v>
      </c>
      <c r="M99" s="52">
        <v>5</v>
      </c>
      <c r="N99" s="52" t="s">
        <v>23</v>
      </c>
    </row>
    <row r="100" spans="2:14" hidden="1" x14ac:dyDescent="0.25">
      <c r="B100" s="52" t="s">
        <v>84</v>
      </c>
      <c r="C100" s="52" t="s">
        <v>438</v>
      </c>
      <c r="D100" s="52" t="s">
        <v>29</v>
      </c>
      <c r="E100" s="52" t="s">
        <v>439</v>
      </c>
      <c r="F100" s="52" t="s">
        <v>17</v>
      </c>
      <c r="G100" s="63">
        <v>46322</v>
      </c>
      <c r="H100" s="63">
        <v>46322</v>
      </c>
      <c r="I100" s="52" t="s">
        <v>440</v>
      </c>
      <c r="J100" s="59" t="s">
        <v>252</v>
      </c>
      <c r="K100" s="55">
        <v>0.45833333333333331</v>
      </c>
      <c r="L100" s="52" t="s">
        <v>35</v>
      </c>
      <c r="M100" s="52">
        <v>1</v>
      </c>
      <c r="N100" s="52" t="s">
        <v>23</v>
      </c>
    </row>
    <row r="101" spans="2:14" x14ac:dyDescent="0.25">
      <c r="B101" s="52" t="s">
        <v>84</v>
      </c>
      <c r="C101" s="52" t="s">
        <v>441</v>
      </c>
      <c r="D101" s="52" t="s">
        <v>24</v>
      </c>
      <c r="E101" s="52" t="s">
        <v>442</v>
      </c>
      <c r="F101" s="52" t="s">
        <v>37</v>
      </c>
      <c r="G101" s="63">
        <v>46297</v>
      </c>
      <c r="H101" s="63">
        <v>46325</v>
      </c>
      <c r="I101" s="52" t="s">
        <v>264</v>
      </c>
      <c r="J101" s="55">
        <v>0.41666666666666669</v>
      </c>
      <c r="K101" s="55">
        <v>0.5</v>
      </c>
      <c r="L101" s="52" t="s">
        <v>25</v>
      </c>
      <c r="M101" s="52">
        <v>5</v>
      </c>
      <c r="N101" s="52" t="s">
        <v>36</v>
      </c>
    </row>
    <row r="102" spans="2:14" hidden="1" x14ac:dyDescent="0.25">
      <c r="B102" s="52" t="s">
        <v>84</v>
      </c>
      <c r="C102" s="52" t="s">
        <v>443</v>
      </c>
      <c r="D102" s="52" t="s">
        <v>29</v>
      </c>
      <c r="E102" s="52" t="s">
        <v>444</v>
      </c>
      <c r="F102" s="52" t="s">
        <v>37</v>
      </c>
      <c r="G102" s="63">
        <v>46304</v>
      </c>
      <c r="H102" s="63">
        <v>46318</v>
      </c>
      <c r="I102" s="52" t="s">
        <v>445</v>
      </c>
      <c r="J102" s="55">
        <v>0.58333333333333337</v>
      </c>
      <c r="K102" s="55">
        <v>0.66666666666666663</v>
      </c>
      <c r="L102" s="52" t="s">
        <v>25</v>
      </c>
      <c r="M102" s="52">
        <v>3</v>
      </c>
      <c r="N102" s="52" t="s">
        <v>23</v>
      </c>
    </row>
    <row r="103" spans="2:14" ht="24" x14ac:dyDescent="0.25">
      <c r="B103" s="59" t="s">
        <v>73</v>
      </c>
      <c r="C103" s="52" t="s">
        <v>446</v>
      </c>
      <c r="D103" s="52" t="s">
        <v>81</v>
      </c>
      <c r="E103" s="56" t="s">
        <v>447</v>
      </c>
      <c r="F103" s="59" t="s">
        <v>17</v>
      </c>
      <c r="G103" s="61">
        <v>46302</v>
      </c>
      <c r="H103" s="61">
        <v>46323</v>
      </c>
      <c r="I103" s="59" t="s">
        <v>225</v>
      </c>
      <c r="J103" s="55">
        <v>0.60416666666666663</v>
      </c>
      <c r="K103" s="55">
        <v>0.6875</v>
      </c>
      <c r="L103" s="52" t="s">
        <v>68</v>
      </c>
      <c r="M103" s="59">
        <v>4</v>
      </c>
      <c r="N103" s="59" t="s">
        <v>36</v>
      </c>
    </row>
    <row r="104" spans="2:14" ht="36" hidden="1" x14ac:dyDescent="0.25">
      <c r="B104" s="59" t="s">
        <v>73</v>
      </c>
      <c r="C104" s="52" t="s">
        <v>448</v>
      </c>
      <c r="D104" s="52" t="s">
        <v>81</v>
      </c>
      <c r="E104" s="67" t="s">
        <v>449</v>
      </c>
      <c r="F104" s="52" t="s">
        <v>26</v>
      </c>
      <c r="G104" s="61">
        <v>46309</v>
      </c>
      <c r="H104" s="61">
        <v>46323</v>
      </c>
      <c r="I104" s="59" t="s">
        <v>450</v>
      </c>
      <c r="J104" s="55">
        <v>0.52083333333333337</v>
      </c>
      <c r="K104" s="55">
        <v>0.60416666666666663</v>
      </c>
      <c r="L104" s="52" t="s">
        <v>68</v>
      </c>
      <c r="M104" s="59">
        <v>3</v>
      </c>
      <c r="N104" s="52" t="s">
        <v>23</v>
      </c>
    </row>
    <row r="105" spans="2:14" ht="36" hidden="1" x14ac:dyDescent="0.25">
      <c r="B105" s="59" t="s">
        <v>73</v>
      </c>
      <c r="C105" s="52" t="s">
        <v>451</v>
      </c>
      <c r="D105" s="52" t="s">
        <v>81</v>
      </c>
      <c r="E105" s="67" t="s">
        <v>449</v>
      </c>
      <c r="F105" s="52" t="s">
        <v>26</v>
      </c>
      <c r="G105" s="61">
        <v>46309</v>
      </c>
      <c r="H105" s="61">
        <v>46323</v>
      </c>
      <c r="I105" s="59" t="s">
        <v>450</v>
      </c>
      <c r="J105" s="55">
        <v>0.4375</v>
      </c>
      <c r="K105" s="55">
        <v>0.47916666666666669</v>
      </c>
      <c r="L105" s="52" t="s">
        <v>68</v>
      </c>
      <c r="M105" s="59">
        <v>3</v>
      </c>
      <c r="N105" s="52" t="s">
        <v>23</v>
      </c>
    </row>
    <row r="106" spans="2:14" ht="36" hidden="1" x14ac:dyDescent="0.25">
      <c r="B106" s="59" t="s">
        <v>73</v>
      </c>
      <c r="C106" s="52" t="s">
        <v>452</v>
      </c>
      <c r="D106" s="52" t="s">
        <v>81</v>
      </c>
      <c r="E106" s="67" t="s">
        <v>449</v>
      </c>
      <c r="F106" s="52" t="s">
        <v>56</v>
      </c>
      <c r="G106" s="54">
        <v>46296</v>
      </c>
      <c r="H106" s="54">
        <v>46324</v>
      </c>
      <c r="I106" s="52" t="s">
        <v>217</v>
      </c>
      <c r="J106" s="55">
        <v>0.375</v>
      </c>
      <c r="K106" s="55">
        <v>0.45833333333333331</v>
      </c>
      <c r="L106" s="52" t="s">
        <v>72</v>
      </c>
      <c r="M106" s="59">
        <v>5</v>
      </c>
      <c r="N106" s="52" t="s">
        <v>23</v>
      </c>
    </row>
    <row r="107" spans="2:14" ht="36" hidden="1" x14ac:dyDescent="0.2">
      <c r="B107" s="59" t="s">
        <v>73</v>
      </c>
      <c r="C107" s="52" t="s">
        <v>453</v>
      </c>
      <c r="D107" s="52" t="s">
        <v>81</v>
      </c>
      <c r="E107" s="68" t="s">
        <v>454</v>
      </c>
      <c r="F107" s="52" t="s">
        <v>26</v>
      </c>
      <c r="G107" s="54">
        <v>46310</v>
      </c>
      <c r="H107" s="54">
        <v>46324</v>
      </c>
      <c r="I107" s="52" t="s">
        <v>455</v>
      </c>
      <c r="J107" s="55">
        <v>0.64583333333333337</v>
      </c>
      <c r="K107" s="55">
        <v>0.6875</v>
      </c>
      <c r="L107" s="52" t="s">
        <v>72</v>
      </c>
      <c r="M107" s="52">
        <v>3</v>
      </c>
      <c r="N107" s="52" t="s">
        <v>23</v>
      </c>
    </row>
    <row r="108" spans="2:14" ht="24" hidden="1" x14ac:dyDescent="0.2">
      <c r="B108" s="59" t="s">
        <v>73</v>
      </c>
      <c r="C108" s="52" t="s">
        <v>456</v>
      </c>
      <c r="D108" s="52" t="s">
        <v>81</v>
      </c>
      <c r="E108" s="68" t="s">
        <v>457</v>
      </c>
      <c r="F108" s="52" t="s">
        <v>33</v>
      </c>
      <c r="G108" s="54">
        <v>46311</v>
      </c>
      <c r="H108" s="54">
        <v>46325</v>
      </c>
      <c r="I108" s="52" t="s">
        <v>458</v>
      </c>
      <c r="J108" s="55">
        <v>0.29166666666666669</v>
      </c>
      <c r="K108" s="55">
        <v>0.375</v>
      </c>
      <c r="L108" s="52" t="s">
        <v>25</v>
      </c>
      <c r="M108" s="52">
        <v>3</v>
      </c>
      <c r="N108" s="52" t="s">
        <v>23</v>
      </c>
    </row>
    <row r="109" spans="2:14" ht="24" hidden="1" x14ac:dyDescent="0.2">
      <c r="B109" s="59" t="s">
        <v>73</v>
      </c>
      <c r="C109" s="52" t="s">
        <v>459</v>
      </c>
      <c r="D109" s="52" t="s">
        <v>29</v>
      </c>
      <c r="E109" s="68" t="s">
        <v>460</v>
      </c>
      <c r="F109" s="52" t="s">
        <v>33</v>
      </c>
      <c r="G109" s="54">
        <v>46315</v>
      </c>
      <c r="H109" s="54">
        <v>46322</v>
      </c>
      <c r="I109" s="52" t="s">
        <v>461</v>
      </c>
      <c r="J109" s="52" t="s">
        <v>462</v>
      </c>
      <c r="K109" s="52" t="s">
        <v>463</v>
      </c>
      <c r="L109" s="52" t="s">
        <v>35</v>
      </c>
      <c r="M109" s="52">
        <v>2</v>
      </c>
      <c r="N109" s="52" t="s">
        <v>23</v>
      </c>
    </row>
    <row r="110" spans="2:14" ht="36" x14ac:dyDescent="0.25">
      <c r="B110" s="59" t="s">
        <v>73</v>
      </c>
      <c r="C110" s="52" t="s">
        <v>464</v>
      </c>
      <c r="D110" s="52" t="s">
        <v>15</v>
      </c>
      <c r="E110" s="56" t="s">
        <v>465</v>
      </c>
      <c r="F110" s="52" t="s">
        <v>17</v>
      </c>
      <c r="G110" s="54">
        <v>46297</v>
      </c>
      <c r="H110" s="54">
        <v>46325</v>
      </c>
      <c r="I110" s="52" t="s">
        <v>220</v>
      </c>
      <c r="J110" s="55">
        <v>0.58333333333333337</v>
      </c>
      <c r="K110" s="55">
        <v>0.66666666666666663</v>
      </c>
      <c r="L110" s="52" t="s">
        <v>25</v>
      </c>
      <c r="M110" s="52">
        <v>5</v>
      </c>
      <c r="N110" s="52" t="s">
        <v>36</v>
      </c>
    </row>
    <row r="111" spans="2:14" ht="24" x14ac:dyDescent="0.2">
      <c r="B111" s="59" t="s">
        <v>73</v>
      </c>
      <c r="C111" s="52" t="s">
        <v>466</v>
      </c>
      <c r="D111" s="52" t="s">
        <v>29</v>
      </c>
      <c r="E111" s="58" t="s">
        <v>467</v>
      </c>
      <c r="F111" s="52" t="s">
        <v>30</v>
      </c>
      <c r="G111" s="54">
        <v>46298</v>
      </c>
      <c r="H111" s="54">
        <v>46326</v>
      </c>
      <c r="I111" s="52" t="s">
        <v>229</v>
      </c>
      <c r="J111" s="55">
        <v>0.58333333333333337</v>
      </c>
      <c r="K111" s="55">
        <v>0.625</v>
      </c>
      <c r="L111" s="52" t="s">
        <v>31</v>
      </c>
      <c r="M111" s="52">
        <v>5</v>
      </c>
      <c r="N111" s="52" t="s">
        <v>36</v>
      </c>
    </row>
    <row r="112" spans="2:14" ht="48" hidden="1" x14ac:dyDescent="0.25">
      <c r="B112" s="59" t="s">
        <v>73</v>
      </c>
      <c r="C112" s="52" t="s">
        <v>468</v>
      </c>
      <c r="D112" s="52" t="s">
        <v>81</v>
      </c>
      <c r="E112" s="56" t="s">
        <v>469</v>
      </c>
      <c r="F112" s="52" t="s">
        <v>26</v>
      </c>
      <c r="G112" s="54">
        <v>46311</v>
      </c>
      <c r="H112" s="54">
        <v>46325</v>
      </c>
      <c r="I112" s="52" t="s">
        <v>458</v>
      </c>
      <c r="J112" s="55">
        <v>0.64583333333333337</v>
      </c>
      <c r="K112" s="55">
        <v>0.6875</v>
      </c>
      <c r="L112" s="52" t="s">
        <v>25</v>
      </c>
      <c r="M112" s="52">
        <v>3</v>
      </c>
      <c r="N112" s="52" t="s">
        <v>23</v>
      </c>
    </row>
    <row r="113" spans="2:14" x14ac:dyDescent="0.25">
      <c r="B113" s="59" t="s">
        <v>73</v>
      </c>
      <c r="C113" s="52" t="s">
        <v>470</v>
      </c>
      <c r="D113" s="52" t="s">
        <v>29</v>
      </c>
      <c r="E113" s="56" t="s">
        <v>471</v>
      </c>
      <c r="F113" s="52" t="s">
        <v>26</v>
      </c>
      <c r="G113" s="54">
        <v>46301</v>
      </c>
      <c r="H113" s="54">
        <v>46322</v>
      </c>
      <c r="I113" s="52" t="s">
        <v>366</v>
      </c>
      <c r="J113" s="55">
        <v>0.60416666666666663</v>
      </c>
      <c r="K113" s="55">
        <v>0.64583333333333337</v>
      </c>
      <c r="L113" s="52" t="s">
        <v>35</v>
      </c>
      <c r="M113" s="52">
        <v>3</v>
      </c>
      <c r="N113" s="52" t="s">
        <v>36</v>
      </c>
    </row>
    <row r="114" spans="2:14" hidden="1" x14ac:dyDescent="0.25">
      <c r="B114" s="52" t="s">
        <v>87</v>
      </c>
      <c r="C114" s="52" t="s">
        <v>472</v>
      </c>
      <c r="D114" s="52" t="s">
        <v>81</v>
      </c>
      <c r="E114" s="52" t="s">
        <v>473</v>
      </c>
      <c r="F114" s="52" t="s">
        <v>56</v>
      </c>
      <c r="G114" s="61">
        <v>46302</v>
      </c>
      <c r="H114" s="61">
        <v>46302</v>
      </c>
      <c r="I114" s="69">
        <v>7</v>
      </c>
      <c r="J114" s="70">
        <v>0.41666666666666669</v>
      </c>
      <c r="K114" s="70">
        <v>0.45833333333333331</v>
      </c>
      <c r="L114" s="52" t="s">
        <v>68</v>
      </c>
      <c r="M114" s="52">
        <v>1</v>
      </c>
      <c r="N114" s="52" t="s">
        <v>23</v>
      </c>
    </row>
    <row r="115" spans="2:14" hidden="1" x14ac:dyDescent="0.25">
      <c r="B115" s="52" t="s">
        <v>87</v>
      </c>
      <c r="C115" s="52" t="s">
        <v>474</v>
      </c>
      <c r="D115" s="52" t="s">
        <v>81</v>
      </c>
      <c r="E115" s="52" t="s">
        <v>475</v>
      </c>
      <c r="F115" s="52" t="s">
        <v>26</v>
      </c>
      <c r="G115" s="61">
        <v>46302</v>
      </c>
      <c r="H115" s="61">
        <v>46302</v>
      </c>
      <c r="I115" s="69">
        <v>7</v>
      </c>
      <c r="J115" s="55">
        <v>0.65625</v>
      </c>
      <c r="K115" s="55">
        <v>0.69791666666666663</v>
      </c>
      <c r="L115" s="52" t="s">
        <v>68</v>
      </c>
      <c r="M115" s="52">
        <v>1</v>
      </c>
      <c r="N115" s="52" t="s">
        <v>23</v>
      </c>
    </row>
    <row r="116" spans="2:14" hidden="1" x14ac:dyDescent="0.25">
      <c r="B116" s="52" t="s">
        <v>87</v>
      </c>
      <c r="C116" s="52" t="s">
        <v>476</v>
      </c>
      <c r="D116" s="52" t="s">
        <v>81</v>
      </c>
      <c r="E116" s="52" t="s">
        <v>473</v>
      </c>
      <c r="F116" s="52" t="s">
        <v>56</v>
      </c>
      <c r="G116" s="61">
        <v>46296</v>
      </c>
      <c r="H116" s="61">
        <v>46303</v>
      </c>
      <c r="I116" s="69">
        <v>8</v>
      </c>
      <c r="J116" s="55">
        <v>0.41666666666666669</v>
      </c>
      <c r="K116" s="55">
        <v>0.45833333333333331</v>
      </c>
      <c r="L116" s="52" t="s">
        <v>72</v>
      </c>
      <c r="M116" s="52">
        <v>2</v>
      </c>
      <c r="N116" s="52" t="s">
        <v>23</v>
      </c>
    </row>
    <row r="117" spans="2:14" x14ac:dyDescent="0.2">
      <c r="B117" s="52" t="s">
        <v>87</v>
      </c>
      <c r="C117" s="52" t="s">
        <v>477</v>
      </c>
      <c r="D117" s="52" t="s">
        <v>29</v>
      </c>
      <c r="E117" s="57" t="s">
        <v>478</v>
      </c>
      <c r="F117" s="52" t="s">
        <v>26</v>
      </c>
      <c r="G117" s="61">
        <v>46298</v>
      </c>
      <c r="H117" s="54">
        <v>46326</v>
      </c>
      <c r="I117" s="52" t="s">
        <v>479</v>
      </c>
      <c r="J117" s="55">
        <v>0.58333333333333337</v>
      </c>
      <c r="K117" s="55">
        <v>0.625</v>
      </c>
      <c r="L117" s="52" t="s">
        <v>31</v>
      </c>
      <c r="M117" s="52">
        <v>5</v>
      </c>
      <c r="N117" s="52" t="s">
        <v>19</v>
      </c>
    </row>
    <row r="118" spans="2:14" x14ac:dyDescent="0.2">
      <c r="B118" s="52" t="s">
        <v>87</v>
      </c>
      <c r="C118" s="52" t="s">
        <v>480</v>
      </c>
      <c r="D118" s="52" t="s">
        <v>15</v>
      </c>
      <c r="E118" s="57" t="s">
        <v>481</v>
      </c>
      <c r="F118" s="52" t="s">
        <v>26</v>
      </c>
      <c r="G118" s="61">
        <v>46298</v>
      </c>
      <c r="H118" s="54">
        <v>46326</v>
      </c>
      <c r="I118" s="52" t="s">
        <v>479</v>
      </c>
      <c r="J118" s="55">
        <v>0.41666666666666669</v>
      </c>
      <c r="K118" s="55">
        <v>0.45833333333333331</v>
      </c>
      <c r="L118" s="52" t="s">
        <v>31</v>
      </c>
      <c r="M118" s="52">
        <v>5</v>
      </c>
      <c r="N118" s="52" t="s">
        <v>19</v>
      </c>
    </row>
    <row r="119" spans="2:14" x14ac:dyDescent="0.2">
      <c r="B119" s="52" t="s">
        <v>87</v>
      </c>
      <c r="C119" s="52" t="s">
        <v>482</v>
      </c>
      <c r="D119" s="52" t="s">
        <v>15</v>
      </c>
      <c r="E119" s="57" t="s">
        <v>483</v>
      </c>
      <c r="F119" s="52" t="s">
        <v>17</v>
      </c>
      <c r="G119" s="54">
        <v>46296</v>
      </c>
      <c r="H119" s="54">
        <v>46324</v>
      </c>
      <c r="I119" s="52" t="s">
        <v>484</v>
      </c>
      <c r="J119" s="55">
        <v>0.375</v>
      </c>
      <c r="K119" s="55">
        <v>0.45833333333333331</v>
      </c>
      <c r="L119" s="52" t="s">
        <v>72</v>
      </c>
      <c r="M119" s="52">
        <v>5</v>
      </c>
      <c r="N119" s="52" t="s">
        <v>19</v>
      </c>
    </row>
    <row r="120" spans="2:14" x14ac:dyDescent="0.2">
      <c r="B120" s="52" t="s">
        <v>87</v>
      </c>
      <c r="C120" s="52" t="s">
        <v>485</v>
      </c>
      <c r="D120" s="52" t="s">
        <v>15</v>
      </c>
      <c r="E120" s="57" t="s">
        <v>483</v>
      </c>
      <c r="F120" s="52" t="s">
        <v>37</v>
      </c>
      <c r="G120" s="54">
        <v>46297</v>
      </c>
      <c r="H120" s="54">
        <v>46325</v>
      </c>
      <c r="I120" s="52" t="s">
        <v>486</v>
      </c>
      <c r="J120" s="55">
        <v>0.375</v>
      </c>
      <c r="K120" s="55">
        <v>0.45833333333333331</v>
      </c>
      <c r="L120" s="52" t="s">
        <v>25</v>
      </c>
      <c r="M120" s="52">
        <v>5</v>
      </c>
      <c r="N120" s="52" t="s">
        <v>19</v>
      </c>
    </row>
    <row r="121" spans="2:14" hidden="1" x14ac:dyDescent="0.2">
      <c r="B121" s="52" t="s">
        <v>87</v>
      </c>
      <c r="C121" s="52" t="s">
        <v>487</v>
      </c>
      <c r="D121" s="52" t="s">
        <v>15</v>
      </c>
      <c r="E121" s="57" t="s">
        <v>488</v>
      </c>
      <c r="F121" s="52" t="s">
        <v>26</v>
      </c>
      <c r="G121" s="54">
        <v>46315</v>
      </c>
      <c r="H121" s="54">
        <v>46322</v>
      </c>
      <c r="I121" s="52" t="s">
        <v>489</v>
      </c>
      <c r="J121" s="55">
        <v>0.45833333333333331</v>
      </c>
      <c r="K121" s="55">
        <v>0.5</v>
      </c>
      <c r="L121" s="52" t="s">
        <v>35</v>
      </c>
      <c r="M121" s="52">
        <v>2</v>
      </c>
      <c r="N121" s="52" t="s">
        <v>23</v>
      </c>
    </row>
    <row r="122" spans="2:14" hidden="1" x14ac:dyDescent="0.2">
      <c r="B122" s="52" t="s">
        <v>87</v>
      </c>
      <c r="C122" s="52" t="s">
        <v>490</v>
      </c>
      <c r="D122" s="52" t="s">
        <v>29</v>
      </c>
      <c r="E122" s="57" t="s">
        <v>491</v>
      </c>
      <c r="F122" s="52" t="s">
        <v>26</v>
      </c>
      <c r="G122" s="54">
        <v>46285</v>
      </c>
      <c r="H122" s="52" t="s">
        <v>492</v>
      </c>
      <c r="I122" s="52" t="s">
        <v>489</v>
      </c>
      <c r="J122" s="55">
        <v>0.41666666666666669</v>
      </c>
      <c r="K122" s="55">
        <v>0.45833333333333331</v>
      </c>
      <c r="L122" s="52" t="s">
        <v>35</v>
      </c>
      <c r="M122" s="52">
        <v>2</v>
      </c>
      <c r="N122" s="52" t="s">
        <v>23</v>
      </c>
    </row>
    <row r="123" spans="2:14" x14ac:dyDescent="0.2">
      <c r="B123" s="52" t="s">
        <v>87</v>
      </c>
      <c r="C123" s="52" t="s">
        <v>493</v>
      </c>
      <c r="D123" s="52" t="s">
        <v>24</v>
      </c>
      <c r="E123" s="57" t="s">
        <v>494</v>
      </c>
      <c r="F123" s="52" t="s">
        <v>17</v>
      </c>
      <c r="G123" s="54">
        <v>46316</v>
      </c>
      <c r="H123" s="54">
        <v>46323</v>
      </c>
      <c r="I123" s="52" t="s">
        <v>495</v>
      </c>
      <c r="J123" s="55">
        <v>0.58333333333333337</v>
      </c>
      <c r="K123" s="55">
        <v>0.66666666666666663</v>
      </c>
      <c r="L123" s="52" t="s">
        <v>68</v>
      </c>
      <c r="M123" s="52">
        <v>2</v>
      </c>
      <c r="N123" s="52" t="s">
        <v>36</v>
      </c>
    </row>
    <row r="124" spans="2:14" hidden="1" x14ac:dyDescent="0.2">
      <c r="B124" s="52" t="s">
        <v>87</v>
      </c>
      <c r="C124" s="52" t="s">
        <v>496</v>
      </c>
      <c r="D124" s="52" t="s">
        <v>15</v>
      </c>
      <c r="E124" s="57" t="s">
        <v>497</v>
      </c>
      <c r="F124" s="52" t="s">
        <v>26</v>
      </c>
      <c r="G124" s="54">
        <v>46316</v>
      </c>
      <c r="H124" s="54">
        <v>46323</v>
      </c>
      <c r="I124" s="52" t="s">
        <v>495</v>
      </c>
      <c r="J124" s="55">
        <v>0.375</v>
      </c>
      <c r="K124" s="55">
        <v>0.41666666666666669</v>
      </c>
      <c r="L124" s="52" t="s">
        <v>68</v>
      </c>
      <c r="M124" s="52">
        <v>2</v>
      </c>
      <c r="N124" s="52" t="s">
        <v>23</v>
      </c>
    </row>
    <row r="125" spans="2:14" hidden="1" x14ac:dyDescent="0.25">
      <c r="B125" s="52" t="s">
        <v>87</v>
      </c>
      <c r="C125" s="52" t="s">
        <v>498</v>
      </c>
      <c r="D125" s="52" t="s">
        <v>81</v>
      </c>
      <c r="E125" s="52" t="s">
        <v>473</v>
      </c>
      <c r="F125" s="52" t="s">
        <v>56</v>
      </c>
      <c r="G125" s="54">
        <v>46317</v>
      </c>
      <c r="H125" s="54">
        <v>46324</v>
      </c>
      <c r="I125" s="52" t="s">
        <v>499</v>
      </c>
      <c r="J125" s="55">
        <v>0.41666666666666669</v>
      </c>
      <c r="K125" s="55">
        <v>0.45833333333333331</v>
      </c>
      <c r="L125" s="52" t="s">
        <v>72</v>
      </c>
      <c r="M125" s="52">
        <v>2</v>
      </c>
      <c r="N125" s="52" t="s">
        <v>23</v>
      </c>
    </row>
    <row r="126" spans="2:14" x14ac:dyDescent="0.25">
      <c r="B126" s="52" t="s">
        <v>87</v>
      </c>
      <c r="C126" s="52" t="s">
        <v>500</v>
      </c>
      <c r="D126" s="52" t="s">
        <v>24</v>
      </c>
      <c r="E126" s="52" t="s">
        <v>501</v>
      </c>
      <c r="F126" s="52" t="s">
        <v>17</v>
      </c>
      <c r="G126" s="54">
        <v>46317</v>
      </c>
      <c r="H126" s="54">
        <v>46324</v>
      </c>
      <c r="I126" s="52" t="s">
        <v>499</v>
      </c>
      <c r="J126" s="55">
        <v>0.58333333333333337</v>
      </c>
      <c r="K126" s="55">
        <v>0.66666666666666663</v>
      </c>
      <c r="L126" s="52" t="s">
        <v>72</v>
      </c>
      <c r="M126" s="52">
        <v>2</v>
      </c>
      <c r="N126" s="52" t="s">
        <v>36</v>
      </c>
    </row>
    <row r="127" spans="2:14" hidden="1" x14ac:dyDescent="0.25">
      <c r="B127" s="52" t="s">
        <v>87</v>
      </c>
      <c r="C127" s="52" t="s">
        <v>502</v>
      </c>
      <c r="D127" s="52" t="s">
        <v>81</v>
      </c>
      <c r="E127" s="52" t="s">
        <v>473</v>
      </c>
      <c r="F127" s="52" t="s">
        <v>26</v>
      </c>
      <c r="G127" s="54">
        <v>46318</v>
      </c>
      <c r="H127" s="54">
        <v>46325</v>
      </c>
      <c r="I127" s="52" t="s">
        <v>503</v>
      </c>
      <c r="J127" s="55">
        <v>0.41666666666666669</v>
      </c>
      <c r="K127" s="55">
        <v>0.45833333333333331</v>
      </c>
      <c r="L127" s="52" t="s">
        <v>25</v>
      </c>
      <c r="M127" s="52">
        <v>2</v>
      </c>
      <c r="N127" s="52" t="s">
        <v>23</v>
      </c>
    </row>
    <row r="128" spans="2:14" hidden="1" x14ac:dyDescent="0.25">
      <c r="B128" s="52" t="s">
        <v>89</v>
      </c>
      <c r="C128" s="71" t="s">
        <v>504</v>
      </c>
      <c r="D128" s="52" t="s">
        <v>29</v>
      </c>
      <c r="E128" s="52" t="s">
        <v>505</v>
      </c>
      <c r="F128" s="52" t="s">
        <v>33</v>
      </c>
      <c r="G128" s="54">
        <v>46280</v>
      </c>
      <c r="H128" s="54">
        <v>46336</v>
      </c>
      <c r="I128" s="52"/>
      <c r="J128" s="55">
        <v>0.375</v>
      </c>
      <c r="K128" s="55">
        <v>0.45833333333333331</v>
      </c>
      <c r="L128" s="52" t="s">
        <v>35</v>
      </c>
      <c r="M128" s="52">
        <v>6</v>
      </c>
      <c r="N128" s="52" t="s">
        <v>23</v>
      </c>
    </row>
    <row r="129" spans="2:14" x14ac:dyDescent="0.25">
      <c r="B129" s="52" t="s">
        <v>89</v>
      </c>
      <c r="C129" s="52" t="s">
        <v>506</v>
      </c>
      <c r="D129" s="52" t="s">
        <v>24</v>
      </c>
      <c r="E129" s="52" t="s">
        <v>507</v>
      </c>
      <c r="F129" s="52" t="s">
        <v>17</v>
      </c>
      <c r="G129" s="54">
        <v>46283</v>
      </c>
      <c r="H129" s="54">
        <v>46318</v>
      </c>
      <c r="I129" s="56" t="s">
        <v>508</v>
      </c>
      <c r="J129" s="55">
        <v>0.39583333333333331</v>
      </c>
      <c r="K129" s="55">
        <v>0.45833333333333331</v>
      </c>
      <c r="L129" s="52" t="s">
        <v>25</v>
      </c>
      <c r="M129" s="52">
        <v>6</v>
      </c>
      <c r="N129" s="52" t="s">
        <v>36</v>
      </c>
    </row>
    <row r="130" spans="2:14" hidden="1" x14ac:dyDescent="0.25">
      <c r="B130" s="52" t="s">
        <v>89</v>
      </c>
      <c r="C130" s="52" t="s">
        <v>509</v>
      </c>
      <c r="D130" s="52" t="s">
        <v>29</v>
      </c>
      <c r="E130" s="52" t="s">
        <v>510</v>
      </c>
      <c r="F130" s="52" t="s">
        <v>56</v>
      </c>
      <c r="G130" s="54">
        <v>46280</v>
      </c>
      <c r="H130" s="54">
        <v>46330</v>
      </c>
      <c r="I130" s="56" t="s">
        <v>225</v>
      </c>
      <c r="J130" s="52" t="s">
        <v>511</v>
      </c>
      <c r="K130" s="52" t="s">
        <v>512</v>
      </c>
      <c r="L130" s="52" t="s">
        <v>68</v>
      </c>
      <c r="M130" s="52">
        <v>6</v>
      </c>
      <c r="N130" s="52" t="s">
        <v>23</v>
      </c>
    </row>
    <row r="131" spans="2:14" x14ac:dyDescent="0.25">
      <c r="B131" s="52" t="s">
        <v>89</v>
      </c>
      <c r="C131" s="52" t="s">
        <v>513</v>
      </c>
      <c r="D131" s="52" t="s">
        <v>24</v>
      </c>
      <c r="E131" s="52" t="s">
        <v>507</v>
      </c>
      <c r="F131" s="52" t="s">
        <v>17</v>
      </c>
      <c r="G131" s="54">
        <v>46324</v>
      </c>
      <c r="H131" s="54">
        <v>46329</v>
      </c>
      <c r="I131" s="56" t="s">
        <v>217</v>
      </c>
      <c r="J131" s="72">
        <v>0.875</v>
      </c>
      <c r="K131" s="52" t="s">
        <v>514</v>
      </c>
      <c r="L131" s="52" t="s">
        <v>72</v>
      </c>
      <c r="M131" s="52">
        <v>6</v>
      </c>
      <c r="N131" s="52" t="s">
        <v>36</v>
      </c>
    </row>
    <row r="132" spans="2:14" x14ac:dyDescent="0.25">
      <c r="B132" s="52" t="s">
        <v>89</v>
      </c>
      <c r="C132" s="52" t="s">
        <v>515</v>
      </c>
      <c r="D132" s="52" t="s">
        <v>29</v>
      </c>
      <c r="E132" s="52" t="s">
        <v>516</v>
      </c>
      <c r="F132" s="52" t="s">
        <v>30</v>
      </c>
      <c r="G132" s="54">
        <v>46249</v>
      </c>
      <c r="H132" s="54">
        <v>46298</v>
      </c>
      <c r="I132" s="52" t="s">
        <v>517</v>
      </c>
      <c r="J132" s="52" t="s">
        <v>518</v>
      </c>
      <c r="K132" s="52" t="s">
        <v>519</v>
      </c>
      <c r="L132" s="52" t="s">
        <v>31</v>
      </c>
      <c r="M132" s="52">
        <v>8</v>
      </c>
      <c r="N132" s="52" t="s">
        <v>36</v>
      </c>
    </row>
    <row r="133" spans="2:14" x14ac:dyDescent="0.25">
      <c r="B133" s="52" t="s">
        <v>89</v>
      </c>
      <c r="C133" s="52" t="s">
        <v>520</v>
      </c>
      <c r="D133" s="52" t="s">
        <v>24</v>
      </c>
      <c r="E133" s="52" t="s">
        <v>507</v>
      </c>
      <c r="F133" s="52" t="s">
        <v>17</v>
      </c>
      <c r="G133" s="54">
        <v>46268</v>
      </c>
      <c r="H133" s="54">
        <v>46303</v>
      </c>
      <c r="I133" s="52" t="s">
        <v>521</v>
      </c>
      <c r="J133" s="55">
        <v>0.375</v>
      </c>
      <c r="K133" s="55">
        <v>0.4375</v>
      </c>
      <c r="L133" s="52" t="s">
        <v>72</v>
      </c>
      <c r="M133" s="52">
        <v>6</v>
      </c>
      <c r="N133" s="52" t="s">
        <v>36</v>
      </c>
    </row>
    <row r="134" spans="2:14" x14ac:dyDescent="0.25">
      <c r="B134" s="52" t="s">
        <v>89</v>
      </c>
      <c r="C134" s="52" t="s">
        <v>522</v>
      </c>
      <c r="D134" s="52" t="s">
        <v>24</v>
      </c>
      <c r="E134" s="52" t="s">
        <v>523</v>
      </c>
      <c r="F134" s="52" t="s">
        <v>17</v>
      </c>
      <c r="G134" s="54">
        <v>46324</v>
      </c>
      <c r="H134" s="54">
        <v>46329</v>
      </c>
      <c r="I134" s="52" t="s">
        <v>524</v>
      </c>
      <c r="J134" s="52" t="s">
        <v>525</v>
      </c>
      <c r="K134" s="52" t="s">
        <v>526</v>
      </c>
      <c r="L134" s="52" t="s">
        <v>72</v>
      </c>
      <c r="M134" s="52">
        <v>6</v>
      </c>
      <c r="N134" s="52" t="s">
        <v>36</v>
      </c>
    </row>
    <row r="135" spans="2:14" hidden="1" x14ac:dyDescent="0.25">
      <c r="B135" s="52" t="s">
        <v>89</v>
      </c>
      <c r="C135" s="52" t="s">
        <v>527</v>
      </c>
      <c r="D135" s="52" t="s">
        <v>29</v>
      </c>
      <c r="E135" s="52" t="s">
        <v>528</v>
      </c>
      <c r="F135" s="52" t="s">
        <v>26</v>
      </c>
      <c r="G135" s="54">
        <v>46325</v>
      </c>
      <c r="H135" s="54">
        <v>46325</v>
      </c>
      <c r="I135" s="52" t="s">
        <v>529</v>
      </c>
      <c r="J135" s="55">
        <v>0.375</v>
      </c>
      <c r="K135" s="55">
        <v>0.45833333333333331</v>
      </c>
      <c r="L135" s="52" t="s">
        <v>25</v>
      </c>
      <c r="M135" s="52">
        <v>1</v>
      </c>
      <c r="N135" s="52" t="s">
        <v>23</v>
      </c>
    </row>
    <row r="136" spans="2:14" x14ac:dyDescent="0.25">
      <c r="B136" s="52" t="s">
        <v>89</v>
      </c>
      <c r="C136" s="52" t="s">
        <v>530</v>
      </c>
      <c r="D136" s="52" t="s">
        <v>29</v>
      </c>
      <c r="E136" s="52" t="s">
        <v>531</v>
      </c>
      <c r="F136" s="52" t="s">
        <v>30</v>
      </c>
      <c r="G136" s="54">
        <v>46305</v>
      </c>
      <c r="H136" s="54">
        <v>46354</v>
      </c>
      <c r="I136" s="56" t="s">
        <v>532</v>
      </c>
      <c r="J136" s="52" t="s">
        <v>518</v>
      </c>
      <c r="K136" s="52" t="s">
        <v>519</v>
      </c>
      <c r="L136" s="52" t="s">
        <v>31</v>
      </c>
      <c r="M136" s="52">
        <v>8</v>
      </c>
      <c r="N136" s="52" t="s">
        <v>36</v>
      </c>
    </row>
    <row r="137" spans="2:14" hidden="1" x14ac:dyDescent="0.25">
      <c r="B137" s="52" t="s">
        <v>89</v>
      </c>
      <c r="C137" s="52" t="s">
        <v>533</v>
      </c>
      <c r="D137" s="52" t="s">
        <v>29</v>
      </c>
      <c r="E137" s="52" t="s">
        <v>534</v>
      </c>
      <c r="F137" s="52" t="s">
        <v>26</v>
      </c>
      <c r="G137" s="54">
        <v>46266</v>
      </c>
      <c r="H137" s="54">
        <v>46336</v>
      </c>
      <c r="I137" s="52" t="s">
        <v>366</v>
      </c>
      <c r="J137" s="55">
        <v>0.33333333333333331</v>
      </c>
      <c r="K137" s="55">
        <v>0.41666666666666669</v>
      </c>
      <c r="L137" s="52" t="s">
        <v>35</v>
      </c>
      <c r="M137" s="52">
        <v>6</v>
      </c>
      <c r="N137" s="52" t="s">
        <v>23</v>
      </c>
    </row>
    <row r="138" spans="2:14" x14ac:dyDescent="0.25">
      <c r="B138" s="52" t="s">
        <v>89</v>
      </c>
      <c r="C138" s="52" t="s">
        <v>535</v>
      </c>
      <c r="D138" s="52" t="s">
        <v>15</v>
      </c>
      <c r="E138" s="52" t="s">
        <v>536</v>
      </c>
      <c r="F138" s="52" t="s">
        <v>17</v>
      </c>
      <c r="G138" s="54">
        <v>46058</v>
      </c>
      <c r="H138" s="54">
        <v>46352</v>
      </c>
      <c r="I138" s="52" t="s">
        <v>220</v>
      </c>
      <c r="J138" s="55">
        <v>0.375</v>
      </c>
      <c r="K138" s="55">
        <v>0.45833333333333331</v>
      </c>
      <c r="L138" s="52" t="s">
        <v>25</v>
      </c>
      <c r="M138" s="52">
        <v>30</v>
      </c>
      <c r="N138" s="52" t="s">
        <v>36</v>
      </c>
    </row>
    <row r="139" spans="2:14" x14ac:dyDescent="0.25">
      <c r="B139" s="52" t="s">
        <v>89</v>
      </c>
      <c r="C139" s="52" t="s">
        <v>537</v>
      </c>
      <c r="D139" s="52" t="s">
        <v>29</v>
      </c>
      <c r="E139" s="52" t="s">
        <v>538</v>
      </c>
      <c r="F139" s="52" t="s">
        <v>30</v>
      </c>
      <c r="G139" s="54">
        <v>46032</v>
      </c>
      <c r="H139" s="54">
        <v>46375</v>
      </c>
      <c r="I139" s="52" t="s">
        <v>229</v>
      </c>
      <c r="J139" s="55">
        <v>0.54166666666666663</v>
      </c>
      <c r="K139" s="55">
        <v>0.58333333333333337</v>
      </c>
      <c r="L139" s="52" t="s">
        <v>31</v>
      </c>
      <c r="M139" s="52">
        <v>30</v>
      </c>
      <c r="N139" s="52" t="s">
        <v>36</v>
      </c>
    </row>
    <row r="140" spans="2:14" hidden="1" x14ac:dyDescent="0.25">
      <c r="B140" s="52" t="s">
        <v>89</v>
      </c>
      <c r="C140" s="52" t="s">
        <v>539</v>
      </c>
      <c r="D140" s="52" t="s">
        <v>29</v>
      </c>
      <c r="E140" s="52" t="s">
        <v>534</v>
      </c>
      <c r="F140" s="52" t="s">
        <v>26</v>
      </c>
      <c r="G140" s="54">
        <v>46274</v>
      </c>
      <c r="H140" s="54">
        <v>46316</v>
      </c>
      <c r="I140" s="52" t="s">
        <v>540</v>
      </c>
      <c r="J140" s="55">
        <v>0.54166666666666663</v>
      </c>
      <c r="K140" s="55">
        <v>0.58333333333333337</v>
      </c>
      <c r="L140" s="52" t="s">
        <v>68</v>
      </c>
      <c r="M140" s="52">
        <v>6</v>
      </c>
      <c r="N140" s="52" t="s">
        <v>23</v>
      </c>
    </row>
    <row r="141" spans="2:14" x14ac:dyDescent="0.25">
      <c r="B141" s="52" t="s">
        <v>89</v>
      </c>
      <c r="C141" s="52" t="s">
        <v>541</v>
      </c>
      <c r="D141" s="52" t="s">
        <v>24</v>
      </c>
      <c r="E141" s="52" t="s">
        <v>542</v>
      </c>
      <c r="F141" s="52" t="s">
        <v>17</v>
      </c>
      <c r="G141" s="54">
        <v>46233</v>
      </c>
      <c r="H141" s="54">
        <v>46310</v>
      </c>
      <c r="I141" s="52" t="s">
        <v>543</v>
      </c>
      <c r="J141" s="52" t="s">
        <v>544</v>
      </c>
      <c r="K141" s="52" t="s">
        <v>545</v>
      </c>
      <c r="L141" s="52" t="s">
        <v>72</v>
      </c>
      <c r="M141" s="52">
        <v>6</v>
      </c>
      <c r="N141" s="52" t="s">
        <v>36</v>
      </c>
    </row>
    <row r="142" spans="2:14" x14ac:dyDescent="0.25">
      <c r="B142" s="52" t="s">
        <v>89</v>
      </c>
      <c r="C142" s="52" t="s">
        <v>546</v>
      </c>
      <c r="D142" s="52" t="s">
        <v>29</v>
      </c>
      <c r="E142" s="52" t="s">
        <v>536</v>
      </c>
      <c r="F142" s="52" t="s">
        <v>17</v>
      </c>
      <c r="G142" s="54">
        <v>46317</v>
      </c>
      <c r="H142" s="54">
        <v>46342</v>
      </c>
      <c r="I142" s="52" t="s">
        <v>547</v>
      </c>
      <c r="J142" s="52" t="s">
        <v>518</v>
      </c>
      <c r="K142" s="52" t="s">
        <v>519</v>
      </c>
      <c r="L142" s="52" t="s">
        <v>72</v>
      </c>
      <c r="M142" s="52">
        <v>6</v>
      </c>
      <c r="N142" s="52" t="s">
        <v>36</v>
      </c>
    </row>
    <row r="143" spans="2:14" x14ac:dyDescent="0.25">
      <c r="B143" s="52" t="s">
        <v>89</v>
      </c>
      <c r="C143" s="52" t="s">
        <v>548</v>
      </c>
      <c r="D143" s="52" t="s">
        <v>24</v>
      </c>
      <c r="E143" s="52" t="s">
        <v>549</v>
      </c>
      <c r="F143" s="52" t="s">
        <v>17</v>
      </c>
      <c r="G143" s="54">
        <v>46323</v>
      </c>
      <c r="H143" s="54">
        <v>46372</v>
      </c>
      <c r="I143" s="52" t="s">
        <v>550</v>
      </c>
      <c r="J143" s="55">
        <v>0.375</v>
      </c>
      <c r="K143" s="55">
        <v>0.45833333333333331</v>
      </c>
      <c r="L143" s="52" t="s">
        <v>68</v>
      </c>
      <c r="M143" s="52">
        <v>8</v>
      </c>
      <c r="N143" s="52" t="s">
        <v>36</v>
      </c>
    </row>
    <row r="144" spans="2:14" x14ac:dyDescent="0.25">
      <c r="B144" s="52" t="s">
        <v>89</v>
      </c>
      <c r="C144" s="52" t="s">
        <v>551</v>
      </c>
      <c r="D144" s="52" t="s">
        <v>24</v>
      </c>
      <c r="E144" s="52" t="s">
        <v>549</v>
      </c>
      <c r="F144" s="52" t="s">
        <v>17</v>
      </c>
      <c r="G144" s="54">
        <v>46302</v>
      </c>
      <c r="H144" s="54">
        <v>46337</v>
      </c>
      <c r="I144" s="52" t="s">
        <v>225</v>
      </c>
      <c r="J144" s="55">
        <v>0.375</v>
      </c>
      <c r="K144" s="55">
        <v>0.45833333333333331</v>
      </c>
      <c r="L144" s="52" t="s">
        <v>68</v>
      </c>
      <c r="M144" s="52">
        <v>6</v>
      </c>
      <c r="N144" s="52" t="s">
        <v>36</v>
      </c>
    </row>
    <row r="145" spans="2:14" x14ac:dyDescent="0.25">
      <c r="B145" s="52" t="s">
        <v>89</v>
      </c>
      <c r="C145" s="52" t="s">
        <v>552</v>
      </c>
      <c r="D145" s="52" t="s">
        <v>24</v>
      </c>
      <c r="E145" s="52" t="s">
        <v>549</v>
      </c>
      <c r="F145" s="52" t="s">
        <v>17</v>
      </c>
      <c r="G145" s="54">
        <v>46266</v>
      </c>
      <c r="H145" s="54">
        <v>46371</v>
      </c>
      <c r="I145" s="52" t="s">
        <v>366</v>
      </c>
      <c r="J145" s="52" t="s">
        <v>518</v>
      </c>
      <c r="K145" s="52" t="s">
        <v>553</v>
      </c>
      <c r="L145" s="52" t="s">
        <v>35</v>
      </c>
      <c r="M145" s="52">
        <v>12</v>
      </c>
      <c r="N145" s="52" t="s">
        <v>36</v>
      </c>
    </row>
    <row r="146" spans="2:14" x14ac:dyDescent="0.25">
      <c r="B146" s="52" t="s">
        <v>89</v>
      </c>
      <c r="C146" s="52" t="s">
        <v>554</v>
      </c>
      <c r="D146" s="52" t="s">
        <v>24</v>
      </c>
      <c r="E146" s="52" t="s">
        <v>555</v>
      </c>
      <c r="F146" s="52" t="s">
        <v>17</v>
      </c>
      <c r="G146" s="54">
        <v>46260</v>
      </c>
      <c r="H146" s="54">
        <v>46337</v>
      </c>
      <c r="I146" s="52" t="s">
        <v>225</v>
      </c>
      <c r="J146" s="52" t="s">
        <v>518</v>
      </c>
      <c r="K146" s="52" t="s">
        <v>553</v>
      </c>
      <c r="L146" s="52" t="s">
        <v>68</v>
      </c>
      <c r="M146" s="52">
        <v>12</v>
      </c>
      <c r="N146" s="52" t="s">
        <v>36</v>
      </c>
    </row>
    <row r="147" spans="2:14" x14ac:dyDescent="0.25">
      <c r="B147" s="52" t="s">
        <v>89</v>
      </c>
      <c r="C147" s="52" t="s">
        <v>556</v>
      </c>
      <c r="D147" s="52" t="s">
        <v>24</v>
      </c>
      <c r="E147" s="52" t="s">
        <v>557</v>
      </c>
      <c r="F147" s="52" t="s">
        <v>17</v>
      </c>
      <c r="G147" s="54">
        <v>46275</v>
      </c>
      <c r="H147" s="54">
        <v>46345</v>
      </c>
      <c r="I147" s="52" t="s">
        <v>217</v>
      </c>
      <c r="J147" s="52" t="s">
        <v>518</v>
      </c>
      <c r="K147" s="52" t="s">
        <v>553</v>
      </c>
      <c r="L147" s="52" t="s">
        <v>72</v>
      </c>
      <c r="M147" s="52">
        <v>9</v>
      </c>
      <c r="N147" s="52" t="s">
        <v>36</v>
      </c>
    </row>
    <row r="148" spans="2:14" x14ac:dyDescent="0.25">
      <c r="B148" s="52" t="s">
        <v>89</v>
      </c>
      <c r="C148" s="52" t="s">
        <v>558</v>
      </c>
      <c r="D148" s="52" t="s">
        <v>24</v>
      </c>
      <c r="E148" s="52" t="s">
        <v>557</v>
      </c>
      <c r="F148" s="52" t="s">
        <v>17</v>
      </c>
      <c r="G148" s="54">
        <v>46277</v>
      </c>
      <c r="H148" s="54">
        <v>46361</v>
      </c>
      <c r="I148" s="52" t="s">
        <v>229</v>
      </c>
      <c r="J148" s="55">
        <v>0.39583333333333331</v>
      </c>
      <c r="K148" s="55">
        <v>0.47916666666666669</v>
      </c>
      <c r="L148" s="52" t="s">
        <v>31</v>
      </c>
      <c r="M148" s="52">
        <v>12</v>
      </c>
      <c r="N148" s="52" t="s">
        <v>36</v>
      </c>
    </row>
    <row r="149" spans="2:14" x14ac:dyDescent="0.25">
      <c r="B149" s="52" t="s">
        <v>89</v>
      </c>
      <c r="C149" s="52" t="s">
        <v>559</v>
      </c>
      <c r="D149" s="52" t="s">
        <v>24</v>
      </c>
      <c r="E149" s="52" t="s">
        <v>560</v>
      </c>
      <c r="F149" s="52" t="s">
        <v>17</v>
      </c>
      <c r="G149" s="54">
        <v>46304</v>
      </c>
      <c r="H149" s="54">
        <v>46347</v>
      </c>
      <c r="I149" s="52" t="s">
        <v>561</v>
      </c>
      <c r="J149" s="55">
        <v>0.375</v>
      </c>
      <c r="K149" s="55">
        <v>0.45833333333333331</v>
      </c>
      <c r="L149" s="52" t="s">
        <v>25</v>
      </c>
      <c r="M149" s="52">
        <v>8</v>
      </c>
      <c r="N149" s="52" t="s">
        <v>36</v>
      </c>
    </row>
    <row r="150" spans="2:14" ht="24" x14ac:dyDescent="0.25">
      <c r="B150" s="52" t="s">
        <v>91</v>
      </c>
      <c r="C150" s="52" t="s">
        <v>562</v>
      </c>
      <c r="D150" s="52" t="s">
        <v>29</v>
      </c>
      <c r="E150" s="56" t="s">
        <v>563</v>
      </c>
      <c r="F150" s="52" t="s">
        <v>26</v>
      </c>
      <c r="G150" s="73">
        <v>46302</v>
      </c>
      <c r="H150" s="61">
        <v>46323</v>
      </c>
      <c r="I150" s="59" t="s">
        <v>564</v>
      </c>
      <c r="J150" s="55">
        <v>0.58333333333333337</v>
      </c>
      <c r="K150" s="55">
        <v>0.625</v>
      </c>
      <c r="L150" s="52" t="s">
        <v>68</v>
      </c>
      <c r="M150" s="59">
        <v>4</v>
      </c>
      <c r="N150" s="52" t="s">
        <v>36</v>
      </c>
    </row>
    <row r="151" spans="2:14" ht="60" hidden="1" x14ac:dyDescent="0.25">
      <c r="B151" s="52" t="s">
        <v>91</v>
      </c>
      <c r="C151" s="52" t="s">
        <v>565</v>
      </c>
      <c r="D151" s="52" t="s">
        <v>29</v>
      </c>
      <c r="E151" s="56" t="s">
        <v>566</v>
      </c>
      <c r="F151" s="52" t="s">
        <v>30</v>
      </c>
      <c r="G151" s="54">
        <v>46296</v>
      </c>
      <c r="H151" s="61">
        <v>46324</v>
      </c>
      <c r="I151" s="59" t="s">
        <v>567</v>
      </c>
      <c r="J151" s="52" t="s">
        <v>568</v>
      </c>
      <c r="K151" s="52" t="s">
        <v>569</v>
      </c>
      <c r="L151" s="52" t="s">
        <v>72</v>
      </c>
      <c r="M151" s="52">
        <v>5</v>
      </c>
      <c r="N151" s="52" t="s">
        <v>23</v>
      </c>
    </row>
    <row r="152" spans="2:14" ht="36" hidden="1" x14ac:dyDescent="0.25">
      <c r="B152" s="52" t="s">
        <v>91</v>
      </c>
      <c r="C152" s="52" t="s">
        <v>570</v>
      </c>
      <c r="D152" s="52" t="s">
        <v>29</v>
      </c>
      <c r="E152" s="56" t="s">
        <v>571</v>
      </c>
      <c r="F152" s="52" t="s">
        <v>56</v>
      </c>
      <c r="G152" s="73">
        <v>46297</v>
      </c>
      <c r="H152" s="61">
        <v>46325</v>
      </c>
      <c r="I152" s="59" t="s">
        <v>391</v>
      </c>
      <c r="J152" s="55">
        <v>0.4375</v>
      </c>
      <c r="K152" s="55">
        <v>0.47916666666666669</v>
      </c>
      <c r="L152" s="52" t="s">
        <v>25</v>
      </c>
      <c r="M152" s="52">
        <v>5</v>
      </c>
      <c r="N152" s="52" t="s">
        <v>23</v>
      </c>
    </row>
    <row r="153" spans="2:14" ht="60" x14ac:dyDescent="0.25">
      <c r="B153" s="52" t="s">
        <v>91</v>
      </c>
      <c r="C153" s="52" t="s">
        <v>572</v>
      </c>
      <c r="D153" s="52" t="s">
        <v>24</v>
      </c>
      <c r="E153" s="67" t="s">
        <v>573</v>
      </c>
      <c r="F153" s="52" t="s">
        <v>17</v>
      </c>
      <c r="G153" s="73">
        <v>45933</v>
      </c>
      <c r="H153" s="61">
        <v>46326</v>
      </c>
      <c r="I153" s="59" t="s">
        <v>574</v>
      </c>
      <c r="J153" s="55">
        <v>0.33333333333333331</v>
      </c>
      <c r="K153" s="55">
        <v>0.41666666666666669</v>
      </c>
      <c r="L153" s="52" t="s">
        <v>31</v>
      </c>
      <c r="M153" s="52">
        <v>5</v>
      </c>
      <c r="N153" s="52" t="s">
        <v>36</v>
      </c>
    </row>
    <row r="154" spans="2:14" ht="60" x14ac:dyDescent="0.25">
      <c r="B154" s="52" t="s">
        <v>91</v>
      </c>
      <c r="C154" s="52" t="s">
        <v>572</v>
      </c>
      <c r="D154" s="52" t="s">
        <v>24</v>
      </c>
      <c r="E154" s="67" t="s">
        <v>573</v>
      </c>
      <c r="F154" s="52" t="s">
        <v>17</v>
      </c>
      <c r="G154" s="73">
        <v>45933</v>
      </c>
      <c r="H154" s="61">
        <v>46326</v>
      </c>
      <c r="I154" s="59" t="s">
        <v>574</v>
      </c>
      <c r="J154" s="55">
        <v>0.41666666666666669</v>
      </c>
      <c r="K154" s="55">
        <v>0.5</v>
      </c>
      <c r="L154" s="52" t="s">
        <v>31</v>
      </c>
      <c r="M154" s="52">
        <v>5</v>
      </c>
      <c r="N154" s="52" t="s">
        <v>36</v>
      </c>
    </row>
    <row r="155" spans="2:14" ht="72" x14ac:dyDescent="0.25">
      <c r="B155" s="52" t="s">
        <v>91</v>
      </c>
      <c r="C155" s="52" t="s">
        <v>575</v>
      </c>
      <c r="D155" s="52" t="s">
        <v>24</v>
      </c>
      <c r="E155" s="67" t="s">
        <v>576</v>
      </c>
      <c r="F155" s="52" t="s">
        <v>17</v>
      </c>
      <c r="G155" s="73">
        <v>45933</v>
      </c>
      <c r="H155" s="61">
        <v>46326</v>
      </c>
      <c r="I155" s="59" t="s">
        <v>574</v>
      </c>
      <c r="J155" s="55">
        <v>0.58333333333333337</v>
      </c>
      <c r="K155" s="52" t="s">
        <v>577</v>
      </c>
      <c r="L155" s="52" t="s">
        <v>31</v>
      </c>
      <c r="M155" s="52">
        <v>5</v>
      </c>
      <c r="N155" s="52" t="s">
        <v>36</v>
      </c>
    </row>
    <row r="156" spans="2:14" ht="72" x14ac:dyDescent="0.25">
      <c r="B156" s="52" t="s">
        <v>91</v>
      </c>
      <c r="C156" s="52" t="s">
        <v>578</v>
      </c>
      <c r="D156" s="52" t="s">
        <v>24</v>
      </c>
      <c r="E156" s="67" t="s">
        <v>576</v>
      </c>
      <c r="F156" s="52" t="s">
        <v>17</v>
      </c>
      <c r="G156" s="73">
        <v>46302</v>
      </c>
      <c r="H156" s="61">
        <v>46323</v>
      </c>
      <c r="I156" s="59" t="s">
        <v>564</v>
      </c>
      <c r="J156" s="55">
        <v>0.375</v>
      </c>
      <c r="K156" s="55">
        <v>0.4375</v>
      </c>
      <c r="L156" s="52" t="s">
        <v>68</v>
      </c>
      <c r="M156" s="52">
        <v>4</v>
      </c>
      <c r="N156" s="52" t="s">
        <v>36</v>
      </c>
    </row>
    <row r="157" spans="2:14" ht="48" x14ac:dyDescent="0.2">
      <c r="B157" s="52" t="s">
        <v>91</v>
      </c>
      <c r="C157" s="52" t="s">
        <v>579</v>
      </c>
      <c r="D157" s="52" t="s">
        <v>29</v>
      </c>
      <c r="E157" s="58" t="s">
        <v>580</v>
      </c>
      <c r="F157" s="52" t="s">
        <v>17</v>
      </c>
      <c r="G157" s="54">
        <v>46296</v>
      </c>
      <c r="H157" s="61">
        <v>46324</v>
      </c>
      <c r="I157" s="59" t="s">
        <v>567</v>
      </c>
      <c r="J157" s="55">
        <v>0.375</v>
      </c>
      <c r="K157" s="55">
        <v>0.4375</v>
      </c>
      <c r="L157" s="52" t="s">
        <v>72</v>
      </c>
      <c r="M157" s="52">
        <v>5</v>
      </c>
      <c r="N157" s="52" t="s">
        <v>36</v>
      </c>
    </row>
    <row r="158" spans="2:14" x14ac:dyDescent="0.25">
      <c r="B158" s="52" t="s">
        <v>91</v>
      </c>
      <c r="C158" s="52" t="s">
        <v>364</v>
      </c>
      <c r="D158" s="52" t="s">
        <v>24</v>
      </c>
      <c r="E158" s="67" t="s">
        <v>581</v>
      </c>
      <c r="F158" s="52" t="s">
        <v>17</v>
      </c>
      <c r="G158" s="54">
        <v>46296</v>
      </c>
      <c r="H158" s="61">
        <v>46324</v>
      </c>
      <c r="I158" s="59" t="s">
        <v>567</v>
      </c>
      <c r="J158" s="55">
        <v>0.375</v>
      </c>
      <c r="K158" s="55">
        <v>0.5</v>
      </c>
      <c r="L158" s="52" t="s">
        <v>72</v>
      </c>
      <c r="M158" s="52">
        <v>5</v>
      </c>
      <c r="N158" s="52" t="s">
        <v>36</v>
      </c>
    </row>
    <row r="159" spans="2:14" x14ac:dyDescent="0.25">
      <c r="B159" s="52" t="s">
        <v>91</v>
      </c>
      <c r="C159" s="52" t="s">
        <v>582</v>
      </c>
      <c r="D159" s="52" t="s">
        <v>24</v>
      </c>
      <c r="E159" s="56" t="s">
        <v>583</v>
      </c>
      <c r="F159" s="52" t="s">
        <v>17</v>
      </c>
      <c r="G159" s="54">
        <v>46296</v>
      </c>
      <c r="H159" s="61">
        <v>46324</v>
      </c>
      <c r="I159" s="59" t="s">
        <v>567</v>
      </c>
      <c r="J159" s="55">
        <v>0.54166666666666663</v>
      </c>
      <c r="K159" s="55">
        <v>0.66666666666666663</v>
      </c>
      <c r="L159" s="52" t="s">
        <v>72</v>
      </c>
      <c r="M159" s="52">
        <v>5</v>
      </c>
      <c r="N159" s="52" t="s">
        <v>36</v>
      </c>
    </row>
    <row r="160" spans="2:14" x14ac:dyDescent="0.25">
      <c r="B160" s="52" t="s">
        <v>91</v>
      </c>
      <c r="C160" s="52" t="s">
        <v>582</v>
      </c>
      <c r="D160" s="52" t="s">
        <v>24</v>
      </c>
      <c r="E160" s="56" t="s">
        <v>583</v>
      </c>
      <c r="F160" s="52" t="s">
        <v>17</v>
      </c>
      <c r="G160" s="73">
        <v>46302</v>
      </c>
      <c r="H160" s="61">
        <v>46323</v>
      </c>
      <c r="I160" s="59" t="s">
        <v>564</v>
      </c>
      <c r="J160" s="55">
        <v>0.375</v>
      </c>
      <c r="K160" s="55">
        <v>0.5</v>
      </c>
      <c r="L160" s="52" t="s">
        <v>68</v>
      </c>
      <c r="M160" s="52">
        <v>4</v>
      </c>
      <c r="N160" s="52" t="s">
        <v>36</v>
      </c>
    </row>
    <row r="161" spans="2:14" ht="24" x14ac:dyDescent="0.25">
      <c r="B161" s="52" t="s">
        <v>91</v>
      </c>
      <c r="C161" s="52" t="s">
        <v>584</v>
      </c>
      <c r="D161" s="52" t="s">
        <v>24</v>
      </c>
      <c r="E161" s="56" t="s">
        <v>585</v>
      </c>
      <c r="F161" s="52" t="s">
        <v>17</v>
      </c>
      <c r="G161" s="54">
        <v>46298</v>
      </c>
      <c r="H161" s="54">
        <v>46305</v>
      </c>
      <c r="I161" s="52" t="s">
        <v>586</v>
      </c>
      <c r="J161" s="52" t="s">
        <v>587</v>
      </c>
      <c r="K161" s="55">
        <v>0.66666666666666663</v>
      </c>
      <c r="L161" s="52" t="s">
        <v>25</v>
      </c>
      <c r="M161" s="52">
        <v>2</v>
      </c>
      <c r="N161" s="52" t="s">
        <v>36</v>
      </c>
    </row>
    <row r="162" spans="2:14" ht="36" x14ac:dyDescent="0.25">
      <c r="B162" s="52" t="s">
        <v>91</v>
      </c>
      <c r="C162" s="52" t="s">
        <v>588</v>
      </c>
      <c r="D162" s="52" t="s">
        <v>24</v>
      </c>
      <c r="E162" s="56" t="s">
        <v>589</v>
      </c>
      <c r="F162" s="52" t="s">
        <v>17</v>
      </c>
      <c r="G162" s="54">
        <v>46301</v>
      </c>
      <c r="H162" s="54">
        <v>46301</v>
      </c>
      <c r="I162" s="52">
        <v>6</v>
      </c>
      <c r="J162" s="55">
        <v>0.375</v>
      </c>
      <c r="K162" s="55">
        <v>0.5</v>
      </c>
      <c r="L162" s="52" t="s">
        <v>35</v>
      </c>
      <c r="M162" s="52">
        <v>1</v>
      </c>
      <c r="N162" s="52" t="s">
        <v>36</v>
      </c>
    </row>
    <row r="163" spans="2:14" ht="36" hidden="1" x14ac:dyDescent="0.25">
      <c r="B163" s="52" t="s">
        <v>91</v>
      </c>
      <c r="C163" s="52" t="s">
        <v>590</v>
      </c>
      <c r="D163" s="52" t="s">
        <v>29</v>
      </c>
      <c r="E163" s="56" t="s">
        <v>571</v>
      </c>
      <c r="F163" s="52" t="s">
        <v>26</v>
      </c>
      <c r="G163" s="54">
        <v>46297</v>
      </c>
      <c r="H163" s="54">
        <v>46325</v>
      </c>
      <c r="I163" s="52" t="s">
        <v>391</v>
      </c>
      <c r="J163" s="52" t="s">
        <v>587</v>
      </c>
      <c r="K163" s="55">
        <v>0.66666666666666663</v>
      </c>
      <c r="L163" s="52" t="s">
        <v>25</v>
      </c>
      <c r="M163" s="52">
        <v>10</v>
      </c>
      <c r="N163" s="52" t="s">
        <v>23</v>
      </c>
    </row>
    <row r="164" spans="2:14" ht="36" hidden="1" x14ac:dyDescent="0.25">
      <c r="B164" s="52" t="s">
        <v>91</v>
      </c>
      <c r="C164" s="52" t="s">
        <v>591</v>
      </c>
      <c r="D164" s="52" t="s">
        <v>29</v>
      </c>
      <c r="E164" s="56" t="s">
        <v>571</v>
      </c>
      <c r="F164" s="52" t="s">
        <v>26</v>
      </c>
      <c r="G164" s="54">
        <v>46296</v>
      </c>
      <c r="H164" s="54">
        <v>46324</v>
      </c>
      <c r="I164" s="52" t="s">
        <v>567</v>
      </c>
      <c r="J164" s="55">
        <v>0.54166666666666663</v>
      </c>
      <c r="K164" s="55">
        <v>0.66666666666666663</v>
      </c>
      <c r="L164" s="52" t="s">
        <v>72</v>
      </c>
      <c r="M164" s="52">
        <v>15</v>
      </c>
      <c r="N164" s="52" t="s">
        <v>23</v>
      </c>
    </row>
    <row r="165" spans="2:14" x14ac:dyDescent="0.2">
      <c r="B165" s="59" t="s">
        <v>94</v>
      </c>
      <c r="C165" s="59" t="s">
        <v>592</v>
      </c>
      <c r="D165" s="59" t="s">
        <v>29</v>
      </c>
      <c r="E165" s="52" t="s">
        <v>593</v>
      </c>
      <c r="F165" s="57" t="s">
        <v>17</v>
      </c>
      <c r="G165" s="61">
        <v>46301</v>
      </c>
      <c r="H165" s="61">
        <v>46322</v>
      </c>
      <c r="I165" s="59" t="s">
        <v>275</v>
      </c>
      <c r="J165" s="59" t="s">
        <v>594</v>
      </c>
      <c r="K165" s="59" t="s">
        <v>595</v>
      </c>
      <c r="L165" s="59" t="s">
        <v>35</v>
      </c>
      <c r="M165" s="59">
        <v>4</v>
      </c>
      <c r="N165" s="59" t="s">
        <v>36</v>
      </c>
    </row>
    <row r="166" spans="2:14" x14ac:dyDescent="0.2">
      <c r="B166" s="59" t="s">
        <v>94</v>
      </c>
      <c r="C166" s="59" t="s">
        <v>592</v>
      </c>
      <c r="D166" s="59" t="s">
        <v>29</v>
      </c>
      <c r="E166" s="52" t="s">
        <v>593</v>
      </c>
      <c r="F166" s="57" t="s">
        <v>17</v>
      </c>
      <c r="G166" s="61">
        <v>46304</v>
      </c>
      <c r="H166" s="61">
        <v>46325</v>
      </c>
      <c r="I166" s="59" t="s">
        <v>596</v>
      </c>
      <c r="J166" s="59" t="s">
        <v>594</v>
      </c>
      <c r="K166" s="59" t="s">
        <v>595</v>
      </c>
      <c r="L166" s="59" t="s">
        <v>597</v>
      </c>
      <c r="M166" s="59">
        <v>4</v>
      </c>
      <c r="N166" s="59" t="s">
        <v>36</v>
      </c>
    </row>
    <row r="167" spans="2:14" x14ac:dyDescent="0.2">
      <c r="B167" s="59" t="s">
        <v>94</v>
      </c>
      <c r="C167" s="52" t="s">
        <v>598</v>
      </c>
      <c r="D167" s="52" t="s">
        <v>29</v>
      </c>
      <c r="E167" s="52" t="s">
        <v>599</v>
      </c>
      <c r="F167" s="57" t="s">
        <v>600</v>
      </c>
      <c r="G167" s="61">
        <v>46296</v>
      </c>
      <c r="H167" s="61">
        <v>46324</v>
      </c>
      <c r="I167" s="59" t="s">
        <v>567</v>
      </c>
      <c r="J167" s="55">
        <v>0.375</v>
      </c>
      <c r="K167" s="55">
        <v>0.45833333333333331</v>
      </c>
      <c r="L167" s="52" t="s">
        <v>72</v>
      </c>
      <c r="M167" s="52">
        <v>5</v>
      </c>
      <c r="N167" s="52" t="s">
        <v>36</v>
      </c>
    </row>
    <row r="168" spans="2:14" x14ac:dyDescent="0.2">
      <c r="B168" s="59" t="s">
        <v>94</v>
      </c>
      <c r="C168" s="57" t="s">
        <v>601</v>
      </c>
      <c r="D168" s="57" t="s">
        <v>29</v>
      </c>
      <c r="E168" s="52" t="s">
        <v>602</v>
      </c>
      <c r="F168" s="57" t="s">
        <v>17</v>
      </c>
      <c r="G168" s="61">
        <v>46301</v>
      </c>
      <c r="H168" s="61">
        <v>46322</v>
      </c>
      <c r="I168" s="59" t="s">
        <v>275</v>
      </c>
      <c r="J168" s="55">
        <v>0.625</v>
      </c>
      <c r="K168" s="55">
        <v>0.66666666666666663</v>
      </c>
      <c r="L168" s="52" t="s">
        <v>35</v>
      </c>
      <c r="M168" s="52">
        <v>4</v>
      </c>
      <c r="N168" s="52" t="s">
        <v>36</v>
      </c>
    </row>
    <row r="169" spans="2:14" hidden="1" x14ac:dyDescent="0.2">
      <c r="B169" s="59" t="s">
        <v>94</v>
      </c>
      <c r="C169" s="52" t="s">
        <v>603</v>
      </c>
      <c r="D169" s="52" t="s">
        <v>29</v>
      </c>
      <c r="E169" s="52" t="s">
        <v>599</v>
      </c>
      <c r="F169" s="57" t="s">
        <v>604</v>
      </c>
      <c r="G169" s="61">
        <v>46297</v>
      </c>
      <c r="H169" s="61">
        <v>46325</v>
      </c>
      <c r="I169" s="59" t="s">
        <v>605</v>
      </c>
      <c r="J169" s="52" t="s">
        <v>606</v>
      </c>
      <c r="K169" s="55">
        <v>0.66666666666666663</v>
      </c>
      <c r="L169" s="52" t="s">
        <v>68</v>
      </c>
      <c r="M169" s="52">
        <v>4</v>
      </c>
      <c r="N169" s="52" t="s">
        <v>23</v>
      </c>
    </row>
    <row r="170" spans="2:14" hidden="1" x14ac:dyDescent="0.2">
      <c r="B170" s="59" t="s">
        <v>94</v>
      </c>
      <c r="C170" s="52" t="s">
        <v>598</v>
      </c>
      <c r="D170" s="52" t="s">
        <v>29</v>
      </c>
      <c r="E170" s="52" t="s">
        <v>607</v>
      </c>
      <c r="F170" s="57" t="s">
        <v>600</v>
      </c>
      <c r="G170" s="61">
        <v>46296</v>
      </c>
      <c r="H170" s="61">
        <v>46324</v>
      </c>
      <c r="I170" s="59" t="s">
        <v>567</v>
      </c>
      <c r="J170" s="55">
        <v>0.10416666666666667</v>
      </c>
      <c r="K170" s="55">
        <v>0.66666666666666663</v>
      </c>
      <c r="L170" s="52" t="s">
        <v>72</v>
      </c>
      <c r="M170" s="52">
        <v>5</v>
      </c>
      <c r="N170" s="52" t="s">
        <v>23</v>
      </c>
    </row>
    <row r="171" spans="2:14" hidden="1" x14ac:dyDescent="0.2">
      <c r="B171" s="59" t="s">
        <v>94</v>
      </c>
      <c r="C171" s="52" t="s">
        <v>608</v>
      </c>
      <c r="D171" s="52" t="s">
        <v>29</v>
      </c>
      <c r="E171" s="52" t="s">
        <v>599</v>
      </c>
      <c r="F171" s="57" t="s">
        <v>600</v>
      </c>
      <c r="G171" s="61">
        <v>46302</v>
      </c>
      <c r="H171" s="61">
        <v>46323</v>
      </c>
      <c r="I171" s="59" t="s">
        <v>564</v>
      </c>
      <c r="J171" s="55">
        <v>0.35416666666666669</v>
      </c>
      <c r="K171" s="55">
        <v>0.39583333333333331</v>
      </c>
      <c r="L171" s="52" t="s">
        <v>68</v>
      </c>
      <c r="M171" s="52">
        <v>4</v>
      </c>
      <c r="N171" s="52" t="s">
        <v>23</v>
      </c>
    </row>
    <row r="172" spans="2:14" hidden="1" x14ac:dyDescent="0.2">
      <c r="B172" s="59" t="s">
        <v>94</v>
      </c>
      <c r="C172" s="52" t="s">
        <v>608</v>
      </c>
      <c r="D172" s="52" t="s">
        <v>29</v>
      </c>
      <c r="E172" s="52" t="s">
        <v>599</v>
      </c>
      <c r="F172" s="57" t="s">
        <v>600</v>
      </c>
      <c r="G172" s="61">
        <v>46303</v>
      </c>
      <c r="H172" s="61">
        <v>46324</v>
      </c>
      <c r="I172" s="59" t="s">
        <v>609</v>
      </c>
      <c r="J172" s="55">
        <v>0.41666666666666669</v>
      </c>
      <c r="K172" s="55">
        <v>0.45833333333333331</v>
      </c>
      <c r="L172" s="52" t="s">
        <v>72</v>
      </c>
      <c r="M172" s="52">
        <v>4</v>
      </c>
      <c r="N172" s="52" t="s">
        <v>23</v>
      </c>
    </row>
    <row r="173" spans="2:14" x14ac:dyDescent="0.2">
      <c r="B173" s="59" t="s">
        <v>94</v>
      </c>
      <c r="C173" s="52" t="s">
        <v>610</v>
      </c>
      <c r="D173" s="52" t="s">
        <v>15</v>
      </c>
      <c r="E173" s="52" t="s">
        <v>611</v>
      </c>
      <c r="F173" s="57" t="s">
        <v>17</v>
      </c>
      <c r="G173" s="61">
        <v>46302</v>
      </c>
      <c r="H173" s="61">
        <v>46323</v>
      </c>
      <c r="I173" s="59" t="s">
        <v>564</v>
      </c>
      <c r="J173" s="55">
        <v>0.625</v>
      </c>
      <c r="K173" s="55">
        <v>0.66666666666666663</v>
      </c>
      <c r="L173" s="52" t="s">
        <v>68</v>
      </c>
      <c r="M173" s="52">
        <v>4</v>
      </c>
      <c r="N173" s="52" t="s">
        <v>36</v>
      </c>
    </row>
    <row r="174" spans="2:14" hidden="1" x14ac:dyDescent="0.2">
      <c r="B174" s="52" t="s">
        <v>94</v>
      </c>
      <c r="C174" s="52" t="s">
        <v>612</v>
      </c>
      <c r="D174" s="52" t="s">
        <v>55</v>
      </c>
      <c r="E174" s="52" t="s">
        <v>613</v>
      </c>
      <c r="F174" s="57" t="s">
        <v>30</v>
      </c>
      <c r="G174" s="74">
        <v>46312</v>
      </c>
      <c r="H174" s="74">
        <v>46312</v>
      </c>
      <c r="I174" s="74">
        <v>46312</v>
      </c>
      <c r="J174" s="55">
        <v>0.58333333333333337</v>
      </c>
      <c r="K174" s="55">
        <v>0.66666666666666663</v>
      </c>
      <c r="L174" s="52" t="s">
        <v>25</v>
      </c>
      <c r="M174" s="52">
        <v>1</v>
      </c>
      <c r="N174" s="52" t="s">
        <v>23</v>
      </c>
    </row>
    <row r="175" spans="2:14" hidden="1" x14ac:dyDescent="0.25">
      <c r="B175" s="52" t="s">
        <v>94</v>
      </c>
      <c r="C175" s="52" t="s">
        <v>614</v>
      </c>
      <c r="D175" s="52" t="s">
        <v>29</v>
      </c>
      <c r="E175" s="52" t="s">
        <v>611</v>
      </c>
      <c r="F175" s="52" t="s">
        <v>37</v>
      </c>
      <c r="G175" s="61">
        <v>46301</v>
      </c>
      <c r="H175" s="61">
        <v>46322</v>
      </c>
      <c r="I175" s="59" t="s">
        <v>275</v>
      </c>
      <c r="J175" s="55">
        <v>0.375</v>
      </c>
      <c r="K175" s="55">
        <v>0.45833333333333331</v>
      </c>
      <c r="L175" s="52" t="s">
        <v>35</v>
      </c>
      <c r="M175" s="52">
        <v>4</v>
      </c>
      <c r="N175" s="52" t="s">
        <v>23</v>
      </c>
    </row>
    <row r="176" spans="2:14" hidden="1" x14ac:dyDescent="0.25">
      <c r="B176" s="52" t="s">
        <v>94</v>
      </c>
      <c r="C176" s="52" t="s">
        <v>615</v>
      </c>
      <c r="D176" s="52" t="s">
        <v>29</v>
      </c>
      <c r="E176" s="52" t="s">
        <v>611</v>
      </c>
      <c r="F176" s="52" t="s">
        <v>37</v>
      </c>
      <c r="G176" s="61">
        <v>46302</v>
      </c>
      <c r="H176" s="61">
        <v>46323</v>
      </c>
      <c r="I176" s="59" t="s">
        <v>564</v>
      </c>
      <c r="J176" s="55">
        <v>0.375</v>
      </c>
      <c r="K176" s="55">
        <v>0.45833333333333331</v>
      </c>
      <c r="L176" s="52" t="s">
        <v>72</v>
      </c>
      <c r="M176" s="52">
        <v>4</v>
      </c>
      <c r="N176" s="52" t="s">
        <v>23</v>
      </c>
    </row>
    <row r="177" spans="2:14" hidden="1" x14ac:dyDescent="0.25">
      <c r="B177" s="52" t="s">
        <v>94</v>
      </c>
      <c r="C177" s="52" t="s">
        <v>616</v>
      </c>
      <c r="D177" s="52" t="s">
        <v>29</v>
      </c>
      <c r="E177" s="52" t="s">
        <v>611</v>
      </c>
      <c r="F177" s="52" t="s">
        <v>37</v>
      </c>
      <c r="G177" s="61">
        <v>46296</v>
      </c>
      <c r="H177" s="61">
        <v>46324</v>
      </c>
      <c r="I177" s="59" t="s">
        <v>567</v>
      </c>
      <c r="J177" s="55">
        <v>0.375</v>
      </c>
      <c r="K177" s="55">
        <v>0.45833333333333331</v>
      </c>
      <c r="L177" s="52" t="s">
        <v>72</v>
      </c>
      <c r="M177" s="52">
        <v>5</v>
      </c>
      <c r="N177" s="52" t="s">
        <v>23</v>
      </c>
    </row>
    <row r="178" spans="2:14" hidden="1" x14ac:dyDescent="0.25">
      <c r="B178" s="37" t="s">
        <v>76</v>
      </c>
      <c r="C178" s="36" t="s">
        <v>617</v>
      </c>
      <c r="D178" s="36" t="s">
        <v>15</v>
      </c>
      <c r="E178" s="36" t="s">
        <v>618</v>
      </c>
      <c r="F178" s="36" t="s">
        <v>183</v>
      </c>
      <c r="G178" s="33">
        <v>46300</v>
      </c>
      <c r="H178" s="33">
        <v>46321</v>
      </c>
      <c r="I178" s="37" t="s">
        <v>619</v>
      </c>
      <c r="J178" s="38">
        <v>0.625</v>
      </c>
      <c r="K178" s="38">
        <v>0.70833333333333337</v>
      </c>
      <c r="L178" s="36" t="s">
        <v>35</v>
      </c>
      <c r="M178" s="37">
        <v>3</v>
      </c>
      <c r="N178" s="36" t="s">
        <v>23</v>
      </c>
    </row>
    <row r="179" spans="2:14" x14ac:dyDescent="0.25">
      <c r="B179" s="37" t="s">
        <v>76</v>
      </c>
      <c r="C179" s="36" t="s">
        <v>620</v>
      </c>
      <c r="D179" s="36" t="s">
        <v>24</v>
      </c>
      <c r="E179" s="36" t="s">
        <v>621</v>
      </c>
      <c r="F179" s="36" t="s">
        <v>30</v>
      </c>
      <c r="G179" s="33">
        <v>46298</v>
      </c>
      <c r="H179" s="33">
        <v>46326</v>
      </c>
      <c r="I179" s="36" t="s">
        <v>622</v>
      </c>
      <c r="J179" s="38">
        <v>0.41666666666666669</v>
      </c>
      <c r="K179" s="38">
        <v>0.95833333333333337</v>
      </c>
      <c r="L179" s="36" t="s">
        <v>31</v>
      </c>
      <c r="M179" s="37">
        <v>5</v>
      </c>
      <c r="N179" s="36" t="s">
        <v>19</v>
      </c>
    </row>
    <row r="180" spans="2:14" hidden="1" x14ac:dyDescent="0.25">
      <c r="B180" s="37" t="s">
        <v>76</v>
      </c>
      <c r="C180" s="36" t="s">
        <v>617</v>
      </c>
      <c r="D180" s="36" t="s">
        <v>15</v>
      </c>
      <c r="E180" s="36" t="s">
        <v>618</v>
      </c>
      <c r="F180" s="36" t="s">
        <v>183</v>
      </c>
      <c r="G180" s="33">
        <v>46300</v>
      </c>
      <c r="H180" s="33">
        <v>46321</v>
      </c>
      <c r="I180" s="37" t="s">
        <v>619</v>
      </c>
      <c r="J180" s="38">
        <v>0.625</v>
      </c>
      <c r="K180" s="38">
        <v>0.66666666666666663</v>
      </c>
      <c r="L180" s="36" t="s">
        <v>35</v>
      </c>
      <c r="M180" s="37">
        <v>3</v>
      </c>
      <c r="N180" s="36" t="s">
        <v>23</v>
      </c>
    </row>
    <row r="181" spans="2:14" x14ac:dyDescent="0.25">
      <c r="B181" s="37" t="s">
        <v>76</v>
      </c>
      <c r="C181" s="36" t="s">
        <v>623</v>
      </c>
      <c r="D181" s="36" t="s">
        <v>15</v>
      </c>
      <c r="E181" s="36" t="s">
        <v>624</v>
      </c>
      <c r="F181" s="36" t="s">
        <v>30</v>
      </c>
      <c r="G181" s="33">
        <v>46298</v>
      </c>
      <c r="H181" s="33">
        <v>46326</v>
      </c>
      <c r="I181" s="36" t="s">
        <v>622</v>
      </c>
      <c r="J181" s="38">
        <v>0.41666666666666669</v>
      </c>
      <c r="K181" s="38">
        <v>0.95833333333333337</v>
      </c>
      <c r="L181" s="36" t="s">
        <v>31</v>
      </c>
      <c r="M181" s="37">
        <v>5</v>
      </c>
      <c r="N181" s="36" t="s">
        <v>19</v>
      </c>
    </row>
    <row r="182" spans="2:14" x14ac:dyDescent="0.25">
      <c r="B182" s="37" t="s">
        <v>76</v>
      </c>
      <c r="C182" s="36" t="s">
        <v>625</v>
      </c>
      <c r="D182" s="36" t="s">
        <v>29</v>
      </c>
      <c r="E182" s="36" t="s">
        <v>626</v>
      </c>
      <c r="F182" s="36" t="s">
        <v>30</v>
      </c>
      <c r="G182" s="33">
        <v>46299</v>
      </c>
      <c r="H182" s="33">
        <v>46320</v>
      </c>
      <c r="I182" s="36" t="s">
        <v>627</v>
      </c>
      <c r="J182" s="38">
        <v>0.58333333333333337</v>
      </c>
      <c r="K182" s="38">
        <v>0.625</v>
      </c>
      <c r="L182" s="36" t="s">
        <v>628</v>
      </c>
      <c r="M182" s="37">
        <v>4</v>
      </c>
      <c r="N182" s="36" t="s">
        <v>36</v>
      </c>
    </row>
    <row r="183" spans="2:14" hidden="1" x14ac:dyDescent="0.25">
      <c r="B183" s="37" t="s">
        <v>76</v>
      </c>
      <c r="C183" s="36" t="s">
        <v>629</v>
      </c>
      <c r="D183" s="36" t="s">
        <v>29</v>
      </c>
      <c r="E183" s="36" t="s">
        <v>630</v>
      </c>
      <c r="F183" s="36" t="s">
        <v>26</v>
      </c>
      <c r="G183" s="33">
        <v>46297</v>
      </c>
      <c r="H183" s="33">
        <v>46325</v>
      </c>
      <c r="I183" s="36" t="s">
        <v>631</v>
      </c>
      <c r="J183" s="38">
        <v>0.5625</v>
      </c>
      <c r="K183" s="38">
        <v>0.625</v>
      </c>
      <c r="L183" s="36" t="s">
        <v>25</v>
      </c>
      <c r="M183" s="36">
        <v>5</v>
      </c>
      <c r="N183" s="36" t="s">
        <v>23</v>
      </c>
    </row>
    <row r="184" spans="2:14" hidden="1" x14ac:dyDescent="0.25">
      <c r="B184" s="37" t="s">
        <v>76</v>
      </c>
      <c r="C184" s="36" t="s">
        <v>632</v>
      </c>
      <c r="D184" s="36" t="s">
        <v>24</v>
      </c>
      <c r="E184" s="36" t="s">
        <v>633</v>
      </c>
      <c r="F184" s="39" t="s">
        <v>26</v>
      </c>
      <c r="G184" s="33">
        <v>46297</v>
      </c>
      <c r="H184" s="33">
        <v>46325</v>
      </c>
      <c r="I184" s="36" t="s">
        <v>631</v>
      </c>
      <c r="J184" s="38">
        <v>0.5625</v>
      </c>
      <c r="K184" s="38">
        <v>0.625</v>
      </c>
      <c r="L184" s="36" t="s">
        <v>25</v>
      </c>
      <c r="M184" s="36">
        <v>5</v>
      </c>
      <c r="N184" s="36" t="s">
        <v>23</v>
      </c>
    </row>
    <row r="185" spans="2:14" hidden="1" x14ac:dyDescent="0.25">
      <c r="B185" s="37" t="s">
        <v>76</v>
      </c>
      <c r="C185" s="36" t="s">
        <v>634</v>
      </c>
      <c r="D185" s="36" t="s">
        <v>15</v>
      </c>
      <c r="E185" s="36" t="s">
        <v>633</v>
      </c>
      <c r="F185" s="36" t="s">
        <v>183</v>
      </c>
      <c r="G185" s="33">
        <v>46296</v>
      </c>
      <c r="H185" s="33">
        <v>46324</v>
      </c>
      <c r="I185" s="36" t="s">
        <v>635</v>
      </c>
      <c r="J185" s="38">
        <v>0</v>
      </c>
      <c r="K185" s="38">
        <v>0.5</v>
      </c>
      <c r="L185" s="36" t="s">
        <v>72</v>
      </c>
      <c r="M185" s="36">
        <v>5</v>
      </c>
      <c r="N185" s="36" t="s">
        <v>23</v>
      </c>
    </row>
    <row r="186" spans="2:14" hidden="1" x14ac:dyDescent="0.25">
      <c r="B186" s="37" t="s">
        <v>76</v>
      </c>
      <c r="C186" s="36" t="s">
        <v>636</v>
      </c>
      <c r="D186" s="36" t="s">
        <v>24</v>
      </c>
      <c r="E186" s="36" t="s">
        <v>637</v>
      </c>
      <c r="F186" s="36" t="s">
        <v>171</v>
      </c>
      <c r="G186" s="33">
        <v>46297</v>
      </c>
      <c r="H186" s="33">
        <v>46325</v>
      </c>
      <c r="I186" s="36" t="s">
        <v>638</v>
      </c>
      <c r="J186" s="38">
        <v>0.625</v>
      </c>
      <c r="K186" s="38">
        <v>0.70833333333333337</v>
      </c>
      <c r="L186" s="36" t="s">
        <v>324</v>
      </c>
      <c r="M186" s="36">
        <v>4</v>
      </c>
      <c r="N186" s="36" t="s">
        <v>23</v>
      </c>
    </row>
    <row r="187" spans="2:14" hidden="1" x14ac:dyDescent="0.25">
      <c r="B187" s="37" t="s">
        <v>76</v>
      </c>
      <c r="C187" s="36" t="s">
        <v>639</v>
      </c>
      <c r="D187" s="36" t="s">
        <v>24</v>
      </c>
      <c r="E187" s="36" t="s">
        <v>637</v>
      </c>
      <c r="F187" s="36" t="s">
        <v>171</v>
      </c>
      <c r="G187" s="33">
        <v>46296</v>
      </c>
      <c r="H187" s="33">
        <v>46324</v>
      </c>
      <c r="I187" s="36" t="s">
        <v>635</v>
      </c>
      <c r="J187" s="38">
        <v>0</v>
      </c>
      <c r="K187" s="38">
        <v>0.5</v>
      </c>
      <c r="L187" s="36" t="s">
        <v>72</v>
      </c>
      <c r="M187" s="36">
        <v>5</v>
      </c>
      <c r="N187" s="36" t="s">
        <v>23</v>
      </c>
    </row>
    <row r="188" spans="2:14" hidden="1" x14ac:dyDescent="0.25">
      <c r="B188" s="37" t="s">
        <v>76</v>
      </c>
      <c r="C188" s="36" t="s">
        <v>640</v>
      </c>
      <c r="D188" s="36" t="s">
        <v>24</v>
      </c>
      <c r="E188" s="36" t="s">
        <v>641</v>
      </c>
      <c r="F188" s="36" t="s">
        <v>171</v>
      </c>
      <c r="G188" s="33">
        <v>46296</v>
      </c>
      <c r="H188" s="33">
        <v>46324</v>
      </c>
      <c r="I188" s="36" t="s">
        <v>635</v>
      </c>
      <c r="J188" s="38">
        <v>0</v>
      </c>
      <c r="K188" s="38">
        <v>0.5</v>
      </c>
      <c r="L188" s="36" t="s">
        <v>72</v>
      </c>
      <c r="M188" s="36">
        <v>5</v>
      </c>
      <c r="N188" s="36" t="s">
        <v>23</v>
      </c>
    </row>
    <row r="189" spans="2:14" hidden="1" x14ac:dyDescent="0.25">
      <c r="B189" s="37" t="s">
        <v>76</v>
      </c>
      <c r="C189" s="36" t="s">
        <v>642</v>
      </c>
      <c r="D189" s="36" t="s">
        <v>24</v>
      </c>
      <c r="E189" s="36" t="s">
        <v>643</v>
      </c>
      <c r="F189" s="36" t="s">
        <v>171</v>
      </c>
      <c r="G189" s="33">
        <v>46300</v>
      </c>
      <c r="H189" s="33">
        <v>46321</v>
      </c>
      <c r="I189" s="37" t="s">
        <v>619</v>
      </c>
      <c r="J189" s="38">
        <v>0.41666666666666669</v>
      </c>
      <c r="K189" s="38">
        <v>0.45833333333333331</v>
      </c>
      <c r="L189" s="36" t="s">
        <v>35</v>
      </c>
      <c r="M189" s="37">
        <v>3</v>
      </c>
      <c r="N189" s="36" t="s">
        <v>23</v>
      </c>
    </row>
    <row r="190" spans="2:14" hidden="1" x14ac:dyDescent="0.25">
      <c r="B190" s="37" t="s">
        <v>76</v>
      </c>
      <c r="C190" s="36" t="s">
        <v>644</v>
      </c>
      <c r="D190" s="36" t="s">
        <v>24</v>
      </c>
      <c r="E190" s="36" t="s">
        <v>637</v>
      </c>
      <c r="F190" s="36" t="s">
        <v>171</v>
      </c>
      <c r="G190" s="33">
        <v>46300</v>
      </c>
      <c r="H190" s="33">
        <v>46321</v>
      </c>
      <c r="I190" s="37" t="s">
        <v>619</v>
      </c>
      <c r="J190" s="38">
        <v>0.58333333333333337</v>
      </c>
      <c r="K190" s="38">
        <v>0.66666666666666663</v>
      </c>
      <c r="L190" s="36" t="s">
        <v>35</v>
      </c>
      <c r="M190" s="37">
        <v>3</v>
      </c>
      <c r="N190" s="36" t="s">
        <v>23</v>
      </c>
    </row>
    <row r="191" spans="2:14" hidden="1" x14ac:dyDescent="0.25">
      <c r="B191" s="37" t="s">
        <v>76</v>
      </c>
      <c r="C191" s="36" t="s">
        <v>645</v>
      </c>
      <c r="D191" s="36" t="s">
        <v>24</v>
      </c>
      <c r="E191" s="36" t="s">
        <v>637</v>
      </c>
      <c r="F191" s="36" t="s">
        <v>171</v>
      </c>
      <c r="G191" s="33">
        <v>46297</v>
      </c>
      <c r="H191" s="33">
        <v>46325</v>
      </c>
      <c r="I191" s="36" t="s">
        <v>631</v>
      </c>
      <c r="J191" s="38">
        <v>0.5625</v>
      </c>
      <c r="K191" s="38">
        <v>0.625</v>
      </c>
      <c r="L191" s="36" t="s">
        <v>25</v>
      </c>
      <c r="M191" s="36">
        <v>5</v>
      </c>
      <c r="N191" s="36" t="s">
        <v>23</v>
      </c>
    </row>
    <row r="192" spans="2:14" x14ac:dyDescent="0.25">
      <c r="B192" s="37" t="s">
        <v>76</v>
      </c>
      <c r="C192" s="36" t="s">
        <v>133</v>
      </c>
      <c r="D192" s="36" t="s">
        <v>15</v>
      </c>
      <c r="E192" s="36" t="s">
        <v>646</v>
      </c>
      <c r="F192" s="36" t="s">
        <v>171</v>
      </c>
      <c r="G192" s="33">
        <v>46297</v>
      </c>
      <c r="H192" s="33">
        <v>46325</v>
      </c>
      <c r="I192" s="36" t="s">
        <v>638</v>
      </c>
      <c r="J192" s="38">
        <v>0.625</v>
      </c>
      <c r="K192" s="38">
        <v>0.70833333333333337</v>
      </c>
      <c r="L192" s="36" t="s">
        <v>324</v>
      </c>
      <c r="M192" s="36">
        <v>4</v>
      </c>
      <c r="N192" s="36" t="s">
        <v>19</v>
      </c>
    </row>
    <row r="193" spans="2:14" hidden="1" x14ac:dyDescent="0.25">
      <c r="B193" s="37" t="s">
        <v>76</v>
      </c>
      <c r="C193" s="36" t="s">
        <v>647</v>
      </c>
      <c r="D193" s="36" t="s">
        <v>24</v>
      </c>
      <c r="E193" s="36" t="s">
        <v>637</v>
      </c>
      <c r="F193" s="36" t="s">
        <v>171</v>
      </c>
      <c r="G193" s="33">
        <v>46296</v>
      </c>
      <c r="H193" s="33">
        <v>46324</v>
      </c>
      <c r="I193" s="36" t="s">
        <v>635</v>
      </c>
      <c r="J193" s="38">
        <v>0</v>
      </c>
      <c r="K193" s="38">
        <v>0.5</v>
      </c>
      <c r="L193" s="36" t="s">
        <v>72</v>
      </c>
      <c r="M193" s="36">
        <v>5</v>
      </c>
      <c r="N193" s="36" t="s">
        <v>23</v>
      </c>
    </row>
    <row r="1048559" spans="7:7" x14ac:dyDescent="0.25">
      <c r="G1048559" s="33"/>
    </row>
  </sheetData>
  <sheetProtection formatColumns="0" autoFilter="0"/>
  <autoFilter ref="B4:N193" xr:uid="{00000000-0009-0000-0000-000000000000}">
    <filterColumn colId="12">
      <filters blank="1">
        <filter val="Abierto"/>
      </filters>
    </filterColumn>
  </autoFilter>
  <mergeCells count="12">
    <mergeCell ref="H97:H98"/>
    <mergeCell ref="J97:J98"/>
    <mergeCell ref="K97:K98"/>
    <mergeCell ref="L97:L98"/>
    <mergeCell ref="M97:M98"/>
    <mergeCell ref="N97:N98"/>
    <mergeCell ref="B97:B98"/>
    <mergeCell ref="C97:C98"/>
    <mergeCell ref="D97:D98"/>
    <mergeCell ref="E97:E98"/>
    <mergeCell ref="F97:F98"/>
    <mergeCell ref="G97:G98"/>
  </mergeCells>
  <phoneticPr fontId="4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BD!$I$2:$I$3</xm:f>
          </x14:formula1>
          <xm:sqref>N11:N13 N15:N17</xm:sqref>
        </x14:dataValidation>
        <x14:dataValidation type="list" allowBlank="1" showInputMessage="1" showErrorMessage="1" xr:uid="{00000000-0002-0000-0000-000002000000}">
          <x14:formula1>
            <xm:f>BD!$F$2:$F$11</xm:f>
          </x14:formula1>
          <xm:sqref>D7:D13 D15:D17</xm:sqref>
        </x14:dataValidation>
        <x14:dataValidation type="list" allowBlank="1" showInputMessage="1" showErrorMessage="1" xr:uid="{00000000-0002-0000-0000-000003000000}">
          <x14:formula1>
            <xm:f>BD!$G$2:$G$7</xm:f>
          </x14:formula1>
          <xm:sqref>F7:F13 F15:F17</xm:sqref>
        </x14:dataValidation>
        <x14:dataValidation type="list" allowBlank="1" showInputMessage="1" showErrorMessage="1" xr:uid="{00000000-0002-0000-0000-000004000000}">
          <x14:formula1>
            <xm:f>BD!$H$2:$H$8</xm:f>
          </x14:formula1>
          <xm:sqref>L12 L9:L10 L15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baseColWidth="10" defaultColWidth="11.42578125" defaultRowHeight="12" x14ac:dyDescent="0.2"/>
  <cols>
    <col min="1" max="1" width="24.140625" style="32" bestFit="1" customWidth="1"/>
    <col min="2" max="2" width="5.140625" style="32" bestFit="1" customWidth="1"/>
    <col min="3" max="3" width="37.28515625" style="32" bestFit="1" customWidth="1"/>
    <col min="4" max="4" width="25.7109375" style="32" bestFit="1" customWidth="1"/>
    <col min="5" max="5" width="41.5703125" style="32" bestFit="1" customWidth="1"/>
    <col min="6" max="6" width="11.42578125" style="32"/>
    <col min="7" max="7" width="27.140625" style="32" bestFit="1" customWidth="1"/>
    <col min="8" max="8" width="25.28515625" style="32" bestFit="1" customWidth="1"/>
    <col min="9" max="9" width="14.85546875" style="32" customWidth="1"/>
    <col min="10" max="16384" width="11.42578125" style="32"/>
  </cols>
  <sheetData>
    <row r="1" spans="1:9" x14ac:dyDescent="0.2">
      <c r="A1" s="32" t="s">
        <v>41</v>
      </c>
      <c r="B1" s="32" t="s">
        <v>42</v>
      </c>
      <c r="C1" s="32" t="s">
        <v>43</v>
      </c>
      <c r="D1" s="32" t="s">
        <v>44</v>
      </c>
      <c r="E1" s="32" t="s">
        <v>45</v>
      </c>
      <c r="F1" s="32" t="s">
        <v>46</v>
      </c>
      <c r="G1" s="32" t="s">
        <v>47</v>
      </c>
      <c r="H1" s="32" t="s">
        <v>48</v>
      </c>
      <c r="I1" s="32" t="s">
        <v>49</v>
      </c>
    </row>
    <row r="2" spans="1:9" x14ac:dyDescent="0.2">
      <c r="A2" s="32" t="s">
        <v>50</v>
      </c>
      <c r="B2" s="32" t="s">
        <v>51</v>
      </c>
      <c r="C2" s="32" t="s">
        <v>52</v>
      </c>
      <c r="D2" s="32" t="s">
        <v>53</v>
      </c>
      <c r="E2" s="32" t="s">
        <v>54</v>
      </c>
      <c r="F2" s="32" t="s">
        <v>55</v>
      </c>
      <c r="G2" s="32" t="s">
        <v>56</v>
      </c>
      <c r="H2" s="32" t="s">
        <v>57</v>
      </c>
      <c r="I2" s="32" t="s">
        <v>36</v>
      </c>
    </row>
    <row r="3" spans="1:9" x14ac:dyDescent="0.2">
      <c r="A3" s="32" t="s">
        <v>58</v>
      </c>
      <c r="B3" s="32" t="s">
        <v>59</v>
      </c>
      <c r="C3" s="32" t="s">
        <v>60</v>
      </c>
      <c r="D3" s="32" t="s">
        <v>61</v>
      </c>
      <c r="E3" s="32" t="s">
        <v>62</v>
      </c>
      <c r="F3" s="32" t="s">
        <v>15</v>
      </c>
      <c r="G3" s="32" t="s">
        <v>26</v>
      </c>
      <c r="H3" s="32" t="s">
        <v>35</v>
      </c>
      <c r="I3" s="32" t="s">
        <v>23</v>
      </c>
    </row>
    <row r="4" spans="1:9" x14ac:dyDescent="0.2">
      <c r="A4" s="32" t="s">
        <v>63</v>
      </c>
      <c r="C4" s="32" t="s">
        <v>64</v>
      </c>
      <c r="D4" s="32" t="s">
        <v>65</v>
      </c>
      <c r="E4" s="32" t="s">
        <v>66</v>
      </c>
      <c r="F4" s="32" t="s">
        <v>67</v>
      </c>
      <c r="G4" s="32" t="s">
        <v>33</v>
      </c>
      <c r="H4" s="32" t="s">
        <v>68</v>
      </c>
    </row>
    <row r="5" spans="1:9" x14ac:dyDescent="0.2">
      <c r="A5" s="32" t="s">
        <v>69</v>
      </c>
      <c r="C5" s="32" t="s">
        <v>70</v>
      </c>
      <c r="D5" s="32" t="s">
        <v>71</v>
      </c>
      <c r="F5" s="32" t="s">
        <v>24</v>
      </c>
      <c r="G5" s="32" t="s">
        <v>17</v>
      </c>
      <c r="H5" s="32" t="s">
        <v>72</v>
      </c>
    </row>
    <row r="6" spans="1:9" x14ac:dyDescent="0.2">
      <c r="A6" s="32" t="s">
        <v>73</v>
      </c>
      <c r="D6" s="32" t="s">
        <v>74</v>
      </c>
      <c r="F6" s="32" t="s">
        <v>75</v>
      </c>
      <c r="G6" s="32" t="s">
        <v>37</v>
      </c>
      <c r="H6" s="32" t="s">
        <v>25</v>
      </c>
    </row>
    <row r="7" spans="1:9" x14ac:dyDescent="0.2">
      <c r="A7" s="32" t="s">
        <v>76</v>
      </c>
      <c r="D7" s="32" t="s">
        <v>77</v>
      </c>
      <c r="F7" s="32" t="s">
        <v>78</v>
      </c>
      <c r="G7" s="32" t="s">
        <v>30</v>
      </c>
      <c r="H7" s="32" t="s">
        <v>31</v>
      </c>
    </row>
    <row r="8" spans="1:9" x14ac:dyDescent="0.2">
      <c r="A8" s="32" t="s">
        <v>79</v>
      </c>
      <c r="D8" s="32" t="s">
        <v>80</v>
      </c>
      <c r="F8" s="32" t="s">
        <v>81</v>
      </c>
      <c r="H8" s="32" t="s">
        <v>27</v>
      </c>
    </row>
    <row r="9" spans="1:9" x14ac:dyDescent="0.2">
      <c r="A9" s="32" t="s">
        <v>82</v>
      </c>
      <c r="D9" s="32" t="s">
        <v>83</v>
      </c>
      <c r="F9" s="32" t="s">
        <v>29</v>
      </c>
    </row>
    <row r="10" spans="1:9" x14ac:dyDescent="0.2">
      <c r="A10" s="32" t="s">
        <v>84</v>
      </c>
      <c r="D10" s="32" t="s">
        <v>85</v>
      </c>
      <c r="F10" s="32" t="s">
        <v>86</v>
      </c>
    </row>
    <row r="11" spans="1:9" x14ac:dyDescent="0.2">
      <c r="A11" s="32" t="s">
        <v>87</v>
      </c>
      <c r="D11" s="32" t="s">
        <v>88</v>
      </c>
      <c r="F11" s="32" t="s">
        <v>38</v>
      </c>
    </row>
    <row r="12" spans="1:9" x14ac:dyDescent="0.2">
      <c r="A12" s="32" t="s">
        <v>89</v>
      </c>
      <c r="D12" s="32" t="s">
        <v>90</v>
      </c>
    </row>
    <row r="13" spans="1:9" x14ac:dyDescent="0.2">
      <c r="A13" s="32" t="s">
        <v>91</v>
      </c>
      <c r="D13" s="32" t="s">
        <v>92</v>
      </c>
    </row>
    <row r="14" spans="1:9" x14ac:dyDescent="0.2">
      <c r="A14" s="32" t="s">
        <v>13</v>
      </c>
      <c r="D14" s="32" t="s">
        <v>93</v>
      </c>
    </row>
    <row r="15" spans="1:9" x14ac:dyDescent="0.2">
      <c r="A15" s="32" t="s">
        <v>94</v>
      </c>
    </row>
  </sheetData>
  <sortState xmlns:xlrd2="http://schemas.microsoft.com/office/spreadsheetml/2017/richdata2" ref="D2:D14">
    <sortCondition ref="D2:D14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"/>
  <sheetViews>
    <sheetView showGridLines="0" topLeftCell="J1" zoomScaleNormal="100" workbookViewId="0">
      <pane ySplit="1" topLeftCell="A2" activePane="bottomLeft" state="frozen"/>
      <selection pane="bottomLeft" activeCell="M14" sqref="M14:O14"/>
    </sheetView>
  </sheetViews>
  <sheetFormatPr baseColWidth="10" defaultColWidth="11.5703125" defaultRowHeight="14.25" x14ac:dyDescent="0.2"/>
  <cols>
    <col min="1" max="1" width="39.140625" style="6" customWidth="1"/>
    <col min="2" max="2" width="40.5703125" style="6" bestFit="1" customWidth="1"/>
    <col min="3" max="3" width="10.140625" style="6" bestFit="1" customWidth="1"/>
    <col min="4" max="4" width="10.140625" style="6" customWidth="1"/>
    <col min="5" max="5" width="35.5703125" style="6" bestFit="1" customWidth="1"/>
    <col min="6" max="6" width="21.42578125" style="6" customWidth="1"/>
    <col min="7" max="8" width="26" style="6" customWidth="1"/>
    <col min="9" max="9" width="22.85546875" style="6" customWidth="1"/>
    <col min="10" max="10" width="22.140625" style="6" customWidth="1"/>
    <col min="11" max="12" width="15.5703125" style="6" customWidth="1"/>
    <col min="13" max="13" width="19.5703125" style="6" customWidth="1"/>
    <col min="14" max="14" width="29.42578125" style="6" customWidth="1"/>
    <col min="15" max="21" width="23.5703125" style="6" customWidth="1"/>
    <col min="22" max="22" width="11.5703125" style="6" customWidth="1"/>
    <col min="23" max="23" width="21.85546875" style="6" customWidth="1"/>
    <col min="24" max="26" width="11.5703125" style="6"/>
    <col min="27" max="28" width="47.5703125" style="6" customWidth="1"/>
    <col min="29" max="16384" width="11.5703125" style="6"/>
  </cols>
  <sheetData>
    <row r="1" spans="1:31" ht="38.25" x14ac:dyDescent="0.2">
      <c r="A1" s="5" t="s">
        <v>41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  <c r="M1" s="5" t="s">
        <v>106</v>
      </c>
      <c r="N1" s="5" t="s">
        <v>107</v>
      </c>
      <c r="O1" s="5" t="s">
        <v>108</v>
      </c>
      <c r="P1" s="5" t="s">
        <v>109</v>
      </c>
      <c r="Q1" s="5" t="s">
        <v>110</v>
      </c>
      <c r="R1" s="5" t="s">
        <v>111</v>
      </c>
      <c r="S1" s="5" t="s">
        <v>112</v>
      </c>
      <c r="T1" s="5" t="s">
        <v>113</v>
      </c>
      <c r="U1" s="5" t="s">
        <v>114</v>
      </c>
      <c r="V1" s="5" t="s">
        <v>115</v>
      </c>
      <c r="W1" s="5" t="s">
        <v>116</v>
      </c>
      <c r="X1" s="5" t="s">
        <v>117</v>
      </c>
      <c r="Y1" s="5" t="s">
        <v>46</v>
      </c>
      <c r="Z1" s="5" t="s">
        <v>118</v>
      </c>
      <c r="AA1" s="5" t="s">
        <v>119</v>
      </c>
      <c r="AB1" s="22" t="s">
        <v>120</v>
      </c>
    </row>
    <row r="2" spans="1:31" ht="20.25" customHeight="1" x14ac:dyDescent="0.2">
      <c r="A2" s="7" t="s">
        <v>121</v>
      </c>
      <c r="B2" s="7" t="s">
        <v>122</v>
      </c>
      <c r="C2" s="7" t="s">
        <v>123</v>
      </c>
      <c r="D2" s="7" t="s">
        <v>124</v>
      </c>
      <c r="E2" s="7" t="s">
        <v>125</v>
      </c>
      <c r="F2" s="7" t="s">
        <v>126</v>
      </c>
      <c r="G2" s="7" t="s">
        <v>127</v>
      </c>
      <c r="H2" s="7" t="s">
        <v>128</v>
      </c>
      <c r="I2" s="18" t="s">
        <v>65</v>
      </c>
      <c r="J2" s="9" t="s">
        <v>129</v>
      </c>
      <c r="K2" s="9" t="s">
        <v>130</v>
      </c>
      <c r="L2" s="7" t="s">
        <v>52</v>
      </c>
      <c r="M2" s="23" t="s">
        <v>74</v>
      </c>
      <c r="N2" s="24" t="str">
        <f>+$B$16</f>
        <v>15-Vida de ecosistemas terrestres</v>
      </c>
      <c r="O2" s="26" t="s">
        <v>131</v>
      </c>
      <c r="P2" s="7" t="s">
        <v>132</v>
      </c>
      <c r="Q2" s="10" t="s">
        <v>133</v>
      </c>
      <c r="R2" s="11" t="s">
        <v>134</v>
      </c>
      <c r="S2" s="11" t="s">
        <v>135</v>
      </c>
      <c r="T2" s="7" t="s">
        <v>132</v>
      </c>
      <c r="U2" s="7" t="s">
        <v>136</v>
      </c>
      <c r="V2" s="7" t="s">
        <v>137</v>
      </c>
      <c r="W2" s="7" t="s">
        <v>138</v>
      </c>
      <c r="X2" s="12" t="s">
        <v>51</v>
      </c>
      <c r="Y2" s="12" t="s">
        <v>55</v>
      </c>
      <c r="Z2" s="12" t="s">
        <v>51</v>
      </c>
      <c r="AA2" s="7" t="s">
        <v>54</v>
      </c>
      <c r="AB2" s="7" t="s">
        <v>139</v>
      </c>
    </row>
    <row r="3" spans="1:31" ht="20.25" customHeight="1" x14ac:dyDescent="0.2">
      <c r="A3" s="7" t="s">
        <v>140</v>
      </c>
      <c r="B3" s="7" t="s">
        <v>141</v>
      </c>
      <c r="C3" s="7" t="s">
        <v>142</v>
      </c>
      <c r="D3" s="7" t="s">
        <v>143</v>
      </c>
      <c r="E3" s="7" t="s">
        <v>26</v>
      </c>
      <c r="F3" s="7" t="s">
        <v>144</v>
      </c>
      <c r="G3" s="7" t="s">
        <v>145</v>
      </c>
      <c r="H3" s="7"/>
      <c r="I3" s="18" t="s">
        <v>80</v>
      </c>
      <c r="J3" s="9" t="s">
        <v>129</v>
      </c>
      <c r="K3" s="9" t="s">
        <v>130</v>
      </c>
      <c r="L3" s="7"/>
      <c r="M3" s="25" t="s">
        <v>77</v>
      </c>
      <c r="N3" s="24" t="str">
        <f>+B14</f>
        <v>13-Acción por el clima</v>
      </c>
      <c r="O3" s="24" t="s">
        <v>146</v>
      </c>
      <c r="P3" s="7" t="s">
        <v>147</v>
      </c>
      <c r="Q3" s="7" t="s">
        <v>148</v>
      </c>
      <c r="R3" s="8" t="s">
        <v>134</v>
      </c>
      <c r="S3" s="8">
        <v>12.2</v>
      </c>
      <c r="T3" s="7" t="s">
        <v>147</v>
      </c>
      <c r="U3" s="7" t="s">
        <v>149</v>
      </c>
      <c r="V3" s="7" t="s">
        <v>150</v>
      </c>
      <c r="W3" s="7" t="s">
        <v>151</v>
      </c>
      <c r="X3" s="12" t="s">
        <v>59</v>
      </c>
      <c r="Y3" s="12" t="s">
        <v>152</v>
      </c>
      <c r="Z3" s="12" t="s">
        <v>59</v>
      </c>
      <c r="AA3" s="7" t="s">
        <v>62</v>
      </c>
      <c r="AB3" s="7" t="s">
        <v>153</v>
      </c>
      <c r="AC3" s="6" t="s">
        <v>24</v>
      </c>
      <c r="AD3" s="6" t="s">
        <v>154</v>
      </c>
    </row>
    <row r="4" spans="1:31" ht="20.25" customHeight="1" x14ac:dyDescent="0.2">
      <c r="A4" s="7" t="s">
        <v>155</v>
      </c>
      <c r="B4" s="7" t="s">
        <v>156</v>
      </c>
      <c r="C4" s="7" t="s">
        <v>157</v>
      </c>
      <c r="D4" s="10"/>
      <c r="E4" s="7" t="s">
        <v>33</v>
      </c>
      <c r="F4" s="7" t="s">
        <v>158</v>
      </c>
      <c r="G4" s="7" t="s">
        <v>159</v>
      </c>
      <c r="H4" s="7"/>
      <c r="I4" s="18" t="s">
        <v>61</v>
      </c>
      <c r="J4" s="9" t="s">
        <v>129</v>
      </c>
      <c r="K4" s="9" t="s">
        <v>130</v>
      </c>
      <c r="L4" s="7"/>
      <c r="M4" s="25" t="s">
        <v>92</v>
      </c>
      <c r="N4" s="24" t="str">
        <f>+$B$16</f>
        <v>15-Vida de ecosistemas terrestres</v>
      </c>
      <c r="O4" s="26" t="s">
        <v>131</v>
      </c>
      <c r="P4" s="7" t="s">
        <v>160</v>
      </c>
      <c r="Q4" s="7" t="s">
        <v>161</v>
      </c>
      <c r="R4" s="13" t="s">
        <v>162</v>
      </c>
      <c r="S4" s="13">
        <v>13.3</v>
      </c>
      <c r="T4" s="7" t="s">
        <v>160</v>
      </c>
      <c r="U4" s="7" t="s">
        <v>163</v>
      </c>
      <c r="V4" s="7" t="s">
        <v>164</v>
      </c>
      <c r="W4" s="7" t="s">
        <v>165</v>
      </c>
      <c r="Y4" s="12" t="s">
        <v>55</v>
      </c>
      <c r="AA4" s="7" t="s">
        <v>66</v>
      </c>
      <c r="AB4" s="7" t="s">
        <v>166</v>
      </c>
      <c r="AC4" s="6" t="s">
        <v>81</v>
      </c>
      <c r="AD4" s="6" t="s">
        <v>167</v>
      </c>
      <c r="AE4" s="6" t="s">
        <v>168</v>
      </c>
    </row>
    <row r="5" spans="1:31" ht="20.25" customHeight="1" x14ac:dyDescent="0.2">
      <c r="A5" s="14" t="s">
        <v>50</v>
      </c>
      <c r="B5" s="7" t="s">
        <v>169</v>
      </c>
      <c r="C5" s="7" t="s">
        <v>170</v>
      </c>
      <c r="D5" s="10"/>
      <c r="E5" s="7" t="s">
        <v>171</v>
      </c>
      <c r="G5" s="7" t="s">
        <v>172</v>
      </c>
      <c r="H5" s="7"/>
      <c r="I5" s="18"/>
      <c r="J5" s="9"/>
      <c r="K5" s="9"/>
      <c r="L5" s="7" t="s">
        <v>128</v>
      </c>
      <c r="M5" s="18" t="s">
        <v>65</v>
      </c>
      <c r="N5" s="13" t="str">
        <f>+B7</f>
        <v>06-Agua Limpia y saneamiento</v>
      </c>
      <c r="O5" s="13" t="s">
        <v>130</v>
      </c>
      <c r="P5" s="7" t="s">
        <v>173</v>
      </c>
      <c r="Q5" s="7" t="s">
        <v>174</v>
      </c>
      <c r="R5" s="13" t="s">
        <v>162</v>
      </c>
      <c r="S5" s="13">
        <v>13.3</v>
      </c>
      <c r="T5" s="7" t="s">
        <v>173</v>
      </c>
      <c r="U5" s="7" t="s">
        <v>175</v>
      </c>
      <c r="V5" s="7" t="s">
        <v>176</v>
      </c>
      <c r="W5" s="7" t="s">
        <v>177</v>
      </c>
      <c r="Y5" s="21" t="s">
        <v>178</v>
      </c>
      <c r="AB5" s="7" t="s">
        <v>179</v>
      </c>
      <c r="AC5" s="6" t="s">
        <v>15</v>
      </c>
      <c r="AD5" s="6" t="s">
        <v>180</v>
      </c>
    </row>
    <row r="6" spans="1:31" x14ac:dyDescent="0.2">
      <c r="A6" s="7" t="s">
        <v>58</v>
      </c>
      <c r="B6" s="7" t="s">
        <v>181</v>
      </c>
      <c r="C6" s="7" t="s">
        <v>182</v>
      </c>
      <c r="D6" s="10"/>
      <c r="E6" s="7" t="s">
        <v>183</v>
      </c>
      <c r="G6" s="15"/>
      <c r="H6" s="7"/>
      <c r="I6" s="18"/>
      <c r="J6" s="9"/>
      <c r="K6" s="9"/>
      <c r="L6" s="7"/>
      <c r="M6" s="18" t="s">
        <v>80</v>
      </c>
      <c r="N6" s="13" t="str">
        <f>+B7</f>
        <v>06-Agua Limpia y saneamiento</v>
      </c>
      <c r="O6" s="13" t="s">
        <v>130</v>
      </c>
      <c r="P6" s="7" t="s">
        <v>184</v>
      </c>
      <c r="Q6" s="7" t="s">
        <v>174</v>
      </c>
      <c r="R6" s="13">
        <f>+I15</f>
        <v>0</v>
      </c>
      <c r="S6" s="13">
        <v>13.3</v>
      </c>
      <c r="T6" s="7" t="s">
        <v>184</v>
      </c>
      <c r="U6" s="7" t="s">
        <v>185</v>
      </c>
      <c r="V6" s="7" t="s">
        <v>186</v>
      </c>
      <c r="W6" s="7" t="s">
        <v>187</v>
      </c>
      <c r="Y6" s="12" t="s">
        <v>152</v>
      </c>
      <c r="AB6" s="7" t="s">
        <v>188</v>
      </c>
    </row>
    <row r="7" spans="1:31" x14ac:dyDescent="0.2">
      <c r="A7" s="7" t="s">
        <v>63</v>
      </c>
      <c r="B7" s="7" t="s">
        <v>129</v>
      </c>
      <c r="C7" s="7" t="s">
        <v>189</v>
      </c>
      <c r="D7" s="10"/>
      <c r="E7" s="7" t="s">
        <v>30</v>
      </c>
      <c r="M7" s="18" t="s">
        <v>61</v>
      </c>
      <c r="N7" s="13" t="str">
        <f>+B7</f>
        <v>06-Agua Limpia y saneamiento</v>
      </c>
      <c r="O7" s="13" t="s">
        <v>130</v>
      </c>
      <c r="Y7" s="12" t="s">
        <v>15</v>
      </c>
    </row>
    <row r="8" spans="1:31" ht="25.5" x14ac:dyDescent="0.2">
      <c r="A8" s="16" t="s">
        <v>69</v>
      </c>
      <c r="B8" s="7" t="s">
        <v>190</v>
      </c>
      <c r="C8" s="7" t="s">
        <v>191</v>
      </c>
      <c r="D8" s="10"/>
      <c r="M8" s="25" t="s">
        <v>83</v>
      </c>
      <c r="N8" s="24" t="str">
        <f>+B13</f>
        <v>12-Producción y consumo responsables</v>
      </c>
      <c r="O8" s="24" t="s">
        <v>192</v>
      </c>
      <c r="Y8" s="12" t="s">
        <v>193</v>
      </c>
    </row>
    <row r="9" spans="1:31" x14ac:dyDescent="0.2">
      <c r="A9" s="7" t="s">
        <v>73</v>
      </c>
      <c r="B9" s="7" t="s">
        <v>194</v>
      </c>
      <c r="C9" s="7" t="s">
        <v>195</v>
      </c>
      <c r="D9" s="10"/>
      <c r="M9" s="25" t="s">
        <v>85</v>
      </c>
      <c r="N9" s="24" t="str">
        <f>+B13</f>
        <v>12-Producción y consumo responsables</v>
      </c>
      <c r="O9" s="24" t="s">
        <v>192</v>
      </c>
      <c r="Y9" s="12" t="s">
        <v>196</v>
      </c>
    </row>
    <row r="10" spans="1:31" ht="25.5" x14ac:dyDescent="0.25">
      <c r="A10" s="7" t="s">
        <v>76</v>
      </c>
      <c r="B10" s="7" t="s">
        <v>197</v>
      </c>
      <c r="C10" s="7" t="s">
        <v>198</v>
      </c>
      <c r="D10" s="10"/>
      <c r="E10" s="19"/>
      <c r="M10" s="25" t="s">
        <v>90</v>
      </c>
      <c r="N10" s="24" t="str">
        <f>+B13</f>
        <v>12-Producción y consumo responsables</v>
      </c>
      <c r="O10" s="24" t="s">
        <v>192</v>
      </c>
      <c r="Y10" s="12" t="s">
        <v>199</v>
      </c>
    </row>
    <row r="11" spans="1:31" ht="15" x14ac:dyDescent="0.25">
      <c r="A11" s="7" t="s">
        <v>79</v>
      </c>
      <c r="B11" s="7" t="s">
        <v>200</v>
      </c>
      <c r="C11" s="7" t="s">
        <v>201</v>
      </c>
      <c r="D11" s="10"/>
      <c r="E11" s="19"/>
      <c r="M11" s="18" t="s">
        <v>88</v>
      </c>
      <c r="N11" s="13" t="str">
        <f>+B14</f>
        <v>13-Acción por el clima</v>
      </c>
      <c r="O11" s="13" t="s">
        <v>146</v>
      </c>
      <c r="Y11" s="12" t="s">
        <v>67</v>
      </c>
    </row>
    <row r="12" spans="1:31" ht="25.5" x14ac:dyDescent="0.25">
      <c r="A12" s="7" t="s">
        <v>82</v>
      </c>
      <c r="B12" s="7" t="s">
        <v>202</v>
      </c>
      <c r="C12" s="7" t="s">
        <v>203</v>
      </c>
      <c r="D12" s="10"/>
      <c r="E12" s="19"/>
      <c r="M12" s="18" t="s">
        <v>71</v>
      </c>
      <c r="N12" s="21" t="s">
        <v>134</v>
      </c>
      <c r="O12" s="24" t="s">
        <v>192</v>
      </c>
      <c r="Y12" s="12" t="s">
        <v>24</v>
      </c>
    </row>
    <row r="13" spans="1:31" ht="25.5" x14ac:dyDescent="0.25">
      <c r="A13" s="7" t="s">
        <v>84</v>
      </c>
      <c r="B13" s="7" t="s">
        <v>134</v>
      </c>
      <c r="C13" s="7" t="s">
        <v>204</v>
      </c>
      <c r="D13" s="10"/>
      <c r="E13" s="19"/>
      <c r="M13" s="18" t="s">
        <v>53</v>
      </c>
      <c r="N13" s="13" t="s">
        <v>162</v>
      </c>
      <c r="O13" s="21" t="s">
        <v>146</v>
      </c>
      <c r="Y13" s="12" t="s">
        <v>205</v>
      </c>
    </row>
    <row r="14" spans="1:31" ht="15" x14ac:dyDescent="0.25">
      <c r="A14" s="7" t="s">
        <v>87</v>
      </c>
      <c r="B14" s="7" t="s">
        <v>162</v>
      </c>
      <c r="C14" s="10"/>
      <c r="D14" s="10"/>
      <c r="E14" s="19"/>
      <c r="M14" s="6" t="s">
        <v>93</v>
      </c>
      <c r="Y14" s="21" t="s">
        <v>206</v>
      </c>
    </row>
    <row r="15" spans="1:31" ht="15" x14ac:dyDescent="0.25">
      <c r="A15" s="7" t="s">
        <v>89</v>
      </c>
      <c r="B15" s="7" t="s">
        <v>207</v>
      </c>
      <c r="C15" s="10"/>
      <c r="D15" s="10"/>
      <c r="E15" s="19"/>
      <c r="Y15" s="12" t="s">
        <v>208</v>
      </c>
    </row>
    <row r="16" spans="1:31" x14ac:dyDescent="0.2">
      <c r="A16" s="7" t="s">
        <v>91</v>
      </c>
      <c r="B16" s="7" t="s">
        <v>209</v>
      </c>
      <c r="C16" s="10"/>
      <c r="D16" s="10"/>
      <c r="Y16" s="12" t="s">
        <v>210</v>
      </c>
    </row>
    <row r="17" spans="1:25" x14ac:dyDescent="0.2">
      <c r="A17" s="7" t="s">
        <v>13</v>
      </c>
      <c r="B17" s="7" t="s">
        <v>211</v>
      </c>
      <c r="C17" s="10"/>
      <c r="D17" s="10"/>
      <c r="Y17" s="12" t="s">
        <v>212</v>
      </c>
    </row>
    <row r="18" spans="1:25" x14ac:dyDescent="0.2">
      <c r="A18" s="17" t="s">
        <v>94</v>
      </c>
      <c r="Y18" s="12" t="s">
        <v>213</v>
      </c>
    </row>
    <row r="19" spans="1:25" x14ac:dyDescent="0.2">
      <c r="Y19" s="12" t="s">
        <v>214</v>
      </c>
    </row>
    <row r="20" spans="1:25" x14ac:dyDescent="0.2">
      <c r="Y20" s="12" t="s">
        <v>78</v>
      </c>
    </row>
    <row r="21" spans="1:25" x14ac:dyDescent="0.2">
      <c r="Y21" s="12" t="s">
        <v>215</v>
      </c>
    </row>
    <row r="22" spans="1:25" x14ac:dyDescent="0.2">
      <c r="Y22" s="12" t="s">
        <v>81</v>
      </c>
    </row>
    <row r="23" spans="1:25" x14ac:dyDescent="0.2">
      <c r="Y23" s="12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49ad451-82a4-44fa-9a84-b4c109ef60b3">
      <UserInfo>
        <DisplayName>JESUS DAVID ORTIZ QUERUBIN</DisplayName>
        <AccountId>16955</AccountId>
        <AccountType/>
      </UserInfo>
      <UserInfo>
        <DisplayName>VIVIANA SANCHEZ PALACIO</DisplayName>
        <AccountId>132</AccountId>
        <AccountType/>
      </UserInfo>
      <UserInfo>
        <DisplayName>CATALINA CARDONA OTALVARO</DisplayName>
        <AccountId>461</AccountId>
        <AccountType/>
      </UserInfo>
      <UserInfo>
        <DisplayName>Educacion Parque Deseos</DisplayName>
        <AccountId>305</AccountId>
        <AccountType/>
      </UserInfo>
    </SharedWithUsers>
    <TaxCatchAll xmlns="749ad451-82a4-44fa-9a84-b4c109ef60b3" xsi:nil="true"/>
    <lcf76f155ced4ddcb4097134ff3c332f xmlns="734e28cd-6485-4e33-9017-7ae9ae720cc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DA21643409124A966EB72E55C44EB2" ma:contentTypeVersion="18" ma:contentTypeDescription="Crear nuevo documento." ma:contentTypeScope="" ma:versionID="f64e15581ab92e92b4c2758a979fc564">
  <xsd:schema xmlns:xsd="http://www.w3.org/2001/XMLSchema" xmlns:xs="http://www.w3.org/2001/XMLSchema" xmlns:p="http://schemas.microsoft.com/office/2006/metadata/properties" xmlns:ns2="749ad451-82a4-44fa-9a84-b4c109ef60b3" xmlns:ns3="734e28cd-6485-4e33-9017-7ae9ae720cc8" targetNamespace="http://schemas.microsoft.com/office/2006/metadata/properties" ma:root="true" ma:fieldsID="984efd4995d3810844beb07f30d55af6" ns2:_="" ns3:_="">
    <xsd:import namespace="749ad451-82a4-44fa-9a84-b4c109ef60b3"/>
    <xsd:import namespace="734e28cd-6485-4e33-9017-7ae9ae720c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ad451-82a4-44fa-9a84-b4c109ef60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279e99d-72d7-4285-889a-7bd5efb42e05}" ma:internalName="TaxCatchAll" ma:showField="CatchAllData" ma:web="749ad451-82a4-44fa-9a84-b4c109ef60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e28cd-6485-4e33-9017-7ae9ae720c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0c2d0a0-2884-445e-9128-0075915a0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D6D0BD-8CF0-4F59-BA9F-EDFB1419DD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B63F4B-BF49-48E7-A419-5DBDC549B32A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734e28cd-6485-4e33-9017-7ae9ae720cc8"/>
    <ds:schemaRef ds:uri="http://schemas.openxmlformats.org/package/2006/metadata/core-properties"/>
    <ds:schemaRef ds:uri="749ad451-82a4-44fa-9a84-b4c109ef60b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D376753-D730-47A6-97F6-4E5B0E876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ad451-82a4-44fa-9a84-b4c109ef60b3"/>
    <ds:schemaRef ds:uri="734e28cd-6485-4e33-9017-7ae9ae720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Programación UVA</vt:lpstr>
      <vt:lpstr>BD</vt:lpstr>
      <vt:lpstr>Listas desplegables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2026-09-16T21:36:31Z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0x010100ACDA21643409124A966EB72E55C44EB2</vt:lpwstr>
  </property>
  <property fmtid="{D5CDD505-2E9C-101B-9397-08002B2CF9AE}" pid="3" name="MediaServiceImageTags">
    <vt:lpwstr/>
  </property>
</Properties>
</file>