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EC7E22B-0E31-4B29-B01C-BF7AFC208DCC}" xr6:coauthVersionLast="47" xr6:coauthVersionMax="47" xr10:uidLastSave="{00000000-0000-0000-0000-000000000000}"/>
  <bookViews>
    <workbookView xWindow="-20520" yWindow="-120" windowWidth="20640" windowHeight="11040" xr2:uid="{023A0717-1074-4BAB-99F1-6D81EAAC513B}"/>
  </bookViews>
  <sheets>
    <sheet name="Base Ica" sheetId="4" r:id="rId1"/>
    <sheet name="Consolidado" sheetId="5" r:id="rId2"/>
    <sheet name="códigos retenciones" sheetId="6" r:id="rId3"/>
    <sheet name="06" sheetId="2" r:id="rId4"/>
    <sheet name="08" sheetId="1" r:id="rId5"/>
    <sheet name="Terceros" sheetId="3" r:id="rId6"/>
  </sheets>
  <definedNames>
    <definedName name="_xlnm._FilterDatabase" localSheetId="1" hidden="1">Consolidado!$A$1:$J$10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2" i="4"/>
</calcChain>
</file>

<file path=xl/sharedStrings.xml><?xml version="1.0" encoding="utf-8"?>
<sst xmlns="http://schemas.openxmlformats.org/spreadsheetml/2006/main" count="3670" uniqueCount="466">
  <si>
    <t>RETENCIÓN ICA COLOMBIA POR DOC.</t>
  </si>
  <si>
    <t xml:space="preserve"> De 09/01/2024 A 10/31/2024</t>
  </si>
  <si>
    <t>Soc.</t>
  </si>
  <si>
    <t>Nº doc.</t>
  </si>
  <si>
    <t>NºMje</t>
  </si>
  <si>
    <t>Texto mensaje</t>
  </si>
  <si>
    <t>La lista no contiene datos</t>
  </si>
  <si>
    <t>Nombre de empresa</t>
  </si>
  <si>
    <t>N.I.F. comunitario</t>
  </si>
  <si>
    <t>Apex Tool Group SAS</t>
  </si>
  <si>
    <t>Acreedor</t>
  </si>
  <si>
    <t>Nº certif.</t>
  </si>
  <si>
    <t>Tp.rete</t>
  </si>
  <si>
    <t>Ret</t>
  </si>
  <si>
    <t xml:space="preserve">   Importe en MD</t>
  </si>
  <si>
    <t xml:space="preserve">      Impte.neto 2 MI</t>
  </si>
  <si>
    <t xml:space="preserve"> Impte.base Qst en MI</t>
  </si>
  <si>
    <t xml:space="preserve">    Importe qst en MI</t>
  </si>
  <si>
    <t xml:space="preserve">     Impte.sin Qst MI</t>
  </si>
  <si>
    <t>Tp.retenc.</t>
  </si>
  <si>
    <t>Fe.contab.</t>
  </si>
  <si>
    <t>Compens.</t>
  </si>
  <si>
    <t>*</t>
  </si>
  <si>
    <t>**</t>
  </si>
  <si>
    <t xml:space="preserve"> INVERSIONES E INMOBILIARIA TOTAL S CR 38 10 3</t>
  </si>
  <si>
    <t>10/23/2024</t>
  </si>
  <si>
    <t xml:space="preserve"> OROZCO VAZQUEZ FELIPE DE JESUS SANTA PRICA 26</t>
  </si>
  <si>
    <t>09/17/2024</t>
  </si>
  <si>
    <t>09/27/2024</t>
  </si>
  <si>
    <t>10/17/2024</t>
  </si>
  <si>
    <t xml:space="preserve"> PATRIMONIOS AUTONOMOS FIDUCIARIA PEAJE NARANJ</t>
  </si>
  <si>
    <t>10/29/2024</t>
  </si>
  <si>
    <t xml:space="preserve"> TORO BOTERO SEBASTIAN CL 49 50 21 ED DEL CAFE</t>
  </si>
  <si>
    <t>ADC S.A.S. CR 43 4 SUR 115  MEDELLIN</t>
  </si>
  <si>
    <t>10/24/2024</t>
  </si>
  <si>
    <t>ADMINISTRADORA HOTELERA MEDELLIN SA Calle 17 #</t>
  </si>
  <si>
    <t>AEROMEXICO MEXICO  MEXICO</t>
  </si>
  <si>
    <t>AEROVIAS DE INTEGRACIÓN REGIONAL S. Av. El Dor</t>
  </si>
  <si>
    <t>09/24/2024</t>
  </si>
  <si>
    <t>09/25/2024</t>
  </si>
  <si>
    <t>AEROVIAS DEL CONTINENTE AMERICANO BOGOTÁ  BOGO</t>
  </si>
  <si>
    <t>AEROVIAS DEL CONTINENTE AMERICANO, AV CL 26 59</t>
  </si>
  <si>
    <t>09/23/2024</t>
  </si>
  <si>
    <t>11/13/2024</t>
  </si>
  <si>
    <t>AGENCIA DE VIAJES Y TURISMO AVIATUR Avenida Su</t>
  </si>
  <si>
    <t>AHIOS GROUP S.A.C. AV 28 JULIO MIRAFLORES  PERU</t>
  </si>
  <si>
    <t>10/31/2024</t>
  </si>
  <si>
    <t>ALAS DE COLOMBIA MARIPOSAS NATIVAS AV 5 A 26 4</t>
  </si>
  <si>
    <t>09/16/2024</t>
  </si>
  <si>
    <t>10/22/2024</t>
  </si>
  <si>
    <t>10/25/2024</t>
  </si>
  <si>
    <t>ALMACENES EXITO S.A BOGOTA  BOGOTÁ</t>
  </si>
  <si>
    <t>10/18/2024</t>
  </si>
  <si>
    <t>ALMACENES EXITO S.A CARULLA ALHAMBRA  BOGOTÁ</t>
  </si>
  <si>
    <t>ALZATE NOREÑA SAS VEREDA LA TOLVA  CALDAS</t>
  </si>
  <si>
    <t>ARCOS DORADOS COLOMBIA S.A.S. CL 138 50 36 Bog</t>
  </si>
  <si>
    <t>09/30/2024</t>
  </si>
  <si>
    <t>ARCOS DORADOS COLOMBIA S.A.S. CR 25A 1A SUR 45</t>
  </si>
  <si>
    <t>ARISTIZABAL JIMENEZ OMAR EDILSON CR 4 N 68N 03</t>
  </si>
  <si>
    <t>ASOTAEBA PALMIRA  PALMIRA</t>
  </si>
  <si>
    <t>B.O LEGACY S.A.S. CALLE 34 # 43 - 66 INTERIOR</t>
  </si>
  <si>
    <t>BALLEN MARIN LAURA CAMILA CL 14 20 60  BOGOTÁ</t>
  </si>
  <si>
    <t>BAR ESCOCÉS E INVERSIONES SAS AER INTERNACIONA</t>
  </si>
  <si>
    <t>BAR ESCOCÉS E INVERSIONES SAS CR 99 25 F 33  B</t>
  </si>
  <si>
    <t>BASTIDAS ANDRADE RENE STEVEN CL 21 A 4 79 BRR</t>
  </si>
  <si>
    <t>BBI COLOMBIA S A S Calle 33B # 68D-13 Local 4-</t>
  </si>
  <si>
    <t>BERNAL TRUJILLO VICTORIA Av. El Dorado 69C - 0</t>
  </si>
  <si>
    <t>BH COMUNICACIONES SAS / CR 19 B 109 79 / 0000</t>
  </si>
  <si>
    <t>09/20/2024</t>
  </si>
  <si>
    <t>10/21/2024</t>
  </si>
  <si>
    <t>BIG PASS S.A.S. / CL 72 10 07 OF 201 / SANTAFE</t>
  </si>
  <si>
    <t>BLUE MARLIN BEACH CLUB S.A. AV 28 DE JULIO 151</t>
  </si>
  <si>
    <t>BUSCALIBRE COLOMBIA S.A.S. KM 2 5 AUT MEDELLIN</t>
  </si>
  <si>
    <t>CABRESTERO MG S.A.S VILLAVICENCIO  VILLAVICENC</t>
  </si>
  <si>
    <t>CADENA COMERCIAL OXXO , SA de CV EDISON 1235 N</t>
  </si>
  <si>
    <t>CADENA COMERCIAL OXXO Calle 26 # 69 C - 93 loc</t>
  </si>
  <si>
    <t>CAJA COLOMBIANA DE SUBSIDIO FAMILIA CL 26 25 5</t>
  </si>
  <si>
    <t>10/28/2024</t>
  </si>
  <si>
    <t>CARDENAS CALAMBAS CAROLINA CR 10 34 A 15 BRR T</t>
  </si>
  <si>
    <t>CEM ELECTRONIX S.A.S. CR 43 A 7 SUR 170  BOGOTA</t>
  </si>
  <si>
    <t>CENTRO COMERCIAL SANDIEGO PH CL 34 43 66  MEDE</t>
  </si>
  <si>
    <t>10/30/2024</t>
  </si>
  <si>
    <t>CENTRO EMPRESARIAL ARRECIFE PH / CL 26 69 D 91</t>
  </si>
  <si>
    <t>CHANCHOLANDIA SAS Corregimiento de Cabrera Cas</t>
  </si>
  <si>
    <t>CHAVES MONCAYO IVAN ANDRES CALLE 20 NO 35-06 A</t>
  </si>
  <si>
    <t>CHINO WOK LIMITADA CR 10 28 49 LC 229  BOGOTA</t>
  </si>
  <si>
    <t>COLMÉDICOS S.A.S. / Calle 50 46 36 PISO 14 EDI</t>
  </si>
  <si>
    <t>COLOMBIANA DE COMERCIO S.A. ALKOSTO AV. 68  BO</t>
  </si>
  <si>
    <t>Colombiana de Comercio S.A. BOGOTA  BOGOTA</t>
  </si>
  <si>
    <t>COLOMBIANA DE COMERCIO S.A. CALLE 22 # 6 - 28</t>
  </si>
  <si>
    <t>COMPAÑIA DE ALIMENTOS COLOMBIANOS C CR 44 29 8</t>
  </si>
  <si>
    <t>COMPAÑIA MANUFACTURERA DE PAN COMAP CL 17 69 9</t>
  </si>
  <si>
    <t>CONCESIÓN PACIFICO TRES S.A.S PEAJE   ACAPULCO</t>
  </si>
  <si>
    <t>CONCESIONARIA VIAL DEL PACIFICO S CALDAS  CALD</t>
  </si>
  <si>
    <t>CONCESIONARIA VIALAC SAS PEAJE PAJARITO  MEDEL</t>
  </si>
  <si>
    <t>COOPERATIVA DE TRANSPORTES VELOTAX IBAGUE  IBA</t>
  </si>
  <si>
    <t>CORFERIAS INVERSIONES S A S Vía 40 No. 79B -06</t>
  </si>
  <si>
    <t>CORPORACION DE FERIAS Y Cr 37 N°. 24 - 67  BOG</t>
  </si>
  <si>
    <t>CORPORACIÓN DE FERIAS Y EXPOSICIONE BOGOTA  BO</t>
  </si>
  <si>
    <t>CORPORACION DE FERIAS Y EXPOSICIONE CL 24 No.</t>
  </si>
  <si>
    <t>CORPORACION DE RESTAURANTES SAS CRUCERO LA URI</t>
  </si>
  <si>
    <t>CRC SOACHA S.A.S. CR 7 30B 139 LC ST 12  SOACHA</t>
  </si>
  <si>
    <t>CREPES Y WAFFLES S A BUCARAMANGA  BUCARAMANGA</t>
  </si>
  <si>
    <t>CREPES Y WAFFLES S A Calle 26 # 103 - 9 Loc. 4</t>
  </si>
  <si>
    <t>CWT TRAVEL SERVICES COLOMBIA SAS DG 25G 95A 85</t>
  </si>
  <si>
    <t>D LA ROSSE DESING SAS / CR 23 86 20 / 0000 BOG</t>
  </si>
  <si>
    <t>D1 SAS AC 26 69D 91  BOGOTÁ</t>
  </si>
  <si>
    <t>DAYPARKING SAS CR 19 100 45 OF 8 128  MEDELLIN</t>
  </si>
  <si>
    <t>DE  LOS RIOS MUÑOZ CARLOS ANDRES KM 15 VIA CER</t>
  </si>
  <si>
    <t>DENNY´S IRAZU 13 AUTOPISTA GENERAL  COSTA RICA</t>
  </si>
  <si>
    <t>DESTILADOS ARMENIOS DON JORDI PASEO PUNTO SUR,</t>
  </si>
  <si>
    <t>DEVISAB S.A.S. PEAJE TEBAIBA  CUNDINAMARCA</t>
  </si>
  <si>
    <t>DOCUPRINT S.A.S CR 43B 9 43  BOGOTÁ</t>
  </si>
  <si>
    <t>EMPRESAS ALIMENTICIAS DEL PACIFICO MEXICO  MEX</t>
  </si>
  <si>
    <t>ERNST &amp; YOUNG AUDIT S.A.S / CL 113 7 80 P 3 4</t>
  </si>
  <si>
    <t>ESTIBOL S A S Centro C. Gran estacion Local 10</t>
  </si>
  <si>
    <t>EXPERTOS EN CAFE SAS AC 19 28 80 LCA 25 P1  BO</t>
  </si>
  <si>
    <t>EXPRESO BOLIVARIANO S.A. Avenida Boyaca No. 15</t>
  </si>
  <si>
    <t>FERNANDEZ FAJRI DE CONCHA  GINA CEC AV 8 NORTE</t>
  </si>
  <si>
    <t>FERRETERIA BARBOSA SAS CR 1 31 84  SANTIAGO DE</t>
  </si>
  <si>
    <t>FERRETERIA BARBOSA SAS Cra 1 # 31-84  SANTIAGO</t>
  </si>
  <si>
    <t>FERRICENTROS S.A.S AV CARACAS 74 25  BOGOTA</t>
  </si>
  <si>
    <t>FIBRA HOTELERA SC MEXICO  MEXICO</t>
  </si>
  <si>
    <t>FIDEICOMISOS SOCIEDAD FIDUCIARIA FI PEAJE TARA</t>
  </si>
  <si>
    <t>FIDEICOMISOS SOCIEDAD FIDUCIARIA FI Vía Maniza</t>
  </si>
  <si>
    <t>FIDUCIARIA CORFICOLOMBIANA S.A. PEAJE   URIBE</t>
  </si>
  <si>
    <t>FRANQUICIAS Y CONCESIONES SAS AC 26 113 90  BO</t>
  </si>
  <si>
    <t>FRANQUICIAS Y CONCESIONES SAS CR 57 94 10  BOG</t>
  </si>
  <si>
    <t>FRIBY SA BIC CARRERA 17 # 10 - 21  DOS QUEBRAD</t>
  </si>
  <si>
    <t>FRIBY SA BIC CR 33 45 18 24  BUCARAMANGA</t>
  </si>
  <si>
    <t>FRISBY S.A. BIC CARRERA 17 # 10 - 21, DOSQUEBR</t>
  </si>
  <si>
    <t>GASTRONOMÍA ITALIANA EN COLOMBIA S. Av. Boyaca</t>
  </si>
  <si>
    <t>GERTY CHACON CAMACHO SAN RAFAEL HEREDIA  COSTA</t>
  </si>
  <si>
    <t>GESTION AMBIENTAL EMPRESARIAL SAS CR 40 SUR 30</t>
  </si>
  <si>
    <t>GIRALDO MURILLO MARIA DEL PILAR CR 28 31 72  B</t>
  </si>
  <si>
    <t>GLOBOSHOPS S.A.S. RIONEGRO  RIONEGRO</t>
  </si>
  <si>
    <t>GOMEZ ECHEVERRI LINA MARIA CL 70 2  250  CARTA</t>
  </si>
  <si>
    <t>GOMEZ GIRALDO ELKIN ALBERTO CL 29 27 49 LC 101</t>
  </si>
  <si>
    <t>GRANADA RIOS SEBASTIAN CR 50 No 43 - 20  MEDEL</t>
  </si>
  <si>
    <t>GRUPO 20 /20 S.A.S. CC GRAN PLAZA  SOACHA</t>
  </si>
  <si>
    <t>GRUPO AR S A S BOGOTA  BOGOTA</t>
  </si>
  <si>
    <t>GRUPO CHICAGO DIGITAL POWER COL / CL 75 27A 39</t>
  </si>
  <si>
    <t>GRUPO HEMA SAS AV 3 38A NORTE 43  SANTIAGO DE</t>
  </si>
  <si>
    <t>GUERRERO NOGUERA LUIS DAVID clle 22 No. 6 - 28</t>
  </si>
  <si>
    <t>GUEVARA GARZON CESAR ANDRES Carrera 22# 5B - 1</t>
  </si>
  <si>
    <t>09/15/2024</t>
  </si>
  <si>
    <t>GUIARTE PUBLICIDAD SAS / CR 26 73 55 / 0000 BO</t>
  </si>
  <si>
    <t>HANGAR PARK S.A.S. SEC AEROPUERTO HANGAR KM 1</t>
  </si>
  <si>
    <t>HATOVIEJO S.A.S. CR 48 32B SUR 139 CC VIVA  EN</t>
  </si>
  <si>
    <t>HOTEL CUELLAR PASTO S.A.S CARRERA 23 # 15 - 50</t>
  </si>
  <si>
    <t>Hotelera Santa Marta S.A. SAN JOSE  PANAMA</t>
  </si>
  <si>
    <t>HOTELES ESTELAR SA AV 40 CL 11 VILLAVICENCIO</t>
  </si>
  <si>
    <t>HOTELES ESTELAR SA AV COLOMBIA 2 72  SANTIAGO</t>
  </si>
  <si>
    <t>HOTELES ESTELAR SA Avenida 40 con Calle 11 - V</t>
  </si>
  <si>
    <t>HOTELES ESTELAR SA CL 3 SUR 43A 64  MEDELLIN</t>
  </si>
  <si>
    <t>HOTELES ESTELAR SA CL 76 56 29  BARRANQUILLA</t>
  </si>
  <si>
    <t>HOTELES ESTELAR SA CR 1 11 116 BOCAGRANDE  CAR</t>
  </si>
  <si>
    <t>HOTELES ESTELAR SA CR 20 1 33  MEDELLIN</t>
  </si>
  <si>
    <t>HOTELES ESTELAR SA CR 42 1 SUR 74 POBLADO  MED</t>
  </si>
  <si>
    <t>HOTELES ROYAL S.A. CARRERA 100B 11A-99  SANTIA</t>
  </si>
  <si>
    <t>INMACULADA GUADALUPE Y AMIGOS S A S AV EL DORA</t>
  </si>
  <si>
    <t>INMACULADA GUADALUPE Y AMIGOS SAS ANDRES AER E</t>
  </si>
  <si>
    <t>INVERSIONES GASTRONOMICAS EL FOGONA CR 43 A 7</t>
  </si>
  <si>
    <t>INVERSIONES ISAKIO E.I.R.L AV LA MAR 2330 SAN</t>
  </si>
  <si>
    <t>INVERSIONES MG COLOMBIA SAS Carrera 38 No 20 2</t>
  </si>
  <si>
    <t>INVERSIONES MIRANORTE SAS AUT NORTE KM 14  COP</t>
  </si>
  <si>
    <t>INVERSIONES MONTOLIVO S.A.S CL 34 N° 43 66 LC</t>
  </si>
  <si>
    <t>INVERSIONES OSPINA ACEVEDO S.A.S CALLE 41 CARR</t>
  </si>
  <si>
    <t>INVERSIONES REIXA SAC AV ELMER FAUCETT SN AER</t>
  </si>
  <si>
    <t>INVERSIONES RESPA S.A.S CL14 10-100 CARTAGO  C</t>
  </si>
  <si>
    <t>INVERSIONES VYP SAS - INCA COCINA F CL 15 44B</t>
  </si>
  <si>
    <t>IRCC SAS INDUSTRIA DE RESTAURANTES AK 45 232 3</t>
  </si>
  <si>
    <t>IRCC SAS INDUSTRIA DE RESTAURANTES AV 26 69C 8</t>
  </si>
  <si>
    <t>IRCC SAS INDUSTRIA DE RESTAURANTES AV AMERICAS</t>
  </si>
  <si>
    <t>IRCC SAS INDUSTRIA DE RESTAURANTES AV CALLE 26</t>
  </si>
  <si>
    <t>IRCC SAS INDUSTRIA DE RESTAURANTES TV 39B 74 0</t>
  </si>
  <si>
    <t>ISABEL CRISTINA LANCHEROS VILLAFAÑE CR 11 11 6</t>
  </si>
  <si>
    <t>JARAMILLO ZULUAGA RODRIGO CR 6 26  IBAGUE</t>
  </si>
  <si>
    <t>JERONIMO MARTINS COLOMBIA S.A.S. CR 7 #31 A- 4</t>
  </si>
  <si>
    <t>K RAMIREZ SAS CR 5 18 73  SANTIAGO DE CALI</t>
  </si>
  <si>
    <t>KITCHEN BTA SAS CARRERA 12 N 84 57  BOGOTA</t>
  </si>
  <si>
    <t>L&amp;C S A S BOGOTA  BOGOTA</t>
  </si>
  <si>
    <t>L&amp;C S.A.S. BOGOTA  BOGOTA</t>
  </si>
  <si>
    <t>LA RECETA Y CIA. S.A.S. CALLE 33 # 43-66 LOCAL</t>
  </si>
  <si>
    <t>LANCHEROS VILLAFAÑE ISABEL CRISTINA Zarzal CR</t>
  </si>
  <si>
    <t>LOPEZ RAMOS CATALINA DEL CARMEN CALLE 106 89 -</t>
  </si>
  <si>
    <t>LORMO S.A.S CARRERA 14 # 1-62  ANDALUCIA</t>
  </si>
  <si>
    <t>LOS HORNITOS PASTELERIA Y PANADERIA CRA 69 25</t>
  </si>
  <si>
    <t>MALAVER GOMEZ ALEXANDER CL 13 22 64  BOGOTA</t>
  </si>
  <si>
    <t>MALLPLAZA SERVICIOS S A S AC 19 28 80  BOGOTA</t>
  </si>
  <si>
    <t>MARIN CASTAÑO JAIRO ALBERTO Calle 41 # 55-80</t>
  </si>
  <si>
    <t>MARNAPA SA DE CV MEXICO  MEXICO</t>
  </si>
  <si>
    <t>MARTINEZ MORALES WILLIAM ANDRES Unicentro loca</t>
  </si>
  <si>
    <t>MARULANDA MUNERA ALFONSO PALMIRA 7 VALLE DEL C</t>
  </si>
  <si>
    <t>MÁS DISEÑO Y MARKETING SAS / CL 25 D 95 A 12 /</t>
  </si>
  <si>
    <t>MAUJU ASOCIADOS SAC AV MARISCAL OSCAR R BENAVI</t>
  </si>
  <si>
    <t>MERA EL DORADO S.A.S. AER EL DORADO MLL INTERN</t>
  </si>
  <si>
    <t>MERA EL DORADO S.A.S. AER INTERNACIONAL EL DOR</t>
  </si>
  <si>
    <t>MERA MEDELLIN S.A.S AER INTERNACIONAL JOSE MAR</t>
  </si>
  <si>
    <t>METRO OPERACIÓN INMOBILIARIA SAS CR 33 46 07</t>
  </si>
  <si>
    <t>MIA ITALY SAS CR 57 75 160 LC 15  BARRANQUILLA</t>
  </si>
  <si>
    <t>MIA ITALY SAS Cra 57 75 160 - BARRANQUILLA  BA</t>
  </si>
  <si>
    <t>MICHAEL PAGE INTERNATIONAL / Cl # 81 11-08 Pis</t>
  </si>
  <si>
    <t>MODUPLASTIC S.A.S. / AV CALLE 6 47 58 / 0000 B</t>
  </si>
  <si>
    <t>MONDONGOS COLOMBIA SAS CR 70 CIRCULAS  3 43  M</t>
  </si>
  <si>
    <t>MYSTIC FOODS S.A.S. CL 6 SUR 43A 227 LC 2370</t>
  </si>
  <si>
    <t>NUESTRA COCINA ARTESANAL S.A.S. CL 6 SUR CR 43</t>
  </si>
  <si>
    <t>NUESTRA COCINA ARTESANAL SAS AV POBLADO 1 SUR</t>
  </si>
  <si>
    <t>OLIMPICA SA CR 2 12 37  CARTAGENA</t>
  </si>
  <si>
    <t>ORTIZ RAMIREZ LUZ DARY KM 49 VIA PUERTO GAITAN</t>
  </si>
  <si>
    <t>OSPINA SALAZAR LAURA EVELIN BOGOTA  BOGOTA</t>
  </si>
  <si>
    <t>PAN PA YA LTDA AV CR 78 80 72  BOGOTA</t>
  </si>
  <si>
    <t>09/28/2024</t>
  </si>
  <si>
    <t>PANAMERICANA LIBRERÍA Y PAPELERÍA S Carrera 68</t>
  </si>
  <si>
    <t>PARKING INTERNATIONAL S.A.S CR 14 89 48 OF 202</t>
  </si>
  <si>
    <t>PARQUE CENTRAL BAVARIA-PH CR 13A 28 38  BOGOTA</t>
  </si>
  <si>
    <t>PATRIMONIOS AUTONOMOS FIDUCIARIA BA estacion p</t>
  </si>
  <si>
    <t>PATRIMONIOS AUTONOMOS FIDUCIARIA PEAJE  CERRIT</t>
  </si>
  <si>
    <t>PRICEWATERHOUSECOOPERS SERVICIOS LEGALE / CL 1</t>
  </si>
  <si>
    <t>PRISMA CONSULTORIA SAS / CL 94A 11A 66 OF101 /</t>
  </si>
  <si>
    <t>PRODUCTOS ALIMENTICIOS DOGGER SAS AER INTERNAC</t>
  </si>
  <si>
    <t>PROMOTORA DE CAFE COLOMBIA S.A. CC Plaza Centr</t>
  </si>
  <si>
    <t>PROMOTORA DE CAFE COLOMBIA S.A. MUELLE NACIONA</t>
  </si>
  <si>
    <t>RADISSON DECAPOLIS PERU  PERU</t>
  </si>
  <si>
    <t>RESTAURANTE MERCAGAN PARRILLA SAS CC CACIQUE L</t>
  </si>
  <si>
    <t>RESTAURANTE MERCAGAN PARRILLA SAS Cra 34 N. 44</t>
  </si>
  <si>
    <t>RESTCAFE SAS AER ALFONSO BONILLAA RAGON LC 5</t>
  </si>
  <si>
    <t>RESTCAFE SAS AER INTERNACIONAL EL DORADO  BOGO</t>
  </si>
  <si>
    <t>RESTCAFE SAS AER MUELLE NACIONAL  BARRANQUILLA</t>
  </si>
  <si>
    <t>RESTCAFE SAS BARRA BTA MUELLE NACIONAL NORTE</t>
  </si>
  <si>
    <t>RESTREPO RESTREPO JORGE MARIO CR 48 N° 45 - 64</t>
  </si>
  <si>
    <t>RETAIL SERVICES SAC LIMA CALLAO  PERU</t>
  </si>
  <si>
    <t>REY ROJAS RAMIRO CR 1 5 13  CARTAGENA</t>
  </si>
  <si>
    <t>RINCON TABORDA GLORIA ESTELA VIA- BUGA TULUA</t>
  </si>
  <si>
    <t>RIOS ZULETA ERMILSON CR 40 19 08 -  TULUA</t>
  </si>
  <si>
    <t>RIVERA CASTILLO ORLANDO AEROPUERTO ANTONIO NAR</t>
  </si>
  <si>
    <t>ROBLES ZAMBRANO CARLOS FELIPE SANTIAGO DE CALI</t>
  </si>
  <si>
    <t>ROMERO RONCANCIO LORENO  AV 60 13 A 33 4 SEC A</t>
  </si>
  <si>
    <t>ROMERO RONCANCIO LORENO AV 60 13 A 33 4 SEC AL</t>
  </si>
  <si>
    <t>RRAL PUBLICIDAD SAS / CL 6 BIS 79 C 48 / BOGOTA</t>
  </si>
  <si>
    <t>RUEDA MANTILLA ZAIRA ENITH CL 12 17A 27  BUCAR</t>
  </si>
  <si>
    <t>09/18/2024</t>
  </si>
  <si>
    <t>SALAZAR DE RIVAS RUBIELA CR 40 27 70  TULUA</t>
  </si>
  <si>
    <t>SALITRE PLAZA CENTRO COMERCIAL PROP CR 68 B 24</t>
  </si>
  <si>
    <t>SAN MARZANO S.A.S CL 13 SUR 51 C 46 BG 101  ME</t>
  </si>
  <si>
    <t>SANCHEZ CONTRERAS JAIRO ANTONIO CR 45 26 SUR 5</t>
  </si>
  <si>
    <t>SANCHEZ MORALES AMPARO CR 18 9 28  VILLAVICENC</t>
  </si>
  <si>
    <t>SANCHO PAISA S.A.S. CL 25 SUR 5 261 ALTO DE LA</t>
  </si>
  <si>
    <t>SANCHO PAISA S.A.S. GLORIETA DEL AEROPUERTO JM</t>
  </si>
  <si>
    <t>Santoro M. A  S.A.S CL 13 SUR 51 C 46 BG 101</t>
  </si>
  <si>
    <t>Santoro M. A  S.A.S CR 27 36 SUR 199  MEDELLIN</t>
  </si>
  <si>
    <t>Santoro M. A S.A.S CRA 27 #36 SUR-199  ENVIGADO</t>
  </si>
  <si>
    <t>Secretaria de Movilidad bogota  BOGOTA</t>
  </si>
  <si>
    <t>SECURITYY TRANSPORT PERU  PERU</t>
  </si>
  <si>
    <t>09/13/2024</t>
  </si>
  <si>
    <t>10/27/2024</t>
  </si>
  <si>
    <t>SEGUROS COMERCIALES BOLIVAR S.A. / CR 5 6 14 /</t>
  </si>
  <si>
    <t>Servientrega S.A. Av Calle 6 No 34 A - 11  BOG</t>
  </si>
  <si>
    <t>SODIMAC COLOMBIA S.A. BOGOTA  BOGOTA</t>
  </si>
  <si>
    <t>SUPERTIENDAS Y DROGUERIAS OLIMPICA SANTIAGO DE</t>
  </si>
  <si>
    <t>SURAMERICA COMERCIAL S.A.S AV 3 57 NORTE 30  S</t>
  </si>
  <si>
    <t>SURAMERICA COMERCIAL S.A.S AV 3N 57N 30  MEDEL</t>
  </si>
  <si>
    <t>TAXIS  Y BUSES MEDELLIN  MEDELLIN</t>
  </si>
  <si>
    <t>TAXIS Y BUSES  Cl. 27 Sur #27-55, Loma Del Esm</t>
  </si>
  <si>
    <t>TAXIS Y BUSES  Cra. 1 #11-116  CARTAGENA</t>
  </si>
  <si>
    <t>TAXIS Y BUSES</t>
  </si>
  <si>
    <t xml:space="preserve"> Cl. 106 #89-20  CARTAGENA</t>
  </si>
  <si>
    <t xml:space="preserve"> Cra. 54 #72A-300  ITAGUI</t>
  </si>
  <si>
    <t>TAXIS Y BUSES Av. 80 #64 - 61  MEDELLIN</t>
  </si>
  <si>
    <t>TAXIS Y BUSES BARRANQUILLA  BARRANQUILLA</t>
  </si>
  <si>
    <t>TAXIS Y BUSES BOGOTA  BOGOTA</t>
  </si>
  <si>
    <t>TAXIS Y BUSES Cl 65 #70-105  MEDELLIN</t>
  </si>
  <si>
    <t>TAXIS Y BUSES CL 75 22D 27 CASA TRES PISOS LOS</t>
  </si>
  <si>
    <t>TAXIS Y BUSES Cl. 106 #89-20  RIOMAR BARRANQUI</t>
  </si>
  <si>
    <t>TAXIS Y BUSES Cl. 27 Sur #27-55, Loma Del Esme</t>
  </si>
  <si>
    <t>TAXIS Y BUSES Cl. 35 Sur #43-63, Zona 9  ENVIG</t>
  </si>
  <si>
    <t>TAXIS Y BUSES Cl. 56 #5N-120 No. 5N-126 B  YUM</t>
  </si>
  <si>
    <t>TAXIS Y BUSES Cl. 60 Nte. #1 Norte-52  SANTIAG</t>
  </si>
  <si>
    <t>TAXIS Y BUSES Cl. 76 #No. 56 29  RIOMAR BARRAN</t>
  </si>
  <si>
    <t>TAXIS Y BUSES COSTA RICA  COSTA RICA</t>
  </si>
  <si>
    <t>TAXIS Y BUSES cr 21b 51 09  BARRANQUILLA</t>
  </si>
  <si>
    <t>TAXIS Y BUSES CR 21B 51 09  BARRANQUILLA</t>
  </si>
  <si>
    <t>TAXIS Y BUSES CR 43 31 148  SAN DIEGO</t>
  </si>
  <si>
    <t>TAXIS Y BUSES Cra. 53 #100-50,  RIOMAR BARRANQ</t>
  </si>
  <si>
    <t>TAXIS Y BUSES Dg. 21 #52-147,  CARTAGENA</t>
  </si>
  <si>
    <t>TAXIS Y BUSES IBAGUE  MEDELLIN</t>
  </si>
  <si>
    <t>TAXIS Y BUSES MEDELLIN  MEDELLIN</t>
  </si>
  <si>
    <t>TAXIS Y BUSES MEXICO  MEXICO</t>
  </si>
  <si>
    <t>TAXIS Y BUSES PANAMA  PANAMA</t>
  </si>
  <si>
    <t>TAXIS Y BUSES PEREIRA  PEREIRA</t>
  </si>
  <si>
    <t>TAXIS Y BUSES PERU  PERU</t>
  </si>
  <si>
    <t>TAXIS Y BUSES RIONEGRO  RIONEGRO</t>
  </si>
  <si>
    <t>TAXIS Y BUSES SANTIAGO DE CALI  SANTIAGO DE CA</t>
  </si>
  <si>
    <t>TAXIS Y BUSES VILLAVICENCIO  VILLAVICENCIO</t>
  </si>
  <si>
    <t>TAXIS Y BUSES VILLAVIENCIO 6 VILLAVIENCIO</t>
  </si>
  <si>
    <t>THOMAS INSTRUMENTS S A PEAJE BETANIA  VALLE</t>
  </si>
  <si>
    <t>TORNILLOS Y PARTES PLAZA S.A. Cra. 25 # 13-77</t>
  </si>
  <si>
    <t>TOVAR VARELA GLADYS CL 30 31 45  BOGOTA</t>
  </si>
  <si>
    <t>TRANSBORDER S A S / AV 4N 6N 67 OF 710 / CALI</t>
  </si>
  <si>
    <t>URRUTIA CORDOBA ADRIANA / CL 25 68A 52 TO 2AP</t>
  </si>
  <si>
    <t>V1501 SAS Av los Estudiantes Calle 20 # 33 -</t>
  </si>
  <si>
    <t>VASALLO GUTIERREZ JESSICA ALEJANDRA CR 5 5 98</t>
  </si>
  <si>
    <t>VELASCO ARIAS NUBIA DG 21A 51 143  CARTAGENA</t>
  </si>
  <si>
    <t>VIAJES EL CORTE INGLÉS SA DE CV COL PEÑON DE L</t>
  </si>
  <si>
    <t>VIVALP SAS : CR 27 21 75 -  BOGOTA</t>
  </si>
  <si>
    <t>VIVAS MAYA MARIA DEL ROCIO SANTIAGO DE CALI  S</t>
  </si>
  <si>
    <t>VXPENSES SA AV WLADIMIR MEIRELLES FERREIRA  BR</t>
  </si>
  <si>
    <t>10/15/2024</t>
  </si>
  <si>
    <t>ZHANGJIAGANG CITY HAIXIN / BAIXIONG RD, SANXIN</t>
  </si>
  <si>
    <t>***</t>
  </si>
  <si>
    <t>Sociedad 8301</t>
  </si>
  <si>
    <t>****</t>
  </si>
  <si>
    <t>UNE EPM TELECOMUNICACIONES S.A. E.S / CR 58 42</t>
  </si>
  <si>
    <t>U.A.E DIRECCION DE IMPUESTOS / CLL 11 3 18 / C</t>
  </si>
  <si>
    <t>TI SOLUCIONES DE OCCIDENTE S.A.S. / CL 46 4 N</t>
  </si>
  <si>
    <t>TEXMARK S.A.S. / CL 11 15 45 / 0000 SANTIAGO D</t>
  </si>
  <si>
    <t>SUPERINTENDENCIA DE SOCIEDADES / CL 13 4 25 OF</t>
  </si>
  <si>
    <t>SUMATEC S A / CALLE 30 19 19 / MANIZALES</t>
  </si>
  <si>
    <t>SODIMAC COLOMBIA S A / Cra 68D No 80-70 / 0000</t>
  </si>
  <si>
    <t>SERVICIO DE SALUD INMEDIATO IPS S.A / CR 42 5</t>
  </si>
  <si>
    <t>SEGURIDAD ATLAS LTDA / CARRERA 2 31 41 / CALI</t>
  </si>
  <si>
    <t>RENTING TOTAL SAS / CL 13 31 A 80 / YUMBO</t>
  </si>
  <si>
    <t>PAPELERIA CATI LTDA / CR 3 14 20 / CALI</t>
  </si>
  <si>
    <t>MAGNUM ZONA FRANCA S.A. / ZONA FRANCA DEL PACI</t>
  </si>
  <si>
    <t>KAFURE MURILLO JOSE IGNASIO / CL 40 3 31 P 1 /</t>
  </si>
  <si>
    <t>JIANGSU JUEKE CNC TOOL CO LTD / Gaoshiqiao Ind</t>
  </si>
  <si>
    <t>GLÜKY GROUP S.A.S / CR 50 25 127 OF 202 / 0000</t>
  </si>
  <si>
    <t>FONDO DE EMPLEADOS DE APEX TOOL GROUP / CR 1 B</t>
  </si>
  <si>
    <t>FIDEICOMISOS BBVA ASSET MANAGEMENT / AUTOPISTA</t>
  </si>
  <si>
    <t>ESTUDIO LUIS ECHECOPAR GARCIA S.R.L / Av. La F</t>
  </si>
  <si>
    <t>ESTELAR IMPRESORES LTDA / CR 7 18 65 BRR SAN N</t>
  </si>
  <si>
    <t>ERNST &amp; YOUNG S.A.S / CR 11 98 07 P 3 / SANTAF</t>
  </si>
  <si>
    <t>ENEL COLOMBIA SA ESP / CL 93 13 45 P1 / 0000 B</t>
  </si>
  <si>
    <t>EMPRESAS DE ACUEDUCTO Y ALCANTARI / AC 24 37 1</t>
  </si>
  <si>
    <t>COORDINADORA MERCANTIL S.A. / CR 36 36 290 / Y</t>
  </si>
  <si>
    <t>COMCEL S.A. / CL 90 14 37 / SANTAFE DE BOGOTA</t>
  </si>
  <si>
    <t>COLOMBIANA DE COMERCIO S A / CARRERA 32 13 101</t>
  </si>
  <si>
    <t>CASALIMPIA S.A. / AV EL DORADO 100 BIS 70 / 00</t>
  </si>
  <si>
    <t>CARVAJAL TECNOLOGIA Y SERVICIOS S.A / CL 29 NO</t>
  </si>
  <si>
    <t>CARIBBEAN MANUFACTURING AGENCES LTD / 300 Aven</t>
  </si>
  <si>
    <t>BANCOLOMBIA / CL 25 N 5 A N 04 / CALI</t>
  </si>
  <si>
    <t>APEX TOOL GROUP MANUFACTURING MEXICO / VIALIDA</t>
  </si>
  <si>
    <t>ALPOPULAR ALMACEN GENERAL DE DEPOSI / CL 17 7</t>
  </si>
  <si>
    <t>ALFAGRAPHICS S.A.S. / CR 5 A 35 27 / CALI</t>
  </si>
  <si>
    <t>AGENCIA DE ADUANAS CORAL VISION SAS / AV 4 B N</t>
  </si>
  <si>
    <t>ADECCO SERVICIOS COLOMBIA S.A. / CR 7 76 35 PS</t>
  </si>
  <si>
    <t>cod</t>
  </si>
  <si>
    <t>nit</t>
  </si>
  <si>
    <t>dv</t>
  </si>
  <si>
    <t>nombre</t>
  </si>
  <si>
    <t>AGENCIA DE  ADUANAS CORAL VISION SA</t>
  </si>
  <si>
    <t>ALFAGRAPHICS E.U</t>
  </si>
  <si>
    <t>MMM CONSULTORES S.A.S</t>
  </si>
  <si>
    <t>MANAGE TEAM, SAS</t>
  </si>
  <si>
    <t>JESATEX SAS</t>
  </si>
  <si>
    <t>ESTELAR IMPRESORES LTDA</t>
  </si>
  <si>
    <t>TI SOLUCIONES DE OCCIDENTE S.A.S.</t>
  </si>
  <si>
    <t>ESPAÑOL TEATINO JUAN PABLO</t>
  </si>
  <si>
    <t>BIG PASS S.A.S.</t>
  </si>
  <si>
    <t>RRAL PUBLICIDAD LTDA</t>
  </si>
  <si>
    <t>INFORMA COLOMBIA SA</t>
  </si>
  <si>
    <t>URRUTIA CORDOBA ADRIANA</t>
  </si>
  <si>
    <t>MÁS DISEÑO Y MARKETING SAS</t>
  </si>
  <si>
    <t>PRISMA CONSULTORIA SAS</t>
  </si>
  <si>
    <t>CHACON MARTINEZ DIANA LESLY</t>
  </si>
  <si>
    <t xml:space="preserve">CHANGE AMERICAS SAS </t>
  </si>
  <si>
    <t>GUIARTE PUBLICIDAD SAS</t>
  </si>
  <si>
    <t>TRES DE VATIO SAS</t>
  </si>
  <si>
    <t>RENDER MAN PROJECT SAS</t>
  </si>
  <si>
    <t>MP ALONSO SAS</t>
  </si>
  <si>
    <t>MARKETING PLUSS PROMOCIONAL S.A.S.</t>
  </si>
  <si>
    <t>TAXIS LIBRES CALI 4444444 S.A.</t>
  </si>
  <si>
    <t>INTERSALUD OCUPACIONAL SAS</t>
  </si>
  <si>
    <t>IDEAMOS SOLUCIONES CREATIVAS S.A.S.</t>
  </si>
  <si>
    <t>SEGUROS COMERCIALES BOLIVAR S.A.</t>
  </si>
  <si>
    <t>TMF COLOMBIA LTDA</t>
  </si>
  <si>
    <t>CENTRO EMPRESARIAL ARRECIFE PH</t>
  </si>
  <si>
    <t>GESTION AMBIENTAL EMPRESARIAL DE COLOMBIA SAS</t>
  </si>
  <si>
    <t>RENGIFO ORTIZ MARIA XIMENA</t>
  </si>
  <si>
    <t>ALL RIDERS S.A.S</t>
  </si>
  <si>
    <t>BIKEFRIEND COLOMBIA SAS</t>
  </si>
  <si>
    <t>VIOLETA DESIGN SAS</t>
  </si>
  <si>
    <t>MARTILLO DISTRIBUIDOR MAYORISTA SAS</t>
  </si>
  <si>
    <t>CONCEPTO DE MARKETING SAS</t>
  </si>
  <si>
    <t>PAPERLESS, SAS</t>
  </si>
  <si>
    <t>AVIA TECNOLOGIA Y SERVICIOS SAS</t>
  </si>
  <si>
    <t>CATI DISTRIBUCIONES S.A.S.</t>
  </si>
  <si>
    <t>TURISMO MARVAM SA</t>
  </si>
  <si>
    <t>BERNAL CUESTA CAMILO AUGUSTO</t>
  </si>
  <si>
    <t>GRUPO CHICAGO DIGITAL POWER DE COLOMBIA S.A.S.</t>
  </si>
  <si>
    <t>KAFURE MURILLO JOSE IGNASIO</t>
  </si>
  <si>
    <t>TIMS INTERNATIONAL LTDA</t>
  </si>
  <si>
    <t>GODOY CORDOBA ABOGADOS S A S</t>
  </si>
  <si>
    <t>COLMÉDICOS S.A.S.</t>
  </si>
  <si>
    <t>REGNIER PALACIOS NICOLE</t>
  </si>
  <si>
    <t>TUS AUTOPARTES SAS</t>
  </si>
  <si>
    <t>TEXMARK S.A.S.</t>
  </si>
  <si>
    <t>BH COMUNICACIONES SAS</t>
  </si>
  <si>
    <t>TOMY PUERTA S.A.S</t>
  </si>
  <si>
    <t>RELIEVE CORP SAS</t>
  </si>
  <si>
    <t>CRUZ RIOS LEONARDO</t>
  </si>
  <si>
    <t>FERRETERIA BARBOSA S.A.S.</t>
  </si>
  <si>
    <t>ROJAS ARANGO &amp; ASOCIADOS S A</t>
  </si>
  <si>
    <t>FERROELECTRICOS MEDELLIN SAS</t>
  </si>
  <si>
    <t>HW INNOVACION Y DISEÑO SAS</t>
  </si>
  <si>
    <t>NIT</t>
  </si>
  <si>
    <t>DV</t>
  </si>
  <si>
    <t>Razon Social</t>
  </si>
  <si>
    <t>Nombre Concepto en Certificado</t>
  </si>
  <si>
    <t>Base</t>
  </si>
  <si>
    <t>Valor Retenido</t>
  </si>
  <si>
    <t>%</t>
  </si>
  <si>
    <t>Actividad Cali: Servicios Tárifa: 10X1000</t>
  </si>
  <si>
    <t>Actividad Cali: Industrial Tárifa: 6,6X1000</t>
  </si>
  <si>
    <t>Actividad Cali: Comercial Tárifa: 7,7X1000</t>
  </si>
  <si>
    <t>Actividad Cali: Servicios Tárifa: 3,3X1000</t>
  </si>
  <si>
    <t>Actividad Bogotá: Servicios Tárifa: 9,66X1000</t>
  </si>
  <si>
    <t>Actividad Bogotá: Servicios Tárifa: 8,66X1000</t>
  </si>
  <si>
    <t>Actividad Bogotá: Comercial Tárifa: 11,04X1000</t>
  </si>
  <si>
    <t>06-08</t>
  </si>
  <si>
    <t>Cod Rte</t>
  </si>
  <si>
    <t>base</t>
  </si>
  <si>
    <t>ret</t>
  </si>
  <si>
    <t>concepto</t>
  </si>
  <si>
    <t>CO</t>
  </si>
  <si>
    <t>ICA w/h tax, Industrial Activity 0.33%</t>
  </si>
  <si>
    <t>ICA w/h tax, Industrial Activity 0.66%</t>
  </si>
  <si>
    <t>ICA w/h tax, Comercial Activity 0.33%</t>
  </si>
  <si>
    <t>ICA w/h tax, Comercial Activity 0.52%</t>
  </si>
  <si>
    <t>ICA w/h tax, Comercial Activity 0.55%</t>
  </si>
  <si>
    <t>ICA w/h tax, Comercial Activity 0.77%</t>
  </si>
  <si>
    <t>ICA w/h tax, Services Activity 0.33%</t>
  </si>
  <si>
    <t>ICA w/h tax, Services Activity 0.50%</t>
  </si>
  <si>
    <t>Actividad Cali: Servicios Tárifa: 5,0X1000</t>
  </si>
  <si>
    <t>ICA w/h tax, Services Activity 0.66%</t>
  </si>
  <si>
    <t>Actividad Cali: Servicios Tárifa: 6,6X1000</t>
  </si>
  <si>
    <t>ICA w/h tax, Services Activity 0.88%</t>
  </si>
  <si>
    <t>Actividad Cali: Servicios Tárifa: 8,8X1000</t>
  </si>
  <si>
    <t>ICA w/h tax, Services Activity 0.90%</t>
  </si>
  <si>
    <t>ICA w/h tax, Services Activity 1%</t>
  </si>
  <si>
    <t>ICA w/h tax, Education Services 0.22%</t>
  </si>
  <si>
    <t>ICA w/h tax Bogota, Industrial 0.414%</t>
  </si>
  <si>
    <t>ICA w/h tax Bogota, Industrial 0.69%</t>
  </si>
  <si>
    <t>ICA w/h tax Bogota, Industrial 0.8%</t>
  </si>
  <si>
    <t>ICA w/h tax Bogota, Industrial 1.104%</t>
  </si>
  <si>
    <t>Actividad Bogotá: Industrial Tárifa: 11,04X1000</t>
  </si>
  <si>
    <t>ICA w/h tax Bogota, Comercial 0.414%</t>
  </si>
  <si>
    <t>ICA w/h tax Bogota, Comercial 0.69%</t>
  </si>
  <si>
    <t>Actividad Bogotá: Comercial Tárifa: 6,9X1000</t>
  </si>
  <si>
    <t>ICA w/h tax Bogota, Comercial 1.38%</t>
  </si>
  <si>
    <t>ICA w/h tax Bogota, Comercial 1.104%</t>
  </si>
  <si>
    <t>ICA w/h tax Bogota, Services 0.414%</t>
  </si>
  <si>
    <t>ICA w/h tax Bogota, Services 0.69%</t>
  </si>
  <si>
    <t>Actividad Bogotá: Servicios Tárifa: 6,9X1000</t>
  </si>
  <si>
    <t>ICA w/h tax Bogota, Services 1.38%</t>
  </si>
  <si>
    <t>Actividad Bogotá: Servicios Tárifa: 13,8X1000</t>
  </si>
  <si>
    <t>ICA w/h tax Bogota, Services 0.7%</t>
  </si>
  <si>
    <t>ICA w/h tax Bogota, Services 0.966%</t>
  </si>
  <si>
    <t>ICA w/h tax Bogota, Financial 1.104%</t>
  </si>
  <si>
    <t>Actividad Bogotá: Servicios Tárifa: 11,04X1000</t>
  </si>
  <si>
    <t>ICA w/h tax Bogotá, services 0,766%</t>
  </si>
  <si>
    <t>Actividad Bogotá: Servicios Tárifa: 7,66X1000</t>
  </si>
  <si>
    <t>ICA w/h tax Bogotá, services 0,866%</t>
  </si>
  <si>
    <t>ICA w/h tax Bogotá, services 1,014%</t>
  </si>
  <si>
    <t>MODUPLASTIC S.A.S.</t>
  </si>
  <si>
    <t>D LA ROSSE DESING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</si>
</sst>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%"/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/>
    </xf>
    <xf numFmtId="41" fontId="16" fillId="0" borderId="0" xfId="43" applyFont="1" applyAlignment="1">
      <alignment horizontal="center"/>
    </xf>
    <xf numFmtId="10" fontId="16" fillId="0" borderId="0" xfId="44" applyNumberFormat="1" applyFont="1" applyAlignment="1">
      <alignment horizontal="center"/>
    </xf>
    <xf numFmtId="164" fontId="0" fillId="0" borderId="0" xfId="44" applyNumberFormat="1" applyFont="1"/>
    <xf numFmtId="16" fontId="16" fillId="0" borderId="0" xfId="0" quotePrefix="1" applyNumberFormat="1" applyFont="1" applyAlignment="1">
      <alignment horizontal="center"/>
    </xf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0" xfId="1" applyNumberFormat="1" applyFont="1"/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 2" xfId="43" xr:uid="{0F5CF45B-F7AF-4E1A-9E53-D07CF673350B}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Porcentaje 2" xfId="44" xr:uid="{D0E95E56-A8FE-4DCE-BF33-305230CCF0F0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5302-72F9-4BAE-AC43-18C5F2B2073F}">
  <dimension ref="A1:I55"/>
  <sheetViews>
    <sheetView tabSelected="1" workbookViewId="0">
      <selection activeCell="J6" sqref="J6"/>
    </sheetView>
  </sheetViews>
  <sheetFormatPr baseColWidth="10" defaultRowHeight="15" x14ac:dyDescent="0.25"/>
  <cols>
    <col min="1" max="1" width="7.140625" bestFit="1" customWidth="1"/>
    <col min="2" max="2" width="9.85546875" bestFit="1" customWidth="1"/>
    <col min="3" max="3" width="3.42578125" bestFit="1" customWidth="1"/>
    <col min="4" max="4" width="36.28515625" bestFit="1" customWidth="1"/>
    <col min="5" max="5" width="52" customWidth="1"/>
    <col min="6" max="6" width="11.140625" bestFit="1" customWidth="1"/>
    <col min="7" max="7" width="15" bestFit="1" customWidth="1"/>
    <col min="8" max="8" width="6.85546875" bestFit="1" customWidth="1"/>
  </cols>
  <sheetData>
    <row r="1" spans="1:9" x14ac:dyDescent="0.25">
      <c r="A1" s="3" t="s">
        <v>12</v>
      </c>
      <c r="B1" s="3" t="s">
        <v>405</v>
      </c>
      <c r="C1" s="3" t="s">
        <v>406</v>
      </c>
      <c r="D1" s="3" t="s">
        <v>407</v>
      </c>
      <c r="E1" s="3" t="s">
        <v>408</v>
      </c>
      <c r="F1" s="4" t="s">
        <v>409</v>
      </c>
      <c r="G1" s="4" t="s">
        <v>410</v>
      </c>
      <c r="H1" s="5" t="s">
        <v>411</v>
      </c>
      <c r="I1" s="3"/>
    </row>
    <row r="2" spans="1:9" x14ac:dyDescent="0.25">
      <c r="A2">
        <v>8</v>
      </c>
      <c r="B2">
        <v>900127455</v>
      </c>
      <c r="C2">
        <v>9</v>
      </c>
      <c r="D2" t="s">
        <v>359</v>
      </c>
      <c r="E2" t="s">
        <v>418</v>
      </c>
      <c r="F2" s="1">
        <v>7580000</v>
      </c>
      <c r="G2" s="1">
        <v>83683</v>
      </c>
      <c r="H2" s="6">
        <f t="shared" ref="H2:H22" si="0">+G2/F2</f>
        <v>1.1039973614775725E-2</v>
      </c>
    </row>
    <row r="3" spans="1:9" x14ac:dyDescent="0.25">
      <c r="A3">
        <v>8</v>
      </c>
      <c r="B3">
        <v>900127455</v>
      </c>
      <c r="C3">
        <v>9</v>
      </c>
      <c r="D3" t="s">
        <v>359</v>
      </c>
      <c r="E3" t="s">
        <v>416</v>
      </c>
      <c r="F3" s="1">
        <v>3890000</v>
      </c>
      <c r="G3" s="1">
        <v>37577</v>
      </c>
      <c r="H3" s="6">
        <f t="shared" si="0"/>
        <v>9.6598971722365035E-3</v>
      </c>
    </row>
    <row r="4" spans="1:9" x14ac:dyDescent="0.25">
      <c r="A4">
        <v>8</v>
      </c>
      <c r="B4">
        <v>51808066</v>
      </c>
      <c r="C4">
        <v>0</v>
      </c>
      <c r="D4" t="s">
        <v>361</v>
      </c>
      <c r="E4" t="s">
        <v>416</v>
      </c>
      <c r="F4" s="1">
        <v>13807264</v>
      </c>
      <c r="G4" s="1">
        <v>133378</v>
      </c>
      <c r="H4" s="6">
        <f t="shared" si="0"/>
        <v>9.6599876702582067E-3</v>
      </c>
    </row>
    <row r="5" spans="1:9" x14ac:dyDescent="0.25">
      <c r="A5">
        <v>8</v>
      </c>
      <c r="B5">
        <v>900341172</v>
      </c>
      <c r="C5">
        <v>6</v>
      </c>
      <c r="D5" t="s">
        <v>376</v>
      </c>
      <c r="E5" t="s">
        <v>416</v>
      </c>
      <c r="F5" s="1">
        <v>842631</v>
      </c>
      <c r="G5" s="1">
        <v>8140</v>
      </c>
      <c r="H5" s="6">
        <f t="shared" si="0"/>
        <v>9.6602190045227392E-3</v>
      </c>
    </row>
    <row r="6" spans="1:9" x14ac:dyDescent="0.25">
      <c r="A6">
        <v>8</v>
      </c>
      <c r="B6">
        <v>830145901</v>
      </c>
      <c r="C6">
        <v>5</v>
      </c>
      <c r="D6" t="s">
        <v>389</v>
      </c>
      <c r="E6" t="s">
        <v>416</v>
      </c>
      <c r="F6" s="1">
        <v>710000</v>
      </c>
      <c r="G6" s="1">
        <v>6859</v>
      </c>
      <c r="H6" s="6">
        <f t="shared" si="0"/>
        <v>9.6605633802816903E-3</v>
      </c>
    </row>
    <row r="7" spans="1:9" x14ac:dyDescent="0.25">
      <c r="A7">
        <v>8</v>
      </c>
      <c r="B7">
        <v>900520722</v>
      </c>
      <c r="C7">
        <v>5</v>
      </c>
      <c r="D7" t="s">
        <v>362</v>
      </c>
      <c r="E7" t="s">
        <v>418</v>
      </c>
      <c r="F7" s="1">
        <v>20610000</v>
      </c>
      <c r="G7" s="1">
        <v>227534</v>
      </c>
      <c r="H7" s="6">
        <f t="shared" si="0"/>
        <v>1.1039980591945657E-2</v>
      </c>
    </row>
    <row r="8" spans="1:9" x14ac:dyDescent="0.25">
      <c r="A8">
        <v>8</v>
      </c>
      <c r="B8">
        <v>830126050</v>
      </c>
      <c r="C8">
        <v>1</v>
      </c>
      <c r="D8" t="s">
        <v>363</v>
      </c>
      <c r="E8" t="s">
        <v>417</v>
      </c>
      <c r="F8" s="1">
        <v>5070710</v>
      </c>
      <c r="G8" s="1">
        <v>43912</v>
      </c>
      <c r="H8" s="6">
        <f t="shared" si="0"/>
        <v>8.6599312522309506E-3</v>
      </c>
    </row>
    <row r="9" spans="1:9" x14ac:dyDescent="0.25">
      <c r="A9">
        <v>8</v>
      </c>
      <c r="B9">
        <v>900094496</v>
      </c>
      <c r="C9">
        <v>7</v>
      </c>
      <c r="D9" t="s">
        <v>366</v>
      </c>
      <c r="E9" t="s">
        <v>418</v>
      </c>
      <c r="F9" s="1">
        <v>52305000</v>
      </c>
      <c r="G9" s="1">
        <v>577447</v>
      </c>
      <c r="H9" s="6">
        <f t="shared" si="0"/>
        <v>1.1039996176273778E-2</v>
      </c>
    </row>
    <row r="10" spans="1:9" x14ac:dyDescent="0.25">
      <c r="A10">
        <v>8</v>
      </c>
      <c r="B10">
        <v>900094496</v>
      </c>
      <c r="C10">
        <v>7</v>
      </c>
      <c r="D10" t="s">
        <v>366</v>
      </c>
      <c r="E10" t="s">
        <v>418</v>
      </c>
      <c r="F10" s="1">
        <v>2445000</v>
      </c>
      <c r="G10" s="1">
        <v>26993</v>
      </c>
      <c r="H10" s="6">
        <f t="shared" si="0"/>
        <v>1.1040081799591001E-2</v>
      </c>
    </row>
    <row r="11" spans="1:9" x14ac:dyDescent="0.25">
      <c r="A11">
        <v>8</v>
      </c>
      <c r="B11">
        <v>900094496</v>
      </c>
      <c r="C11">
        <v>7</v>
      </c>
      <c r="D11" t="s">
        <v>366</v>
      </c>
      <c r="E11" t="s">
        <v>416</v>
      </c>
      <c r="F11" s="1">
        <v>640000</v>
      </c>
      <c r="G11" s="1">
        <v>6182</v>
      </c>
      <c r="H11" s="6">
        <f t="shared" si="0"/>
        <v>9.6593749999999996E-3</v>
      </c>
    </row>
    <row r="12" spans="1:9" x14ac:dyDescent="0.25">
      <c r="A12">
        <v>8</v>
      </c>
      <c r="B12">
        <v>901184347</v>
      </c>
      <c r="C12">
        <v>8</v>
      </c>
      <c r="D12" t="s">
        <v>397</v>
      </c>
      <c r="E12" t="s">
        <v>416</v>
      </c>
      <c r="F12" s="1">
        <v>32354924</v>
      </c>
      <c r="G12" s="1">
        <v>312548</v>
      </c>
      <c r="H12" s="6">
        <f t="shared" si="0"/>
        <v>9.6599825114718242E-3</v>
      </c>
    </row>
    <row r="13" spans="1:9" x14ac:dyDescent="0.25">
      <c r="A13">
        <v>8</v>
      </c>
      <c r="B13">
        <v>900532229</v>
      </c>
      <c r="C13">
        <v>7</v>
      </c>
      <c r="D13" t="s">
        <v>464</v>
      </c>
      <c r="E13" t="s">
        <v>418</v>
      </c>
      <c r="F13" s="1">
        <v>1850432</v>
      </c>
      <c r="G13" s="1">
        <v>20429</v>
      </c>
      <c r="H13" s="6">
        <f t="shared" si="0"/>
        <v>1.1040124684398021E-2</v>
      </c>
    </row>
    <row r="14" spans="1:9" x14ac:dyDescent="0.25">
      <c r="A14">
        <v>8</v>
      </c>
      <c r="B14">
        <v>901413092</v>
      </c>
      <c r="C14">
        <v>9</v>
      </c>
      <c r="D14" t="s">
        <v>465</v>
      </c>
      <c r="E14" t="s">
        <v>416</v>
      </c>
      <c r="F14" s="1">
        <v>3000000</v>
      </c>
      <c r="G14" s="1">
        <v>28980</v>
      </c>
      <c r="H14" s="6">
        <f t="shared" si="0"/>
        <v>9.6600000000000002E-3</v>
      </c>
    </row>
    <row r="15" spans="1:9" x14ac:dyDescent="0.25">
      <c r="A15">
        <v>6</v>
      </c>
      <c r="B15">
        <v>800254476</v>
      </c>
      <c r="C15">
        <v>4</v>
      </c>
      <c r="D15" t="s">
        <v>350</v>
      </c>
      <c r="E15" t="s">
        <v>412</v>
      </c>
      <c r="F15" s="1">
        <v>56296971</v>
      </c>
      <c r="G15" s="1">
        <v>562970</v>
      </c>
      <c r="H15" s="6">
        <f t="shared" si="0"/>
        <v>1.0000005151254052E-2</v>
      </c>
    </row>
    <row r="16" spans="1:9" x14ac:dyDescent="0.25">
      <c r="A16">
        <v>6</v>
      </c>
      <c r="B16">
        <v>890319176</v>
      </c>
      <c r="C16">
        <v>8</v>
      </c>
      <c r="D16" t="s">
        <v>386</v>
      </c>
      <c r="E16" t="s">
        <v>414</v>
      </c>
      <c r="F16" s="1">
        <v>2062709</v>
      </c>
      <c r="G16" s="1">
        <v>15883</v>
      </c>
      <c r="H16" s="6">
        <f t="shared" si="0"/>
        <v>7.700068211269743E-3</v>
      </c>
    </row>
    <row r="17" spans="1:8" x14ac:dyDescent="0.25">
      <c r="A17">
        <v>6</v>
      </c>
      <c r="B17">
        <v>900349805</v>
      </c>
      <c r="C17">
        <v>6</v>
      </c>
      <c r="D17" t="s">
        <v>351</v>
      </c>
      <c r="E17" t="s">
        <v>414</v>
      </c>
      <c r="F17" s="1">
        <v>1265000</v>
      </c>
      <c r="G17" s="1">
        <v>9741</v>
      </c>
      <c r="H17" s="6">
        <f t="shared" si="0"/>
        <v>7.700395256916996E-3</v>
      </c>
    </row>
    <row r="18" spans="1:8" x14ac:dyDescent="0.25">
      <c r="A18">
        <v>6</v>
      </c>
      <c r="B18">
        <v>800118202</v>
      </c>
      <c r="C18">
        <v>1</v>
      </c>
      <c r="D18" t="s">
        <v>355</v>
      </c>
      <c r="E18" t="s">
        <v>414</v>
      </c>
      <c r="F18" s="1">
        <v>14532500</v>
      </c>
      <c r="G18" s="1">
        <v>111900</v>
      </c>
      <c r="H18" s="6">
        <f t="shared" si="0"/>
        <v>7.6999827971787373E-3</v>
      </c>
    </row>
    <row r="19" spans="1:8" x14ac:dyDescent="0.25">
      <c r="A19">
        <v>6</v>
      </c>
      <c r="B19">
        <v>800118202</v>
      </c>
      <c r="C19">
        <v>1</v>
      </c>
      <c r="D19" t="s">
        <v>355</v>
      </c>
      <c r="E19" t="s">
        <v>413</v>
      </c>
      <c r="F19" s="1">
        <v>35506400</v>
      </c>
      <c r="G19" s="1">
        <v>234343</v>
      </c>
      <c r="H19" s="6">
        <f t="shared" si="0"/>
        <v>6.6000214045918481E-3</v>
      </c>
    </row>
    <row r="20" spans="1:8" x14ac:dyDescent="0.25">
      <c r="A20">
        <v>6</v>
      </c>
      <c r="B20">
        <v>901409651</v>
      </c>
      <c r="C20">
        <v>0</v>
      </c>
      <c r="D20" t="s">
        <v>356</v>
      </c>
      <c r="E20" t="s">
        <v>412</v>
      </c>
      <c r="F20" s="1">
        <v>4807690</v>
      </c>
      <c r="G20" s="1">
        <v>48076</v>
      </c>
      <c r="H20" s="6">
        <f t="shared" si="0"/>
        <v>9.9998127999101436E-3</v>
      </c>
    </row>
    <row r="21" spans="1:8" x14ac:dyDescent="0.25">
      <c r="A21">
        <v>6</v>
      </c>
      <c r="B21">
        <v>94418064</v>
      </c>
      <c r="C21">
        <v>9</v>
      </c>
      <c r="D21" t="s">
        <v>390</v>
      </c>
      <c r="E21" t="s">
        <v>415</v>
      </c>
      <c r="F21" s="1">
        <v>820000</v>
      </c>
      <c r="G21" s="1">
        <v>2706</v>
      </c>
      <c r="H21" s="6">
        <f t="shared" si="0"/>
        <v>3.3E-3</v>
      </c>
    </row>
    <row r="22" spans="1:8" x14ac:dyDescent="0.25">
      <c r="A22">
        <v>6</v>
      </c>
      <c r="B22">
        <v>901779750</v>
      </c>
      <c r="C22">
        <v>8</v>
      </c>
      <c r="D22" t="s">
        <v>396</v>
      </c>
      <c r="E22" t="s">
        <v>413</v>
      </c>
      <c r="F22" s="1">
        <v>4500000</v>
      </c>
      <c r="G22" s="1">
        <v>29700</v>
      </c>
      <c r="H22" s="6">
        <f t="shared" si="0"/>
        <v>6.6E-3</v>
      </c>
    </row>
    <row r="53" spans="1:4" x14ac:dyDescent="0.25">
      <c r="A53">
        <v>94123</v>
      </c>
      <c r="B53">
        <v>890308587</v>
      </c>
      <c r="C53">
        <v>4</v>
      </c>
      <c r="D53" t="s">
        <v>401</v>
      </c>
    </row>
    <row r="54" spans="1:4" x14ac:dyDescent="0.25">
      <c r="A54">
        <v>94427</v>
      </c>
      <c r="B54">
        <v>900690629</v>
      </c>
      <c r="C54">
        <v>6</v>
      </c>
      <c r="D54" t="s">
        <v>402</v>
      </c>
    </row>
    <row r="55" spans="1:4" x14ac:dyDescent="0.25">
      <c r="A55">
        <v>3000247</v>
      </c>
      <c r="B55">
        <v>805023030</v>
      </c>
      <c r="C55">
        <v>0</v>
      </c>
      <c r="D55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F2B-9988-4774-B5FE-2C93B481E9AA}">
  <dimension ref="A1:J22"/>
  <sheetViews>
    <sheetView workbookViewId="0">
      <selection activeCell="J2" sqref="J2:J22"/>
    </sheetView>
  </sheetViews>
  <sheetFormatPr baseColWidth="10" defaultRowHeight="15" x14ac:dyDescent="0.25"/>
  <cols>
    <col min="1" max="1" width="8.42578125" bestFit="1" customWidth="1"/>
    <col min="2" max="2" width="10" bestFit="1" customWidth="1"/>
    <col min="3" max="5" width="9.85546875" bestFit="1" customWidth="1"/>
    <col min="6" max="6" width="36.28515625" bestFit="1" customWidth="1"/>
    <col min="7" max="7" width="11.140625" bestFit="1" customWidth="1"/>
    <col min="8" max="8" width="9.140625" bestFit="1" customWidth="1"/>
    <col min="9" max="9" width="7.7109375" bestFit="1" customWidth="1"/>
    <col min="10" max="10" width="40.7109375" bestFit="1" customWidth="1"/>
  </cols>
  <sheetData>
    <row r="1" spans="1:10" x14ac:dyDescent="0.25">
      <c r="A1" s="3" t="s">
        <v>346</v>
      </c>
      <c r="B1" s="7" t="s">
        <v>419</v>
      </c>
      <c r="C1" s="8" t="s">
        <v>420</v>
      </c>
      <c r="D1" s="3" t="s">
        <v>347</v>
      </c>
      <c r="E1" s="3" t="s">
        <v>348</v>
      </c>
      <c r="F1" s="3" t="s">
        <v>349</v>
      </c>
      <c r="G1" s="3" t="s">
        <v>421</v>
      </c>
      <c r="H1" s="3" t="s">
        <v>422</v>
      </c>
      <c r="I1" s="3" t="s">
        <v>411</v>
      </c>
      <c r="J1" s="3" t="s">
        <v>423</v>
      </c>
    </row>
    <row r="2" spans="1:10" x14ac:dyDescent="0.25">
      <c r="A2">
        <v>96439</v>
      </c>
      <c r="B2">
        <v>8</v>
      </c>
      <c r="C2">
        <v>21</v>
      </c>
      <c r="D2">
        <v>900127455</v>
      </c>
      <c r="E2">
        <v>9</v>
      </c>
      <c r="F2" t="s">
        <v>359</v>
      </c>
      <c r="G2" s="1">
        <v>7580000</v>
      </c>
      <c r="H2" s="1">
        <v>83683</v>
      </c>
      <c r="I2" s="21">
        <f t="shared" ref="I2:I22" si="0">+H2/G2</f>
        <v>1.1039973614775725E-2</v>
      </c>
      <c r="J2" t="s">
        <v>418</v>
      </c>
    </row>
    <row r="3" spans="1:10" x14ac:dyDescent="0.25">
      <c r="A3">
        <v>96439</v>
      </c>
      <c r="B3">
        <v>8</v>
      </c>
      <c r="C3">
        <v>26</v>
      </c>
      <c r="D3">
        <v>900127455</v>
      </c>
      <c r="E3">
        <v>9</v>
      </c>
      <c r="F3" t="s">
        <v>359</v>
      </c>
      <c r="G3" s="1">
        <v>3890000</v>
      </c>
      <c r="H3" s="1">
        <v>37577</v>
      </c>
      <c r="I3" s="21">
        <f t="shared" si="0"/>
        <v>9.6598971722365035E-3</v>
      </c>
      <c r="J3" t="s">
        <v>416</v>
      </c>
    </row>
    <row r="4" spans="1:10" x14ac:dyDescent="0.25">
      <c r="A4">
        <v>98788</v>
      </c>
      <c r="B4">
        <v>8</v>
      </c>
      <c r="C4">
        <v>26</v>
      </c>
      <c r="D4">
        <v>51808066</v>
      </c>
      <c r="E4">
        <v>0</v>
      </c>
      <c r="F4" t="s">
        <v>361</v>
      </c>
      <c r="G4" s="1">
        <v>13807264</v>
      </c>
      <c r="H4" s="1">
        <v>133378</v>
      </c>
      <c r="I4" s="21">
        <f t="shared" si="0"/>
        <v>9.6599876702582067E-3</v>
      </c>
      <c r="J4" t="s">
        <v>416</v>
      </c>
    </row>
    <row r="5" spans="1:10" x14ac:dyDescent="0.25">
      <c r="A5">
        <v>98827</v>
      </c>
      <c r="B5">
        <v>8</v>
      </c>
      <c r="C5">
        <v>26</v>
      </c>
      <c r="D5">
        <v>900341172</v>
      </c>
      <c r="E5">
        <v>6</v>
      </c>
      <c r="F5" t="s">
        <v>376</v>
      </c>
      <c r="G5" s="1">
        <v>842631</v>
      </c>
      <c r="H5" s="1">
        <v>8140</v>
      </c>
      <c r="I5" s="21">
        <f t="shared" si="0"/>
        <v>9.6602190045227392E-3</v>
      </c>
      <c r="J5" t="s">
        <v>416</v>
      </c>
    </row>
    <row r="6" spans="1:10" x14ac:dyDescent="0.25">
      <c r="A6">
        <v>98848</v>
      </c>
      <c r="B6">
        <v>8</v>
      </c>
      <c r="C6">
        <v>26</v>
      </c>
      <c r="D6">
        <v>830145901</v>
      </c>
      <c r="E6">
        <v>5</v>
      </c>
      <c r="F6" t="s">
        <v>389</v>
      </c>
      <c r="G6" s="1">
        <v>710000</v>
      </c>
      <c r="H6" s="1">
        <v>6859</v>
      </c>
      <c r="I6" s="21">
        <f t="shared" si="0"/>
        <v>9.6605633802816903E-3</v>
      </c>
      <c r="J6" t="s">
        <v>416</v>
      </c>
    </row>
    <row r="7" spans="1:10" x14ac:dyDescent="0.25">
      <c r="A7">
        <v>99055</v>
      </c>
      <c r="B7">
        <v>8</v>
      </c>
      <c r="C7">
        <v>21</v>
      </c>
      <c r="D7">
        <v>900520722</v>
      </c>
      <c r="E7">
        <v>5</v>
      </c>
      <c r="F7" t="s">
        <v>362</v>
      </c>
      <c r="G7" s="1">
        <v>20610000</v>
      </c>
      <c r="H7" s="1">
        <v>227534</v>
      </c>
      <c r="I7" s="21">
        <f t="shared" si="0"/>
        <v>1.1039980591945657E-2</v>
      </c>
      <c r="J7" t="s">
        <v>418</v>
      </c>
    </row>
    <row r="8" spans="1:10" x14ac:dyDescent="0.25">
      <c r="A8">
        <v>99552</v>
      </c>
      <c r="B8">
        <v>8</v>
      </c>
      <c r="C8">
        <v>29</v>
      </c>
      <c r="D8">
        <v>830126050</v>
      </c>
      <c r="E8">
        <v>1</v>
      </c>
      <c r="F8" t="s">
        <v>363</v>
      </c>
      <c r="G8" s="1">
        <v>5070710</v>
      </c>
      <c r="H8" s="1">
        <v>43912</v>
      </c>
      <c r="I8" s="21">
        <f t="shared" si="0"/>
        <v>8.6599312522309506E-3</v>
      </c>
      <c r="J8" t="s">
        <v>417</v>
      </c>
    </row>
    <row r="9" spans="1:10" x14ac:dyDescent="0.25">
      <c r="A9">
        <v>3000778</v>
      </c>
      <c r="B9">
        <v>8</v>
      </c>
      <c r="C9">
        <v>17</v>
      </c>
      <c r="D9">
        <v>900094496</v>
      </c>
      <c r="E9">
        <v>7</v>
      </c>
      <c r="F9" t="s">
        <v>366</v>
      </c>
      <c r="G9" s="1">
        <v>52305000</v>
      </c>
      <c r="H9" s="1">
        <v>577447</v>
      </c>
      <c r="I9" s="21">
        <f t="shared" si="0"/>
        <v>1.1039996176273778E-2</v>
      </c>
      <c r="J9" t="s">
        <v>418</v>
      </c>
    </row>
    <row r="10" spans="1:10" x14ac:dyDescent="0.25">
      <c r="A10">
        <v>3000778</v>
      </c>
      <c r="B10">
        <v>8</v>
      </c>
      <c r="C10">
        <v>21</v>
      </c>
      <c r="D10">
        <v>900094496</v>
      </c>
      <c r="E10">
        <v>7</v>
      </c>
      <c r="F10" t="s">
        <v>366</v>
      </c>
      <c r="G10" s="1">
        <v>2445000</v>
      </c>
      <c r="H10" s="1">
        <v>26993</v>
      </c>
      <c r="I10" s="21">
        <f t="shared" si="0"/>
        <v>1.1040081799591001E-2</v>
      </c>
      <c r="J10" t="s">
        <v>418</v>
      </c>
    </row>
    <row r="11" spans="1:10" x14ac:dyDescent="0.25">
      <c r="A11">
        <v>3000778</v>
      </c>
      <c r="B11">
        <v>8</v>
      </c>
      <c r="C11">
        <v>26</v>
      </c>
      <c r="D11">
        <v>900094496</v>
      </c>
      <c r="E11">
        <v>7</v>
      </c>
      <c r="F11" t="s">
        <v>366</v>
      </c>
      <c r="G11" s="1">
        <v>640000</v>
      </c>
      <c r="H11" s="1">
        <v>6182</v>
      </c>
      <c r="I11" s="21">
        <f t="shared" si="0"/>
        <v>9.6593749999999996E-3</v>
      </c>
      <c r="J11" t="s">
        <v>416</v>
      </c>
    </row>
    <row r="12" spans="1:10" x14ac:dyDescent="0.25">
      <c r="A12">
        <v>3002074</v>
      </c>
      <c r="B12">
        <v>8</v>
      </c>
      <c r="C12">
        <v>26</v>
      </c>
      <c r="D12">
        <v>901184347</v>
      </c>
      <c r="E12">
        <v>8</v>
      </c>
      <c r="F12" t="s">
        <v>397</v>
      </c>
      <c r="G12" s="1">
        <v>32354924</v>
      </c>
      <c r="H12" s="1">
        <v>312548</v>
      </c>
      <c r="I12" s="21">
        <f t="shared" si="0"/>
        <v>9.6599825114718242E-3</v>
      </c>
      <c r="J12" t="s">
        <v>416</v>
      </c>
    </row>
    <row r="13" spans="1:10" x14ac:dyDescent="0.25">
      <c r="A13">
        <v>3002326</v>
      </c>
      <c r="B13">
        <v>8</v>
      </c>
      <c r="C13">
        <v>21</v>
      </c>
      <c r="D13">
        <v>900532229</v>
      </c>
      <c r="E13">
        <v>7</v>
      </c>
      <c r="F13" t="s">
        <v>464</v>
      </c>
      <c r="G13" s="1">
        <v>1850432</v>
      </c>
      <c r="H13" s="1">
        <v>20429</v>
      </c>
      <c r="I13" s="21">
        <f t="shared" si="0"/>
        <v>1.1040124684398021E-2</v>
      </c>
      <c r="J13" t="s">
        <v>418</v>
      </c>
    </row>
    <row r="14" spans="1:10" x14ac:dyDescent="0.25">
      <c r="A14">
        <v>3002392</v>
      </c>
      <c r="B14">
        <v>8</v>
      </c>
      <c r="C14">
        <v>26</v>
      </c>
      <c r="D14">
        <v>901413092</v>
      </c>
      <c r="E14">
        <v>9</v>
      </c>
      <c r="F14" t="s">
        <v>465</v>
      </c>
      <c r="G14" s="1">
        <v>3000000</v>
      </c>
      <c r="H14" s="1">
        <v>28980</v>
      </c>
      <c r="I14" s="21">
        <f t="shared" si="0"/>
        <v>9.6600000000000002E-3</v>
      </c>
      <c r="J14" t="s">
        <v>416</v>
      </c>
    </row>
    <row r="15" spans="1:10" x14ac:dyDescent="0.25">
      <c r="A15">
        <v>93726</v>
      </c>
      <c r="B15">
        <v>6</v>
      </c>
      <c r="C15">
        <v>12</v>
      </c>
      <c r="D15">
        <v>800254476</v>
      </c>
      <c r="E15">
        <v>4</v>
      </c>
      <c r="F15" t="s">
        <v>350</v>
      </c>
      <c r="G15" s="1">
        <v>56296971</v>
      </c>
      <c r="H15" s="1">
        <v>562970</v>
      </c>
      <c r="I15" s="21">
        <f t="shared" si="0"/>
        <v>1.0000005151254052E-2</v>
      </c>
      <c r="J15" t="s">
        <v>412</v>
      </c>
    </row>
    <row r="16" spans="1:10" x14ac:dyDescent="0.25">
      <c r="A16">
        <v>93738</v>
      </c>
      <c r="B16">
        <v>6</v>
      </c>
      <c r="C16">
        <v>6</v>
      </c>
      <c r="D16">
        <v>890319176</v>
      </c>
      <c r="E16">
        <v>8</v>
      </c>
      <c r="F16" t="s">
        <v>386</v>
      </c>
      <c r="G16" s="1">
        <v>2062709</v>
      </c>
      <c r="H16" s="1">
        <v>15883</v>
      </c>
      <c r="I16" s="21">
        <f t="shared" si="0"/>
        <v>7.700068211269743E-3</v>
      </c>
      <c r="J16" t="s">
        <v>414</v>
      </c>
    </row>
    <row r="17" spans="1:10" x14ac:dyDescent="0.25">
      <c r="A17">
        <v>93746</v>
      </c>
      <c r="B17">
        <v>6</v>
      </c>
      <c r="C17">
        <v>6</v>
      </c>
      <c r="D17">
        <v>900349805</v>
      </c>
      <c r="E17">
        <v>6</v>
      </c>
      <c r="F17" t="s">
        <v>351</v>
      </c>
      <c r="G17" s="1">
        <v>1265000</v>
      </c>
      <c r="H17" s="1">
        <v>9741</v>
      </c>
      <c r="I17" s="21">
        <f t="shared" si="0"/>
        <v>7.700395256916996E-3</v>
      </c>
      <c r="J17" t="s">
        <v>414</v>
      </c>
    </row>
    <row r="18" spans="1:10" x14ac:dyDescent="0.25">
      <c r="A18">
        <v>98077</v>
      </c>
      <c r="B18">
        <v>6</v>
      </c>
      <c r="C18">
        <v>6</v>
      </c>
      <c r="D18">
        <v>800118202</v>
      </c>
      <c r="E18">
        <v>1</v>
      </c>
      <c r="F18" t="s">
        <v>355</v>
      </c>
      <c r="G18" s="1">
        <v>14532500</v>
      </c>
      <c r="H18" s="1">
        <v>111900</v>
      </c>
      <c r="I18" s="21">
        <f t="shared" si="0"/>
        <v>7.6999827971787373E-3</v>
      </c>
      <c r="J18" t="s">
        <v>414</v>
      </c>
    </row>
    <row r="19" spans="1:10" x14ac:dyDescent="0.25">
      <c r="A19">
        <v>98077</v>
      </c>
      <c r="B19">
        <v>6</v>
      </c>
      <c r="C19">
        <v>9</v>
      </c>
      <c r="D19">
        <v>800118202</v>
      </c>
      <c r="E19">
        <v>1</v>
      </c>
      <c r="F19" t="s">
        <v>355</v>
      </c>
      <c r="G19" s="1">
        <v>35506400</v>
      </c>
      <c r="H19" s="1">
        <v>234343</v>
      </c>
      <c r="I19" s="21">
        <f t="shared" si="0"/>
        <v>6.6000214045918481E-3</v>
      </c>
      <c r="J19" t="s">
        <v>413</v>
      </c>
    </row>
    <row r="20" spans="1:10" x14ac:dyDescent="0.25">
      <c r="A20">
        <v>99103</v>
      </c>
      <c r="B20">
        <v>6</v>
      </c>
      <c r="C20">
        <v>12</v>
      </c>
      <c r="D20">
        <v>901409651</v>
      </c>
      <c r="E20">
        <v>0</v>
      </c>
      <c r="F20" t="s">
        <v>356</v>
      </c>
      <c r="G20" s="1">
        <v>4807690</v>
      </c>
      <c r="H20" s="1">
        <v>48076</v>
      </c>
      <c r="I20" s="21">
        <f t="shared" si="0"/>
        <v>9.9998127999101436E-3</v>
      </c>
      <c r="J20" t="s">
        <v>412</v>
      </c>
    </row>
    <row r="21" spans="1:10" x14ac:dyDescent="0.25">
      <c r="A21">
        <v>3001914</v>
      </c>
      <c r="B21">
        <v>6</v>
      </c>
      <c r="C21">
        <v>7</v>
      </c>
      <c r="D21">
        <v>94418064</v>
      </c>
      <c r="E21">
        <v>9</v>
      </c>
      <c r="F21" t="s">
        <v>390</v>
      </c>
      <c r="G21" s="1">
        <v>820000</v>
      </c>
      <c r="H21" s="1">
        <v>2706</v>
      </c>
      <c r="I21" s="21">
        <f t="shared" si="0"/>
        <v>3.3E-3</v>
      </c>
      <c r="J21" t="s">
        <v>415</v>
      </c>
    </row>
    <row r="22" spans="1:10" x14ac:dyDescent="0.25">
      <c r="A22">
        <v>3002071</v>
      </c>
      <c r="B22">
        <v>6</v>
      </c>
      <c r="C22">
        <v>9</v>
      </c>
      <c r="D22">
        <v>901779750</v>
      </c>
      <c r="E22">
        <v>8</v>
      </c>
      <c r="F22" t="s">
        <v>396</v>
      </c>
      <c r="G22" s="1">
        <v>4500000</v>
      </c>
      <c r="H22" s="1">
        <v>29700</v>
      </c>
      <c r="I22" s="21">
        <f t="shared" si="0"/>
        <v>6.6E-3</v>
      </c>
      <c r="J22" t="s">
        <v>413</v>
      </c>
    </row>
  </sheetData>
  <autoFilter ref="A1:J10" xr:uid="{00000000-0009-0000-0000-00000100000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55E7-E13A-4335-8AEB-6671F24C0B90}">
  <dimension ref="A1:H30"/>
  <sheetViews>
    <sheetView workbookViewId="0">
      <selection activeCell="E29" sqref="E29"/>
    </sheetView>
  </sheetViews>
  <sheetFormatPr baseColWidth="10" defaultColWidth="11.42578125" defaultRowHeight="15" x14ac:dyDescent="0.25"/>
  <cols>
    <col min="1" max="1" width="3.5703125" bestFit="1" customWidth="1"/>
    <col min="2" max="2" width="2" bestFit="1" customWidth="1"/>
    <col min="3" max="3" width="3" bestFit="1" customWidth="1"/>
    <col min="4" max="4" width="34.7109375" bestFit="1" customWidth="1"/>
  </cols>
  <sheetData>
    <row r="1" spans="1:8" x14ac:dyDescent="0.25">
      <c r="A1" s="9" t="s">
        <v>424</v>
      </c>
      <c r="B1" s="10">
        <v>6</v>
      </c>
      <c r="C1" s="10">
        <v>1</v>
      </c>
      <c r="D1" s="11" t="s">
        <v>425</v>
      </c>
    </row>
    <row r="2" spans="1:8" x14ac:dyDescent="0.25">
      <c r="A2" s="12" t="s">
        <v>424</v>
      </c>
      <c r="B2">
        <v>6</v>
      </c>
      <c r="C2" s="13">
        <v>2</v>
      </c>
      <c r="D2" s="14" t="s">
        <v>426</v>
      </c>
      <c r="E2" t="s">
        <v>413</v>
      </c>
      <c r="H2" s="15"/>
    </row>
    <row r="3" spans="1:8" x14ac:dyDescent="0.25">
      <c r="A3" s="12" t="s">
        <v>424</v>
      </c>
      <c r="B3">
        <v>6</v>
      </c>
      <c r="C3" s="13">
        <v>3</v>
      </c>
      <c r="D3" s="14" t="s">
        <v>427</v>
      </c>
      <c r="H3" s="15"/>
    </row>
    <row r="4" spans="1:8" x14ac:dyDescent="0.25">
      <c r="A4" s="12" t="s">
        <v>424</v>
      </c>
      <c r="B4">
        <v>6</v>
      </c>
      <c r="C4" s="13">
        <v>4</v>
      </c>
      <c r="D4" s="14" t="s">
        <v>428</v>
      </c>
      <c r="H4" s="15"/>
    </row>
    <row r="5" spans="1:8" x14ac:dyDescent="0.25">
      <c r="A5" s="12" t="s">
        <v>424</v>
      </c>
      <c r="B5">
        <v>6</v>
      </c>
      <c r="C5" s="13">
        <v>5</v>
      </c>
      <c r="D5" s="14" t="s">
        <v>429</v>
      </c>
      <c r="H5" s="15"/>
    </row>
    <row r="6" spans="1:8" x14ac:dyDescent="0.25">
      <c r="A6" s="12" t="s">
        <v>424</v>
      </c>
      <c r="B6">
        <v>6</v>
      </c>
      <c r="C6" s="13">
        <v>6</v>
      </c>
      <c r="D6" s="14" t="s">
        <v>430</v>
      </c>
      <c r="E6" t="s">
        <v>414</v>
      </c>
      <c r="H6" s="15"/>
    </row>
    <row r="7" spans="1:8" x14ac:dyDescent="0.25">
      <c r="A7" s="12" t="s">
        <v>424</v>
      </c>
      <c r="B7">
        <v>6</v>
      </c>
      <c r="C7" s="13">
        <v>7</v>
      </c>
      <c r="D7" s="14" t="s">
        <v>431</v>
      </c>
      <c r="E7" t="s">
        <v>415</v>
      </c>
      <c r="H7" s="15"/>
    </row>
    <row r="8" spans="1:8" x14ac:dyDescent="0.25">
      <c r="A8" s="12" t="s">
        <v>424</v>
      </c>
      <c r="B8">
        <v>6</v>
      </c>
      <c r="C8" s="13">
        <v>8</v>
      </c>
      <c r="D8" s="14" t="s">
        <v>432</v>
      </c>
      <c r="E8" t="s">
        <v>433</v>
      </c>
      <c r="H8" s="15"/>
    </row>
    <row r="9" spans="1:8" x14ac:dyDescent="0.25">
      <c r="A9" s="12" t="s">
        <v>424</v>
      </c>
      <c r="B9">
        <v>6</v>
      </c>
      <c r="C9" s="13">
        <v>9</v>
      </c>
      <c r="D9" s="14" t="s">
        <v>434</v>
      </c>
      <c r="E9" t="s">
        <v>435</v>
      </c>
      <c r="H9" s="15"/>
    </row>
    <row r="10" spans="1:8" x14ac:dyDescent="0.25">
      <c r="A10" s="12" t="s">
        <v>424</v>
      </c>
      <c r="B10">
        <v>6</v>
      </c>
      <c r="C10" s="13">
        <v>10</v>
      </c>
      <c r="D10" s="14" t="s">
        <v>436</v>
      </c>
      <c r="E10" t="s">
        <v>437</v>
      </c>
      <c r="H10" s="15"/>
    </row>
    <row r="11" spans="1:8" x14ac:dyDescent="0.25">
      <c r="A11" s="12" t="s">
        <v>424</v>
      </c>
      <c r="B11">
        <v>6</v>
      </c>
      <c r="C11" s="13">
        <v>11</v>
      </c>
      <c r="D11" s="14" t="s">
        <v>438</v>
      </c>
      <c r="H11" s="15"/>
    </row>
    <row r="12" spans="1:8" x14ac:dyDescent="0.25">
      <c r="A12" s="12" t="s">
        <v>424</v>
      </c>
      <c r="B12">
        <v>6</v>
      </c>
      <c r="C12" s="13">
        <v>12</v>
      </c>
      <c r="D12" s="14" t="s">
        <v>439</v>
      </c>
      <c r="E12" t="s">
        <v>412</v>
      </c>
      <c r="H12" s="15"/>
    </row>
    <row r="13" spans="1:8" ht="15.75" thickBot="1" x14ac:dyDescent="0.3">
      <c r="A13" s="16" t="s">
        <v>424</v>
      </c>
      <c r="B13" s="17">
        <v>6</v>
      </c>
      <c r="C13" s="18">
        <v>13</v>
      </c>
      <c r="D13" s="19" t="s">
        <v>440</v>
      </c>
      <c r="H13" s="15"/>
    </row>
    <row r="14" spans="1:8" x14ac:dyDescent="0.25">
      <c r="A14" s="9" t="s">
        <v>424</v>
      </c>
      <c r="B14" s="20">
        <v>6</v>
      </c>
      <c r="C14" s="10">
        <v>14</v>
      </c>
      <c r="D14" s="11" t="s">
        <v>441</v>
      </c>
      <c r="H14" s="15"/>
    </row>
    <row r="15" spans="1:8" x14ac:dyDescent="0.25">
      <c r="A15" s="12" t="s">
        <v>424</v>
      </c>
      <c r="B15">
        <v>6</v>
      </c>
      <c r="C15" s="13">
        <v>15</v>
      </c>
      <c r="D15" s="14" t="s">
        <v>442</v>
      </c>
      <c r="H15" s="15"/>
    </row>
    <row r="16" spans="1:8" x14ac:dyDescent="0.25">
      <c r="A16" s="12" t="s">
        <v>424</v>
      </c>
      <c r="B16" s="13">
        <v>8</v>
      </c>
      <c r="C16" s="13">
        <v>16</v>
      </c>
      <c r="D16" s="14" t="s">
        <v>443</v>
      </c>
    </row>
    <row r="17" spans="1:5" x14ac:dyDescent="0.25">
      <c r="A17" s="12" t="s">
        <v>424</v>
      </c>
      <c r="B17" s="13">
        <v>8</v>
      </c>
      <c r="C17" s="13">
        <v>17</v>
      </c>
      <c r="D17" s="14" t="s">
        <v>444</v>
      </c>
      <c r="E17" t="s">
        <v>445</v>
      </c>
    </row>
    <row r="18" spans="1:5" x14ac:dyDescent="0.25">
      <c r="A18" s="12" t="s">
        <v>424</v>
      </c>
      <c r="B18" s="13">
        <v>8</v>
      </c>
      <c r="C18" s="13">
        <v>18</v>
      </c>
      <c r="D18" s="14" t="s">
        <v>446</v>
      </c>
    </row>
    <row r="19" spans="1:5" x14ac:dyDescent="0.25">
      <c r="A19" s="12" t="s">
        <v>424</v>
      </c>
      <c r="B19" s="13">
        <v>8</v>
      </c>
      <c r="C19" s="13">
        <v>19</v>
      </c>
      <c r="D19" s="14" t="s">
        <v>447</v>
      </c>
      <c r="E19" t="s">
        <v>448</v>
      </c>
    </row>
    <row r="20" spans="1:5" x14ac:dyDescent="0.25">
      <c r="A20" s="12" t="s">
        <v>424</v>
      </c>
      <c r="B20" s="13">
        <v>8</v>
      </c>
      <c r="C20" s="13">
        <v>20</v>
      </c>
      <c r="D20" s="14" t="s">
        <v>449</v>
      </c>
    </row>
    <row r="21" spans="1:5" x14ac:dyDescent="0.25">
      <c r="A21" s="12" t="s">
        <v>424</v>
      </c>
      <c r="B21" s="13">
        <v>8</v>
      </c>
      <c r="C21" s="13">
        <v>21</v>
      </c>
      <c r="D21" s="14" t="s">
        <v>450</v>
      </c>
      <c r="E21" t="s">
        <v>418</v>
      </c>
    </row>
    <row r="22" spans="1:5" x14ac:dyDescent="0.25">
      <c r="A22" s="12" t="s">
        <v>424</v>
      </c>
      <c r="B22" s="13">
        <v>8</v>
      </c>
      <c r="C22" s="13">
        <v>22</v>
      </c>
      <c r="D22" s="14" t="s">
        <v>451</v>
      </c>
    </row>
    <row r="23" spans="1:5" x14ac:dyDescent="0.25">
      <c r="A23" s="12" t="s">
        <v>424</v>
      </c>
      <c r="B23" s="13">
        <v>8</v>
      </c>
      <c r="C23" s="13">
        <v>23</v>
      </c>
      <c r="D23" s="14" t="s">
        <v>452</v>
      </c>
      <c r="E23" t="s">
        <v>453</v>
      </c>
    </row>
    <row r="24" spans="1:5" x14ac:dyDescent="0.25">
      <c r="A24" s="12" t="s">
        <v>424</v>
      </c>
      <c r="B24" s="13">
        <v>8</v>
      </c>
      <c r="C24" s="13">
        <v>24</v>
      </c>
      <c r="D24" s="14" t="s">
        <v>454</v>
      </c>
      <c r="E24" t="s">
        <v>455</v>
      </c>
    </row>
    <row r="25" spans="1:5" x14ac:dyDescent="0.25">
      <c r="A25" s="12" t="s">
        <v>424</v>
      </c>
      <c r="B25" s="13">
        <v>8</v>
      </c>
      <c r="C25" s="13">
        <v>25</v>
      </c>
      <c r="D25" s="14" t="s">
        <v>456</v>
      </c>
    </row>
    <row r="26" spans="1:5" x14ac:dyDescent="0.25">
      <c r="A26" s="12" t="s">
        <v>424</v>
      </c>
      <c r="B26" s="13">
        <v>8</v>
      </c>
      <c r="C26" s="13">
        <v>26</v>
      </c>
      <c r="D26" s="14" t="s">
        <v>457</v>
      </c>
      <c r="E26" t="s">
        <v>416</v>
      </c>
    </row>
    <row r="27" spans="1:5" x14ac:dyDescent="0.25">
      <c r="A27" s="12" t="s">
        <v>424</v>
      </c>
      <c r="B27" s="13">
        <v>8</v>
      </c>
      <c r="C27" s="13">
        <v>27</v>
      </c>
      <c r="D27" s="14" t="s">
        <v>458</v>
      </c>
      <c r="E27" t="s">
        <v>459</v>
      </c>
    </row>
    <row r="28" spans="1:5" x14ac:dyDescent="0.25">
      <c r="A28" s="12" t="s">
        <v>424</v>
      </c>
      <c r="B28" s="13">
        <v>8</v>
      </c>
      <c r="C28" s="13">
        <v>28</v>
      </c>
      <c r="D28" s="14" t="s">
        <v>460</v>
      </c>
      <c r="E28" t="s">
        <v>461</v>
      </c>
    </row>
    <row r="29" spans="1:5" x14ac:dyDescent="0.25">
      <c r="A29" s="12" t="s">
        <v>424</v>
      </c>
      <c r="B29" s="13">
        <v>8</v>
      </c>
      <c r="C29" s="13">
        <v>29</v>
      </c>
      <c r="D29" s="14" t="s">
        <v>462</v>
      </c>
      <c r="E29" t="s">
        <v>417</v>
      </c>
    </row>
    <row r="30" spans="1:5" ht="15.75" thickBot="1" x14ac:dyDescent="0.3">
      <c r="A30" s="16" t="s">
        <v>424</v>
      </c>
      <c r="B30" s="18">
        <v>8</v>
      </c>
      <c r="C30" s="18">
        <v>30</v>
      </c>
      <c r="D30" s="19" t="s">
        <v>463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8728-7E33-4779-90CB-83539C9CD270}">
  <dimension ref="A1:W1970"/>
  <sheetViews>
    <sheetView topLeftCell="A3" workbookViewId="0">
      <selection activeCell="B22" sqref="B22:V34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C4" t="s">
        <v>0</v>
      </c>
    </row>
    <row r="6" spans="1:12" x14ac:dyDescent="0.25">
      <c r="B6" t="s">
        <v>2</v>
      </c>
      <c r="E6" t="s">
        <v>3</v>
      </c>
      <c r="H6" t="s">
        <v>4</v>
      </c>
      <c r="J6" t="s">
        <v>5</v>
      </c>
    </row>
    <row r="8" spans="1:12" x14ac:dyDescent="0.25">
      <c r="C8" t="s">
        <v>6</v>
      </c>
    </row>
    <row r="10" spans="1:12" x14ac:dyDescent="0.25">
      <c r="A10" t="s">
        <v>0</v>
      </c>
    </row>
    <row r="11" spans="1:12" x14ac:dyDescent="0.25">
      <c r="A11" t="s">
        <v>1</v>
      </c>
    </row>
    <row r="13" spans="1:12" x14ac:dyDescent="0.25">
      <c r="B13" t="s">
        <v>2</v>
      </c>
      <c r="E13" t="s">
        <v>7</v>
      </c>
      <c r="L13" t="s">
        <v>8</v>
      </c>
    </row>
    <row r="15" spans="1:12" x14ac:dyDescent="0.25">
      <c r="B15">
        <v>8301</v>
      </c>
      <c r="E15" t="s">
        <v>9</v>
      </c>
    </row>
    <row r="17" spans="1:22" x14ac:dyDescent="0.25">
      <c r="A17" t="s">
        <v>0</v>
      </c>
    </row>
    <row r="18" spans="1:22" x14ac:dyDescent="0.25">
      <c r="A18" t="s">
        <v>1</v>
      </c>
    </row>
    <row r="20" spans="1:22" x14ac:dyDescent="0.25">
      <c r="B20" t="s">
        <v>10</v>
      </c>
      <c r="F20" t="s">
        <v>11</v>
      </c>
      <c r="J20" t="s">
        <v>12</v>
      </c>
      <c r="K20" t="s">
        <v>13</v>
      </c>
      <c r="M20" t="s">
        <v>14</v>
      </c>
      <c r="O20" t="s">
        <v>15</v>
      </c>
      <c r="R20" t="s">
        <v>16</v>
      </c>
      <c r="T20" t="s">
        <v>17</v>
      </c>
      <c r="V20" t="s">
        <v>18</v>
      </c>
    </row>
    <row r="22" spans="1:22" x14ac:dyDescent="0.25">
      <c r="B22">
        <v>93726</v>
      </c>
      <c r="J22">
        <v>6</v>
      </c>
      <c r="K22">
        <v>12</v>
      </c>
      <c r="M22" s="1">
        <v>103444777</v>
      </c>
      <c r="O22" s="1">
        <v>92748351</v>
      </c>
      <c r="R22" s="1">
        <v>56296971</v>
      </c>
      <c r="T22" s="1">
        <v>562970</v>
      </c>
      <c r="V22" s="1">
        <v>47147806</v>
      </c>
    </row>
    <row r="23" spans="1:22" x14ac:dyDescent="0.25">
      <c r="B23">
        <v>93738</v>
      </c>
      <c r="J23">
        <v>6</v>
      </c>
      <c r="K23">
        <v>6</v>
      </c>
      <c r="M23" s="1">
        <v>2767733</v>
      </c>
      <c r="O23" s="1">
        <v>2369052</v>
      </c>
      <c r="R23" s="1">
        <v>2062709</v>
      </c>
      <c r="T23" s="1">
        <v>15883</v>
      </c>
      <c r="V23" s="1">
        <v>398681</v>
      </c>
    </row>
    <row r="24" spans="1:22" x14ac:dyDescent="0.25">
      <c r="B24">
        <v>93746</v>
      </c>
      <c r="J24">
        <v>6</v>
      </c>
      <c r="K24">
        <v>6</v>
      </c>
      <c r="M24" s="1">
        <v>1505350</v>
      </c>
      <c r="O24" s="1">
        <v>1265000</v>
      </c>
      <c r="R24" s="1">
        <v>1265000</v>
      </c>
      <c r="T24" s="1">
        <v>9741</v>
      </c>
      <c r="V24" s="1">
        <v>240350</v>
      </c>
    </row>
    <row r="25" spans="1:22" x14ac:dyDescent="0.25">
      <c r="B25">
        <v>98077</v>
      </c>
      <c r="J25">
        <v>6</v>
      </c>
      <c r="K25">
        <v>6</v>
      </c>
      <c r="M25" s="1">
        <v>17854879</v>
      </c>
      <c r="O25" s="1">
        <v>15004100</v>
      </c>
      <c r="R25" s="1">
        <v>14532500</v>
      </c>
      <c r="T25" s="1">
        <v>111900</v>
      </c>
      <c r="V25" s="1">
        <v>2850779</v>
      </c>
    </row>
    <row r="26" spans="1:22" x14ac:dyDescent="0.25">
      <c r="B26">
        <v>98077</v>
      </c>
      <c r="J26">
        <v>6</v>
      </c>
      <c r="K26">
        <v>9</v>
      </c>
      <c r="M26" s="1">
        <v>42252616</v>
      </c>
      <c r="O26" s="1">
        <v>35506400</v>
      </c>
      <c r="R26" s="1">
        <v>35506400</v>
      </c>
      <c r="T26" s="1">
        <v>234343</v>
      </c>
      <c r="V26" s="1">
        <v>6746216</v>
      </c>
    </row>
    <row r="27" spans="1:22" x14ac:dyDescent="0.25">
      <c r="B27">
        <v>99103</v>
      </c>
      <c r="J27">
        <v>6</v>
      </c>
      <c r="K27">
        <v>6</v>
      </c>
      <c r="M27" s="1">
        <v>535500</v>
      </c>
      <c r="O27" s="1">
        <v>450000</v>
      </c>
      <c r="R27">
        <v>0</v>
      </c>
      <c r="T27">
        <v>0</v>
      </c>
      <c r="V27" s="1">
        <v>85500</v>
      </c>
    </row>
    <row r="28" spans="1:22" x14ac:dyDescent="0.25">
      <c r="B28">
        <v>99103</v>
      </c>
      <c r="J28">
        <v>6</v>
      </c>
      <c r="K28">
        <v>12</v>
      </c>
      <c r="M28" s="1">
        <v>5721152</v>
      </c>
      <c r="O28" s="1">
        <v>4807690</v>
      </c>
      <c r="R28" s="1">
        <v>4807690</v>
      </c>
      <c r="T28" s="1">
        <v>48076</v>
      </c>
      <c r="V28" s="1">
        <v>913462</v>
      </c>
    </row>
    <row r="29" spans="1:22" x14ac:dyDescent="0.25">
      <c r="B29">
        <v>2100002</v>
      </c>
      <c r="J29">
        <v>6</v>
      </c>
      <c r="K29">
        <v>9</v>
      </c>
      <c r="M29" s="1">
        <v>658794</v>
      </c>
      <c r="O29" s="1">
        <v>658794</v>
      </c>
      <c r="R29" s="1">
        <v>590000</v>
      </c>
      <c r="T29" s="1">
        <v>3894</v>
      </c>
      <c r="V29" s="1">
        <v>68794</v>
      </c>
    </row>
    <row r="30" spans="1:22" x14ac:dyDescent="0.25">
      <c r="B30">
        <v>2100002</v>
      </c>
      <c r="J30">
        <v>6</v>
      </c>
      <c r="K30">
        <v>10</v>
      </c>
      <c r="M30" s="1">
        <v>1045854</v>
      </c>
      <c r="O30" s="1">
        <v>918946</v>
      </c>
      <c r="R30" s="1">
        <v>866547</v>
      </c>
      <c r="T30" s="1">
        <v>7626</v>
      </c>
      <c r="V30" s="1">
        <v>179307</v>
      </c>
    </row>
    <row r="31" spans="1:22" x14ac:dyDescent="0.25">
      <c r="B31">
        <v>2100002</v>
      </c>
      <c r="J31">
        <v>6</v>
      </c>
      <c r="K31">
        <v>12</v>
      </c>
      <c r="M31" s="1">
        <v>315000</v>
      </c>
      <c r="O31" s="1">
        <v>315000</v>
      </c>
      <c r="R31" s="1">
        <v>300000</v>
      </c>
      <c r="T31" s="1">
        <v>3000</v>
      </c>
      <c r="V31" s="1">
        <v>15000</v>
      </c>
    </row>
    <row r="32" spans="1:22" x14ac:dyDescent="0.25">
      <c r="B32">
        <v>3001914</v>
      </c>
      <c r="J32">
        <v>6</v>
      </c>
      <c r="K32">
        <v>7</v>
      </c>
      <c r="M32" s="1">
        <v>820000</v>
      </c>
      <c r="O32" s="1">
        <v>820000</v>
      </c>
      <c r="R32" s="1">
        <v>820000</v>
      </c>
      <c r="T32" s="1">
        <v>2706</v>
      </c>
      <c r="V32">
        <v>0</v>
      </c>
    </row>
    <row r="33" spans="1:23" x14ac:dyDescent="0.25">
      <c r="B33">
        <v>3001914</v>
      </c>
      <c r="J33">
        <v>6</v>
      </c>
      <c r="K33">
        <v>12</v>
      </c>
      <c r="M33" s="1">
        <v>130000</v>
      </c>
      <c r="O33" s="1">
        <v>130000</v>
      </c>
      <c r="R33">
        <v>0</v>
      </c>
      <c r="T33">
        <v>0</v>
      </c>
      <c r="V33">
        <v>0</v>
      </c>
    </row>
    <row r="34" spans="1:23" x14ac:dyDescent="0.25">
      <c r="B34">
        <v>3002071</v>
      </c>
      <c r="J34">
        <v>6</v>
      </c>
      <c r="K34">
        <v>9</v>
      </c>
      <c r="M34" s="1">
        <v>5355000</v>
      </c>
      <c r="O34" s="1">
        <v>4500000</v>
      </c>
      <c r="R34" s="1">
        <v>4500000</v>
      </c>
      <c r="T34" s="1">
        <v>29700</v>
      </c>
      <c r="V34" s="1">
        <v>855000</v>
      </c>
    </row>
    <row r="36" spans="1:23" x14ac:dyDescent="0.25">
      <c r="A36" t="s">
        <v>0</v>
      </c>
    </row>
    <row r="37" spans="1:23" x14ac:dyDescent="0.25">
      <c r="A37" t="s">
        <v>1</v>
      </c>
    </row>
    <row r="39" spans="1:23" x14ac:dyDescent="0.25">
      <c r="D39" t="s">
        <v>19</v>
      </c>
      <c r="G39" t="s">
        <v>13</v>
      </c>
      <c r="I39" t="s">
        <v>3</v>
      </c>
      <c r="K39" t="s">
        <v>20</v>
      </c>
      <c r="N39" t="s">
        <v>21</v>
      </c>
      <c r="P39" t="s">
        <v>14</v>
      </c>
      <c r="Q39" t="s">
        <v>15</v>
      </c>
      <c r="S39" t="s">
        <v>16</v>
      </c>
      <c r="U39" t="s">
        <v>17</v>
      </c>
      <c r="W39" t="s">
        <v>18</v>
      </c>
    </row>
    <row r="41" spans="1:23" x14ac:dyDescent="0.25">
      <c r="D41">
        <v>6</v>
      </c>
      <c r="I41">
        <v>1900026534</v>
      </c>
      <c r="K41" s="2">
        <v>45331</v>
      </c>
      <c r="N41" s="2">
        <v>45544</v>
      </c>
      <c r="P41" s="1">
        <v>30000</v>
      </c>
      <c r="Q41" s="1">
        <v>30000</v>
      </c>
      <c r="S41">
        <v>0</v>
      </c>
      <c r="U41">
        <v>0</v>
      </c>
      <c r="W41" s="1">
        <v>30000</v>
      </c>
    </row>
    <row r="42" spans="1:23" x14ac:dyDescent="0.25">
      <c r="B42" t="s">
        <v>22</v>
      </c>
      <c r="D42">
        <v>6</v>
      </c>
      <c r="P42" s="1">
        <v>30000</v>
      </c>
      <c r="Q42" s="1">
        <v>30000</v>
      </c>
      <c r="S42">
        <v>0</v>
      </c>
      <c r="U42">
        <v>0</v>
      </c>
      <c r="W42" s="1">
        <v>30000</v>
      </c>
    </row>
    <row r="44" spans="1:23" x14ac:dyDescent="0.25">
      <c r="B44" t="s">
        <v>23</v>
      </c>
      <c r="D44" t="s">
        <v>24</v>
      </c>
      <c r="P44" s="1">
        <v>30000</v>
      </c>
      <c r="Q44" s="1">
        <v>30000</v>
      </c>
      <c r="S44">
        <v>0</v>
      </c>
      <c r="U44">
        <v>0</v>
      </c>
      <c r="W44" s="1">
        <v>30000</v>
      </c>
    </row>
    <row r="46" spans="1:23" x14ac:dyDescent="0.25">
      <c r="D46">
        <v>6</v>
      </c>
      <c r="I46">
        <v>1900026854</v>
      </c>
      <c r="K46" s="2">
        <v>45575</v>
      </c>
      <c r="N46" t="s">
        <v>25</v>
      </c>
      <c r="P46" s="1">
        <v>230698</v>
      </c>
      <c r="Q46" s="1">
        <v>230698</v>
      </c>
      <c r="S46">
        <v>0</v>
      </c>
      <c r="U46">
        <v>0</v>
      </c>
      <c r="W46" s="1">
        <v>230698</v>
      </c>
    </row>
    <row r="47" spans="1:23" x14ac:dyDescent="0.25">
      <c r="B47" t="s">
        <v>22</v>
      </c>
      <c r="D47">
        <v>6</v>
      </c>
      <c r="P47" s="1">
        <v>230698</v>
      </c>
      <c r="Q47" s="1">
        <v>230698</v>
      </c>
      <c r="S47">
        <v>0</v>
      </c>
      <c r="U47">
        <v>0</v>
      </c>
      <c r="W47" s="1">
        <v>230698</v>
      </c>
    </row>
    <row r="49" spans="2:23" x14ac:dyDescent="0.25">
      <c r="B49" t="s">
        <v>23</v>
      </c>
      <c r="D49" t="s">
        <v>26</v>
      </c>
      <c r="P49" s="1">
        <v>230698</v>
      </c>
      <c r="Q49" s="1">
        <v>230698</v>
      </c>
      <c r="S49">
        <v>0</v>
      </c>
      <c r="U49">
        <v>0</v>
      </c>
      <c r="W49" s="1">
        <v>230698</v>
      </c>
    </row>
    <row r="51" spans="2:23" x14ac:dyDescent="0.25">
      <c r="D51">
        <v>6</v>
      </c>
      <c r="I51">
        <v>1900026611</v>
      </c>
      <c r="K51" t="s">
        <v>27</v>
      </c>
      <c r="N51" t="s">
        <v>28</v>
      </c>
      <c r="P51" s="1">
        <v>14700</v>
      </c>
      <c r="Q51" s="1">
        <v>14700</v>
      </c>
      <c r="S51">
        <v>0</v>
      </c>
      <c r="U51">
        <v>0</v>
      </c>
      <c r="W51" s="1">
        <v>14700</v>
      </c>
    </row>
    <row r="52" spans="2:23" x14ac:dyDescent="0.25">
      <c r="D52">
        <v>6</v>
      </c>
      <c r="I52">
        <v>1900026612</v>
      </c>
      <c r="K52" t="s">
        <v>27</v>
      </c>
      <c r="N52" t="s">
        <v>28</v>
      </c>
      <c r="P52" s="1">
        <v>14700</v>
      </c>
      <c r="Q52" s="1">
        <v>14700</v>
      </c>
      <c r="S52">
        <v>0</v>
      </c>
      <c r="U52">
        <v>0</v>
      </c>
      <c r="W52" s="1">
        <v>14700</v>
      </c>
    </row>
    <row r="53" spans="2:23" x14ac:dyDescent="0.25">
      <c r="D53">
        <v>6</v>
      </c>
      <c r="I53">
        <v>1900026613</v>
      </c>
      <c r="K53" t="s">
        <v>27</v>
      </c>
      <c r="N53" t="s">
        <v>28</v>
      </c>
      <c r="P53" s="1">
        <v>17200</v>
      </c>
      <c r="Q53" s="1">
        <v>17200</v>
      </c>
      <c r="S53">
        <v>0</v>
      </c>
      <c r="U53">
        <v>0</v>
      </c>
      <c r="W53" s="1">
        <v>17200</v>
      </c>
    </row>
    <row r="54" spans="2:23" x14ac:dyDescent="0.25">
      <c r="D54">
        <v>6</v>
      </c>
      <c r="I54">
        <v>1900026614</v>
      </c>
      <c r="K54" t="s">
        <v>27</v>
      </c>
      <c r="N54" t="s">
        <v>28</v>
      </c>
      <c r="P54" s="1">
        <v>17200</v>
      </c>
      <c r="Q54" s="1">
        <v>17200</v>
      </c>
      <c r="S54">
        <v>0</v>
      </c>
      <c r="U54">
        <v>0</v>
      </c>
      <c r="W54" s="1">
        <v>17200</v>
      </c>
    </row>
    <row r="55" spans="2:23" x14ac:dyDescent="0.25">
      <c r="D55">
        <v>6</v>
      </c>
      <c r="I55">
        <v>1900026615</v>
      </c>
      <c r="K55" t="s">
        <v>27</v>
      </c>
      <c r="N55" t="s">
        <v>28</v>
      </c>
      <c r="P55" s="1">
        <v>24000</v>
      </c>
      <c r="Q55" s="1">
        <v>24000</v>
      </c>
      <c r="S55">
        <v>0</v>
      </c>
      <c r="U55">
        <v>0</v>
      </c>
      <c r="W55" s="1">
        <v>24000</v>
      </c>
    </row>
    <row r="56" spans="2:23" x14ac:dyDescent="0.25">
      <c r="D56">
        <v>6</v>
      </c>
      <c r="I56">
        <v>1900026616</v>
      </c>
      <c r="K56" t="s">
        <v>27</v>
      </c>
      <c r="N56" t="s">
        <v>28</v>
      </c>
      <c r="P56" s="1">
        <v>24000</v>
      </c>
      <c r="Q56" s="1">
        <v>24000</v>
      </c>
      <c r="S56">
        <v>0</v>
      </c>
      <c r="U56">
        <v>0</v>
      </c>
      <c r="W56" s="1">
        <v>24000</v>
      </c>
    </row>
    <row r="57" spans="2:23" x14ac:dyDescent="0.25">
      <c r="D57">
        <v>6</v>
      </c>
      <c r="I57">
        <v>1900026840</v>
      </c>
      <c r="K57" t="s">
        <v>29</v>
      </c>
      <c r="N57" s="2">
        <v>45393</v>
      </c>
      <c r="P57" s="1">
        <v>11600</v>
      </c>
      <c r="Q57" s="1">
        <v>11600</v>
      </c>
      <c r="S57">
        <v>0</v>
      </c>
      <c r="U57">
        <v>0</v>
      </c>
      <c r="W57" s="1">
        <v>11600</v>
      </c>
    </row>
    <row r="58" spans="2:23" x14ac:dyDescent="0.25">
      <c r="D58">
        <v>6</v>
      </c>
      <c r="I58">
        <v>1900026841</v>
      </c>
      <c r="K58" t="s">
        <v>29</v>
      </c>
      <c r="N58" s="2">
        <v>45393</v>
      </c>
      <c r="P58" s="1">
        <v>11600</v>
      </c>
      <c r="Q58" s="1">
        <v>11600</v>
      </c>
      <c r="S58">
        <v>0</v>
      </c>
      <c r="U58">
        <v>0</v>
      </c>
      <c r="W58" s="1">
        <v>11600</v>
      </c>
    </row>
    <row r="59" spans="2:23" x14ac:dyDescent="0.25">
      <c r="B59" t="s">
        <v>22</v>
      </c>
      <c r="D59">
        <v>6</v>
      </c>
      <c r="P59" s="1">
        <v>135000</v>
      </c>
      <c r="Q59" s="1">
        <v>135000</v>
      </c>
      <c r="S59">
        <v>0</v>
      </c>
      <c r="U59">
        <v>0</v>
      </c>
      <c r="W59" s="1">
        <v>135000</v>
      </c>
    </row>
    <row r="61" spans="2:23" x14ac:dyDescent="0.25">
      <c r="B61" t="s">
        <v>23</v>
      </c>
      <c r="D61" t="s">
        <v>30</v>
      </c>
      <c r="P61" s="1">
        <v>135000</v>
      </c>
      <c r="Q61" s="1">
        <v>135000</v>
      </c>
      <c r="S61">
        <v>0</v>
      </c>
      <c r="U61">
        <v>0</v>
      </c>
      <c r="W61" s="1">
        <v>135000</v>
      </c>
    </row>
    <row r="63" spans="2:23" x14ac:dyDescent="0.25">
      <c r="D63">
        <v>6</v>
      </c>
      <c r="I63">
        <v>1900026955</v>
      </c>
      <c r="K63" t="s">
        <v>31</v>
      </c>
      <c r="N63" s="2">
        <v>45362</v>
      </c>
      <c r="P63" s="1">
        <v>184000</v>
      </c>
      <c r="Q63" s="1">
        <v>184000</v>
      </c>
      <c r="S63">
        <v>0</v>
      </c>
      <c r="U63">
        <v>0</v>
      </c>
      <c r="W63" s="1">
        <v>184000</v>
      </c>
    </row>
    <row r="64" spans="2:23" x14ac:dyDescent="0.25">
      <c r="B64" t="s">
        <v>22</v>
      </c>
      <c r="D64">
        <v>6</v>
      </c>
      <c r="P64" s="1">
        <v>184000</v>
      </c>
      <c r="Q64" s="1">
        <v>184000</v>
      </c>
      <c r="S64">
        <v>0</v>
      </c>
      <c r="U64">
        <v>0</v>
      </c>
      <c r="W64" s="1">
        <v>184000</v>
      </c>
    </row>
    <row r="66" spans="2:23" x14ac:dyDescent="0.25">
      <c r="B66" t="s">
        <v>23</v>
      </c>
      <c r="D66" t="s">
        <v>32</v>
      </c>
      <c r="P66" s="1">
        <v>184000</v>
      </c>
      <c r="Q66" s="1">
        <v>184000</v>
      </c>
      <c r="S66">
        <v>0</v>
      </c>
      <c r="U66">
        <v>0</v>
      </c>
      <c r="W66" s="1">
        <v>184000</v>
      </c>
    </row>
    <row r="68" spans="2:23" x14ac:dyDescent="0.25">
      <c r="D68">
        <v>6</v>
      </c>
      <c r="I68">
        <v>1900026953</v>
      </c>
      <c r="K68" t="s">
        <v>31</v>
      </c>
      <c r="N68" s="2">
        <v>45362</v>
      </c>
      <c r="P68" s="1">
        <v>77800</v>
      </c>
      <c r="Q68" s="1">
        <v>65378</v>
      </c>
      <c r="S68">
        <v>0</v>
      </c>
      <c r="U68">
        <v>0</v>
      </c>
      <c r="W68" s="1">
        <v>77800</v>
      </c>
    </row>
    <row r="69" spans="2:23" x14ac:dyDescent="0.25">
      <c r="D69">
        <v>6</v>
      </c>
      <c r="I69">
        <v>1900026954</v>
      </c>
      <c r="K69" t="s">
        <v>31</v>
      </c>
      <c r="N69" s="2">
        <v>45362</v>
      </c>
      <c r="P69" s="1">
        <v>41900</v>
      </c>
      <c r="Q69" s="1">
        <v>35210</v>
      </c>
      <c r="S69">
        <v>0</v>
      </c>
      <c r="U69">
        <v>0</v>
      </c>
      <c r="W69" s="1">
        <v>41900</v>
      </c>
    </row>
    <row r="70" spans="2:23" x14ac:dyDescent="0.25">
      <c r="B70" t="s">
        <v>22</v>
      </c>
      <c r="D70">
        <v>6</v>
      </c>
      <c r="P70" s="1">
        <v>119700</v>
      </c>
      <c r="Q70" s="1">
        <v>100588</v>
      </c>
      <c r="S70">
        <v>0</v>
      </c>
      <c r="U70">
        <v>0</v>
      </c>
      <c r="W70" s="1">
        <v>119700</v>
      </c>
    </row>
    <row r="72" spans="2:23" x14ac:dyDescent="0.25">
      <c r="B72" t="s">
        <v>23</v>
      </c>
      <c r="D72" t="s">
        <v>33</v>
      </c>
      <c r="P72" s="1">
        <v>119700</v>
      </c>
      <c r="Q72" s="1">
        <v>100588</v>
      </c>
      <c r="S72">
        <v>0</v>
      </c>
      <c r="U72">
        <v>0</v>
      </c>
      <c r="W72" s="1">
        <v>119700</v>
      </c>
    </row>
    <row r="74" spans="2:23" x14ac:dyDescent="0.25">
      <c r="D74">
        <v>6</v>
      </c>
      <c r="I74">
        <v>5100028807</v>
      </c>
      <c r="K74" t="s">
        <v>38</v>
      </c>
      <c r="N74" t="s">
        <v>56</v>
      </c>
      <c r="P74" s="1">
        <v>1636932</v>
      </c>
      <c r="Q74" s="1">
        <v>1375573</v>
      </c>
      <c r="S74">
        <v>0</v>
      </c>
      <c r="U74">
        <v>0</v>
      </c>
      <c r="W74" s="1">
        <v>1636932</v>
      </c>
    </row>
    <row r="75" spans="2:23" x14ac:dyDescent="0.25">
      <c r="D75">
        <v>6</v>
      </c>
      <c r="I75">
        <v>5100028873</v>
      </c>
      <c r="K75" t="s">
        <v>28</v>
      </c>
      <c r="N75" t="s">
        <v>56</v>
      </c>
      <c r="P75" s="1">
        <v>24178205</v>
      </c>
      <c r="Q75" s="1">
        <v>20317819</v>
      </c>
      <c r="S75">
        <v>0</v>
      </c>
      <c r="U75">
        <v>0</v>
      </c>
      <c r="W75" s="1">
        <v>24178205</v>
      </c>
    </row>
    <row r="76" spans="2:23" x14ac:dyDescent="0.25">
      <c r="D76">
        <v>6</v>
      </c>
      <c r="I76">
        <v>5100029170</v>
      </c>
      <c r="K76" t="s">
        <v>34</v>
      </c>
      <c r="P76" s="1">
        <v>1636932</v>
      </c>
      <c r="Q76" s="1">
        <v>1375573</v>
      </c>
      <c r="S76">
        <v>0</v>
      </c>
      <c r="U76">
        <v>0</v>
      </c>
      <c r="W76" s="1">
        <v>1636932</v>
      </c>
    </row>
    <row r="77" spans="2:23" x14ac:dyDescent="0.25">
      <c r="B77" t="s">
        <v>22</v>
      </c>
      <c r="D77">
        <v>6</v>
      </c>
      <c r="P77" s="1">
        <v>27452069</v>
      </c>
      <c r="Q77" s="1">
        <v>23068965</v>
      </c>
      <c r="S77">
        <v>0</v>
      </c>
      <c r="U77">
        <v>0</v>
      </c>
      <c r="W77" s="1">
        <v>27452069</v>
      </c>
    </row>
    <row r="79" spans="2:23" x14ac:dyDescent="0.25">
      <c r="B79" t="s">
        <v>23</v>
      </c>
      <c r="D79" t="s">
        <v>345</v>
      </c>
      <c r="P79" s="1">
        <v>27452069</v>
      </c>
      <c r="Q79" s="1">
        <v>23068965</v>
      </c>
      <c r="S79">
        <v>0</v>
      </c>
      <c r="U79">
        <v>0</v>
      </c>
      <c r="W79" s="1">
        <v>27452069</v>
      </c>
    </row>
    <row r="81" spans="2:23" x14ac:dyDescent="0.25">
      <c r="D81">
        <v>6</v>
      </c>
      <c r="I81">
        <v>1900026877</v>
      </c>
      <c r="K81" t="s">
        <v>34</v>
      </c>
      <c r="N81" s="2">
        <v>45362</v>
      </c>
      <c r="P81" s="1">
        <v>1191499</v>
      </c>
      <c r="Q81" s="1">
        <v>1022228</v>
      </c>
      <c r="S81">
        <v>0</v>
      </c>
      <c r="U81">
        <v>0</v>
      </c>
      <c r="W81" s="1">
        <v>1191499</v>
      </c>
    </row>
    <row r="82" spans="2:23" x14ac:dyDescent="0.25">
      <c r="D82">
        <v>6</v>
      </c>
      <c r="I82">
        <v>1900026878</v>
      </c>
      <c r="K82" t="s">
        <v>34</v>
      </c>
      <c r="N82" s="2">
        <v>45362</v>
      </c>
      <c r="P82" s="1">
        <v>1137385</v>
      </c>
      <c r="Q82" s="1">
        <v>968684</v>
      </c>
      <c r="S82">
        <v>0</v>
      </c>
      <c r="U82">
        <v>0</v>
      </c>
      <c r="W82" s="1">
        <v>1137385</v>
      </c>
    </row>
    <row r="83" spans="2:23" x14ac:dyDescent="0.25">
      <c r="B83" t="s">
        <v>22</v>
      </c>
      <c r="D83">
        <v>6</v>
      </c>
      <c r="P83" s="1">
        <v>2328884</v>
      </c>
      <c r="Q83" s="1">
        <v>1990912</v>
      </c>
      <c r="S83">
        <v>0</v>
      </c>
      <c r="U83">
        <v>0</v>
      </c>
      <c r="W83" s="1">
        <v>2328884</v>
      </c>
    </row>
    <row r="85" spans="2:23" x14ac:dyDescent="0.25">
      <c r="B85" t="s">
        <v>23</v>
      </c>
      <c r="D85" t="s">
        <v>35</v>
      </c>
      <c r="P85" s="1">
        <v>2328884</v>
      </c>
      <c r="Q85" s="1">
        <v>1990912</v>
      </c>
      <c r="S85">
        <v>0</v>
      </c>
      <c r="U85">
        <v>0</v>
      </c>
      <c r="W85" s="1">
        <v>2328884</v>
      </c>
    </row>
    <row r="87" spans="2:23" x14ac:dyDescent="0.25">
      <c r="D87">
        <v>6</v>
      </c>
      <c r="I87">
        <v>1900026787</v>
      </c>
      <c r="K87" s="2">
        <v>45575</v>
      </c>
      <c r="N87" t="s">
        <v>25</v>
      </c>
      <c r="P87" s="1">
        <v>262890</v>
      </c>
      <c r="Q87" s="1">
        <v>262890</v>
      </c>
      <c r="S87">
        <v>0</v>
      </c>
      <c r="U87">
        <v>0</v>
      </c>
      <c r="W87" s="1">
        <v>262890</v>
      </c>
    </row>
    <row r="88" spans="2:23" x14ac:dyDescent="0.25">
      <c r="B88" t="s">
        <v>22</v>
      </c>
      <c r="D88">
        <v>6</v>
      </c>
      <c r="P88" s="1">
        <v>262890</v>
      </c>
      <c r="Q88" s="1">
        <v>262890</v>
      </c>
      <c r="S88">
        <v>0</v>
      </c>
      <c r="U88">
        <v>0</v>
      </c>
      <c r="W88" s="1">
        <v>262890</v>
      </c>
    </row>
    <row r="90" spans="2:23" x14ac:dyDescent="0.25">
      <c r="B90" t="s">
        <v>23</v>
      </c>
      <c r="D90" t="s">
        <v>36</v>
      </c>
      <c r="P90" s="1">
        <v>262890</v>
      </c>
      <c r="Q90" s="1">
        <v>262890</v>
      </c>
      <c r="S90">
        <v>0</v>
      </c>
      <c r="U90">
        <v>0</v>
      </c>
      <c r="W90" s="1">
        <v>262890</v>
      </c>
    </row>
    <row r="92" spans="2:23" x14ac:dyDescent="0.25">
      <c r="D92">
        <v>6</v>
      </c>
      <c r="I92">
        <v>1900026861</v>
      </c>
      <c r="K92" t="s">
        <v>25</v>
      </c>
      <c r="N92" t="s">
        <v>25</v>
      </c>
      <c r="P92" s="1">
        <v>685150</v>
      </c>
      <c r="Q92" s="1">
        <v>685150</v>
      </c>
      <c r="S92">
        <v>0</v>
      </c>
      <c r="U92">
        <v>0</v>
      </c>
      <c r="W92" s="1">
        <v>685150</v>
      </c>
    </row>
    <row r="93" spans="2:23" x14ac:dyDescent="0.25">
      <c r="D93">
        <v>6</v>
      </c>
      <c r="I93">
        <v>1900027013</v>
      </c>
      <c r="K93" t="s">
        <v>31</v>
      </c>
      <c r="N93" s="2">
        <v>45362</v>
      </c>
      <c r="P93" s="1">
        <v>559030</v>
      </c>
      <c r="Q93" s="1">
        <v>476800</v>
      </c>
      <c r="S93">
        <v>0</v>
      </c>
      <c r="U93">
        <v>0</v>
      </c>
      <c r="W93" s="1">
        <v>559030</v>
      </c>
    </row>
    <row r="94" spans="2:23" x14ac:dyDescent="0.25">
      <c r="B94" t="s">
        <v>22</v>
      </c>
      <c r="D94">
        <v>6</v>
      </c>
      <c r="P94" s="1">
        <v>1244180</v>
      </c>
      <c r="Q94" s="1">
        <v>1161950</v>
      </c>
      <c r="S94">
        <v>0</v>
      </c>
      <c r="U94">
        <v>0</v>
      </c>
      <c r="W94" s="1">
        <v>1244180</v>
      </c>
    </row>
    <row r="96" spans="2:23" x14ac:dyDescent="0.25">
      <c r="B96" t="s">
        <v>23</v>
      </c>
      <c r="D96" t="s">
        <v>37</v>
      </c>
      <c r="P96" s="1">
        <v>1244180</v>
      </c>
      <c r="Q96" s="1">
        <v>1161950</v>
      </c>
      <c r="S96">
        <v>0</v>
      </c>
      <c r="U96">
        <v>0</v>
      </c>
      <c r="W96" s="1">
        <v>1244180</v>
      </c>
    </row>
    <row r="98" spans="2:23" x14ac:dyDescent="0.25">
      <c r="D98">
        <v>6</v>
      </c>
      <c r="I98">
        <v>1900026673</v>
      </c>
      <c r="K98" t="s">
        <v>38</v>
      </c>
      <c r="N98" t="s">
        <v>39</v>
      </c>
      <c r="P98" s="1">
        <v>273200</v>
      </c>
      <c r="Q98" s="1">
        <v>273200</v>
      </c>
      <c r="S98">
        <v>0</v>
      </c>
      <c r="U98">
        <v>0</v>
      </c>
      <c r="W98" s="1">
        <v>273200</v>
      </c>
    </row>
    <row r="99" spans="2:23" x14ac:dyDescent="0.25">
      <c r="B99" t="s">
        <v>22</v>
      </c>
      <c r="D99">
        <v>6</v>
      </c>
      <c r="P99" s="1">
        <v>273200</v>
      </c>
      <c r="Q99" s="1">
        <v>273200</v>
      </c>
      <c r="S99">
        <v>0</v>
      </c>
      <c r="U99">
        <v>0</v>
      </c>
      <c r="W99" s="1">
        <v>273200</v>
      </c>
    </row>
    <row r="101" spans="2:23" x14ac:dyDescent="0.25">
      <c r="B101" t="s">
        <v>23</v>
      </c>
      <c r="D101" t="s">
        <v>40</v>
      </c>
      <c r="P101" s="1">
        <v>273200</v>
      </c>
      <c r="Q101" s="1">
        <v>273200</v>
      </c>
      <c r="S101">
        <v>0</v>
      </c>
      <c r="U101">
        <v>0</v>
      </c>
      <c r="W101" s="1">
        <v>273200</v>
      </c>
    </row>
    <row r="103" spans="2:23" x14ac:dyDescent="0.25">
      <c r="D103">
        <v>6</v>
      </c>
      <c r="I103">
        <v>1700002982</v>
      </c>
      <c r="K103" t="s">
        <v>31</v>
      </c>
      <c r="N103" t="s">
        <v>31</v>
      </c>
      <c r="P103" s="1">
        <v>-21896</v>
      </c>
      <c r="Q103" s="1">
        <v>-18400</v>
      </c>
      <c r="S103">
        <v>0</v>
      </c>
      <c r="U103">
        <v>0</v>
      </c>
      <c r="W103" s="1">
        <v>-21896</v>
      </c>
    </row>
    <row r="104" spans="2:23" x14ac:dyDescent="0.25">
      <c r="D104">
        <v>6</v>
      </c>
      <c r="I104">
        <v>1900027024</v>
      </c>
      <c r="K104" t="s">
        <v>31</v>
      </c>
      <c r="N104" t="s">
        <v>31</v>
      </c>
      <c r="P104" s="1">
        <v>21896</v>
      </c>
      <c r="Q104" s="1">
        <v>18400</v>
      </c>
      <c r="S104">
        <v>0</v>
      </c>
      <c r="U104">
        <v>0</v>
      </c>
      <c r="W104" s="1">
        <v>21896</v>
      </c>
    </row>
    <row r="105" spans="2:23" x14ac:dyDescent="0.25">
      <c r="D105">
        <v>6</v>
      </c>
      <c r="I105">
        <v>1900027025</v>
      </c>
      <c r="K105" t="s">
        <v>31</v>
      </c>
      <c r="P105" s="1">
        <v>21896</v>
      </c>
      <c r="Q105" s="1">
        <v>18400</v>
      </c>
      <c r="S105">
        <v>0</v>
      </c>
      <c r="U105">
        <v>0</v>
      </c>
      <c r="W105" s="1">
        <v>21896</v>
      </c>
    </row>
    <row r="106" spans="2:23" x14ac:dyDescent="0.25">
      <c r="B106" t="s">
        <v>22</v>
      </c>
      <c r="D106">
        <v>6</v>
      </c>
      <c r="P106" s="1">
        <v>21896</v>
      </c>
      <c r="Q106" s="1">
        <v>18400</v>
      </c>
      <c r="S106">
        <v>0</v>
      </c>
      <c r="U106">
        <v>0</v>
      </c>
      <c r="W106" s="1">
        <v>21896</v>
      </c>
    </row>
    <row r="108" spans="2:23" x14ac:dyDescent="0.25">
      <c r="B108" t="s">
        <v>23</v>
      </c>
      <c r="D108" t="s">
        <v>41</v>
      </c>
      <c r="P108" s="1">
        <v>21896</v>
      </c>
      <c r="Q108" s="1">
        <v>18400</v>
      </c>
      <c r="S108">
        <v>0</v>
      </c>
      <c r="U108">
        <v>0</v>
      </c>
      <c r="W108" s="1">
        <v>21896</v>
      </c>
    </row>
    <row r="110" spans="2:23" x14ac:dyDescent="0.25">
      <c r="D110">
        <v>6</v>
      </c>
      <c r="G110">
        <v>12</v>
      </c>
      <c r="I110">
        <v>5100028738</v>
      </c>
      <c r="K110" t="s">
        <v>254</v>
      </c>
      <c r="N110" s="2">
        <v>45575</v>
      </c>
      <c r="P110" s="1">
        <v>1498316</v>
      </c>
      <c r="Q110" s="1">
        <v>1385437</v>
      </c>
      <c r="S110" s="1">
        <v>594100</v>
      </c>
      <c r="U110" s="1">
        <v>5941</v>
      </c>
      <c r="W110" s="1">
        <v>904216</v>
      </c>
    </row>
    <row r="111" spans="2:23" x14ac:dyDescent="0.25">
      <c r="D111">
        <v>6</v>
      </c>
      <c r="G111">
        <v>12</v>
      </c>
      <c r="I111">
        <v>5100028842</v>
      </c>
      <c r="K111" t="s">
        <v>39</v>
      </c>
      <c r="N111" s="2">
        <v>45575</v>
      </c>
      <c r="P111" s="1">
        <v>706979</v>
      </c>
      <c r="Q111" s="1">
        <v>594100</v>
      </c>
      <c r="S111" s="1">
        <v>594100</v>
      </c>
      <c r="U111" s="1">
        <v>5941</v>
      </c>
      <c r="W111" s="1">
        <v>112879</v>
      </c>
    </row>
    <row r="112" spans="2:23" x14ac:dyDescent="0.25">
      <c r="D112">
        <v>6</v>
      </c>
      <c r="G112">
        <v>12</v>
      </c>
      <c r="I112">
        <v>5100028843</v>
      </c>
      <c r="K112" t="s">
        <v>39</v>
      </c>
      <c r="N112" s="2">
        <v>45575</v>
      </c>
      <c r="P112" s="1">
        <v>7732151</v>
      </c>
      <c r="Q112" s="1">
        <v>6906588</v>
      </c>
      <c r="S112" s="1">
        <v>4345068</v>
      </c>
      <c r="U112" s="1">
        <v>43451</v>
      </c>
      <c r="W112" s="1">
        <v>3387083</v>
      </c>
    </row>
    <row r="113" spans="4:23" x14ac:dyDescent="0.25">
      <c r="D113">
        <v>6</v>
      </c>
      <c r="G113">
        <v>12</v>
      </c>
      <c r="I113">
        <v>5100028844</v>
      </c>
      <c r="K113" t="s">
        <v>39</v>
      </c>
      <c r="N113" s="2">
        <v>45575</v>
      </c>
      <c r="P113" s="1">
        <v>8124414</v>
      </c>
      <c r="Q113" s="1">
        <v>7387755</v>
      </c>
      <c r="S113" s="1">
        <v>3877153</v>
      </c>
      <c r="U113" s="1">
        <v>38772</v>
      </c>
      <c r="W113" s="1">
        <v>4247261</v>
      </c>
    </row>
    <row r="114" spans="4:23" x14ac:dyDescent="0.25">
      <c r="D114">
        <v>6</v>
      </c>
      <c r="G114">
        <v>12</v>
      </c>
      <c r="I114">
        <v>5100028845</v>
      </c>
      <c r="K114" t="s">
        <v>39</v>
      </c>
      <c r="N114" s="2">
        <v>45575</v>
      </c>
      <c r="P114" s="1">
        <v>11622131</v>
      </c>
      <c r="Q114" s="1">
        <v>10328578</v>
      </c>
      <c r="S114" s="1">
        <v>6808173</v>
      </c>
      <c r="U114" s="1">
        <v>68082</v>
      </c>
      <c r="W114" s="1">
        <v>4813958</v>
      </c>
    </row>
    <row r="115" spans="4:23" x14ac:dyDescent="0.25">
      <c r="D115">
        <v>6</v>
      </c>
      <c r="G115">
        <v>12</v>
      </c>
      <c r="I115">
        <v>5100028846</v>
      </c>
      <c r="K115" t="s">
        <v>39</v>
      </c>
      <c r="N115" s="2">
        <v>45575</v>
      </c>
      <c r="P115" s="1">
        <v>9592232</v>
      </c>
      <c r="Q115" s="1">
        <v>8638088</v>
      </c>
      <c r="S115" s="1">
        <v>5021810</v>
      </c>
      <c r="U115" s="1">
        <v>50218</v>
      </c>
      <c r="W115" s="1">
        <v>4570422</v>
      </c>
    </row>
    <row r="116" spans="4:23" x14ac:dyDescent="0.25">
      <c r="D116">
        <v>6</v>
      </c>
      <c r="G116">
        <v>12</v>
      </c>
      <c r="I116">
        <v>5100028847</v>
      </c>
      <c r="K116" t="s">
        <v>39</v>
      </c>
      <c r="N116" t="s">
        <v>69</v>
      </c>
      <c r="P116" s="1">
        <v>2612998</v>
      </c>
      <c r="Q116" s="1">
        <v>2283999</v>
      </c>
      <c r="S116" s="1">
        <v>1731575</v>
      </c>
      <c r="U116" s="1">
        <v>17316</v>
      </c>
      <c r="W116" s="1">
        <v>881423</v>
      </c>
    </row>
    <row r="117" spans="4:23" x14ac:dyDescent="0.25">
      <c r="D117">
        <v>6</v>
      </c>
      <c r="G117">
        <v>12</v>
      </c>
      <c r="I117">
        <v>5100028848</v>
      </c>
      <c r="K117" t="s">
        <v>39</v>
      </c>
      <c r="N117" t="s">
        <v>69</v>
      </c>
      <c r="P117" s="1">
        <v>2865887</v>
      </c>
      <c r="Q117" s="1">
        <v>2517418</v>
      </c>
      <c r="S117" s="1">
        <v>1834046</v>
      </c>
      <c r="U117" s="1">
        <v>18340</v>
      </c>
      <c r="W117" s="1">
        <v>1031841</v>
      </c>
    </row>
    <row r="118" spans="4:23" x14ac:dyDescent="0.25">
      <c r="D118">
        <v>6</v>
      </c>
      <c r="G118">
        <v>12</v>
      </c>
      <c r="I118">
        <v>5100028849</v>
      </c>
      <c r="K118" t="s">
        <v>39</v>
      </c>
      <c r="N118" t="s">
        <v>69</v>
      </c>
      <c r="P118" s="1">
        <v>3373967</v>
      </c>
      <c r="Q118" s="1">
        <v>3127387</v>
      </c>
      <c r="S118" s="1">
        <v>1297788</v>
      </c>
      <c r="U118" s="1">
        <v>12978</v>
      </c>
      <c r="W118" s="1">
        <v>2076179</v>
      </c>
    </row>
    <row r="119" spans="4:23" x14ac:dyDescent="0.25">
      <c r="D119">
        <v>6</v>
      </c>
      <c r="G119">
        <v>12</v>
      </c>
      <c r="I119">
        <v>5100028850</v>
      </c>
      <c r="K119" t="s">
        <v>39</v>
      </c>
      <c r="N119" t="s">
        <v>69</v>
      </c>
      <c r="P119" s="1">
        <v>1276573</v>
      </c>
      <c r="Q119" s="1">
        <v>1163694</v>
      </c>
      <c r="S119" s="1">
        <v>594100</v>
      </c>
      <c r="U119" s="1">
        <v>5941</v>
      </c>
      <c r="W119" s="1">
        <v>682473</v>
      </c>
    </row>
    <row r="120" spans="4:23" x14ac:dyDescent="0.25">
      <c r="D120">
        <v>6</v>
      </c>
      <c r="G120">
        <v>12</v>
      </c>
      <c r="I120">
        <v>5100028851</v>
      </c>
      <c r="K120" t="s">
        <v>39</v>
      </c>
      <c r="N120" t="s">
        <v>69</v>
      </c>
      <c r="P120" s="1">
        <v>3335374</v>
      </c>
      <c r="Q120" s="1">
        <v>3027200</v>
      </c>
      <c r="S120" s="1">
        <v>1621969</v>
      </c>
      <c r="U120" s="1">
        <v>16220</v>
      </c>
      <c r="W120" s="1">
        <v>1713405</v>
      </c>
    </row>
    <row r="121" spans="4:23" x14ac:dyDescent="0.25">
      <c r="D121">
        <v>6</v>
      </c>
      <c r="G121">
        <v>12</v>
      </c>
      <c r="I121">
        <v>5100028852</v>
      </c>
      <c r="K121" t="s">
        <v>39</v>
      </c>
      <c r="N121" t="s">
        <v>69</v>
      </c>
      <c r="P121" s="1">
        <v>2020872</v>
      </c>
      <c r="Q121" s="1">
        <v>1746018</v>
      </c>
      <c r="S121" s="1">
        <v>1446600</v>
      </c>
      <c r="U121" s="1">
        <v>14466</v>
      </c>
      <c r="W121" s="1">
        <v>574272</v>
      </c>
    </row>
    <row r="122" spans="4:23" x14ac:dyDescent="0.25">
      <c r="D122">
        <v>6</v>
      </c>
      <c r="G122">
        <v>12</v>
      </c>
      <c r="I122">
        <v>5100028853</v>
      </c>
      <c r="K122" t="s">
        <v>39</v>
      </c>
      <c r="N122" t="s">
        <v>69</v>
      </c>
      <c r="P122" s="1">
        <v>1069097</v>
      </c>
      <c r="Q122" s="1">
        <v>917344</v>
      </c>
      <c r="S122" s="1">
        <v>798700</v>
      </c>
      <c r="U122" s="1">
        <v>7987</v>
      </c>
      <c r="W122" s="1">
        <v>270397</v>
      </c>
    </row>
    <row r="123" spans="4:23" x14ac:dyDescent="0.25">
      <c r="D123">
        <v>6</v>
      </c>
      <c r="G123">
        <v>12</v>
      </c>
      <c r="I123">
        <v>5100028854</v>
      </c>
      <c r="K123" t="s">
        <v>39</v>
      </c>
      <c r="N123" t="s">
        <v>69</v>
      </c>
      <c r="P123" s="1">
        <v>1064955</v>
      </c>
      <c r="Q123" s="1">
        <v>952076</v>
      </c>
      <c r="S123" s="1">
        <v>594100</v>
      </c>
      <c r="U123" s="1">
        <v>5941</v>
      </c>
      <c r="W123" s="1">
        <v>470855</v>
      </c>
    </row>
    <row r="124" spans="4:23" x14ac:dyDescent="0.25">
      <c r="D124">
        <v>6</v>
      </c>
      <c r="G124">
        <v>12</v>
      </c>
      <c r="I124">
        <v>5100028855</v>
      </c>
      <c r="K124" t="s">
        <v>39</v>
      </c>
      <c r="N124" t="s">
        <v>69</v>
      </c>
      <c r="P124" s="1">
        <v>2605996</v>
      </c>
      <c r="Q124" s="1">
        <v>2355437</v>
      </c>
      <c r="S124" s="1">
        <v>1318732</v>
      </c>
      <c r="U124" s="1">
        <v>13187</v>
      </c>
      <c r="W124" s="1">
        <v>1287264</v>
      </c>
    </row>
    <row r="125" spans="4:23" x14ac:dyDescent="0.25">
      <c r="D125">
        <v>6</v>
      </c>
      <c r="G125">
        <v>12</v>
      </c>
      <c r="I125">
        <v>5100028856</v>
      </c>
      <c r="K125" t="s">
        <v>39</v>
      </c>
      <c r="N125" t="s">
        <v>81</v>
      </c>
      <c r="P125" s="1">
        <v>1721101</v>
      </c>
      <c r="Q125" s="1">
        <v>1446303</v>
      </c>
      <c r="S125" s="1">
        <v>1446303</v>
      </c>
      <c r="U125" s="1">
        <v>14463</v>
      </c>
      <c r="W125" s="1">
        <v>274798</v>
      </c>
    </row>
    <row r="126" spans="4:23" x14ac:dyDescent="0.25">
      <c r="D126">
        <v>6</v>
      </c>
      <c r="G126">
        <v>12</v>
      </c>
      <c r="I126">
        <v>5100028863</v>
      </c>
      <c r="K126" t="s">
        <v>28</v>
      </c>
      <c r="N126" t="s">
        <v>81</v>
      </c>
      <c r="P126" s="1">
        <v>1162891</v>
      </c>
      <c r="Q126" s="1">
        <v>1011138</v>
      </c>
      <c r="S126" s="1">
        <v>798700</v>
      </c>
      <c r="U126" s="1">
        <v>7987</v>
      </c>
      <c r="W126" s="1">
        <v>364191</v>
      </c>
    </row>
    <row r="127" spans="4:23" x14ac:dyDescent="0.25">
      <c r="D127">
        <v>6</v>
      </c>
      <c r="G127">
        <v>12</v>
      </c>
      <c r="I127">
        <v>5100028864</v>
      </c>
      <c r="K127" t="s">
        <v>28</v>
      </c>
      <c r="N127" t="s">
        <v>81</v>
      </c>
      <c r="P127" s="1">
        <v>1628034</v>
      </c>
      <c r="Q127" s="1">
        <v>1461907</v>
      </c>
      <c r="S127" s="1">
        <v>874353</v>
      </c>
      <c r="U127" s="1">
        <v>8744</v>
      </c>
      <c r="W127" s="1">
        <v>753681</v>
      </c>
    </row>
    <row r="128" spans="4:23" x14ac:dyDescent="0.25">
      <c r="D128">
        <v>6</v>
      </c>
      <c r="G128">
        <v>12</v>
      </c>
      <c r="I128">
        <v>5100028865</v>
      </c>
      <c r="K128" t="s">
        <v>28</v>
      </c>
      <c r="N128" t="s">
        <v>69</v>
      </c>
      <c r="P128" s="1">
        <v>1777503</v>
      </c>
      <c r="Q128" s="1">
        <v>1493700</v>
      </c>
      <c r="S128" s="1">
        <v>1493700</v>
      </c>
      <c r="U128" s="1">
        <v>14937</v>
      </c>
      <c r="W128" s="1">
        <v>283803</v>
      </c>
    </row>
    <row r="129" spans="2:23" x14ac:dyDescent="0.25">
      <c r="D129">
        <v>6</v>
      </c>
      <c r="G129">
        <v>12</v>
      </c>
      <c r="I129">
        <v>5100029129</v>
      </c>
      <c r="K129" t="s">
        <v>34</v>
      </c>
      <c r="N129" s="2">
        <v>45637</v>
      </c>
      <c r="P129" s="1">
        <v>1459592</v>
      </c>
      <c r="Q129" s="1">
        <v>1226548</v>
      </c>
      <c r="S129" s="1">
        <v>1226548</v>
      </c>
      <c r="U129" s="1">
        <v>12265</v>
      </c>
      <c r="W129" s="1">
        <v>233044</v>
      </c>
    </row>
    <row r="130" spans="2:23" x14ac:dyDescent="0.25">
      <c r="D130">
        <v>6</v>
      </c>
      <c r="G130">
        <v>12</v>
      </c>
      <c r="I130">
        <v>5100029130</v>
      </c>
      <c r="K130" t="s">
        <v>34</v>
      </c>
      <c r="N130" s="2">
        <v>45637</v>
      </c>
      <c r="P130" s="1">
        <v>11698922</v>
      </c>
      <c r="Q130" s="1">
        <v>10615401</v>
      </c>
      <c r="S130" s="1">
        <v>5702742</v>
      </c>
      <c r="U130" s="1">
        <v>57027</v>
      </c>
      <c r="W130" s="1">
        <v>5996180</v>
      </c>
    </row>
    <row r="131" spans="2:23" x14ac:dyDescent="0.25">
      <c r="D131">
        <v>6</v>
      </c>
      <c r="G131">
        <v>12</v>
      </c>
      <c r="I131">
        <v>5100029131</v>
      </c>
      <c r="K131" t="s">
        <v>34</v>
      </c>
      <c r="N131" t="s">
        <v>81</v>
      </c>
      <c r="P131" s="1">
        <v>11040146</v>
      </c>
      <c r="Q131" s="1">
        <v>9822773</v>
      </c>
      <c r="S131" s="1">
        <v>6407221</v>
      </c>
      <c r="U131" s="1">
        <v>64072</v>
      </c>
      <c r="W131" s="1">
        <v>4632925</v>
      </c>
    </row>
    <row r="132" spans="2:23" x14ac:dyDescent="0.25">
      <c r="D132">
        <v>6</v>
      </c>
      <c r="G132">
        <v>12</v>
      </c>
      <c r="I132">
        <v>5100029132</v>
      </c>
      <c r="K132" t="s">
        <v>34</v>
      </c>
      <c r="N132" s="2">
        <v>45637</v>
      </c>
      <c r="P132" s="1">
        <v>2907531</v>
      </c>
      <c r="Q132" s="1">
        <v>2773227</v>
      </c>
      <c r="S132" s="1">
        <v>706863</v>
      </c>
      <c r="U132" s="1">
        <v>7069</v>
      </c>
      <c r="W132" s="1">
        <v>2200668</v>
      </c>
    </row>
    <row r="133" spans="2:23" x14ac:dyDescent="0.25">
      <c r="D133">
        <v>6</v>
      </c>
      <c r="G133">
        <v>12</v>
      </c>
      <c r="I133">
        <v>5100029133</v>
      </c>
      <c r="K133" t="s">
        <v>34</v>
      </c>
      <c r="P133" s="1">
        <v>3033309</v>
      </c>
      <c r="Q133" s="1">
        <v>2796231</v>
      </c>
      <c r="S133" s="1">
        <v>1247779</v>
      </c>
      <c r="U133" s="1">
        <v>12478</v>
      </c>
      <c r="W133" s="1">
        <v>1785530</v>
      </c>
    </row>
    <row r="134" spans="2:23" x14ac:dyDescent="0.25">
      <c r="D134">
        <v>6</v>
      </c>
      <c r="G134">
        <v>12</v>
      </c>
      <c r="I134">
        <v>5100029134</v>
      </c>
      <c r="K134" t="s">
        <v>34</v>
      </c>
      <c r="P134" s="1">
        <v>1230359</v>
      </c>
      <c r="Q134" s="1">
        <v>1117480</v>
      </c>
      <c r="S134" s="1">
        <v>594100</v>
      </c>
      <c r="U134" s="1">
        <v>5941</v>
      </c>
      <c r="W134" s="1">
        <v>636259</v>
      </c>
    </row>
    <row r="135" spans="2:23" x14ac:dyDescent="0.25">
      <c r="D135">
        <v>6</v>
      </c>
      <c r="G135">
        <v>12</v>
      </c>
      <c r="I135">
        <v>5100029135</v>
      </c>
      <c r="K135" t="s">
        <v>34</v>
      </c>
      <c r="P135" s="1">
        <v>1079743</v>
      </c>
      <c r="Q135" s="1">
        <v>947427</v>
      </c>
      <c r="S135" s="1">
        <v>696400</v>
      </c>
      <c r="U135" s="1">
        <v>6964</v>
      </c>
      <c r="W135" s="1">
        <v>383343</v>
      </c>
    </row>
    <row r="136" spans="2:23" x14ac:dyDescent="0.25">
      <c r="D136">
        <v>6</v>
      </c>
      <c r="G136">
        <v>12</v>
      </c>
      <c r="I136">
        <v>5100029136</v>
      </c>
      <c r="K136" t="s">
        <v>34</v>
      </c>
      <c r="P136" s="1">
        <v>2454089</v>
      </c>
      <c r="Q136" s="1">
        <v>2189451</v>
      </c>
      <c r="S136" s="1">
        <v>1392832</v>
      </c>
      <c r="U136" s="1">
        <v>13928</v>
      </c>
      <c r="W136" s="1">
        <v>1061257</v>
      </c>
    </row>
    <row r="137" spans="2:23" x14ac:dyDescent="0.25">
      <c r="D137">
        <v>6</v>
      </c>
      <c r="G137">
        <v>12</v>
      </c>
      <c r="I137">
        <v>5100029137</v>
      </c>
      <c r="K137" t="s">
        <v>34</v>
      </c>
      <c r="N137" s="2">
        <v>45637</v>
      </c>
      <c r="P137" s="1">
        <v>2749615</v>
      </c>
      <c r="Q137" s="1">
        <v>2515646</v>
      </c>
      <c r="S137" s="1">
        <v>1231416</v>
      </c>
      <c r="U137" s="1">
        <v>12314</v>
      </c>
      <c r="W137" s="1">
        <v>1518199</v>
      </c>
    </row>
    <row r="138" spans="2:23" x14ac:dyDescent="0.25">
      <c r="B138" t="s">
        <v>22</v>
      </c>
      <c r="D138">
        <v>6</v>
      </c>
      <c r="G138">
        <v>12</v>
      </c>
      <c r="P138" s="1">
        <v>103444777</v>
      </c>
      <c r="Q138" s="1">
        <v>92748351</v>
      </c>
      <c r="S138" s="1">
        <v>56296971</v>
      </c>
      <c r="U138" s="1">
        <v>562970</v>
      </c>
      <c r="W138" s="1">
        <v>47147806</v>
      </c>
    </row>
    <row r="140" spans="2:23" x14ac:dyDescent="0.25">
      <c r="B140" t="s">
        <v>23</v>
      </c>
      <c r="D140" t="s">
        <v>344</v>
      </c>
      <c r="P140" s="1">
        <v>103444777</v>
      </c>
      <c r="Q140" s="1">
        <v>92748351</v>
      </c>
      <c r="S140" s="1">
        <v>56296971</v>
      </c>
      <c r="U140" s="1">
        <v>562970</v>
      </c>
      <c r="W140" s="1">
        <v>47147806</v>
      </c>
    </row>
    <row r="142" spans="2:23" x14ac:dyDescent="0.25">
      <c r="D142">
        <v>6</v>
      </c>
      <c r="I142">
        <v>1900026573</v>
      </c>
      <c r="K142" s="2">
        <v>45574</v>
      </c>
      <c r="P142" s="1">
        <v>666400</v>
      </c>
      <c r="Q142" s="1">
        <v>560000</v>
      </c>
      <c r="S142">
        <v>0</v>
      </c>
      <c r="U142">
        <v>0</v>
      </c>
      <c r="W142" s="1">
        <v>666400</v>
      </c>
    </row>
    <row r="143" spans="2:23" x14ac:dyDescent="0.25">
      <c r="D143">
        <v>6</v>
      </c>
      <c r="I143">
        <v>1900026639</v>
      </c>
      <c r="K143" t="s">
        <v>27</v>
      </c>
      <c r="N143" s="2">
        <v>45362</v>
      </c>
      <c r="P143" s="1">
        <v>483987</v>
      </c>
      <c r="Q143" s="1">
        <v>410305</v>
      </c>
      <c r="S143">
        <v>0</v>
      </c>
      <c r="U143">
        <v>0</v>
      </c>
      <c r="W143" s="1">
        <v>483987</v>
      </c>
    </row>
    <row r="144" spans="2:23" x14ac:dyDescent="0.25">
      <c r="D144">
        <v>6</v>
      </c>
      <c r="I144">
        <v>1900026640</v>
      </c>
      <c r="K144" t="s">
        <v>27</v>
      </c>
      <c r="N144" t="s">
        <v>34</v>
      </c>
      <c r="P144" s="1">
        <v>353000</v>
      </c>
      <c r="Q144" s="1">
        <v>313942</v>
      </c>
      <c r="S144">
        <v>0</v>
      </c>
      <c r="U144">
        <v>0</v>
      </c>
      <c r="W144" s="1">
        <v>353000</v>
      </c>
    </row>
    <row r="145" spans="2:23" x14ac:dyDescent="0.25">
      <c r="D145">
        <v>6</v>
      </c>
      <c r="I145">
        <v>1900026641</v>
      </c>
      <c r="K145" t="s">
        <v>27</v>
      </c>
      <c r="N145" s="2">
        <v>45362</v>
      </c>
      <c r="P145" s="1">
        <v>968756</v>
      </c>
      <c r="Q145" s="1">
        <v>945956</v>
      </c>
      <c r="S145">
        <v>0</v>
      </c>
      <c r="U145">
        <v>0</v>
      </c>
      <c r="W145" s="1">
        <v>968756</v>
      </c>
    </row>
    <row r="146" spans="2:23" x14ac:dyDescent="0.25">
      <c r="D146">
        <v>6</v>
      </c>
      <c r="I146">
        <v>1900026664</v>
      </c>
      <c r="K146" t="s">
        <v>42</v>
      </c>
      <c r="N146" t="s">
        <v>34</v>
      </c>
      <c r="P146" s="1">
        <v>456809</v>
      </c>
      <c r="Q146" s="1">
        <v>390898</v>
      </c>
      <c r="S146">
        <v>0</v>
      </c>
      <c r="U146">
        <v>0</v>
      </c>
      <c r="W146" s="1">
        <v>456809</v>
      </c>
    </row>
    <row r="147" spans="2:23" x14ac:dyDescent="0.25">
      <c r="D147">
        <v>6</v>
      </c>
      <c r="I147">
        <v>1900026665</v>
      </c>
      <c r="K147" t="s">
        <v>42</v>
      </c>
      <c r="N147" s="2">
        <v>45362</v>
      </c>
      <c r="P147" s="1">
        <v>1007899</v>
      </c>
      <c r="Q147" s="1">
        <v>853999</v>
      </c>
      <c r="S147">
        <v>0</v>
      </c>
      <c r="U147">
        <v>0</v>
      </c>
      <c r="W147" s="1">
        <v>1007899</v>
      </c>
    </row>
    <row r="148" spans="2:23" x14ac:dyDescent="0.25">
      <c r="D148">
        <v>6</v>
      </c>
      <c r="I148">
        <v>1900026666</v>
      </c>
      <c r="K148" t="s">
        <v>42</v>
      </c>
      <c r="N148" t="s">
        <v>34</v>
      </c>
      <c r="P148" s="1">
        <v>737969</v>
      </c>
      <c r="Q148" s="1">
        <v>627199</v>
      </c>
      <c r="S148">
        <v>0</v>
      </c>
      <c r="U148">
        <v>0</v>
      </c>
      <c r="W148" s="1">
        <v>737969</v>
      </c>
    </row>
    <row r="149" spans="2:23" x14ac:dyDescent="0.25">
      <c r="D149">
        <v>6</v>
      </c>
      <c r="I149">
        <v>1900026754</v>
      </c>
      <c r="K149" t="s">
        <v>42</v>
      </c>
      <c r="N149" t="s">
        <v>34</v>
      </c>
      <c r="P149" s="1">
        <v>133504</v>
      </c>
      <c r="Q149" s="1">
        <v>133504</v>
      </c>
      <c r="S149">
        <v>0</v>
      </c>
      <c r="U149">
        <v>0</v>
      </c>
      <c r="W149" s="1">
        <v>133504</v>
      </c>
    </row>
    <row r="150" spans="2:23" x14ac:dyDescent="0.25">
      <c r="D150">
        <v>6</v>
      </c>
      <c r="I150">
        <v>1900026791</v>
      </c>
      <c r="K150" s="2">
        <v>45575</v>
      </c>
      <c r="N150" t="s">
        <v>34</v>
      </c>
      <c r="P150" s="1">
        <v>165810</v>
      </c>
      <c r="Q150" s="1">
        <v>156894</v>
      </c>
      <c r="S150">
        <v>0</v>
      </c>
      <c r="U150">
        <v>0</v>
      </c>
      <c r="W150" s="1">
        <v>165810</v>
      </c>
    </row>
    <row r="151" spans="2:23" x14ac:dyDescent="0.25">
      <c r="D151">
        <v>6</v>
      </c>
      <c r="I151">
        <v>1900026792</v>
      </c>
      <c r="K151" s="2">
        <v>45575</v>
      </c>
      <c r="N151" s="2">
        <v>45362</v>
      </c>
      <c r="P151" s="1">
        <v>760019</v>
      </c>
      <c r="Q151" s="1">
        <v>645696</v>
      </c>
      <c r="S151">
        <v>0</v>
      </c>
      <c r="U151">
        <v>0</v>
      </c>
      <c r="W151" s="1">
        <v>760019</v>
      </c>
    </row>
    <row r="152" spans="2:23" x14ac:dyDescent="0.25">
      <c r="D152">
        <v>6</v>
      </c>
      <c r="I152">
        <v>1900026793</v>
      </c>
      <c r="K152" s="2">
        <v>45575</v>
      </c>
      <c r="P152" s="1">
        <v>151190</v>
      </c>
      <c r="Q152" s="1">
        <v>151190</v>
      </c>
      <c r="S152">
        <v>0</v>
      </c>
      <c r="U152">
        <v>0</v>
      </c>
      <c r="W152" s="1">
        <v>151190</v>
      </c>
    </row>
    <row r="153" spans="2:23" x14ac:dyDescent="0.25">
      <c r="D153">
        <v>6</v>
      </c>
      <c r="I153">
        <v>1900026794</v>
      </c>
      <c r="K153" s="2">
        <v>45575</v>
      </c>
      <c r="N153" t="s">
        <v>43</v>
      </c>
      <c r="P153" s="1">
        <v>915399</v>
      </c>
      <c r="Q153" s="1">
        <v>776300</v>
      </c>
      <c r="S153">
        <v>0</v>
      </c>
      <c r="U153">
        <v>0</v>
      </c>
      <c r="W153" s="1">
        <v>915399</v>
      </c>
    </row>
    <row r="154" spans="2:23" x14ac:dyDescent="0.25">
      <c r="D154">
        <v>6</v>
      </c>
      <c r="I154">
        <v>1900026795</v>
      </c>
      <c r="K154" s="2">
        <v>45575</v>
      </c>
      <c r="N154" s="2">
        <v>45362</v>
      </c>
      <c r="P154" s="1">
        <v>635229</v>
      </c>
      <c r="Q154" s="1">
        <v>541103</v>
      </c>
      <c r="S154">
        <v>0</v>
      </c>
      <c r="U154">
        <v>0</v>
      </c>
      <c r="W154" s="1">
        <v>635229</v>
      </c>
    </row>
    <row r="155" spans="2:23" x14ac:dyDescent="0.25">
      <c r="D155">
        <v>6</v>
      </c>
      <c r="I155">
        <v>1900026874</v>
      </c>
      <c r="K155" s="2">
        <v>45575</v>
      </c>
      <c r="N155" s="2">
        <v>45362</v>
      </c>
      <c r="P155" s="1">
        <v>612249</v>
      </c>
      <c r="Q155" s="1">
        <v>521600</v>
      </c>
      <c r="S155">
        <v>0</v>
      </c>
      <c r="U155">
        <v>0</v>
      </c>
      <c r="W155" s="1">
        <v>612249</v>
      </c>
    </row>
    <row r="156" spans="2:23" x14ac:dyDescent="0.25">
      <c r="B156" t="s">
        <v>22</v>
      </c>
      <c r="D156">
        <v>6</v>
      </c>
      <c r="P156" s="1">
        <v>8048220</v>
      </c>
      <c r="Q156" s="1">
        <v>7028586</v>
      </c>
      <c r="S156">
        <v>0</v>
      </c>
      <c r="U156">
        <v>0</v>
      </c>
      <c r="W156" s="1">
        <v>8048220</v>
      </c>
    </row>
    <row r="158" spans="2:23" x14ac:dyDescent="0.25">
      <c r="B158" t="s">
        <v>23</v>
      </c>
      <c r="D158" t="s">
        <v>44</v>
      </c>
      <c r="P158" s="1">
        <v>8048220</v>
      </c>
      <c r="Q158" s="1">
        <v>7028586</v>
      </c>
      <c r="S158">
        <v>0</v>
      </c>
      <c r="U158">
        <v>0</v>
      </c>
      <c r="W158" s="1">
        <v>8048220</v>
      </c>
    </row>
    <row r="160" spans="2:23" x14ac:dyDescent="0.25">
      <c r="D160">
        <v>6</v>
      </c>
      <c r="I160">
        <v>1900026923</v>
      </c>
      <c r="K160" t="s">
        <v>31</v>
      </c>
      <c r="P160" s="1">
        <v>165236</v>
      </c>
      <c r="Q160" s="1">
        <v>165236</v>
      </c>
      <c r="S160">
        <v>0</v>
      </c>
      <c r="U160">
        <v>0</v>
      </c>
      <c r="W160" s="1">
        <v>165236</v>
      </c>
    </row>
    <row r="161" spans="2:23" x14ac:dyDescent="0.25">
      <c r="D161">
        <v>6</v>
      </c>
      <c r="I161">
        <v>1900026930</v>
      </c>
      <c r="K161" t="s">
        <v>31</v>
      </c>
      <c r="N161" s="2">
        <v>45362</v>
      </c>
      <c r="P161" s="1">
        <v>104068</v>
      </c>
      <c r="Q161" s="1">
        <v>104068</v>
      </c>
      <c r="S161">
        <v>0</v>
      </c>
      <c r="U161">
        <v>0</v>
      </c>
      <c r="W161" s="1">
        <v>104068</v>
      </c>
    </row>
    <row r="162" spans="2:23" x14ac:dyDescent="0.25">
      <c r="D162">
        <v>6</v>
      </c>
      <c r="I162">
        <v>1900026931</v>
      </c>
      <c r="K162" t="s">
        <v>31</v>
      </c>
      <c r="N162" s="2">
        <v>45362</v>
      </c>
      <c r="P162" s="1">
        <v>80113</v>
      </c>
      <c r="Q162" s="1">
        <v>80113</v>
      </c>
      <c r="S162">
        <v>0</v>
      </c>
      <c r="U162">
        <v>0</v>
      </c>
      <c r="W162" s="1">
        <v>80113</v>
      </c>
    </row>
    <row r="163" spans="2:23" x14ac:dyDescent="0.25">
      <c r="B163" t="s">
        <v>22</v>
      </c>
      <c r="D163">
        <v>6</v>
      </c>
      <c r="P163" s="1">
        <v>349417</v>
      </c>
      <c r="Q163" s="1">
        <v>349417</v>
      </c>
      <c r="S163">
        <v>0</v>
      </c>
      <c r="U163">
        <v>0</v>
      </c>
      <c r="W163" s="1">
        <v>349417</v>
      </c>
    </row>
    <row r="165" spans="2:23" x14ac:dyDescent="0.25">
      <c r="B165" t="s">
        <v>23</v>
      </c>
      <c r="D165" t="s">
        <v>45</v>
      </c>
      <c r="P165" s="1">
        <v>349417</v>
      </c>
      <c r="Q165" s="1">
        <v>349417</v>
      </c>
      <c r="S165">
        <v>0</v>
      </c>
      <c r="U165">
        <v>0</v>
      </c>
      <c r="W165" s="1">
        <v>349417</v>
      </c>
    </row>
    <row r="167" spans="2:23" x14ac:dyDescent="0.25">
      <c r="D167">
        <v>6</v>
      </c>
      <c r="I167">
        <v>1700002971</v>
      </c>
      <c r="K167" t="s">
        <v>31</v>
      </c>
      <c r="N167" t="s">
        <v>31</v>
      </c>
      <c r="P167" s="1">
        <v>-80000</v>
      </c>
      <c r="Q167" s="1">
        <v>-80000</v>
      </c>
      <c r="S167">
        <v>0</v>
      </c>
      <c r="U167">
        <v>0</v>
      </c>
      <c r="W167" s="1">
        <v>-80000</v>
      </c>
    </row>
    <row r="168" spans="2:23" x14ac:dyDescent="0.25">
      <c r="D168">
        <v>6</v>
      </c>
      <c r="I168">
        <v>1900026980</v>
      </c>
      <c r="K168" t="s">
        <v>31</v>
      </c>
      <c r="N168" t="s">
        <v>31</v>
      </c>
      <c r="P168" s="1">
        <v>80000</v>
      </c>
      <c r="Q168" s="1">
        <v>80000</v>
      </c>
      <c r="S168">
        <v>0</v>
      </c>
      <c r="U168">
        <v>0</v>
      </c>
      <c r="W168" s="1">
        <v>80000</v>
      </c>
    </row>
    <row r="169" spans="2:23" x14ac:dyDescent="0.25">
      <c r="D169">
        <v>6</v>
      </c>
      <c r="I169">
        <v>1900026981</v>
      </c>
      <c r="K169" t="s">
        <v>31</v>
      </c>
      <c r="N169" t="s">
        <v>46</v>
      </c>
      <c r="P169" s="1">
        <v>80000</v>
      </c>
      <c r="Q169" s="1">
        <v>80000</v>
      </c>
      <c r="S169">
        <v>0</v>
      </c>
      <c r="U169">
        <v>0</v>
      </c>
      <c r="W169" s="1">
        <v>80000</v>
      </c>
    </row>
    <row r="170" spans="2:23" x14ac:dyDescent="0.25">
      <c r="B170" t="s">
        <v>22</v>
      </c>
      <c r="D170">
        <v>6</v>
      </c>
      <c r="P170" s="1">
        <v>80000</v>
      </c>
      <c r="Q170" s="1">
        <v>80000</v>
      </c>
      <c r="S170">
        <v>0</v>
      </c>
      <c r="U170">
        <v>0</v>
      </c>
      <c r="W170" s="1">
        <v>80000</v>
      </c>
    </row>
    <row r="172" spans="2:23" x14ac:dyDescent="0.25">
      <c r="B172" t="s">
        <v>23</v>
      </c>
      <c r="D172" t="s">
        <v>47</v>
      </c>
      <c r="P172" s="1">
        <v>80000</v>
      </c>
      <c r="Q172" s="1">
        <v>80000</v>
      </c>
      <c r="S172">
        <v>0</v>
      </c>
      <c r="U172">
        <v>0</v>
      </c>
      <c r="W172" s="1">
        <v>80000</v>
      </c>
    </row>
    <row r="174" spans="2:23" x14ac:dyDescent="0.25">
      <c r="D174">
        <v>6</v>
      </c>
      <c r="G174">
        <v>6</v>
      </c>
      <c r="I174">
        <v>5100029032</v>
      </c>
      <c r="K174" t="s">
        <v>34</v>
      </c>
      <c r="P174" s="1">
        <v>1505350</v>
      </c>
      <c r="Q174" s="1">
        <v>1265000</v>
      </c>
      <c r="S174" s="1">
        <v>1265000</v>
      </c>
      <c r="U174" s="1">
        <v>9741</v>
      </c>
      <c r="W174" s="1">
        <v>240350</v>
      </c>
    </row>
    <row r="175" spans="2:23" x14ac:dyDescent="0.25">
      <c r="B175" t="s">
        <v>22</v>
      </c>
      <c r="D175">
        <v>6</v>
      </c>
      <c r="G175">
        <v>6</v>
      </c>
      <c r="P175" s="1">
        <v>1505350</v>
      </c>
      <c r="Q175" s="1">
        <v>1265000</v>
      </c>
      <c r="S175" s="1">
        <v>1265000</v>
      </c>
      <c r="U175" s="1">
        <v>9741</v>
      </c>
      <c r="W175" s="1">
        <v>240350</v>
      </c>
    </row>
    <row r="177" spans="2:23" x14ac:dyDescent="0.25">
      <c r="B177" t="s">
        <v>23</v>
      </c>
      <c r="D177" t="s">
        <v>343</v>
      </c>
      <c r="P177" s="1">
        <v>1505350</v>
      </c>
      <c r="Q177" s="1">
        <v>1265000</v>
      </c>
      <c r="S177" s="1">
        <v>1265000</v>
      </c>
      <c r="U177" s="1">
        <v>9741</v>
      </c>
      <c r="W177" s="1">
        <v>240350</v>
      </c>
    </row>
    <row r="179" spans="2:23" x14ac:dyDescent="0.25">
      <c r="D179">
        <v>6</v>
      </c>
      <c r="I179">
        <v>1900026600</v>
      </c>
      <c r="K179" t="s">
        <v>48</v>
      </c>
      <c r="N179" t="s">
        <v>49</v>
      </c>
      <c r="P179" s="1">
        <v>120267</v>
      </c>
      <c r="Q179" s="1">
        <v>105726</v>
      </c>
      <c r="S179">
        <v>0</v>
      </c>
      <c r="U179">
        <v>0</v>
      </c>
      <c r="W179" s="1">
        <v>120267</v>
      </c>
    </row>
    <row r="180" spans="2:23" x14ac:dyDescent="0.25">
      <c r="D180">
        <v>6</v>
      </c>
      <c r="I180">
        <v>1900026904</v>
      </c>
      <c r="K180" t="s">
        <v>50</v>
      </c>
      <c r="N180" s="2">
        <v>45484</v>
      </c>
      <c r="P180" s="1">
        <v>147820</v>
      </c>
      <c r="Q180" s="1">
        <v>128802</v>
      </c>
      <c r="S180">
        <v>0</v>
      </c>
      <c r="U180">
        <v>0</v>
      </c>
      <c r="W180" s="1">
        <v>147820</v>
      </c>
    </row>
    <row r="181" spans="2:23" x14ac:dyDescent="0.25">
      <c r="B181" t="s">
        <v>22</v>
      </c>
      <c r="D181">
        <v>6</v>
      </c>
      <c r="P181" s="1">
        <v>268087</v>
      </c>
      <c r="Q181" s="1">
        <v>234528</v>
      </c>
      <c r="S181">
        <v>0</v>
      </c>
      <c r="U181">
        <v>0</v>
      </c>
      <c r="W181" s="1">
        <v>268087</v>
      </c>
    </row>
    <row r="183" spans="2:23" x14ac:dyDescent="0.25">
      <c r="B183" t="s">
        <v>23</v>
      </c>
      <c r="D183" t="s">
        <v>51</v>
      </c>
      <c r="P183" s="1">
        <v>268087</v>
      </c>
      <c r="Q183" s="1">
        <v>234528</v>
      </c>
      <c r="S183">
        <v>0</v>
      </c>
      <c r="U183">
        <v>0</v>
      </c>
      <c r="W183" s="1">
        <v>268087</v>
      </c>
    </row>
    <row r="185" spans="2:23" x14ac:dyDescent="0.25">
      <c r="D185">
        <v>6</v>
      </c>
      <c r="I185">
        <v>1900026638</v>
      </c>
      <c r="K185" t="s">
        <v>48</v>
      </c>
      <c r="N185" t="s">
        <v>52</v>
      </c>
      <c r="P185" s="1">
        <v>110000</v>
      </c>
      <c r="Q185" s="1">
        <v>92437</v>
      </c>
      <c r="S185">
        <v>0</v>
      </c>
      <c r="U185">
        <v>0</v>
      </c>
      <c r="W185" s="1">
        <v>110000</v>
      </c>
    </row>
    <row r="186" spans="2:23" x14ac:dyDescent="0.25">
      <c r="B186" t="s">
        <v>22</v>
      </c>
      <c r="D186">
        <v>6</v>
      </c>
      <c r="P186" s="1">
        <v>110000</v>
      </c>
      <c r="Q186" s="1">
        <v>92437</v>
      </c>
      <c r="S186">
        <v>0</v>
      </c>
      <c r="U186">
        <v>0</v>
      </c>
      <c r="W186" s="1">
        <v>110000</v>
      </c>
    </row>
    <row r="188" spans="2:23" x14ac:dyDescent="0.25">
      <c r="B188" t="s">
        <v>23</v>
      </c>
      <c r="D188" t="s">
        <v>53</v>
      </c>
      <c r="P188" s="1">
        <v>110000</v>
      </c>
      <c r="Q188" s="1">
        <v>92437</v>
      </c>
      <c r="S188">
        <v>0</v>
      </c>
      <c r="U188">
        <v>0</v>
      </c>
      <c r="W188" s="1">
        <v>110000</v>
      </c>
    </row>
    <row r="190" spans="2:23" x14ac:dyDescent="0.25">
      <c r="D190">
        <v>6</v>
      </c>
      <c r="I190">
        <v>5100028769</v>
      </c>
      <c r="K190" t="s">
        <v>68</v>
      </c>
      <c r="N190" s="2">
        <v>45575</v>
      </c>
      <c r="P190" s="1">
        <v>2164309</v>
      </c>
      <c r="Q190" s="1">
        <v>1818747</v>
      </c>
      <c r="S190">
        <v>0</v>
      </c>
      <c r="U190">
        <v>0</v>
      </c>
      <c r="W190" s="1">
        <v>2164309</v>
      </c>
    </row>
    <row r="191" spans="2:23" x14ac:dyDescent="0.25">
      <c r="D191">
        <v>6</v>
      </c>
      <c r="I191">
        <v>5100029035</v>
      </c>
      <c r="K191" t="s">
        <v>50</v>
      </c>
      <c r="N191" s="2">
        <v>45637</v>
      </c>
      <c r="P191" s="1">
        <v>2180287</v>
      </c>
      <c r="Q191" s="1">
        <v>1832174</v>
      </c>
      <c r="S191">
        <v>0</v>
      </c>
      <c r="U191">
        <v>0</v>
      </c>
      <c r="W191" s="1">
        <v>2180287</v>
      </c>
    </row>
    <row r="192" spans="2:23" x14ac:dyDescent="0.25">
      <c r="B192" t="s">
        <v>22</v>
      </c>
      <c r="D192">
        <v>6</v>
      </c>
      <c r="P192" s="1">
        <v>4344596</v>
      </c>
      <c r="Q192" s="1">
        <v>3650921</v>
      </c>
      <c r="S192">
        <v>0</v>
      </c>
      <c r="U192">
        <v>0</v>
      </c>
      <c r="W192" s="1">
        <v>4344596</v>
      </c>
    </row>
    <row r="194" spans="2:23" x14ac:dyDescent="0.25">
      <c r="B194" t="s">
        <v>23</v>
      </c>
      <c r="D194" t="s">
        <v>342</v>
      </c>
      <c r="P194" s="1">
        <v>4344596</v>
      </c>
      <c r="Q194" s="1">
        <v>3650921</v>
      </c>
      <c r="S194">
        <v>0</v>
      </c>
      <c r="U194">
        <v>0</v>
      </c>
      <c r="W194" s="1">
        <v>4344596</v>
      </c>
    </row>
    <row r="196" spans="2:23" x14ac:dyDescent="0.25">
      <c r="D196">
        <v>6</v>
      </c>
      <c r="I196">
        <v>1900026916</v>
      </c>
      <c r="K196" t="s">
        <v>31</v>
      </c>
      <c r="N196" s="2">
        <v>45362</v>
      </c>
      <c r="P196" s="1">
        <v>58563</v>
      </c>
      <c r="Q196" s="1">
        <v>58563</v>
      </c>
      <c r="S196">
        <v>0</v>
      </c>
      <c r="U196">
        <v>0</v>
      </c>
      <c r="W196" s="1">
        <v>58563</v>
      </c>
    </row>
    <row r="197" spans="2:23" x14ac:dyDescent="0.25">
      <c r="B197" t="s">
        <v>22</v>
      </c>
      <c r="D197">
        <v>6</v>
      </c>
      <c r="P197" s="1">
        <v>58563</v>
      </c>
      <c r="Q197" s="1">
        <v>58563</v>
      </c>
      <c r="S197">
        <v>0</v>
      </c>
      <c r="U197">
        <v>0</v>
      </c>
      <c r="W197" s="1">
        <v>58563</v>
      </c>
    </row>
    <row r="199" spans="2:23" x14ac:dyDescent="0.25">
      <c r="B199" t="s">
        <v>23</v>
      </c>
      <c r="D199" t="s">
        <v>54</v>
      </c>
      <c r="P199" s="1">
        <v>58563</v>
      </c>
      <c r="Q199" s="1">
        <v>58563</v>
      </c>
      <c r="S199">
        <v>0</v>
      </c>
      <c r="U199">
        <v>0</v>
      </c>
      <c r="W199" s="1">
        <v>58563</v>
      </c>
    </row>
    <row r="201" spans="2:23" x14ac:dyDescent="0.25">
      <c r="D201">
        <v>6</v>
      </c>
      <c r="I201">
        <v>5100028762</v>
      </c>
      <c r="K201" t="s">
        <v>241</v>
      </c>
      <c r="P201">
        <v>40</v>
      </c>
      <c r="Q201">
        <v>40</v>
      </c>
      <c r="S201">
        <v>0</v>
      </c>
      <c r="U201">
        <v>0</v>
      </c>
      <c r="W201">
        <v>40</v>
      </c>
    </row>
    <row r="202" spans="2:23" x14ac:dyDescent="0.25">
      <c r="D202">
        <v>6</v>
      </c>
      <c r="I202">
        <v>5100028763</v>
      </c>
      <c r="K202" t="s">
        <v>241</v>
      </c>
      <c r="P202">
        <v>41</v>
      </c>
      <c r="Q202">
        <v>41</v>
      </c>
      <c r="S202">
        <v>0</v>
      </c>
      <c r="U202">
        <v>0</v>
      </c>
      <c r="W202">
        <v>41</v>
      </c>
    </row>
    <row r="203" spans="2:23" x14ac:dyDescent="0.25">
      <c r="D203">
        <v>6</v>
      </c>
      <c r="I203">
        <v>5100028764</v>
      </c>
      <c r="K203" t="s">
        <v>241</v>
      </c>
      <c r="P203">
        <v>40</v>
      </c>
      <c r="Q203">
        <v>40</v>
      </c>
      <c r="S203">
        <v>0</v>
      </c>
      <c r="U203">
        <v>0</v>
      </c>
      <c r="W203">
        <v>40</v>
      </c>
    </row>
    <row r="204" spans="2:23" x14ac:dyDescent="0.25">
      <c r="D204">
        <v>6</v>
      </c>
      <c r="I204">
        <v>5100028941</v>
      </c>
      <c r="K204" t="s">
        <v>28</v>
      </c>
      <c r="P204" s="1">
        <v>15426652</v>
      </c>
      <c r="Q204" s="1">
        <v>15426652</v>
      </c>
      <c r="S204">
        <v>0</v>
      </c>
      <c r="U204">
        <v>0</v>
      </c>
      <c r="W204" s="1">
        <v>15426652</v>
      </c>
    </row>
    <row r="205" spans="2:23" x14ac:dyDescent="0.25">
      <c r="D205">
        <v>6</v>
      </c>
      <c r="I205">
        <v>5100028942</v>
      </c>
      <c r="K205" t="s">
        <v>28</v>
      </c>
      <c r="P205" s="1">
        <v>16097378</v>
      </c>
      <c r="Q205" s="1">
        <v>16097378</v>
      </c>
      <c r="S205">
        <v>0</v>
      </c>
      <c r="U205">
        <v>0</v>
      </c>
      <c r="W205" s="1">
        <v>16097378</v>
      </c>
    </row>
    <row r="206" spans="2:23" x14ac:dyDescent="0.25">
      <c r="D206">
        <v>6</v>
      </c>
      <c r="I206">
        <v>5100028944</v>
      </c>
      <c r="K206" t="s">
        <v>28</v>
      </c>
      <c r="P206" s="1">
        <v>2970417</v>
      </c>
      <c r="Q206" s="1">
        <v>2970417</v>
      </c>
      <c r="S206">
        <v>0</v>
      </c>
      <c r="U206">
        <v>0</v>
      </c>
      <c r="W206" s="1">
        <v>2970417</v>
      </c>
    </row>
    <row r="207" spans="2:23" x14ac:dyDescent="0.25">
      <c r="D207">
        <v>6</v>
      </c>
      <c r="I207">
        <v>5100028945</v>
      </c>
      <c r="K207" t="s">
        <v>28</v>
      </c>
      <c r="P207" s="1">
        <v>5940834</v>
      </c>
      <c r="Q207" s="1">
        <v>5940834</v>
      </c>
      <c r="S207">
        <v>0</v>
      </c>
      <c r="U207">
        <v>0</v>
      </c>
      <c r="W207" s="1">
        <v>5940834</v>
      </c>
    </row>
    <row r="208" spans="2:23" x14ac:dyDescent="0.25">
      <c r="D208">
        <v>6</v>
      </c>
      <c r="I208">
        <v>5100028946</v>
      </c>
      <c r="K208" t="s">
        <v>28</v>
      </c>
      <c r="P208" s="1">
        <v>5310900</v>
      </c>
      <c r="Q208" s="1">
        <v>5310900</v>
      </c>
      <c r="S208">
        <v>0</v>
      </c>
      <c r="U208">
        <v>0</v>
      </c>
      <c r="W208" s="1">
        <v>5310900</v>
      </c>
    </row>
    <row r="209" spans="2:23" x14ac:dyDescent="0.25">
      <c r="B209" t="s">
        <v>22</v>
      </c>
      <c r="D209">
        <v>6</v>
      </c>
      <c r="P209" s="1">
        <v>45746302</v>
      </c>
      <c r="Q209" s="1">
        <v>45746302</v>
      </c>
      <c r="S209">
        <v>0</v>
      </c>
      <c r="U209">
        <v>0</v>
      </c>
      <c r="W209" s="1">
        <v>45746302</v>
      </c>
    </row>
    <row r="211" spans="2:23" x14ac:dyDescent="0.25">
      <c r="B211" t="s">
        <v>23</v>
      </c>
      <c r="D211" t="s">
        <v>341</v>
      </c>
      <c r="P211" s="1">
        <v>45746302</v>
      </c>
      <c r="Q211" s="1">
        <v>45746302</v>
      </c>
      <c r="S211">
        <v>0</v>
      </c>
      <c r="U211">
        <v>0</v>
      </c>
      <c r="W211" s="1">
        <v>45746302</v>
      </c>
    </row>
    <row r="213" spans="2:23" x14ac:dyDescent="0.25">
      <c r="D213">
        <v>6</v>
      </c>
      <c r="I213">
        <v>1900026730</v>
      </c>
      <c r="K213" t="s">
        <v>28</v>
      </c>
      <c r="N213" s="2">
        <v>45302</v>
      </c>
      <c r="P213" s="1">
        <v>129700</v>
      </c>
      <c r="Q213" s="1">
        <v>108992</v>
      </c>
      <c r="S213">
        <v>0</v>
      </c>
      <c r="U213">
        <v>0</v>
      </c>
      <c r="W213" s="1">
        <v>129700</v>
      </c>
    </row>
    <row r="214" spans="2:23" x14ac:dyDescent="0.25">
      <c r="B214" t="s">
        <v>22</v>
      </c>
      <c r="D214">
        <v>6</v>
      </c>
      <c r="P214" s="1">
        <v>129700</v>
      </c>
      <c r="Q214" s="1">
        <v>108992</v>
      </c>
      <c r="S214">
        <v>0</v>
      </c>
      <c r="U214">
        <v>0</v>
      </c>
      <c r="W214" s="1">
        <v>129700</v>
      </c>
    </row>
    <row r="216" spans="2:23" x14ac:dyDescent="0.25">
      <c r="B216" t="s">
        <v>23</v>
      </c>
      <c r="D216" t="s">
        <v>55</v>
      </c>
      <c r="P216" s="1">
        <v>129700</v>
      </c>
      <c r="Q216" s="1">
        <v>108992</v>
      </c>
      <c r="S216">
        <v>0</v>
      </c>
      <c r="U216">
        <v>0</v>
      </c>
      <c r="W216" s="1">
        <v>129700</v>
      </c>
    </row>
    <row r="218" spans="2:23" x14ac:dyDescent="0.25">
      <c r="D218">
        <v>6</v>
      </c>
      <c r="I218">
        <v>1700002937</v>
      </c>
      <c r="K218" t="s">
        <v>28</v>
      </c>
      <c r="N218" t="s">
        <v>28</v>
      </c>
      <c r="P218" s="1">
        <v>-38900</v>
      </c>
      <c r="Q218" s="1">
        <v>-38900</v>
      </c>
      <c r="S218">
        <v>0</v>
      </c>
      <c r="U218">
        <v>0</v>
      </c>
      <c r="W218" s="1">
        <v>-38900</v>
      </c>
    </row>
    <row r="219" spans="2:23" x14ac:dyDescent="0.25">
      <c r="D219">
        <v>6</v>
      </c>
      <c r="I219">
        <v>1900026728</v>
      </c>
      <c r="K219" t="s">
        <v>28</v>
      </c>
      <c r="N219" t="s">
        <v>28</v>
      </c>
      <c r="P219" s="1">
        <v>38900</v>
      </c>
      <c r="Q219" s="1">
        <v>38900</v>
      </c>
      <c r="S219">
        <v>0</v>
      </c>
      <c r="U219">
        <v>0</v>
      </c>
      <c r="W219" s="1">
        <v>38900</v>
      </c>
    </row>
    <row r="220" spans="2:23" x14ac:dyDescent="0.25">
      <c r="D220">
        <v>6</v>
      </c>
      <c r="I220">
        <v>1900026729</v>
      </c>
      <c r="K220" t="s">
        <v>28</v>
      </c>
      <c r="N220" t="s">
        <v>56</v>
      </c>
      <c r="P220" s="1">
        <v>38900</v>
      </c>
      <c r="Q220" s="1">
        <v>32689</v>
      </c>
      <c r="S220">
        <v>0</v>
      </c>
      <c r="U220">
        <v>0</v>
      </c>
      <c r="W220" s="1">
        <v>38900</v>
      </c>
    </row>
    <row r="221" spans="2:23" x14ac:dyDescent="0.25">
      <c r="B221" t="s">
        <v>22</v>
      </c>
      <c r="D221">
        <v>6</v>
      </c>
      <c r="P221" s="1">
        <v>38900</v>
      </c>
      <c r="Q221" s="1">
        <v>32689</v>
      </c>
      <c r="S221">
        <v>0</v>
      </c>
      <c r="U221">
        <v>0</v>
      </c>
      <c r="W221" s="1">
        <v>38900</v>
      </c>
    </row>
    <row r="223" spans="2:23" x14ac:dyDescent="0.25">
      <c r="B223" t="s">
        <v>23</v>
      </c>
      <c r="D223" t="s">
        <v>57</v>
      </c>
      <c r="P223" s="1">
        <v>38900</v>
      </c>
      <c r="Q223" s="1">
        <v>32689</v>
      </c>
      <c r="S223">
        <v>0</v>
      </c>
      <c r="U223">
        <v>0</v>
      </c>
      <c r="W223" s="1">
        <v>38900</v>
      </c>
    </row>
    <row r="225" spans="2:23" x14ac:dyDescent="0.25">
      <c r="D225">
        <v>6</v>
      </c>
      <c r="I225">
        <v>1900026544</v>
      </c>
      <c r="K225" s="2">
        <v>45331</v>
      </c>
      <c r="N225" s="2">
        <v>45544</v>
      </c>
      <c r="P225" s="1">
        <v>18000</v>
      </c>
      <c r="Q225" s="1">
        <v>18000</v>
      </c>
      <c r="S225">
        <v>0</v>
      </c>
      <c r="U225">
        <v>0</v>
      </c>
      <c r="W225" s="1">
        <v>18000</v>
      </c>
    </row>
    <row r="226" spans="2:23" x14ac:dyDescent="0.25">
      <c r="B226" t="s">
        <v>22</v>
      </c>
      <c r="D226">
        <v>6</v>
      </c>
      <c r="P226" s="1">
        <v>18000</v>
      </c>
      <c r="Q226" s="1">
        <v>18000</v>
      </c>
      <c r="S226">
        <v>0</v>
      </c>
      <c r="U226">
        <v>0</v>
      </c>
      <c r="W226" s="1">
        <v>18000</v>
      </c>
    </row>
    <row r="228" spans="2:23" x14ac:dyDescent="0.25">
      <c r="B228" t="s">
        <v>23</v>
      </c>
      <c r="D228" t="s">
        <v>58</v>
      </c>
      <c r="P228" s="1">
        <v>18000</v>
      </c>
      <c r="Q228" s="1">
        <v>18000</v>
      </c>
      <c r="S228">
        <v>0</v>
      </c>
      <c r="U228">
        <v>0</v>
      </c>
      <c r="W228" s="1">
        <v>18000</v>
      </c>
    </row>
    <row r="230" spans="2:23" x14ac:dyDescent="0.25">
      <c r="D230">
        <v>6</v>
      </c>
      <c r="I230">
        <v>1900026521</v>
      </c>
      <c r="K230" s="2">
        <v>45331</v>
      </c>
      <c r="N230" s="2">
        <v>45391</v>
      </c>
      <c r="P230" s="1">
        <v>65000</v>
      </c>
      <c r="Q230" s="1">
        <v>65000</v>
      </c>
      <c r="S230">
        <v>0</v>
      </c>
      <c r="U230">
        <v>0</v>
      </c>
      <c r="W230" s="1">
        <v>65000</v>
      </c>
    </row>
    <row r="231" spans="2:23" x14ac:dyDescent="0.25">
      <c r="B231" t="s">
        <v>22</v>
      </c>
      <c r="D231">
        <v>6</v>
      </c>
      <c r="P231" s="1">
        <v>65000</v>
      </c>
      <c r="Q231" s="1">
        <v>65000</v>
      </c>
      <c r="S231">
        <v>0</v>
      </c>
      <c r="U231">
        <v>0</v>
      </c>
      <c r="W231" s="1">
        <v>65000</v>
      </c>
    </row>
    <row r="233" spans="2:23" x14ac:dyDescent="0.25">
      <c r="B233" t="s">
        <v>23</v>
      </c>
      <c r="D233" t="s">
        <v>59</v>
      </c>
      <c r="P233" s="1">
        <v>65000</v>
      </c>
      <c r="Q233" s="1">
        <v>65000</v>
      </c>
      <c r="S233">
        <v>0</v>
      </c>
      <c r="U233">
        <v>0</v>
      </c>
      <c r="W233" s="1">
        <v>65000</v>
      </c>
    </row>
    <row r="235" spans="2:23" x14ac:dyDescent="0.25">
      <c r="D235">
        <v>6</v>
      </c>
      <c r="I235">
        <v>1900027002</v>
      </c>
      <c r="K235" t="s">
        <v>31</v>
      </c>
      <c r="N235" s="2">
        <v>45362</v>
      </c>
      <c r="P235" s="1">
        <v>110133</v>
      </c>
      <c r="Q235" s="1">
        <v>110133</v>
      </c>
      <c r="S235">
        <v>0</v>
      </c>
      <c r="U235">
        <v>0</v>
      </c>
      <c r="W235" s="1">
        <v>110133</v>
      </c>
    </row>
    <row r="236" spans="2:23" x14ac:dyDescent="0.25">
      <c r="B236" t="s">
        <v>22</v>
      </c>
      <c r="D236">
        <v>6</v>
      </c>
      <c r="P236" s="1">
        <v>110133</v>
      </c>
      <c r="Q236" s="1">
        <v>110133</v>
      </c>
      <c r="S236">
        <v>0</v>
      </c>
      <c r="U236">
        <v>0</v>
      </c>
      <c r="W236" s="1">
        <v>110133</v>
      </c>
    </row>
    <row r="238" spans="2:23" x14ac:dyDescent="0.25">
      <c r="B238" t="s">
        <v>23</v>
      </c>
      <c r="D238" t="s">
        <v>60</v>
      </c>
      <c r="P238" s="1">
        <v>110133</v>
      </c>
      <c r="Q238" s="1">
        <v>110133</v>
      </c>
      <c r="S238">
        <v>0</v>
      </c>
      <c r="U238">
        <v>0</v>
      </c>
      <c r="W238" s="1">
        <v>110133</v>
      </c>
    </row>
    <row r="240" spans="2:23" x14ac:dyDescent="0.25">
      <c r="D240">
        <v>6</v>
      </c>
      <c r="I240">
        <v>1900026676</v>
      </c>
      <c r="K240" t="s">
        <v>39</v>
      </c>
      <c r="N240" t="s">
        <v>39</v>
      </c>
      <c r="P240" s="1">
        <v>120750</v>
      </c>
      <c r="Q240" s="1">
        <v>120750</v>
      </c>
      <c r="S240">
        <v>0</v>
      </c>
      <c r="U240">
        <v>0</v>
      </c>
      <c r="W240" s="1">
        <v>120750</v>
      </c>
    </row>
    <row r="241" spans="2:23" x14ac:dyDescent="0.25">
      <c r="B241" t="s">
        <v>22</v>
      </c>
      <c r="D241">
        <v>6</v>
      </c>
      <c r="P241" s="1">
        <v>120750</v>
      </c>
      <c r="Q241" s="1">
        <v>120750</v>
      </c>
      <c r="S241">
        <v>0</v>
      </c>
      <c r="U241">
        <v>0</v>
      </c>
      <c r="W241" s="1">
        <v>120750</v>
      </c>
    </row>
    <row r="243" spans="2:23" x14ac:dyDescent="0.25">
      <c r="B243" t="s">
        <v>23</v>
      </c>
      <c r="D243" t="s">
        <v>61</v>
      </c>
      <c r="P243" s="1">
        <v>120750</v>
      </c>
      <c r="Q243" s="1">
        <v>120750</v>
      </c>
      <c r="S243">
        <v>0</v>
      </c>
      <c r="U243">
        <v>0</v>
      </c>
      <c r="W243" s="1">
        <v>120750</v>
      </c>
    </row>
    <row r="245" spans="2:23" x14ac:dyDescent="0.25">
      <c r="D245">
        <v>6</v>
      </c>
      <c r="I245">
        <v>1900026563</v>
      </c>
      <c r="K245" s="2">
        <v>45391</v>
      </c>
      <c r="N245" s="2">
        <v>45391</v>
      </c>
      <c r="P245" s="1">
        <v>3000000</v>
      </c>
      <c r="Q245" s="1">
        <v>3000000</v>
      </c>
      <c r="S245">
        <v>0</v>
      </c>
      <c r="U245">
        <v>0</v>
      </c>
      <c r="W245" s="1">
        <v>3000000</v>
      </c>
    </row>
    <row r="246" spans="2:23" x14ac:dyDescent="0.25">
      <c r="D246">
        <v>6</v>
      </c>
      <c r="I246">
        <v>1900026785</v>
      </c>
      <c r="K246" s="2">
        <v>45545</v>
      </c>
      <c r="N246" s="2">
        <v>45575</v>
      </c>
      <c r="P246" s="1">
        <v>3000000</v>
      </c>
      <c r="Q246" s="1">
        <v>3000000</v>
      </c>
      <c r="S246">
        <v>0</v>
      </c>
      <c r="U246">
        <v>0</v>
      </c>
      <c r="W246" s="1">
        <v>3000000</v>
      </c>
    </row>
    <row r="247" spans="2:23" x14ac:dyDescent="0.25">
      <c r="B247" t="s">
        <v>22</v>
      </c>
      <c r="D247">
        <v>6</v>
      </c>
      <c r="P247" s="1">
        <v>6000000</v>
      </c>
      <c r="Q247" s="1">
        <v>6000000</v>
      </c>
      <c r="S247">
        <v>0</v>
      </c>
      <c r="U247">
        <v>0</v>
      </c>
      <c r="W247" s="1">
        <v>6000000</v>
      </c>
    </row>
    <row r="249" spans="2:23" x14ac:dyDescent="0.25">
      <c r="B249" t="s">
        <v>23</v>
      </c>
      <c r="D249" t="s">
        <v>340</v>
      </c>
      <c r="P249" s="1">
        <v>6000000</v>
      </c>
      <c r="Q249" s="1">
        <v>6000000</v>
      </c>
      <c r="S249">
        <v>0</v>
      </c>
      <c r="U249">
        <v>0</v>
      </c>
      <c r="W249" s="1">
        <v>6000000</v>
      </c>
    </row>
    <row r="251" spans="2:23" x14ac:dyDescent="0.25">
      <c r="D251">
        <v>6</v>
      </c>
      <c r="I251">
        <v>1900026884</v>
      </c>
      <c r="K251" t="s">
        <v>34</v>
      </c>
      <c r="N251" t="s">
        <v>34</v>
      </c>
      <c r="P251" s="1">
        <v>64250</v>
      </c>
      <c r="Q251" s="1">
        <v>64250</v>
      </c>
      <c r="S251">
        <v>0</v>
      </c>
      <c r="U251">
        <v>0</v>
      </c>
      <c r="W251" s="1">
        <v>64250</v>
      </c>
    </row>
    <row r="252" spans="2:23" x14ac:dyDescent="0.25">
      <c r="B252" t="s">
        <v>22</v>
      </c>
      <c r="D252">
        <v>6</v>
      </c>
      <c r="P252" s="1">
        <v>64250</v>
      </c>
      <c r="Q252" s="1">
        <v>64250</v>
      </c>
      <c r="S252">
        <v>0</v>
      </c>
      <c r="U252">
        <v>0</v>
      </c>
      <c r="W252" s="1">
        <v>64250</v>
      </c>
    </row>
    <row r="254" spans="2:23" x14ac:dyDescent="0.25">
      <c r="B254" t="s">
        <v>23</v>
      </c>
      <c r="D254" t="s">
        <v>62</v>
      </c>
      <c r="P254" s="1">
        <v>64250</v>
      </c>
      <c r="Q254" s="1">
        <v>64250</v>
      </c>
      <c r="S254">
        <v>0</v>
      </c>
      <c r="U254">
        <v>0</v>
      </c>
      <c r="W254" s="1">
        <v>64250</v>
      </c>
    </row>
    <row r="256" spans="2:23" x14ac:dyDescent="0.25">
      <c r="D256">
        <v>6</v>
      </c>
      <c r="I256">
        <v>1900027048</v>
      </c>
      <c r="K256" t="s">
        <v>31</v>
      </c>
      <c r="P256" s="1">
        <v>51150</v>
      </c>
      <c r="Q256" s="1">
        <v>51150</v>
      </c>
      <c r="S256">
        <v>0</v>
      </c>
      <c r="U256">
        <v>0</v>
      </c>
      <c r="W256" s="1">
        <v>51150</v>
      </c>
    </row>
    <row r="257" spans="2:23" x14ac:dyDescent="0.25">
      <c r="B257" t="s">
        <v>22</v>
      </c>
      <c r="D257">
        <v>6</v>
      </c>
      <c r="P257" s="1">
        <v>51150</v>
      </c>
      <c r="Q257" s="1">
        <v>51150</v>
      </c>
      <c r="S257">
        <v>0</v>
      </c>
      <c r="U257">
        <v>0</v>
      </c>
      <c r="W257" s="1">
        <v>51150</v>
      </c>
    </row>
    <row r="259" spans="2:23" x14ac:dyDescent="0.25">
      <c r="B259" t="s">
        <v>23</v>
      </c>
      <c r="D259" t="s">
        <v>63</v>
      </c>
      <c r="P259" s="1">
        <v>51150</v>
      </c>
      <c r="Q259" s="1">
        <v>51150</v>
      </c>
      <c r="S259">
        <v>0</v>
      </c>
      <c r="U259">
        <v>0</v>
      </c>
      <c r="W259" s="1">
        <v>51150</v>
      </c>
    </row>
    <row r="261" spans="2:23" x14ac:dyDescent="0.25">
      <c r="D261">
        <v>6</v>
      </c>
      <c r="I261">
        <v>1900027040</v>
      </c>
      <c r="K261" t="s">
        <v>31</v>
      </c>
      <c r="P261" s="1">
        <v>70000</v>
      </c>
      <c r="Q261" s="1">
        <v>70000</v>
      </c>
      <c r="S261">
        <v>0</v>
      </c>
      <c r="U261">
        <v>0</v>
      </c>
      <c r="W261" s="1">
        <v>70000</v>
      </c>
    </row>
    <row r="262" spans="2:23" x14ac:dyDescent="0.25">
      <c r="B262" t="s">
        <v>22</v>
      </c>
      <c r="D262">
        <v>6</v>
      </c>
      <c r="P262" s="1">
        <v>70000</v>
      </c>
      <c r="Q262" s="1">
        <v>70000</v>
      </c>
      <c r="S262">
        <v>0</v>
      </c>
      <c r="U262">
        <v>0</v>
      </c>
      <c r="W262" s="1">
        <v>70000</v>
      </c>
    </row>
    <row r="264" spans="2:23" x14ac:dyDescent="0.25">
      <c r="B264" t="s">
        <v>23</v>
      </c>
      <c r="D264" t="s">
        <v>64</v>
      </c>
      <c r="P264" s="1">
        <v>70000</v>
      </c>
      <c r="Q264" s="1">
        <v>70000</v>
      </c>
      <c r="S264">
        <v>0</v>
      </c>
      <c r="U264">
        <v>0</v>
      </c>
      <c r="W264" s="1">
        <v>70000</v>
      </c>
    </row>
    <row r="266" spans="2:23" x14ac:dyDescent="0.25">
      <c r="D266">
        <v>6</v>
      </c>
      <c r="I266">
        <v>1900027003</v>
      </c>
      <c r="K266" t="s">
        <v>31</v>
      </c>
      <c r="N266" s="2">
        <v>45362</v>
      </c>
      <c r="P266" s="1">
        <v>14200</v>
      </c>
      <c r="Q266" s="1">
        <v>14200</v>
      </c>
      <c r="S266">
        <v>0</v>
      </c>
      <c r="U266">
        <v>0</v>
      </c>
      <c r="W266" s="1">
        <v>14200</v>
      </c>
    </row>
    <row r="267" spans="2:23" x14ac:dyDescent="0.25">
      <c r="B267" t="s">
        <v>22</v>
      </c>
      <c r="D267">
        <v>6</v>
      </c>
      <c r="P267" s="1">
        <v>14200</v>
      </c>
      <c r="Q267" s="1">
        <v>14200</v>
      </c>
      <c r="S267">
        <v>0</v>
      </c>
      <c r="U267">
        <v>0</v>
      </c>
      <c r="W267" s="1">
        <v>14200</v>
      </c>
    </row>
    <row r="269" spans="2:23" x14ac:dyDescent="0.25">
      <c r="B269" t="s">
        <v>23</v>
      </c>
      <c r="D269" t="s">
        <v>65</v>
      </c>
      <c r="P269" s="1">
        <v>14200</v>
      </c>
      <c r="Q269" s="1">
        <v>14200</v>
      </c>
      <c r="S269">
        <v>0</v>
      </c>
      <c r="U269">
        <v>0</v>
      </c>
      <c r="W269" s="1">
        <v>14200</v>
      </c>
    </row>
    <row r="271" spans="2:23" x14ac:dyDescent="0.25">
      <c r="D271">
        <v>6</v>
      </c>
      <c r="I271">
        <v>1900026779</v>
      </c>
      <c r="K271" s="2">
        <v>45483</v>
      </c>
      <c r="N271" s="2">
        <v>45484</v>
      </c>
      <c r="P271" s="1">
        <v>20064</v>
      </c>
      <c r="Q271" s="1">
        <v>16860</v>
      </c>
      <c r="S271">
        <v>0</v>
      </c>
      <c r="U271">
        <v>0</v>
      </c>
      <c r="W271" s="1">
        <v>20064</v>
      </c>
    </row>
    <row r="272" spans="2:23" x14ac:dyDescent="0.25">
      <c r="B272" t="s">
        <v>22</v>
      </c>
      <c r="D272">
        <v>6</v>
      </c>
      <c r="P272" s="1">
        <v>20064</v>
      </c>
      <c r="Q272" s="1">
        <v>16860</v>
      </c>
      <c r="S272">
        <v>0</v>
      </c>
      <c r="U272">
        <v>0</v>
      </c>
      <c r="W272" s="1">
        <v>20064</v>
      </c>
    </row>
    <row r="274" spans="2:23" x14ac:dyDescent="0.25">
      <c r="B274" t="s">
        <v>23</v>
      </c>
      <c r="D274" t="s">
        <v>66</v>
      </c>
      <c r="P274" s="1">
        <v>20064</v>
      </c>
      <c r="Q274" s="1">
        <v>16860</v>
      </c>
      <c r="S274">
        <v>0</v>
      </c>
      <c r="U274">
        <v>0</v>
      </c>
      <c r="W274" s="1">
        <v>20064</v>
      </c>
    </row>
    <row r="276" spans="2:23" x14ac:dyDescent="0.25">
      <c r="D276">
        <v>6</v>
      </c>
      <c r="I276">
        <v>1900026927</v>
      </c>
      <c r="K276" t="s">
        <v>31</v>
      </c>
      <c r="N276" s="2">
        <v>45393</v>
      </c>
      <c r="P276" s="1">
        <v>1886754</v>
      </c>
      <c r="Q276" s="1">
        <v>1886754</v>
      </c>
      <c r="S276">
        <v>0</v>
      </c>
      <c r="U276">
        <v>0</v>
      </c>
      <c r="W276" s="1">
        <v>1886754</v>
      </c>
    </row>
    <row r="277" spans="2:23" x14ac:dyDescent="0.25">
      <c r="D277">
        <v>6</v>
      </c>
      <c r="I277">
        <v>1900026928</v>
      </c>
      <c r="K277" t="s">
        <v>31</v>
      </c>
      <c r="N277" s="2">
        <v>45362</v>
      </c>
      <c r="P277" s="1">
        <v>1750551</v>
      </c>
      <c r="Q277" s="1">
        <v>1750551</v>
      </c>
      <c r="S277">
        <v>0</v>
      </c>
      <c r="U277">
        <v>0</v>
      </c>
      <c r="W277" s="1">
        <v>1750551</v>
      </c>
    </row>
    <row r="278" spans="2:23" x14ac:dyDescent="0.25">
      <c r="B278" t="s">
        <v>22</v>
      </c>
      <c r="D278">
        <v>6</v>
      </c>
      <c r="P278" s="1">
        <v>3637305</v>
      </c>
      <c r="Q278" s="1">
        <v>3637305</v>
      </c>
      <c r="S278">
        <v>0</v>
      </c>
      <c r="U278">
        <v>0</v>
      </c>
      <c r="W278" s="1">
        <v>3637305</v>
      </c>
    </row>
    <row r="280" spans="2:23" x14ac:dyDescent="0.25">
      <c r="B280" t="s">
        <v>23</v>
      </c>
      <c r="D280" t="s">
        <v>71</v>
      </c>
      <c r="P280" s="1">
        <v>3637305</v>
      </c>
      <c r="Q280" s="1">
        <v>3637305</v>
      </c>
      <c r="S280">
        <v>0</v>
      </c>
      <c r="U280">
        <v>0</v>
      </c>
      <c r="W280" s="1">
        <v>3637305</v>
      </c>
    </row>
    <row r="282" spans="2:23" x14ac:dyDescent="0.25">
      <c r="D282">
        <v>6</v>
      </c>
      <c r="I282">
        <v>1900026496</v>
      </c>
      <c r="K282" s="2">
        <v>45331</v>
      </c>
      <c r="N282" s="2">
        <v>45605</v>
      </c>
      <c r="P282" s="1">
        <v>80076</v>
      </c>
      <c r="Q282" s="1">
        <v>80076</v>
      </c>
      <c r="S282">
        <v>0</v>
      </c>
      <c r="U282">
        <v>0</v>
      </c>
      <c r="W282" s="1">
        <v>80076</v>
      </c>
    </row>
    <row r="283" spans="2:23" x14ac:dyDescent="0.25">
      <c r="B283" t="s">
        <v>22</v>
      </c>
      <c r="D283">
        <v>6</v>
      </c>
      <c r="P283" s="1">
        <v>80076</v>
      </c>
      <c r="Q283" s="1">
        <v>80076</v>
      </c>
      <c r="S283">
        <v>0</v>
      </c>
      <c r="U283">
        <v>0</v>
      </c>
      <c r="W283" s="1">
        <v>80076</v>
      </c>
    </row>
    <row r="285" spans="2:23" x14ac:dyDescent="0.25">
      <c r="B285" t="s">
        <v>23</v>
      </c>
      <c r="D285" t="s">
        <v>72</v>
      </c>
      <c r="P285" s="1">
        <v>80076</v>
      </c>
      <c r="Q285" s="1">
        <v>80076</v>
      </c>
      <c r="S285">
        <v>0</v>
      </c>
      <c r="U285">
        <v>0</v>
      </c>
      <c r="W285" s="1">
        <v>80076</v>
      </c>
    </row>
    <row r="287" spans="2:23" x14ac:dyDescent="0.25">
      <c r="D287">
        <v>6</v>
      </c>
      <c r="I287">
        <v>1900026964</v>
      </c>
      <c r="K287" t="s">
        <v>31</v>
      </c>
      <c r="P287" s="1">
        <v>45000</v>
      </c>
      <c r="Q287" s="1">
        <v>45000</v>
      </c>
      <c r="S287">
        <v>0</v>
      </c>
      <c r="U287">
        <v>0</v>
      </c>
      <c r="W287" s="1">
        <v>45000</v>
      </c>
    </row>
    <row r="288" spans="2:23" x14ac:dyDescent="0.25">
      <c r="D288">
        <v>6</v>
      </c>
      <c r="I288">
        <v>1900026965</v>
      </c>
      <c r="K288" t="s">
        <v>31</v>
      </c>
      <c r="N288" s="2">
        <v>45362</v>
      </c>
      <c r="P288" s="1">
        <v>88000</v>
      </c>
      <c r="Q288" s="1">
        <v>88000</v>
      </c>
      <c r="S288">
        <v>0</v>
      </c>
      <c r="U288">
        <v>0</v>
      </c>
      <c r="W288" s="1">
        <v>88000</v>
      </c>
    </row>
    <row r="289" spans="2:23" x14ac:dyDescent="0.25">
      <c r="B289" t="s">
        <v>22</v>
      </c>
      <c r="D289">
        <v>6</v>
      </c>
      <c r="P289" s="1">
        <v>133000</v>
      </c>
      <c r="Q289" s="1">
        <v>133000</v>
      </c>
      <c r="S289">
        <v>0</v>
      </c>
      <c r="U289">
        <v>0</v>
      </c>
      <c r="W289" s="1">
        <v>133000</v>
      </c>
    </row>
    <row r="291" spans="2:23" x14ac:dyDescent="0.25">
      <c r="B291" t="s">
        <v>23</v>
      </c>
      <c r="D291" t="s">
        <v>73</v>
      </c>
      <c r="P291" s="1">
        <v>133000</v>
      </c>
      <c r="Q291" s="1">
        <v>133000</v>
      </c>
      <c r="S291">
        <v>0</v>
      </c>
      <c r="U291">
        <v>0</v>
      </c>
      <c r="W291" s="1">
        <v>133000</v>
      </c>
    </row>
    <row r="293" spans="2:23" x14ac:dyDescent="0.25">
      <c r="D293">
        <v>6</v>
      </c>
      <c r="I293">
        <v>1900026790</v>
      </c>
      <c r="K293" s="2">
        <v>45575</v>
      </c>
      <c r="N293" t="s">
        <v>25</v>
      </c>
      <c r="P293" s="1">
        <v>24629</v>
      </c>
      <c r="Q293" s="1">
        <v>24629</v>
      </c>
      <c r="S293">
        <v>0</v>
      </c>
      <c r="U293">
        <v>0</v>
      </c>
      <c r="W293" s="1">
        <v>24629</v>
      </c>
    </row>
    <row r="294" spans="2:23" x14ac:dyDescent="0.25">
      <c r="B294" t="s">
        <v>22</v>
      </c>
      <c r="D294">
        <v>6</v>
      </c>
      <c r="P294" s="1">
        <v>24629</v>
      </c>
      <c r="Q294" s="1">
        <v>24629</v>
      </c>
      <c r="S294">
        <v>0</v>
      </c>
      <c r="U294">
        <v>0</v>
      </c>
      <c r="W294" s="1">
        <v>24629</v>
      </c>
    </row>
    <row r="296" spans="2:23" x14ac:dyDescent="0.25">
      <c r="B296" t="s">
        <v>23</v>
      </c>
      <c r="D296" t="s">
        <v>74</v>
      </c>
      <c r="P296" s="1">
        <v>24629</v>
      </c>
      <c r="Q296" s="1">
        <v>24629</v>
      </c>
      <c r="S296">
        <v>0</v>
      </c>
      <c r="U296">
        <v>0</v>
      </c>
      <c r="W296" s="1">
        <v>24629</v>
      </c>
    </row>
    <row r="298" spans="2:23" x14ac:dyDescent="0.25">
      <c r="D298">
        <v>6</v>
      </c>
      <c r="I298">
        <v>1900027029</v>
      </c>
      <c r="K298" t="s">
        <v>31</v>
      </c>
      <c r="N298" s="2">
        <v>45423</v>
      </c>
      <c r="P298" s="1">
        <v>26200</v>
      </c>
      <c r="Q298" s="1">
        <v>22017</v>
      </c>
      <c r="S298">
        <v>0</v>
      </c>
      <c r="U298">
        <v>0</v>
      </c>
      <c r="W298" s="1">
        <v>26200</v>
      </c>
    </row>
    <row r="299" spans="2:23" x14ac:dyDescent="0.25">
      <c r="B299" t="s">
        <v>22</v>
      </c>
      <c r="D299">
        <v>6</v>
      </c>
      <c r="P299" s="1">
        <v>26200</v>
      </c>
      <c r="Q299" s="1">
        <v>22017</v>
      </c>
      <c r="S299">
        <v>0</v>
      </c>
      <c r="U299">
        <v>0</v>
      </c>
      <c r="W299" s="1">
        <v>26200</v>
      </c>
    </row>
    <row r="301" spans="2:23" x14ac:dyDescent="0.25">
      <c r="B301" t="s">
        <v>23</v>
      </c>
      <c r="D301" t="s">
        <v>75</v>
      </c>
      <c r="P301" s="1">
        <v>26200</v>
      </c>
      <c r="Q301" s="1">
        <v>22017</v>
      </c>
      <c r="S301">
        <v>0</v>
      </c>
      <c r="U301">
        <v>0</v>
      </c>
      <c r="W301" s="1">
        <v>26200</v>
      </c>
    </row>
    <row r="303" spans="2:23" x14ac:dyDescent="0.25">
      <c r="D303">
        <v>6</v>
      </c>
      <c r="I303">
        <v>1900027028</v>
      </c>
      <c r="K303" t="s">
        <v>31</v>
      </c>
      <c r="N303" s="2">
        <v>45423</v>
      </c>
      <c r="P303" s="1">
        <v>49320</v>
      </c>
      <c r="Q303" s="1">
        <v>43141</v>
      </c>
      <c r="S303">
        <v>0</v>
      </c>
      <c r="U303">
        <v>0</v>
      </c>
      <c r="W303" s="1">
        <v>49320</v>
      </c>
    </row>
    <row r="304" spans="2:23" x14ac:dyDescent="0.25">
      <c r="B304" t="s">
        <v>22</v>
      </c>
      <c r="D304">
        <v>6</v>
      </c>
      <c r="P304" s="1">
        <v>49320</v>
      </c>
      <c r="Q304" s="1">
        <v>43141</v>
      </c>
      <c r="S304">
        <v>0</v>
      </c>
      <c r="U304">
        <v>0</v>
      </c>
      <c r="W304" s="1">
        <v>49320</v>
      </c>
    </row>
    <row r="306" spans="2:23" x14ac:dyDescent="0.25">
      <c r="B306" t="s">
        <v>23</v>
      </c>
      <c r="D306" t="s">
        <v>76</v>
      </c>
      <c r="P306" s="1">
        <v>49320</v>
      </c>
      <c r="Q306" s="1">
        <v>43141</v>
      </c>
      <c r="S306">
        <v>0</v>
      </c>
      <c r="U306">
        <v>0</v>
      </c>
      <c r="W306" s="1">
        <v>49320</v>
      </c>
    </row>
    <row r="308" spans="2:23" x14ac:dyDescent="0.25">
      <c r="D308">
        <v>6</v>
      </c>
      <c r="I308">
        <v>1700002983</v>
      </c>
      <c r="K308" t="s">
        <v>77</v>
      </c>
      <c r="N308" t="s">
        <v>77</v>
      </c>
      <c r="P308" s="1">
        <v>-590000</v>
      </c>
      <c r="Q308" s="1">
        <v>-590000</v>
      </c>
      <c r="S308">
        <v>0</v>
      </c>
      <c r="U308">
        <v>0</v>
      </c>
      <c r="W308" s="1">
        <v>-590000</v>
      </c>
    </row>
    <row r="309" spans="2:23" x14ac:dyDescent="0.25">
      <c r="D309">
        <v>6</v>
      </c>
      <c r="I309">
        <v>1900026876</v>
      </c>
      <c r="K309" s="2">
        <v>45575</v>
      </c>
      <c r="N309" t="s">
        <v>77</v>
      </c>
      <c r="P309" s="1">
        <v>590000</v>
      </c>
      <c r="Q309" s="1">
        <v>590000</v>
      </c>
      <c r="S309">
        <v>0</v>
      </c>
      <c r="U309">
        <v>0</v>
      </c>
      <c r="W309" s="1">
        <v>590000</v>
      </c>
    </row>
    <row r="310" spans="2:23" x14ac:dyDescent="0.25">
      <c r="B310" t="s">
        <v>22</v>
      </c>
      <c r="D310">
        <v>6</v>
      </c>
      <c r="P310">
        <v>0</v>
      </c>
      <c r="Q310">
        <v>0</v>
      </c>
      <c r="S310">
        <v>0</v>
      </c>
      <c r="U310">
        <v>0</v>
      </c>
      <c r="W310">
        <v>0</v>
      </c>
    </row>
    <row r="311" spans="2:23" x14ac:dyDescent="0.25">
      <c r="D311">
        <v>6</v>
      </c>
      <c r="G311">
        <v>9</v>
      </c>
      <c r="I311">
        <v>1900027050</v>
      </c>
      <c r="K311" t="s">
        <v>31</v>
      </c>
      <c r="N311" s="2">
        <v>45484</v>
      </c>
      <c r="P311" s="1">
        <v>658794</v>
      </c>
      <c r="Q311" s="1">
        <v>658794</v>
      </c>
      <c r="S311" s="1">
        <v>590000</v>
      </c>
      <c r="U311" s="1">
        <v>3894</v>
      </c>
      <c r="W311" s="1">
        <v>68794</v>
      </c>
    </row>
    <row r="312" spans="2:23" x14ac:dyDescent="0.25">
      <c r="B312" t="s">
        <v>22</v>
      </c>
      <c r="D312">
        <v>6</v>
      </c>
      <c r="G312">
        <v>9</v>
      </c>
      <c r="P312" s="1">
        <v>658794</v>
      </c>
      <c r="Q312" s="1">
        <v>658794</v>
      </c>
      <c r="S312" s="1">
        <v>590000</v>
      </c>
      <c r="U312" s="1">
        <v>3894</v>
      </c>
      <c r="W312" s="1">
        <v>68794</v>
      </c>
    </row>
    <row r="314" spans="2:23" x14ac:dyDescent="0.25">
      <c r="B314" t="s">
        <v>23</v>
      </c>
      <c r="D314" t="s">
        <v>78</v>
      </c>
      <c r="P314" s="1">
        <v>658794</v>
      </c>
      <c r="Q314" s="1">
        <v>658794</v>
      </c>
      <c r="S314" s="1">
        <v>590000</v>
      </c>
      <c r="U314" s="1">
        <v>3894</v>
      </c>
      <c r="W314" s="1">
        <v>68794</v>
      </c>
    </row>
    <row r="316" spans="2:23" x14ac:dyDescent="0.25">
      <c r="D316">
        <v>6</v>
      </c>
      <c r="I316">
        <v>1900026914</v>
      </c>
      <c r="K316" t="s">
        <v>31</v>
      </c>
      <c r="P316" s="1">
        <v>15399040</v>
      </c>
      <c r="Q316" s="1">
        <v>12940380</v>
      </c>
      <c r="S316">
        <v>0</v>
      </c>
      <c r="U316">
        <v>0</v>
      </c>
      <c r="W316" s="1">
        <v>15399040</v>
      </c>
    </row>
    <row r="317" spans="2:23" x14ac:dyDescent="0.25">
      <c r="B317" t="s">
        <v>22</v>
      </c>
      <c r="D317">
        <v>6</v>
      </c>
      <c r="P317" s="1">
        <v>15399040</v>
      </c>
      <c r="Q317" s="1">
        <v>12940380</v>
      </c>
      <c r="S317">
        <v>0</v>
      </c>
      <c r="U317">
        <v>0</v>
      </c>
      <c r="W317" s="1">
        <v>15399040</v>
      </c>
    </row>
    <row r="319" spans="2:23" x14ac:dyDescent="0.25">
      <c r="B319" t="s">
        <v>23</v>
      </c>
      <c r="D319" t="s">
        <v>339</v>
      </c>
      <c r="P319" s="1">
        <v>15399040</v>
      </c>
      <c r="Q319" s="1">
        <v>12940380</v>
      </c>
      <c r="S319">
        <v>0</v>
      </c>
      <c r="U319">
        <v>0</v>
      </c>
      <c r="W319" s="1">
        <v>15399040</v>
      </c>
    </row>
    <row r="321" spans="2:23" x14ac:dyDescent="0.25">
      <c r="D321">
        <v>6</v>
      </c>
      <c r="I321">
        <v>5100028676</v>
      </c>
      <c r="K321" s="2">
        <v>45391</v>
      </c>
      <c r="N321" s="2">
        <v>45574</v>
      </c>
      <c r="P321" s="1">
        <v>70000</v>
      </c>
      <c r="Q321" s="1">
        <v>70000</v>
      </c>
      <c r="S321">
        <v>0</v>
      </c>
      <c r="U321">
        <v>0</v>
      </c>
      <c r="W321" s="1">
        <v>70000</v>
      </c>
    </row>
    <row r="322" spans="2:23" x14ac:dyDescent="0.25">
      <c r="D322">
        <v>6</v>
      </c>
      <c r="I322">
        <v>5100028714</v>
      </c>
      <c r="K322" s="2">
        <v>45574</v>
      </c>
      <c r="N322" t="s">
        <v>69</v>
      </c>
      <c r="P322" s="1">
        <v>106806</v>
      </c>
      <c r="Q322" s="1">
        <v>106806</v>
      </c>
      <c r="S322">
        <v>0</v>
      </c>
      <c r="U322">
        <v>0</v>
      </c>
      <c r="W322" s="1">
        <v>106806</v>
      </c>
    </row>
    <row r="323" spans="2:23" x14ac:dyDescent="0.25">
      <c r="D323">
        <v>6</v>
      </c>
      <c r="I323">
        <v>5100028715</v>
      </c>
      <c r="K323" s="2">
        <v>45574</v>
      </c>
      <c r="N323" t="s">
        <v>69</v>
      </c>
      <c r="P323" s="1">
        <v>97906</v>
      </c>
      <c r="Q323" s="1">
        <v>97906</v>
      </c>
      <c r="S323">
        <v>0</v>
      </c>
      <c r="U323">
        <v>0</v>
      </c>
      <c r="W323" s="1">
        <v>97906</v>
      </c>
    </row>
    <row r="324" spans="2:23" x14ac:dyDescent="0.25">
      <c r="D324">
        <v>6</v>
      </c>
      <c r="I324">
        <v>5100028892</v>
      </c>
      <c r="K324" t="s">
        <v>28</v>
      </c>
      <c r="N324" t="s">
        <v>69</v>
      </c>
      <c r="P324" s="1">
        <v>371986</v>
      </c>
      <c r="Q324" s="1">
        <v>312593</v>
      </c>
      <c r="S324">
        <v>0</v>
      </c>
      <c r="U324">
        <v>0</v>
      </c>
      <c r="W324" s="1">
        <v>371986</v>
      </c>
    </row>
    <row r="325" spans="2:23" x14ac:dyDescent="0.25">
      <c r="D325">
        <v>6</v>
      </c>
      <c r="I325">
        <v>5100028893</v>
      </c>
      <c r="K325" t="s">
        <v>28</v>
      </c>
      <c r="N325" t="s">
        <v>69</v>
      </c>
      <c r="P325" s="1">
        <v>394684</v>
      </c>
      <c r="Q325" s="1">
        <v>331667</v>
      </c>
      <c r="S325">
        <v>0</v>
      </c>
      <c r="U325">
        <v>0</v>
      </c>
      <c r="W325" s="1">
        <v>394684</v>
      </c>
    </row>
    <row r="326" spans="2:23" x14ac:dyDescent="0.25">
      <c r="D326">
        <v>6</v>
      </c>
      <c r="I326">
        <v>5100028894</v>
      </c>
      <c r="K326" t="s">
        <v>28</v>
      </c>
      <c r="N326" t="s">
        <v>69</v>
      </c>
      <c r="P326" s="1">
        <v>1303694</v>
      </c>
      <c r="Q326" s="1">
        <v>1095541</v>
      </c>
      <c r="S326">
        <v>0</v>
      </c>
      <c r="U326">
        <v>0</v>
      </c>
      <c r="W326" s="1">
        <v>1303694</v>
      </c>
    </row>
    <row r="327" spans="2:23" x14ac:dyDescent="0.25">
      <c r="D327">
        <v>6</v>
      </c>
      <c r="I327">
        <v>5100029006</v>
      </c>
      <c r="K327" t="s">
        <v>52</v>
      </c>
      <c r="P327" s="1">
        <v>70000</v>
      </c>
      <c r="Q327" s="1">
        <v>70000</v>
      </c>
      <c r="S327">
        <v>0</v>
      </c>
      <c r="U327">
        <v>0</v>
      </c>
      <c r="W327" s="1">
        <v>70000</v>
      </c>
    </row>
    <row r="328" spans="2:23" x14ac:dyDescent="0.25">
      <c r="D328">
        <v>6</v>
      </c>
      <c r="I328">
        <v>5100029033</v>
      </c>
      <c r="K328" t="s">
        <v>50</v>
      </c>
      <c r="P328" s="1">
        <v>101466</v>
      </c>
      <c r="Q328" s="1">
        <v>101466</v>
      </c>
      <c r="S328">
        <v>0</v>
      </c>
      <c r="U328">
        <v>0</v>
      </c>
      <c r="W328" s="1">
        <v>101466</v>
      </c>
    </row>
    <row r="329" spans="2:23" x14ac:dyDescent="0.25">
      <c r="D329">
        <v>6</v>
      </c>
      <c r="I329">
        <v>5100029034</v>
      </c>
      <c r="K329" t="s">
        <v>50</v>
      </c>
      <c r="P329" s="1">
        <v>99330</v>
      </c>
      <c r="Q329" s="1">
        <v>99330</v>
      </c>
      <c r="S329">
        <v>0</v>
      </c>
      <c r="U329">
        <v>0</v>
      </c>
      <c r="W329" s="1">
        <v>99330</v>
      </c>
    </row>
    <row r="330" spans="2:23" x14ac:dyDescent="0.25">
      <c r="D330">
        <v>6</v>
      </c>
      <c r="I330">
        <v>5100029048</v>
      </c>
      <c r="K330" t="s">
        <v>25</v>
      </c>
      <c r="P330" s="1">
        <v>1013393</v>
      </c>
      <c r="Q330" s="1">
        <v>851591</v>
      </c>
      <c r="S330">
        <v>0</v>
      </c>
      <c r="U330">
        <v>0</v>
      </c>
      <c r="W330" s="1">
        <v>1013393</v>
      </c>
    </row>
    <row r="331" spans="2:23" x14ac:dyDescent="0.25">
      <c r="D331">
        <v>6</v>
      </c>
      <c r="I331">
        <v>5100029049</v>
      </c>
      <c r="K331" t="s">
        <v>25</v>
      </c>
      <c r="P331" s="1">
        <v>394684</v>
      </c>
      <c r="Q331" s="1">
        <v>331667</v>
      </c>
      <c r="S331">
        <v>0</v>
      </c>
      <c r="U331">
        <v>0</v>
      </c>
      <c r="W331" s="1">
        <v>394684</v>
      </c>
    </row>
    <row r="332" spans="2:23" x14ac:dyDescent="0.25">
      <c r="D332">
        <v>6</v>
      </c>
      <c r="I332">
        <v>5100029050</v>
      </c>
      <c r="K332" t="s">
        <v>25</v>
      </c>
      <c r="P332" s="1">
        <v>371986</v>
      </c>
      <c r="Q332" s="1">
        <v>312593</v>
      </c>
      <c r="S332">
        <v>0</v>
      </c>
      <c r="U332">
        <v>0</v>
      </c>
      <c r="W332" s="1">
        <v>371986</v>
      </c>
    </row>
    <row r="333" spans="2:23" x14ac:dyDescent="0.25">
      <c r="D333">
        <v>6</v>
      </c>
      <c r="I333">
        <v>5100029051</v>
      </c>
      <c r="K333" t="s">
        <v>25</v>
      </c>
      <c r="P333" s="1">
        <v>293058</v>
      </c>
      <c r="Q333" s="1">
        <v>246267</v>
      </c>
      <c r="S333">
        <v>0</v>
      </c>
      <c r="U333">
        <v>0</v>
      </c>
      <c r="W333" s="1">
        <v>293058</v>
      </c>
    </row>
    <row r="334" spans="2:23" x14ac:dyDescent="0.25">
      <c r="D334">
        <v>6</v>
      </c>
      <c r="I334">
        <v>5100029052</v>
      </c>
      <c r="K334" t="s">
        <v>25</v>
      </c>
      <c r="P334" s="1">
        <v>390017</v>
      </c>
      <c r="Q334" s="1">
        <v>327745</v>
      </c>
      <c r="S334">
        <v>0</v>
      </c>
      <c r="U334">
        <v>0</v>
      </c>
      <c r="W334" s="1">
        <v>390017</v>
      </c>
    </row>
    <row r="335" spans="2:23" x14ac:dyDescent="0.25">
      <c r="B335" t="s">
        <v>22</v>
      </c>
      <c r="D335">
        <v>6</v>
      </c>
      <c r="P335" s="1">
        <v>5079010</v>
      </c>
      <c r="Q335" s="1">
        <v>4355172</v>
      </c>
      <c r="S335">
        <v>0</v>
      </c>
      <c r="U335">
        <v>0</v>
      </c>
      <c r="W335" s="1">
        <v>5079010</v>
      </c>
    </row>
    <row r="337" spans="2:23" x14ac:dyDescent="0.25">
      <c r="B337" t="s">
        <v>23</v>
      </c>
      <c r="D337" t="s">
        <v>338</v>
      </c>
      <c r="P337" s="1">
        <v>5079010</v>
      </c>
      <c r="Q337" s="1">
        <v>4355172</v>
      </c>
      <c r="S337">
        <v>0</v>
      </c>
      <c r="U337">
        <v>0</v>
      </c>
      <c r="W337" s="1">
        <v>5079010</v>
      </c>
    </row>
    <row r="339" spans="2:23" x14ac:dyDescent="0.25">
      <c r="D339">
        <v>6</v>
      </c>
      <c r="I339">
        <v>5100028837</v>
      </c>
      <c r="K339" t="s">
        <v>39</v>
      </c>
      <c r="N339" t="s">
        <v>69</v>
      </c>
      <c r="P339" s="1">
        <v>1690388</v>
      </c>
      <c r="Q339" s="1">
        <v>1658869</v>
      </c>
      <c r="S339">
        <v>0</v>
      </c>
      <c r="U339">
        <v>0</v>
      </c>
      <c r="W339" s="1">
        <v>1690388</v>
      </c>
    </row>
    <row r="340" spans="2:23" x14ac:dyDescent="0.25">
      <c r="D340">
        <v>6</v>
      </c>
      <c r="I340">
        <v>5100029047</v>
      </c>
      <c r="K340" t="s">
        <v>25</v>
      </c>
      <c r="P340" s="1">
        <v>1690388</v>
      </c>
      <c r="Q340" s="1">
        <v>1658869</v>
      </c>
      <c r="S340">
        <v>0</v>
      </c>
      <c r="U340">
        <v>0</v>
      </c>
      <c r="W340" s="1">
        <v>1690388</v>
      </c>
    </row>
    <row r="341" spans="2:23" x14ac:dyDescent="0.25">
      <c r="B341" t="s">
        <v>22</v>
      </c>
      <c r="D341">
        <v>6</v>
      </c>
      <c r="P341" s="1">
        <v>3380776</v>
      </c>
      <c r="Q341" s="1">
        <v>3317738</v>
      </c>
      <c r="S341">
        <v>0</v>
      </c>
      <c r="U341">
        <v>0</v>
      </c>
      <c r="W341" s="1">
        <v>3380776</v>
      </c>
    </row>
    <row r="343" spans="2:23" x14ac:dyDescent="0.25">
      <c r="B343" t="s">
        <v>23</v>
      </c>
      <c r="D343" t="s">
        <v>337</v>
      </c>
      <c r="P343" s="1">
        <v>3380776</v>
      </c>
      <c r="Q343" s="1">
        <v>3317738</v>
      </c>
      <c r="S343">
        <v>0</v>
      </c>
      <c r="U343">
        <v>0</v>
      </c>
      <c r="W343" s="1">
        <v>3380776</v>
      </c>
    </row>
    <row r="345" spans="2:23" x14ac:dyDescent="0.25">
      <c r="D345">
        <v>6</v>
      </c>
      <c r="I345">
        <v>1900026915</v>
      </c>
      <c r="K345" t="s">
        <v>31</v>
      </c>
      <c r="N345" s="2">
        <v>45362</v>
      </c>
      <c r="P345" s="1">
        <v>999900</v>
      </c>
      <c r="Q345" s="1">
        <v>999900</v>
      </c>
      <c r="S345">
        <v>0</v>
      </c>
      <c r="U345">
        <v>0</v>
      </c>
      <c r="W345" s="1">
        <v>999900</v>
      </c>
    </row>
    <row r="346" spans="2:23" x14ac:dyDescent="0.25">
      <c r="B346" t="s">
        <v>22</v>
      </c>
      <c r="D346">
        <v>6</v>
      </c>
      <c r="P346" s="1">
        <v>999900</v>
      </c>
      <c r="Q346" s="1">
        <v>999900</v>
      </c>
      <c r="S346">
        <v>0</v>
      </c>
      <c r="U346">
        <v>0</v>
      </c>
      <c r="W346" s="1">
        <v>999900</v>
      </c>
    </row>
    <row r="348" spans="2:23" x14ac:dyDescent="0.25">
      <c r="B348" t="s">
        <v>23</v>
      </c>
      <c r="D348" t="s">
        <v>79</v>
      </c>
      <c r="P348" s="1">
        <v>999900</v>
      </c>
      <c r="Q348" s="1">
        <v>999900</v>
      </c>
      <c r="S348">
        <v>0</v>
      </c>
      <c r="U348">
        <v>0</v>
      </c>
      <c r="W348" s="1">
        <v>999900</v>
      </c>
    </row>
    <row r="350" spans="2:23" x14ac:dyDescent="0.25">
      <c r="D350">
        <v>6</v>
      </c>
      <c r="I350">
        <v>1900026977</v>
      </c>
      <c r="K350" t="s">
        <v>31</v>
      </c>
      <c r="P350" s="1">
        <v>5000</v>
      </c>
      <c r="Q350" s="1">
        <v>4202</v>
      </c>
      <c r="S350">
        <v>0</v>
      </c>
      <c r="U350">
        <v>0</v>
      </c>
      <c r="W350" s="1">
        <v>5000</v>
      </c>
    </row>
    <row r="351" spans="2:23" x14ac:dyDescent="0.25">
      <c r="B351" t="s">
        <v>22</v>
      </c>
      <c r="D351">
        <v>6</v>
      </c>
      <c r="P351" s="1">
        <v>5000</v>
      </c>
      <c r="Q351" s="1">
        <v>4202</v>
      </c>
      <c r="S351">
        <v>0</v>
      </c>
      <c r="U351">
        <v>0</v>
      </c>
      <c r="W351" s="1">
        <v>5000</v>
      </c>
    </row>
    <row r="353" spans="2:23" x14ac:dyDescent="0.25">
      <c r="B353" t="s">
        <v>23</v>
      </c>
      <c r="D353" t="s">
        <v>80</v>
      </c>
      <c r="P353" s="1">
        <v>5000</v>
      </c>
      <c r="Q353" s="1">
        <v>4202</v>
      </c>
      <c r="S353">
        <v>0</v>
      </c>
      <c r="U353">
        <v>0</v>
      </c>
      <c r="W353" s="1">
        <v>5000</v>
      </c>
    </row>
    <row r="355" spans="2:23" x14ac:dyDescent="0.25">
      <c r="D355">
        <v>6</v>
      </c>
      <c r="I355">
        <v>1900027004</v>
      </c>
      <c r="K355" t="s">
        <v>31</v>
      </c>
      <c r="N355" s="2">
        <v>45393</v>
      </c>
      <c r="P355" s="1">
        <v>52500</v>
      </c>
      <c r="Q355" s="1">
        <v>52500</v>
      </c>
      <c r="S355">
        <v>0</v>
      </c>
      <c r="U355">
        <v>0</v>
      </c>
      <c r="W355" s="1">
        <v>52500</v>
      </c>
    </row>
    <row r="356" spans="2:23" x14ac:dyDescent="0.25">
      <c r="B356" t="s">
        <v>22</v>
      </c>
      <c r="D356">
        <v>6</v>
      </c>
      <c r="P356" s="1">
        <v>52500</v>
      </c>
      <c r="Q356" s="1">
        <v>52500</v>
      </c>
      <c r="S356">
        <v>0</v>
      </c>
      <c r="U356">
        <v>0</v>
      </c>
      <c r="W356" s="1">
        <v>52500</v>
      </c>
    </row>
    <row r="358" spans="2:23" x14ac:dyDescent="0.25">
      <c r="B358" t="s">
        <v>23</v>
      </c>
      <c r="D358" t="s">
        <v>83</v>
      </c>
      <c r="P358" s="1">
        <v>52500</v>
      </c>
      <c r="Q358" s="1">
        <v>52500</v>
      </c>
      <c r="S358">
        <v>0</v>
      </c>
      <c r="U358">
        <v>0</v>
      </c>
      <c r="W358" s="1">
        <v>52500</v>
      </c>
    </row>
    <row r="360" spans="2:23" x14ac:dyDescent="0.25">
      <c r="D360">
        <v>6</v>
      </c>
      <c r="I360">
        <v>1900027030</v>
      </c>
      <c r="K360" t="s">
        <v>31</v>
      </c>
      <c r="N360" s="2">
        <v>45393</v>
      </c>
      <c r="P360" s="1">
        <v>164000</v>
      </c>
      <c r="Q360" s="1">
        <v>164000</v>
      </c>
      <c r="S360">
        <v>0</v>
      </c>
      <c r="U360">
        <v>0</v>
      </c>
      <c r="W360" s="1">
        <v>164000</v>
      </c>
    </row>
    <row r="361" spans="2:23" x14ac:dyDescent="0.25">
      <c r="B361" t="s">
        <v>22</v>
      </c>
      <c r="D361">
        <v>6</v>
      </c>
      <c r="P361" s="1">
        <v>164000</v>
      </c>
      <c r="Q361" s="1">
        <v>164000</v>
      </c>
      <c r="S361">
        <v>0</v>
      </c>
      <c r="U361">
        <v>0</v>
      </c>
      <c r="W361" s="1">
        <v>164000</v>
      </c>
    </row>
    <row r="363" spans="2:23" x14ac:dyDescent="0.25">
      <c r="B363" t="s">
        <v>23</v>
      </c>
      <c r="D363" t="s">
        <v>84</v>
      </c>
      <c r="P363" s="1">
        <v>164000</v>
      </c>
      <c r="Q363" s="1">
        <v>164000</v>
      </c>
      <c r="S363">
        <v>0</v>
      </c>
      <c r="U363">
        <v>0</v>
      </c>
      <c r="W363" s="1">
        <v>164000</v>
      </c>
    </row>
    <row r="365" spans="2:23" x14ac:dyDescent="0.25">
      <c r="D365">
        <v>6</v>
      </c>
      <c r="I365">
        <v>1900026685</v>
      </c>
      <c r="K365" t="s">
        <v>28</v>
      </c>
      <c r="N365" s="2">
        <v>45362</v>
      </c>
      <c r="P365" s="1">
        <v>97550</v>
      </c>
      <c r="Q365" s="1">
        <v>97550</v>
      </c>
      <c r="S365">
        <v>0</v>
      </c>
      <c r="U365">
        <v>0</v>
      </c>
      <c r="W365" s="1">
        <v>97550</v>
      </c>
    </row>
    <row r="366" spans="2:23" x14ac:dyDescent="0.25">
      <c r="D366">
        <v>6</v>
      </c>
      <c r="I366">
        <v>1900027005</v>
      </c>
      <c r="K366" t="s">
        <v>31</v>
      </c>
      <c r="N366" s="2">
        <v>45393</v>
      </c>
      <c r="P366" s="1">
        <v>158800</v>
      </c>
      <c r="Q366" s="1">
        <v>158800</v>
      </c>
      <c r="S366">
        <v>0</v>
      </c>
      <c r="U366">
        <v>0</v>
      </c>
      <c r="W366" s="1">
        <v>158800</v>
      </c>
    </row>
    <row r="367" spans="2:23" x14ac:dyDescent="0.25">
      <c r="B367" t="s">
        <v>22</v>
      </c>
      <c r="D367">
        <v>6</v>
      </c>
      <c r="P367" s="1">
        <v>256350</v>
      </c>
      <c r="Q367" s="1">
        <v>256350</v>
      </c>
      <c r="S367">
        <v>0</v>
      </c>
      <c r="U367">
        <v>0</v>
      </c>
      <c r="W367" s="1">
        <v>256350</v>
      </c>
    </row>
    <row r="369" spans="2:23" x14ac:dyDescent="0.25">
      <c r="B369" t="s">
        <v>23</v>
      </c>
      <c r="D369" t="s">
        <v>85</v>
      </c>
      <c r="P369" s="1">
        <v>256350</v>
      </c>
      <c r="Q369" s="1">
        <v>256350</v>
      </c>
      <c r="S369">
        <v>0</v>
      </c>
      <c r="U369">
        <v>0</v>
      </c>
      <c r="W369" s="1">
        <v>256350</v>
      </c>
    </row>
    <row r="371" spans="2:23" x14ac:dyDescent="0.25">
      <c r="D371">
        <v>6</v>
      </c>
      <c r="I371">
        <v>5100028891</v>
      </c>
      <c r="K371" t="s">
        <v>28</v>
      </c>
      <c r="N371" s="2">
        <v>45607</v>
      </c>
      <c r="P371" s="1">
        <v>1774805</v>
      </c>
      <c r="Q371" s="1">
        <v>1491433</v>
      </c>
      <c r="S371">
        <v>0</v>
      </c>
      <c r="U371">
        <v>0</v>
      </c>
      <c r="W371" s="1">
        <v>1774805</v>
      </c>
    </row>
    <row r="372" spans="2:23" x14ac:dyDescent="0.25">
      <c r="D372">
        <v>6</v>
      </c>
      <c r="I372">
        <v>5100029054</v>
      </c>
      <c r="K372" t="s">
        <v>25</v>
      </c>
      <c r="P372" s="1">
        <v>2097088</v>
      </c>
      <c r="Q372" s="1">
        <v>1762259</v>
      </c>
      <c r="S372">
        <v>0</v>
      </c>
      <c r="U372">
        <v>0</v>
      </c>
      <c r="W372" s="1">
        <v>2097088</v>
      </c>
    </row>
    <row r="373" spans="2:23" x14ac:dyDescent="0.25">
      <c r="D373">
        <v>6</v>
      </c>
      <c r="I373">
        <v>5100029055</v>
      </c>
      <c r="K373" t="s">
        <v>25</v>
      </c>
      <c r="P373" s="1">
        <v>1785000</v>
      </c>
      <c r="Q373" s="1">
        <v>1500000</v>
      </c>
      <c r="S373">
        <v>0</v>
      </c>
      <c r="U373">
        <v>0</v>
      </c>
      <c r="W373" s="1">
        <v>1785000</v>
      </c>
    </row>
    <row r="374" spans="2:23" x14ac:dyDescent="0.25">
      <c r="B374" t="s">
        <v>22</v>
      </c>
      <c r="D374">
        <v>6</v>
      </c>
      <c r="P374" s="1">
        <v>5656893</v>
      </c>
      <c r="Q374" s="1">
        <v>4753692</v>
      </c>
      <c r="S374">
        <v>0</v>
      </c>
      <c r="U374">
        <v>0</v>
      </c>
      <c r="W374" s="1">
        <v>5656893</v>
      </c>
    </row>
    <row r="376" spans="2:23" x14ac:dyDescent="0.25">
      <c r="B376" t="s">
        <v>23</v>
      </c>
      <c r="D376" t="s">
        <v>336</v>
      </c>
      <c r="P376" s="1">
        <v>5656893</v>
      </c>
      <c r="Q376" s="1">
        <v>4753692</v>
      </c>
      <c r="S376">
        <v>0</v>
      </c>
      <c r="U376">
        <v>0</v>
      </c>
      <c r="W376" s="1">
        <v>5656893</v>
      </c>
    </row>
    <row r="378" spans="2:23" x14ac:dyDescent="0.25">
      <c r="D378">
        <v>6</v>
      </c>
      <c r="I378">
        <v>1900027051</v>
      </c>
      <c r="K378" t="s">
        <v>31</v>
      </c>
      <c r="N378" s="2">
        <v>45484</v>
      </c>
      <c r="P378" s="1">
        <v>337300</v>
      </c>
      <c r="Q378" s="1">
        <v>283445</v>
      </c>
      <c r="S378">
        <v>0</v>
      </c>
      <c r="U378">
        <v>0</v>
      </c>
      <c r="W378" s="1">
        <v>337300</v>
      </c>
    </row>
    <row r="379" spans="2:23" x14ac:dyDescent="0.25">
      <c r="B379" t="s">
        <v>22</v>
      </c>
      <c r="D379">
        <v>6</v>
      </c>
      <c r="P379" s="1">
        <v>337300</v>
      </c>
      <c r="Q379" s="1">
        <v>283445</v>
      </c>
      <c r="S379">
        <v>0</v>
      </c>
      <c r="U379">
        <v>0</v>
      </c>
      <c r="W379" s="1">
        <v>337300</v>
      </c>
    </row>
    <row r="381" spans="2:23" x14ac:dyDescent="0.25">
      <c r="B381" t="s">
        <v>23</v>
      </c>
      <c r="D381" t="s">
        <v>87</v>
      </c>
      <c r="P381" s="1">
        <v>337300</v>
      </c>
      <c r="Q381" s="1">
        <v>283445</v>
      </c>
      <c r="S381">
        <v>0</v>
      </c>
      <c r="U381">
        <v>0</v>
      </c>
      <c r="W381" s="1">
        <v>337300</v>
      </c>
    </row>
    <row r="383" spans="2:23" x14ac:dyDescent="0.25">
      <c r="D383">
        <v>6</v>
      </c>
      <c r="I383">
        <v>1900026606</v>
      </c>
      <c r="K383" t="s">
        <v>27</v>
      </c>
      <c r="N383" t="s">
        <v>52</v>
      </c>
      <c r="P383" s="1">
        <v>899900</v>
      </c>
      <c r="Q383" s="1">
        <v>899900</v>
      </c>
      <c r="S383">
        <v>0</v>
      </c>
      <c r="U383">
        <v>0</v>
      </c>
      <c r="W383" s="1">
        <v>899900</v>
      </c>
    </row>
    <row r="384" spans="2:23" x14ac:dyDescent="0.25">
      <c r="B384" t="s">
        <v>22</v>
      </c>
      <c r="D384">
        <v>6</v>
      </c>
      <c r="P384" s="1">
        <v>899900</v>
      </c>
      <c r="Q384" s="1">
        <v>899900</v>
      </c>
      <c r="S384">
        <v>0</v>
      </c>
      <c r="U384">
        <v>0</v>
      </c>
      <c r="W384" s="1">
        <v>899900</v>
      </c>
    </row>
    <row r="386" spans="2:23" x14ac:dyDescent="0.25">
      <c r="B386" t="s">
        <v>23</v>
      </c>
      <c r="D386" t="s">
        <v>88</v>
      </c>
      <c r="P386" s="1">
        <v>899900</v>
      </c>
      <c r="Q386" s="1">
        <v>899900</v>
      </c>
      <c r="S386">
        <v>0</v>
      </c>
      <c r="U386">
        <v>0</v>
      </c>
      <c r="W386" s="1">
        <v>899900</v>
      </c>
    </row>
    <row r="388" spans="2:23" x14ac:dyDescent="0.25">
      <c r="D388">
        <v>6</v>
      </c>
      <c r="I388">
        <v>1700002976</v>
      </c>
      <c r="K388" t="s">
        <v>31</v>
      </c>
      <c r="N388" t="s">
        <v>31</v>
      </c>
      <c r="P388" s="1">
        <v>-17166</v>
      </c>
      <c r="Q388" s="1">
        <v>-14425</v>
      </c>
      <c r="S388">
        <v>0</v>
      </c>
      <c r="U388">
        <v>0</v>
      </c>
      <c r="W388" s="1">
        <v>-17166</v>
      </c>
    </row>
    <row r="389" spans="2:23" x14ac:dyDescent="0.25">
      <c r="D389">
        <v>6</v>
      </c>
      <c r="I389">
        <v>1900027006</v>
      </c>
      <c r="K389" t="s">
        <v>31</v>
      </c>
      <c r="N389" t="s">
        <v>31</v>
      </c>
      <c r="P389" s="1">
        <v>17166</v>
      </c>
      <c r="Q389" s="1">
        <v>14425</v>
      </c>
      <c r="S389">
        <v>0</v>
      </c>
      <c r="U389">
        <v>0</v>
      </c>
      <c r="W389" s="1">
        <v>17166</v>
      </c>
    </row>
    <row r="390" spans="2:23" x14ac:dyDescent="0.25">
      <c r="D390">
        <v>6</v>
      </c>
      <c r="I390">
        <v>1900027007</v>
      </c>
      <c r="K390" t="s">
        <v>31</v>
      </c>
      <c r="N390" s="2">
        <v>45393</v>
      </c>
      <c r="P390" s="1">
        <v>17166</v>
      </c>
      <c r="Q390" s="1">
        <v>15202</v>
      </c>
      <c r="S390">
        <v>0</v>
      </c>
      <c r="U390">
        <v>0</v>
      </c>
      <c r="W390" s="1">
        <v>17166</v>
      </c>
    </row>
    <row r="391" spans="2:23" x14ac:dyDescent="0.25">
      <c r="B391" t="s">
        <v>22</v>
      </c>
      <c r="D391">
        <v>6</v>
      </c>
      <c r="P391" s="1">
        <v>17166</v>
      </c>
      <c r="Q391" s="1">
        <v>15202</v>
      </c>
      <c r="S391">
        <v>0</v>
      </c>
      <c r="U391">
        <v>0</v>
      </c>
      <c r="W391" s="1">
        <v>17166</v>
      </c>
    </row>
    <row r="393" spans="2:23" x14ac:dyDescent="0.25">
      <c r="B393" t="s">
        <v>23</v>
      </c>
      <c r="D393" t="s">
        <v>89</v>
      </c>
      <c r="P393" s="1">
        <v>17166</v>
      </c>
      <c r="Q393" s="1">
        <v>15202</v>
      </c>
      <c r="S393">
        <v>0</v>
      </c>
      <c r="U393">
        <v>0</v>
      </c>
      <c r="W393" s="1">
        <v>17166</v>
      </c>
    </row>
    <row r="395" spans="2:23" x14ac:dyDescent="0.25">
      <c r="D395">
        <v>6</v>
      </c>
      <c r="I395">
        <v>5100028771</v>
      </c>
      <c r="K395" t="s">
        <v>68</v>
      </c>
      <c r="N395" t="s">
        <v>39</v>
      </c>
      <c r="P395" s="1">
        <v>26925</v>
      </c>
      <c r="Q395" s="1">
        <v>22651</v>
      </c>
      <c r="S395">
        <v>0</v>
      </c>
      <c r="U395">
        <v>0</v>
      </c>
      <c r="W395" s="1">
        <v>26925</v>
      </c>
    </row>
    <row r="396" spans="2:23" x14ac:dyDescent="0.25">
      <c r="D396">
        <v>6</v>
      </c>
      <c r="I396">
        <v>5100028772</v>
      </c>
      <c r="K396" t="s">
        <v>68</v>
      </c>
      <c r="N396" t="s">
        <v>39</v>
      </c>
      <c r="P396" s="1">
        <v>35900</v>
      </c>
      <c r="Q396" s="1">
        <v>30201</v>
      </c>
      <c r="S396">
        <v>0</v>
      </c>
      <c r="U396">
        <v>0</v>
      </c>
      <c r="W396" s="1">
        <v>35900</v>
      </c>
    </row>
    <row r="397" spans="2:23" x14ac:dyDescent="0.25">
      <c r="D397">
        <v>6</v>
      </c>
      <c r="I397">
        <v>5100028829</v>
      </c>
      <c r="K397" t="s">
        <v>38</v>
      </c>
      <c r="N397" t="s">
        <v>39</v>
      </c>
      <c r="P397" s="1">
        <v>2791839</v>
      </c>
      <c r="Q397" s="1">
        <v>2355221</v>
      </c>
      <c r="S397">
        <v>0</v>
      </c>
      <c r="U397">
        <v>0</v>
      </c>
      <c r="W397" s="1">
        <v>2791839</v>
      </c>
    </row>
    <row r="398" spans="2:23" x14ac:dyDescent="0.25">
      <c r="D398">
        <v>6</v>
      </c>
      <c r="I398">
        <v>5100029014</v>
      </c>
      <c r="K398" t="s">
        <v>25</v>
      </c>
      <c r="N398" t="s">
        <v>34</v>
      </c>
      <c r="P398" s="1">
        <v>35900</v>
      </c>
      <c r="Q398" s="1">
        <v>30201</v>
      </c>
      <c r="S398">
        <v>0</v>
      </c>
      <c r="U398">
        <v>0</v>
      </c>
      <c r="W398" s="1">
        <v>35900</v>
      </c>
    </row>
    <row r="399" spans="2:23" x14ac:dyDescent="0.25">
      <c r="D399">
        <v>6</v>
      </c>
      <c r="I399">
        <v>5100029015</v>
      </c>
      <c r="K399" t="s">
        <v>25</v>
      </c>
      <c r="N399" t="s">
        <v>34</v>
      </c>
      <c r="P399" s="1">
        <v>2801196</v>
      </c>
      <c r="Q399" s="1">
        <v>2362905</v>
      </c>
      <c r="S399">
        <v>0</v>
      </c>
      <c r="U399">
        <v>0</v>
      </c>
      <c r="W399" s="1">
        <v>2801196</v>
      </c>
    </row>
    <row r="400" spans="2:23" x14ac:dyDescent="0.25">
      <c r="D400">
        <v>6</v>
      </c>
      <c r="I400">
        <v>5100029016</v>
      </c>
      <c r="K400" t="s">
        <v>25</v>
      </c>
      <c r="N400" t="s">
        <v>34</v>
      </c>
      <c r="P400" s="1">
        <v>26925</v>
      </c>
      <c r="Q400" s="1">
        <v>22651</v>
      </c>
      <c r="S400">
        <v>0</v>
      </c>
      <c r="U400">
        <v>0</v>
      </c>
      <c r="W400" s="1">
        <v>26925</v>
      </c>
    </row>
    <row r="401" spans="2:23" x14ac:dyDescent="0.25">
      <c r="B401" t="s">
        <v>22</v>
      </c>
      <c r="D401">
        <v>6</v>
      </c>
      <c r="P401" s="1">
        <v>5718685</v>
      </c>
      <c r="Q401" s="1">
        <v>4823830</v>
      </c>
      <c r="S401">
        <v>0</v>
      </c>
      <c r="U401">
        <v>0</v>
      </c>
      <c r="W401" s="1">
        <v>5718685</v>
      </c>
    </row>
    <row r="403" spans="2:23" x14ac:dyDescent="0.25">
      <c r="B403" t="s">
        <v>23</v>
      </c>
      <c r="D403" t="s">
        <v>335</v>
      </c>
      <c r="P403" s="1">
        <v>5718685</v>
      </c>
      <c r="Q403" s="1">
        <v>4823830</v>
      </c>
      <c r="S403">
        <v>0</v>
      </c>
      <c r="U403">
        <v>0</v>
      </c>
      <c r="W403" s="1">
        <v>5718685</v>
      </c>
    </row>
    <row r="405" spans="2:23" x14ac:dyDescent="0.25">
      <c r="D405">
        <v>6</v>
      </c>
      <c r="I405">
        <v>1900027008</v>
      </c>
      <c r="K405" t="s">
        <v>31</v>
      </c>
      <c r="N405" s="2">
        <v>45362</v>
      </c>
      <c r="P405" s="1">
        <v>117100</v>
      </c>
      <c r="Q405" s="1">
        <v>117100</v>
      </c>
      <c r="S405">
        <v>0</v>
      </c>
      <c r="U405">
        <v>0</v>
      </c>
      <c r="W405" s="1">
        <v>117100</v>
      </c>
    </row>
    <row r="406" spans="2:23" x14ac:dyDescent="0.25">
      <c r="B406" t="s">
        <v>22</v>
      </c>
      <c r="D406">
        <v>6</v>
      </c>
      <c r="P406" s="1">
        <v>117100</v>
      </c>
      <c r="Q406" s="1">
        <v>117100</v>
      </c>
      <c r="S406">
        <v>0</v>
      </c>
      <c r="U406">
        <v>0</v>
      </c>
      <c r="W406" s="1">
        <v>117100</v>
      </c>
    </row>
    <row r="408" spans="2:23" x14ac:dyDescent="0.25">
      <c r="B408" t="s">
        <v>23</v>
      </c>
      <c r="D408" t="s">
        <v>90</v>
      </c>
      <c r="P408" s="1">
        <v>117100</v>
      </c>
      <c r="Q408" s="1">
        <v>117100</v>
      </c>
      <c r="S408">
        <v>0</v>
      </c>
      <c r="U408">
        <v>0</v>
      </c>
      <c r="W408" s="1">
        <v>117100</v>
      </c>
    </row>
    <row r="410" spans="2:23" x14ac:dyDescent="0.25">
      <c r="D410">
        <v>6</v>
      </c>
      <c r="I410">
        <v>1900027009</v>
      </c>
      <c r="K410" t="s">
        <v>31</v>
      </c>
      <c r="P410" s="1">
        <v>21200</v>
      </c>
      <c r="Q410" s="1">
        <v>20705</v>
      </c>
      <c r="S410">
        <v>0</v>
      </c>
      <c r="U410">
        <v>0</v>
      </c>
      <c r="W410" s="1">
        <v>21200</v>
      </c>
    </row>
    <row r="411" spans="2:23" x14ac:dyDescent="0.25">
      <c r="D411">
        <v>6</v>
      </c>
      <c r="I411">
        <v>1900027083</v>
      </c>
      <c r="K411" t="s">
        <v>31</v>
      </c>
      <c r="N411" s="2">
        <v>45362</v>
      </c>
      <c r="P411" s="1">
        <v>21200</v>
      </c>
      <c r="Q411" s="1">
        <v>21200</v>
      </c>
      <c r="S411">
        <v>0</v>
      </c>
      <c r="U411">
        <v>0</v>
      </c>
      <c r="W411" s="1">
        <v>21200</v>
      </c>
    </row>
    <row r="412" spans="2:23" x14ac:dyDescent="0.25">
      <c r="B412" t="s">
        <v>22</v>
      </c>
      <c r="D412">
        <v>6</v>
      </c>
      <c r="P412" s="1">
        <v>42400</v>
      </c>
      <c r="Q412" s="1">
        <v>41905</v>
      </c>
      <c r="S412">
        <v>0</v>
      </c>
      <c r="U412">
        <v>0</v>
      </c>
      <c r="W412" s="1">
        <v>42400</v>
      </c>
    </row>
    <row r="414" spans="2:23" x14ac:dyDescent="0.25">
      <c r="B414" t="s">
        <v>23</v>
      </c>
      <c r="D414" t="s">
        <v>91</v>
      </c>
      <c r="P414" s="1">
        <v>42400</v>
      </c>
      <c r="Q414" s="1">
        <v>41905</v>
      </c>
      <c r="S414">
        <v>0</v>
      </c>
      <c r="U414">
        <v>0</v>
      </c>
      <c r="W414" s="1">
        <v>42400</v>
      </c>
    </row>
    <row r="416" spans="2:23" x14ac:dyDescent="0.25">
      <c r="D416">
        <v>6</v>
      </c>
      <c r="I416">
        <v>1900026835</v>
      </c>
      <c r="K416" t="s">
        <v>49</v>
      </c>
      <c r="N416" t="s">
        <v>25</v>
      </c>
      <c r="P416" s="1">
        <v>15300</v>
      </c>
      <c r="Q416" s="1">
        <v>15300</v>
      </c>
      <c r="S416">
        <v>0</v>
      </c>
      <c r="U416">
        <v>0</v>
      </c>
      <c r="W416" s="1">
        <v>15300</v>
      </c>
    </row>
    <row r="417" spans="2:23" x14ac:dyDescent="0.25">
      <c r="B417" t="s">
        <v>22</v>
      </c>
      <c r="D417">
        <v>6</v>
      </c>
      <c r="P417" s="1">
        <v>15300</v>
      </c>
      <c r="Q417" s="1">
        <v>15300</v>
      </c>
      <c r="S417">
        <v>0</v>
      </c>
      <c r="U417">
        <v>0</v>
      </c>
      <c r="W417" s="1">
        <v>15300</v>
      </c>
    </row>
    <row r="419" spans="2:23" x14ac:dyDescent="0.25">
      <c r="B419" t="s">
        <v>23</v>
      </c>
      <c r="D419" t="s">
        <v>92</v>
      </c>
      <c r="P419" s="1">
        <v>15300</v>
      </c>
      <c r="Q419" s="1">
        <v>15300</v>
      </c>
      <c r="S419">
        <v>0</v>
      </c>
      <c r="U419">
        <v>0</v>
      </c>
      <c r="W419" s="1">
        <v>15300</v>
      </c>
    </row>
    <row r="421" spans="2:23" x14ac:dyDescent="0.25">
      <c r="D421">
        <v>6</v>
      </c>
      <c r="I421">
        <v>1900026847</v>
      </c>
      <c r="K421" t="s">
        <v>29</v>
      </c>
      <c r="N421" s="2">
        <v>45393</v>
      </c>
      <c r="P421" s="1">
        <v>11000</v>
      </c>
      <c r="Q421" s="1">
        <v>11000</v>
      </c>
      <c r="S421">
        <v>0</v>
      </c>
      <c r="U421">
        <v>0</v>
      </c>
      <c r="W421" s="1">
        <v>11000</v>
      </c>
    </row>
    <row r="422" spans="2:23" x14ac:dyDescent="0.25">
      <c r="D422">
        <v>6</v>
      </c>
      <c r="I422">
        <v>1900026848</v>
      </c>
      <c r="K422" t="s">
        <v>29</v>
      </c>
      <c r="N422" s="2">
        <v>45393</v>
      </c>
      <c r="P422" s="1">
        <v>11000</v>
      </c>
      <c r="Q422" s="1">
        <v>11000</v>
      </c>
      <c r="S422">
        <v>0</v>
      </c>
      <c r="U422">
        <v>0</v>
      </c>
      <c r="W422" s="1">
        <v>11000</v>
      </c>
    </row>
    <row r="423" spans="2:23" x14ac:dyDescent="0.25">
      <c r="B423" t="s">
        <v>22</v>
      </c>
      <c r="D423">
        <v>6</v>
      </c>
      <c r="P423" s="1">
        <v>22000</v>
      </c>
      <c r="Q423" s="1">
        <v>22000</v>
      </c>
      <c r="S423">
        <v>0</v>
      </c>
      <c r="U423">
        <v>0</v>
      </c>
      <c r="W423" s="1">
        <v>22000</v>
      </c>
    </row>
    <row r="425" spans="2:23" x14ac:dyDescent="0.25">
      <c r="B425" t="s">
        <v>23</v>
      </c>
      <c r="D425" t="s">
        <v>93</v>
      </c>
      <c r="P425" s="1">
        <v>22000</v>
      </c>
      <c r="Q425" s="1">
        <v>22000</v>
      </c>
      <c r="S425">
        <v>0</v>
      </c>
      <c r="U425">
        <v>0</v>
      </c>
      <c r="W425" s="1">
        <v>22000</v>
      </c>
    </row>
    <row r="427" spans="2:23" x14ac:dyDescent="0.25">
      <c r="D427">
        <v>6</v>
      </c>
      <c r="I427">
        <v>1900026535</v>
      </c>
      <c r="K427" s="2">
        <v>45331</v>
      </c>
      <c r="N427" s="2">
        <v>45544</v>
      </c>
      <c r="P427" s="1">
        <v>10500</v>
      </c>
      <c r="Q427" s="1">
        <v>10500</v>
      </c>
      <c r="S427">
        <v>0</v>
      </c>
      <c r="U427">
        <v>0</v>
      </c>
      <c r="W427" s="1">
        <v>10500</v>
      </c>
    </row>
    <row r="428" spans="2:23" x14ac:dyDescent="0.25">
      <c r="D428">
        <v>6</v>
      </c>
      <c r="I428">
        <v>1900026536</v>
      </c>
      <c r="K428" s="2">
        <v>45331</v>
      </c>
      <c r="N428" s="2">
        <v>45544</v>
      </c>
      <c r="P428" s="1">
        <v>10500</v>
      </c>
      <c r="Q428" s="1">
        <v>10500</v>
      </c>
      <c r="S428">
        <v>0</v>
      </c>
      <c r="U428">
        <v>0</v>
      </c>
      <c r="W428" s="1">
        <v>10500</v>
      </c>
    </row>
    <row r="429" spans="2:23" x14ac:dyDescent="0.25">
      <c r="D429">
        <v>6</v>
      </c>
      <c r="I429">
        <v>1900026838</v>
      </c>
      <c r="K429" t="s">
        <v>29</v>
      </c>
      <c r="P429" s="1">
        <v>11600</v>
      </c>
      <c r="Q429" s="1">
        <v>11600</v>
      </c>
      <c r="S429">
        <v>0</v>
      </c>
      <c r="U429">
        <v>0</v>
      </c>
      <c r="W429" s="1">
        <v>11600</v>
      </c>
    </row>
    <row r="430" spans="2:23" x14ac:dyDescent="0.25">
      <c r="D430">
        <v>6</v>
      </c>
      <c r="I430">
        <v>1900026839</v>
      </c>
      <c r="K430" t="s">
        <v>29</v>
      </c>
      <c r="P430" s="1">
        <v>11600</v>
      </c>
      <c r="Q430" s="1">
        <v>11600</v>
      </c>
      <c r="S430">
        <v>0</v>
      </c>
      <c r="U430">
        <v>0</v>
      </c>
      <c r="W430" s="1">
        <v>11600</v>
      </c>
    </row>
    <row r="431" spans="2:23" x14ac:dyDescent="0.25">
      <c r="B431" t="s">
        <v>22</v>
      </c>
      <c r="D431">
        <v>6</v>
      </c>
      <c r="P431" s="1">
        <v>44200</v>
      </c>
      <c r="Q431" s="1">
        <v>44200</v>
      </c>
      <c r="S431">
        <v>0</v>
      </c>
      <c r="U431">
        <v>0</v>
      </c>
      <c r="W431" s="1">
        <v>44200</v>
      </c>
    </row>
    <row r="433" spans="2:23" x14ac:dyDescent="0.25">
      <c r="B433" t="s">
        <v>23</v>
      </c>
      <c r="D433" t="s">
        <v>94</v>
      </c>
      <c r="P433" s="1">
        <v>44200</v>
      </c>
      <c r="Q433" s="1">
        <v>44200</v>
      </c>
      <c r="S433">
        <v>0</v>
      </c>
      <c r="U433">
        <v>0</v>
      </c>
      <c r="W433" s="1">
        <v>44200</v>
      </c>
    </row>
    <row r="435" spans="2:23" x14ac:dyDescent="0.25">
      <c r="D435">
        <v>6</v>
      </c>
      <c r="I435">
        <v>1900026555</v>
      </c>
      <c r="K435" s="2">
        <v>45331</v>
      </c>
      <c r="N435" s="2">
        <v>45605</v>
      </c>
      <c r="P435" s="1">
        <v>40000</v>
      </c>
      <c r="Q435" s="1">
        <v>40000</v>
      </c>
      <c r="S435">
        <v>0</v>
      </c>
      <c r="U435">
        <v>0</v>
      </c>
      <c r="W435" s="1">
        <v>40000</v>
      </c>
    </row>
    <row r="436" spans="2:23" x14ac:dyDescent="0.25">
      <c r="B436" t="s">
        <v>22</v>
      </c>
      <c r="D436">
        <v>6</v>
      </c>
      <c r="P436" s="1">
        <v>40000</v>
      </c>
      <c r="Q436" s="1">
        <v>40000</v>
      </c>
      <c r="S436">
        <v>0</v>
      </c>
      <c r="U436">
        <v>0</v>
      </c>
      <c r="W436" s="1">
        <v>40000</v>
      </c>
    </row>
    <row r="438" spans="2:23" x14ac:dyDescent="0.25">
      <c r="B438" t="s">
        <v>23</v>
      </c>
      <c r="D438" t="s">
        <v>95</v>
      </c>
      <c r="P438" s="1">
        <v>40000</v>
      </c>
      <c r="Q438" s="1">
        <v>40000</v>
      </c>
      <c r="S438">
        <v>0</v>
      </c>
      <c r="U438">
        <v>0</v>
      </c>
      <c r="W438" s="1">
        <v>40000</v>
      </c>
    </row>
    <row r="440" spans="2:23" x14ac:dyDescent="0.25">
      <c r="D440">
        <v>6</v>
      </c>
      <c r="I440">
        <v>5100028701</v>
      </c>
      <c r="K440" s="2">
        <v>45544</v>
      </c>
      <c r="N440" s="2">
        <v>45637</v>
      </c>
      <c r="P440" s="1">
        <v>125500</v>
      </c>
      <c r="Q440" s="1">
        <v>125500</v>
      </c>
      <c r="S440">
        <v>0</v>
      </c>
      <c r="U440">
        <v>0</v>
      </c>
      <c r="W440" s="1">
        <v>125500</v>
      </c>
    </row>
    <row r="441" spans="2:23" x14ac:dyDescent="0.25">
      <c r="D441">
        <v>6</v>
      </c>
      <c r="I441">
        <v>5100028739</v>
      </c>
      <c r="K441" t="s">
        <v>254</v>
      </c>
      <c r="N441" t="s">
        <v>81</v>
      </c>
      <c r="P441" s="1">
        <v>143600</v>
      </c>
      <c r="Q441" s="1">
        <v>143600</v>
      </c>
      <c r="S441">
        <v>0</v>
      </c>
      <c r="U441">
        <v>0</v>
      </c>
      <c r="W441" s="1">
        <v>143600</v>
      </c>
    </row>
    <row r="442" spans="2:23" x14ac:dyDescent="0.25">
      <c r="D442">
        <v>6</v>
      </c>
      <c r="I442">
        <v>5100028740</v>
      </c>
      <c r="K442" t="s">
        <v>254</v>
      </c>
      <c r="N442" t="s">
        <v>81</v>
      </c>
      <c r="P442" s="1">
        <v>14432421</v>
      </c>
      <c r="Q442" s="1">
        <v>14432421</v>
      </c>
      <c r="S442">
        <v>0</v>
      </c>
      <c r="U442">
        <v>0</v>
      </c>
      <c r="W442" s="1">
        <v>14432421</v>
      </c>
    </row>
    <row r="443" spans="2:23" x14ac:dyDescent="0.25">
      <c r="D443">
        <v>6</v>
      </c>
      <c r="I443">
        <v>5100028741</v>
      </c>
      <c r="K443" t="s">
        <v>254</v>
      </c>
      <c r="N443" s="2">
        <v>45637</v>
      </c>
      <c r="P443" s="1">
        <v>140000</v>
      </c>
      <c r="Q443" s="1">
        <v>140000</v>
      </c>
      <c r="S443">
        <v>0</v>
      </c>
      <c r="U443">
        <v>0</v>
      </c>
      <c r="W443" s="1">
        <v>140000</v>
      </c>
    </row>
    <row r="444" spans="2:23" x14ac:dyDescent="0.25">
      <c r="D444">
        <v>6</v>
      </c>
      <c r="I444">
        <v>5100028839</v>
      </c>
      <c r="K444" t="s">
        <v>39</v>
      </c>
      <c r="N444" s="2">
        <v>45637</v>
      </c>
      <c r="P444" s="1">
        <v>29464371</v>
      </c>
      <c r="Q444" s="1">
        <v>29464371</v>
      </c>
      <c r="S444">
        <v>0</v>
      </c>
      <c r="U444">
        <v>0</v>
      </c>
      <c r="W444" s="1">
        <v>29464371</v>
      </c>
    </row>
    <row r="445" spans="2:23" x14ac:dyDescent="0.25">
      <c r="D445">
        <v>6</v>
      </c>
      <c r="I445">
        <v>5100028840</v>
      </c>
      <c r="K445" t="s">
        <v>39</v>
      </c>
      <c r="P445" s="1">
        <v>89605</v>
      </c>
      <c r="Q445" s="1">
        <v>89605</v>
      </c>
      <c r="S445">
        <v>0</v>
      </c>
      <c r="U445">
        <v>0</v>
      </c>
      <c r="W445" s="1">
        <v>89605</v>
      </c>
    </row>
    <row r="446" spans="2:23" x14ac:dyDescent="0.25">
      <c r="D446">
        <v>6</v>
      </c>
      <c r="I446">
        <v>5100028912</v>
      </c>
      <c r="K446" t="s">
        <v>28</v>
      </c>
      <c r="P446" s="1">
        <v>18327419</v>
      </c>
      <c r="Q446" s="1">
        <v>18327419</v>
      </c>
      <c r="S446">
        <v>0</v>
      </c>
      <c r="U446">
        <v>0</v>
      </c>
      <c r="W446" s="1">
        <v>18327419</v>
      </c>
    </row>
    <row r="447" spans="2:23" x14ac:dyDescent="0.25">
      <c r="D447">
        <v>6</v>
      </c>
      <c r="I447">
        <v>5100028913</v>
      </c>
      <c r="K447" t="s">
        <v>28</v>
      </c>
      <c r="P447" s="1">
        <v>74900</v>
      </c>
      <c r="Q447" s="1">
        <v>74900</v>
      </c>
      <c r="S447">
        <v>0</v>
      </c>
      <c r="U447">
        <v>0</v>
      </c>
      <c r="W447" s="1">
        <v>74900</v>
      </c>
    </row>
    <row r="448" spans="2:23" x14ac:dyDescent="0.25">
      <c r="D448">
        <v>6</v>
      </c>
      <c r="I448">
        <v>5100029023</v>
      </c>
      <c r="K448" t="s">
        <v>34</v>
      </c>
      <c r="P448" s="1">
        <v>20597693</v>
      </c>
      <c r="Q448" s="1">
        <v>20597693</v>
      </c>
      <c r="S448">
        <v>0</v>
      </c>
      <c r="U448">
        <v>0</v>
      </c>
      <c r="W448" s="1">
        <v>20597693</v>
      </c>
    </row>
    <row r="449" spans="2:23" x14ac:dyDescent="0.25">
      <c r="D449">
        <v>6</v>
      </c>
      <c r="I449">
        <v>5100029024</v>
      </c>
      <c r="K449" t="s">
        <v>34</v>
      </c>
      <c r="P449" s="1">
        <v>304950</v>
      </c>
      <c r="Q449" s="1">
        <v>304950</v>
      </c>
      <c r="S449">
        <v>0</v>
      </c>
      <c r="U449">
        <v>0</v>
      </c>
      <c r="W449" s="1">
        <v>304950</v>
      </c>
    </row>
    <row r="450" spans="2:23" x14ac:dyDescent="0.25">
      <c r="D450">
        <v>6</v>
      </c>
      <c r="I450">
        <v>5100029025</v>
      </c>
      <c r="K450" t="s">
        <v>34</v>
      </c>
      <c r="P450" s="1">
        <v>10346707</v>
      </c>
      <c r="Q450" s="1">
        <v>10346707</v>
      </c>
      <c r="S450">
        <v>0</v>
      </c>
      <c r="U450">
        <v>0</v>
      </c>
      <c r="W450" s="1">
        <v>10346707</v>
      </c>
    </row>
    <row r="451" spans="2:23" x14ac:dyDescent="0.25">
      <c r="D451">
        <v>6</v>
      </c>
      <c r="I451">
        <v>5100029026</v>
      </c>
      <c r="K451" t="s">
        <v>34</v>
      </c>
      <c r="P451" s="1">
        <v>95870</v>
      </c>
      <c r="Q451" s="1">
        <v>95870</v>
      </c>
      <c r="S451">
        <v>0</v>
      </c>
      <c r="U451">
        <v>0</v>
      </c>
      <c r="W451" s="1">
        <v>95870</v>
      </c>
    </row>
    <row r="452" spans="2:23" x14ac:dyDescent="0.25">
      <c r="D452">
        <v>6</v>
      </c>
      <c r="I452">
        <v>5100029074</v>
      </c>
      <c r="K452" t="s">
        <v>25</v>
      </c>
      <c r="P452" s="1">
        <v>45000</v>
      </c>
      <c r="Q452" s="1">
        <v>45000</v>
      </c>
      <c r="S452">
        <v>0</v>
      </c>
      <c r="U452">
        <v>0</v>
      </c>
      <c r="W452" s="1">
        <v>45000</v>
      </c>
    </row>
    <row r="453" spans="2:23" x14ac:dyDescent="0.25">
      <c r="D453">
        <v>6</v>
      </c>
      <c r="I453">
        <v>5100029075</v>
      </c>
      <c r="K453" t="s">
        <v>25</v>
      </c>
      <c r="P453" s="1">
        <v>10543026</v>
      </c>
      <c r="Q453" s="1">
        <v>10543026</v>
      </c>
      <c r="S453">
        <v>0</v>
      </c>
      <c r="U453">
        <v>0</v>
      </c>
      <c r="W453" s="1">
        <v>10543026</v>
      </c>
    </row>
    <row r="454" spans="2:23" x14ac:dyDescent="0.25">
      <c r="D454">
        <v>6</v>
      </c>
      <c r="I454">
        <v>5100029076</v>
      </c>
      <c r="K454" t="s">
        <v>25</v>
      </c>
      <c r="P454" s="1">
        <v>78340</v>
      </c>
      <c r="Q454" s="1">
        <v>78340</v>
      </c>
      <c r="S454">
        <v>0</v>
      </c>
      <c r="U454">
        <v>0</v>
      </c>
      <c r="W454" s="1">
        <v>78340</v>
      </c>
    </row>
    <row r="455" spans="2:23" x14ac:dyDescent="0.25">
      <c r="D455">
        <v>6</v>
      </c>
      <c r="I455">
        <v>5100029182</v>
      </c>
      <c r="K455" t="s">
        <v>31</v>
      </c>
      <c r="N455" s="2">
        <v>45637</v>
      </c>
      <c r="P455" s="1">
        <v>-63832</v>
      </c>
      <c r="Q455" s="1">
        <v>-63832</v>
      </c>
      <c r="S455">
        <v>0</v>
      </c>
      <c r="U455">
        <v>0</v>
      </c>
      <c r="W455" s="1">
        <v>-63832</v>
      </c>
    </row>
    <row r="456" spans="2:23" x14ac:dyDescent="0.25">
      <c r="B456" t="s">
        <v>22</v>
      </c>
      <c r="D456">
        <v>6</v>
      </c>
      <c r="P456" s="1">
        <v>104745570</v>
      </c>
      <c r="Q456" s="1">
        <v>104745570</v>
      </c>
      <c r="S456">
        <v>0</v>
      </c>
      <c r="U456">
        <v>0</v>
      </c>
      <c r="W456" s="1">
        <v>104745570</v>
      </c>
    </row>
    <row r="458" spans="2:23" x14ac:dyDescent="0.25">
      <c r="B458" t="s">
        <v>23</v>
      </c>
      <c r="D458" t="s">
        <v>334</v>
      </c>
      <c r="P458" s="1">
        <v>104745570</v>
      </c>
      <c r="Q458" s="1">
        <v>104745570</v>
      </c>
      <c r="S458">
        <v>0</v>
      </c>
      <c r="U458">
        <v>0</v>
      </c>
      <c r="W458" s="1">
        <v>104745570</v>
      </c>
    </row>
    <row r="460" spans="2:23" x14ac:dyDescent="0.25">
      <c r="D460">
        <v>6</v>
      </c>
      <c r="I460">
        <v>1900026783</v>
      </c>
      <c r="K460" s="2">
        <v>45483</v>
      </c>
      <c r="N460" s="2">
        <v>45484</v>
      </c>
      <c r="P460" s="1">
        <v>17350</v>
      </c>
      <c r="Q460" s="1">
        <v>14580</v>
      </c>
      <c r="S460">
        <v>0</v>
      </c>
      <c r="U460">
        <v>0</v>
      </c>
      <c r="W460" s="1">
        <v>17350</v>
      </c>
    </row>
    <row r="461" spans="2:23" x14ac:dyDescent="0.25">
      <c r="B461" t="s">
        <v>22</v>
      </c>
      <c r="D461">
        <v>6</v>
      </c>
      <c r="P461" s="1">
        <v>17350</v>
      </c>
      <c r="Q461" s="1">
        <v>14580</v>
      </c>
      <c r="S461">
        <v>0</v>
      </c>
      <c r="U461">
        <v>0</v>
      </c>
      <c r="W461" s="1">
        <v>17350</v>
      </c>
    </row>
    <row r="463" spans="2:23" x14ac:dyDescent="0.25">
      <c r="B463" t="s">
        <v>23</v>
      </c>
      <c r="D463" t="s">
        <v>96</v>
      </c>
      <c r="P463" s="1">
        <v>17350</v>
      </c>
      <c r="Q463" s="1">
        <v>14580</v>
      </c>
      <c r="S463">
        <v>0</v>
      </c>
      <c r="U463">
        <v>0</v>
      </c>
      <c r="W463" s="1">
        <v>17350</v>
      </c>
    </row>
    <row r="465" spans="2:23" x14ac:dyDescent="0.25">
      <c r="D465">
        <v>6</v>
      </c>
      <c r="I465">
        <v>1700002936</v>
      </c>
      <c r="K465" t="s">
        <v>42</v>
      </c>
      <c r="N465" t="s">
        <v>42</v>
      </c>
      <c r="P465" s="1">
        <v>-30000</v>
      </c>
      <c r="Q465" s="1">
        <v>-30000</v>
      </c>
      <c r="S465">
        <v>0</v>
      </c>
      <c r="U465">
        <v>0</v>
      </c>
      <c r="W465" s="1">
        <v>-30000</v>
      </c>
    </row>
    <row r="466" spans="2:23" x14ac:dyDescent="0.25">
      <c r="D466">
        <v>6</v>
      </c>
      <c r="I466">
        <v>1900026722</v>
      </c>
      <c r="K466" t="s">
        <v>42</v>
      </c>
      <c r="N466" t="s">
        <v>34</v>
      </c>
      <c r="P466" s="1">
        <v>68000</v>
      </c>
      <c r="Q466" s="1">
        <v>68000</v>
      </c>
      <c r="S466">
        <v>0</v>
      </c>
      <c r="U466">
        <v>0</v>
      </c>
      <c r="W466" s="1">
        <v>68000</v>
      </c>
    </row>
    <row r="467" spans="2:23" x14ac:dyDescent="0.25">
      <c r="D467">
        <v>6</v>
      </c>
      <c r="I467">
        <v>1900026723</v>
      </c>
      <c r="K467" t="s">
        <v>42</v>
      </c>
      <c r="N467" t="s">
        <v>42</v>
      </c>
      <c r="P467" s="1">
        <v>30000</v>
      </c>
      <c r="Q467" s="1">
        <v>30000</v>
      </c>
      <c r="S467">
        <v>0</v>
      </c>
      <c r="U467">
        <v>0</v>
      </c>
      <c r="W467" s="1">
        <v>30000</v>
      </c>
    </row>
    <row r="468" spans="2:23" x14ac:dyDescent="0.25">
      <c r="D468">
        <v>6</v>
      </c>
      <c r="I468">
        <v>1900026724</v>
      </c>
      <c r="K468" t="s">
        <v>42</v>
      </c>
      <c r="N468" s="2">
        <v>45302</v>
      </c>
      <c r="P468" s="1">
        <v>30000</v>
      </c>
      <c r="Q468" s="1">
        <v>25210</v>
      </c>
      <c r="S468">
        <v>0</v>
      </c>
      <c r="U468">
        <v>0</v>
      </c>
      <c r="W468" s="1">
        <v>30000</v>
      </c>
    </row>
    <row r="469" spans="2:23" x14ac:dyDescent="0.25">
      <c r="D469">
        <v>6</v>
      </c>
      <c r="I469">
        <v>1900026725</v>
      </c>
      <c r="K469" t="s">
        <v>42</v>
      </c>
      <c r="N469" s="2">
        <v>45302</v>
      </c>
      <c r="P469" s="1">
        <v>19400</v>
      </c>
      <c r="Q469" s="1">
        <v>16302</v>
      </c>
      <c r="S469">
        <v>0</v>
      </c>
      <c r="U469">
        <v>0</v>
      </c>
      <c r="W469" s="1">
        <v>19400</v>
      </c>
    </row>
    <row r="470" spans="2:23" x14ac:dyDescent="0.25">
      <c r="B470" t="s">
        <v>22</v>
      </c>
      <c r="D470">
        <v>6</v>
      </c>
      <c r="P470" s="1">
        <v>117400</v>
      </c>
      <c r="Q470" s="1">
        <v>109512</v>
      </c>
      <c r="S470">
        <v>0</v>
      </c>
      <c r="U470">
        <v>0</v>
      </c>
      <c r="W470" s="1">
        <v>117400</v>
      </c>
    </row>
    <row r="472" spans="2:23" x14ac:dyDescent="0.25">
      <c r="B472" t="s">
        <v>23</v>
      </c>
      <c r="D472" t="s">
        <v>97</v>
      </c>
      <c r="P472" s="1">
        <v>117400</v>
      </c>
      <c r="Q472" s="1">
        <v>109512</v>
      </c>
      <c r="S472">
        <v>0</v>
      </c>
      <c r="U472">
        <v>0</v>
      </c>
      <c r="W472" s="1">
        <v>117400</v>
      </c>
    </row>
    <row r="474" spans="2:23" x14ac:dyDescent="0.25">
      <c r="D474">
        <v>6</v>
      </c>
      <c r="I474">
        <v>1900026967</v>
      </c>
      <c r="K474" t="s">
        <v>31</v>
      </c>
      <c r="P474" s="1">
        <v>15200</v>
      </c>
      <c r="Q474" s="1">
        <v>15200</v>
      </c>
      <c r="S474">
        <v>0</v>
      </c>
      <c r="U474">
        <v>0</v>
      </c>
      <c r="W474" s="1">
        <v>15200</v>
      </c>
    </row>
    <row r="475" spans="2:23" x14ac:dyDescent="0.25">
      <c r="D475">
        <v>6</v>
      </c>
      <c r="I475">
        <v>1900026968</v>
      </c>
      <c r="K475" t="s">
        <v>31</v>
      </c>
      <c r="P475" s="1">
        <v>22000</v>
      </c>
      <c r="Q475" s="1">
        <v>22000</v>
      </c>
      <c r="S475">
        <v>0</v>
      </c>
      <c r="U475">
        <v>0</v>
      </c>
      <c r="W475" s="1">
        <v>22000</v>
      </c>
    </row>
    <row r="476" spans="2:23" x14ac:dyDescent="0.25">
      <c r="B476" t="s">
        <v>22</v>
      </c>
      <c r="D476">
        <v>6</v>
      </c>
      <c r="P476" s="1">
        <v>37200</v>
      </c>
      <c r="Q476" s="1">
        <v>37200</v>
      </c>
      <c r="S476">
        <v>0</v>
      </c>
      <c r="U476">
        <v>0</v>
      </c>
      <c r="W476" s="1">
        <v>37200</v>
      </c>
    </row>
    <row r="478" spans="2:23" x14ac:dyDescent="0.25">
      <c r="B478" t="s">
        <v>23</v>
      </c>
      <c r="D478" t="s">
        <v>98</v>
      </c>
      <c r="P478" s="1">
        <v>37200</v>
      </c>
      <c r="Q478" s="1">
        <v>37200</v>
      </c>
      <c r="S478">
        <v>0</v>
      </c>
      <c r="U478">
        <v>0</v>
      </c>
      <c r="W478" s="1">
        <v>37200</v>
      </c>
    </row>
    <row r="480" spans="2:23" x14ac:dyDescent="0.25">
      <c r="D480">
        <v>6</v>
      </c>
      <c r="I480">
        <v>1700002966</v>
      </c>
      <c r="K480" t="s">
        <v>34</v>
      </c>
      <c r="N480" t="s">
        <v>34</v>
      </c>
      <c r="P480" s="1">
        <v>-27900</v>
      </c>
      <c r="Q480" s="1">
        <v>-27900</v>
      </c>
      <c r="S480">
        <v>0</v>
      </c>
      <c r="U480">
        <v>0</v>
      </c>
      <c r="W480" s="1">
        <v>-27900</v>
      </c>
    </row>
    <row r="481" spans="2:23" x14ac:dyDescent="0.25">
      <c r="D481">
        <v>6</v>
      </c>
      <c r="I481">
        <v>1700002967</v>
      </c>
      <c r="K481" t="s">
        <v>34</v>
      </c>
      <c r="N481" t="s">
        <v>34</v>
      </c>
      <c r="P481" s="1">
        <v>-27900</v>
      </c>
      <c r="Q481" s="1">
        <v>-23445</v>
      </c>
      <c r="S481">
        <v>0</v>
      </c>
      <c r="U481">
        <v>0</v>
      </c>
      <c r="W481" s="1">
        <v>-27900</v>
      </c>
    </row>
    <row r="482" spans="2:23" x14ac:dyDescent="0.25">
      <c r="D482">
        <v>6</v>
      </c>
      <c r="I482">
        <v>1900026898</v>
      </c>
      <c r="K482" t="s">
        <v>34</v>
      </c>
      <c r="N482" t="s">
        <v>34</v>
      </c>
      <c r="P482" s="1">
        <v>27900</v>
      </c>
      <c r="Q482" s="1">
        <v>27900</v>
      </c>
      <c r="S482">
        <v>0</v>
      </c>
      <c r="U482">
        <v>0</v>
      </c>
      <c r="W482" s="1">
        <v>27900</v>
      </c>
    </row>
    <row r="483" spans="2:23" x14ac:dyDescent="0.25">
      <c r="D483">
        <v>6</v>
      </c>
      <c r="I483">
        <v>1900026899</v>
      </c>
      <c r="K483" t="s">
        <v>34</v>
      </c>
      <c r="N483" t="s">
        <v>34</v>
      </c>
      <c r="P483" s="1">
        <v>27900</v>
      </c>
      <c r="Q483" s="1">
        <v>23445</v>
      </c>
      <c r="S483">
        <v>0</v>
      </c>
      <c r="U483">
        <v>0</v>
      </c>
      <c r="W483" s="1">
        <v>27900</v>
      </c>
    </row>
    <row r="484" spans="2:23" x14ac:dyDescent="0.25">
      <c r="D484">
        <v>6</v>
      </c>
      <c r="I484">
        <v>1900026900</v>
      </c>
      <c r="K484" t="s">
        <v>34</v>
      </c>
      <c r="N484" s="2">
        <v>45484</v>
      </c>
      <c r="P484" s="1">
        <v>27900</v>
      </c>
      <c r="Q484" s="1">
        <v>23445</v>
      </c>
      <c r="S484">
        <v>0</v>
      </c>
      <c r="U484">
        <v>0</v>
      </c>
      <c r="W484" s="1">
        <v>27900</v>
      </c>
    </row>
    <row r="485" spans="2:23" x14ac:dyDescent="0.25">
      <c r="B485" t="s">
        <v>22</v>
      </c>
      <c r="D485">
        <v>6</v>
      </c>
      <c r="P485" s="1">
        <v>27900</v>
      </c>
      <c r="Q485" s="1">
        <v>23445</v>
      </c>
      <c r="S485">
        <v>0</v>
      </c>
      <c r="U485">
        <v>0</v>
      </c>
      <c r="W485" s="1">
        <v>27900</v>
      </c>
    </row>
    <row r="487" spans="2:23" x14ac:dyDescent="0.25">
      <c r="B487" t="s">
        <v>23</v>
      </c>
      <c r="D487" t="s">
        <v>99</v>
      </c>
      <c r="P487" s="1">
        <v>27900</v>
      </c>
      <c r="Q487" s="1">
        <v>23445</v>
      </c>
      <c r="S487">
        <v>0</v>
      </c>
      <c r="U487">
        <v>0</v>
      </c>
      <c r="W487" s="1">
        <v>27900</v>
      </c>
    </row>
    <row r="489" spans="2:23" x14ac:dyDescent="0.25">
      <c r="D489">
        <v>6</v>
      </c>
      <c r="I489">
        <v>1900026656</v>
      </c>
      <c r="K489" t="s">
        <v>27</v>
      </c>
      <c r="N489" t="s">
        <v>25</v>
      </c>
      <c r="P489" s="1">
        <v>70700</v>
      </c>
      <c r="Q489" s="1">
        <v>70700</v>
      </c>
      <c r="S489">
        <v>0</v>
      </c>
      <c r="U489">
        <v>0</v>
      </c>
      <c r="W489" s="1">
        <v>70700</v>
      </c>
    </row>
    <row r="490" spans="2:23" x14ac:dyDescent="0.25">
      <c r="D490">
        <v>6</v>
      </c>
      <c r="I490">
        <v>1900026657</v>
      </c>
      <c r="K490" t="s">
        <v>27</v>
      </c>
      <c r="N490" t="s">
        <v>25</v>
      </c>
      <c r="P490" s="1">
        <v>56400</v>
      </c>
      <c r="Q490" s="1">
        <v>56400</v>
      </c>
      <c r="S490">
        <v>0</v>
      </c>
      <c r="U490">
        <v>0</v>
      </c>
      <c r="W490" s="1">
        <v>56400</v>
      </c>
    </row>
    <row r="491" spans="2:23" x14ac:dyDescent="0.25">
      <c r="B491" t="s">
        <v>22</v>
      </c>
      <c r="D491">
        <v>6</v>
      </c>
      <c r="P491" s="1">
        <v>127100</v>
      </c>
      <c r="Q491" s="1">
        <v>127100</v>
      </c>
      <c r="S491">
        <v>0</v>
      </c>
      <c r="U491">
        <v>0</v>
      </c>
      <c r="W491" s="1">
        <v>127100</v>
      </c>
    </row>
    <row r="493" spans="2:23" x14ac:dyDescent="0.25">
      <c r="B493" t="s">
        <v>23</v>
      </c>
      <c r="D493" t="s">
        <v>100</v>
      </c>
      <c r="P493" s="1">
        <v>127100</v>
      </c>
      <c r="Q493" s="1">
        <v>127100</v>
      </c>
      <c r="S493">
        <v>0</v>
      </c>
      <c r="U493">
        <v>0</v>
      </c>
      <c r="W493" s="1">
        <v>127100</v>
      </c>
    </row>
    <row r="495" spans="2:23" x14ac:dyDescent="0.25">
      <c r="D495">
        <v>6</v>
      </c>
      <c r="I495">
        <v>1900026991</v>
      </c>
      <c r="K495" t="s">
        <v>31</v>
      </c>
      <c r="N495" s="2">
        <v>45393</v>
      </c>
      <c r="P495" s="1">
        <v>219206</v>
      </c>
      <c r="Q495" s="1">
        <v>219206</v>
      </c>
      <c r="S495">
        <v>0</v>
      </c>
      <c r="U495">
        <v>0</v>
      </c>
      <c r="W495" s="1">
        <v>219206</v>
      </c>
    </row>
    <row r="496" spans="2:23" x14ac:dyDescent="0.25">
      <c r="B496" t="s">
        <v>22</v>
      </c>
      <c r="D496">
        <v>6</v>
      </c>
      <c r="P496" s="1">
        <v>219206</v>
      </c>
      <c r="Q496" s="1">
        <v>219206</v>
      </c>
      <c r="S496">
        <v>0</v>
      </c>
      <c r="U496">
        <v>0</v>
      </c>
      <c r="W496" s="1">
        <v>219206</v>
      </c>
    </row>
    <row r="498" spans="2:23" x14ac:dyDescent="0.25">
      <c r="B498" t="s">
        <v>23</v>
      </c>
      <c r="D498" t="s">
        <v>101</v>
      </c>
      <c r="P498" s="1">
        <v>219206</v>
      </c>
      <c r="Q498" s="1">
        <v>219206</v>
      </c>
      <c r="S498">
        <v>0</v>
      </c>
      <c r="U498">
        <v>0</v>
      </c>
      <c r="W498" s="1">
        <v>219206</v>
      </c>
    </row>
    <row r="500" spans="2:23" x14ac:dyDescent="0.25">
      <c r="D500">
        <v>6</v>
      </c>
      <c r="I500">
        <v>1700002945</v>
      </c>
      <c r="K500" t="s">
        <v>28</v>
      </c>
      <c r="N500" t="s">
        <v>28</v>
      </c>
      <c r="P500" s="1">
        <v>-132000</v>
      </c>
      <c r="Q500" s="1">
        <v>-132000</v>
      </c>
      <c r="S500">
        <v>0</v>
      </c>
      <c r="U500">
        <v>0</v>
      </c>
      <c r="W500" s="1">
        <v>-132000</v>
      </c>
    </row>
    <row r="501" spans="2:23" x14ac:dyDescent="0.25">
      <c r="D501">
        <v>6</v>
      </c>
      <c r="I501">
        <v>1900026763</v>
      </c>
      <c r="K501" t="s">
        <v>28</v>
      </c>
      <c r="N501" t="s">
        <v>28</v>
      </c>
      <c r="P501" s="1">
        <v>132000</v>
      </c>
      <c r="Q501" s="1">
        <v>132000</v>
      </c>
      <c r="S501">
        <v>0</v>
      </c>
      <c r="U501">
        <v>0</v>
      </c>
      <c r="W501" s="1">
        <v>132000</v>
      </c>
    </row>
    <row r="502" spans="2:23" x14ac:dyDescent="0.25">
      <c r="D502">
        <v>6</v>
      </c>
      <c r="I502">
        <v>1900026764</v>
      </c>
      <c r="K502" t="s">
        <v>28</v>
      </c>
      <c r="N502" s="2">
        <v>45302</v>
      </c>
      <c r="P502" s="1">
        <v>109600</v>
      </c>
      <c r="Q502" s="1">
        <v>109600</v>
      </c>
      <c r="S502">
        <v>0</v>
      </c>
      <c r="U502">
        <v>0</v>
      </c>
      <c r="W502" s="1">
        <v>109600</v>
      </c>
    </row>
    <row r="503" spans="2:23" x14ac:dyDescent="0.25">
      <c r="B503" t="s">
        <v>22</v>
      </c>
      <c r="D503">
        <v>6</v>
      </c>
      <c r="P503" s="1">
        <v>109600</v>
      </c>
      <c r="Q503" s="1">
        <v>109600</v>
      </c>
      <c r="S503">
        <v>0</v>
      </c>
      <c r="U503">
        <v>0</v>
      </c>
      <c r="W503" s="1">
        <v>109600</v>
      </c>
    </row>
    <row r="505" spans="2:23" x14ac:dyDescent="0.25">
      <c r="B505" t="s">
        <v>23</v>
      </c>
      <c r="D505" t="s">
        <v>102</v>
      </c>
      <c r="P505" s="1">
        <v>109600</v>
      </c>
      <c r="Q505" s="1">
        <v>109600</v>
      </c>
      <c r="S505">
        <v>0</v>
      </c>
      <c r="U505">
        <v>0</v>
      </c>
      <c r="W505" s="1">
        <v>109600</v>
      </c>
    </row>
    <row r="507" spans="2:23" x14ac:dyDescent="0.25">
      <c r="D507">
        <v>6</v>
      </c>
      <c r="I507">
        <v>1900026497</v>
      </c>
      <c r="K507" s="2">
        <v>45331</v>
      </c>
      <c r="N507" t="s">
        <v>38</v>
      </c>
      <c r="P507" s="1">
        <v>42800</v>
      </c>
      <c r="Q507" s="1">
        <v>42800</v>
      </c>
      <c r="S507">
        <v>0</v>
      </c>
      <c r="U507">
        <v>0</v>
      </c>
      <c r="W507" s="1">
        <v>42800</v>
      </c>
    </row>
    <row r="508" spans="2:23" x14ac:dyDescent="0.25">
      <c r="D508">
        <v>6</v>
      </c>
      <c r="I508">
        <v>1900026992</v>
      </c>
      <c r="K508" t="s">
        <v>31</v>
      </c>
      <c r="N508" s="2">
        <v>45393</v>
      </c>
      <c r="P508" s="1">
        <v>50200</v>
      </c>
      <c r="Q508" s="1">
        <v>50200</v>
      </c>
      <c r="S508">
        <v>0</v>
      </c>
      <c r="U508">
        <v>0</v>
      </c>
      <c r="W508" s="1">
        <v>50200</v>
      </c>
    </row>
    <row r="509" spans="2:23" x14ac:dyDescent="0.25">
      <c r="B509" t="s">
        <v>22</v>
      </c>
      <c r="D509">
        <v>6</v>
      </c>
      <c r="P509" s="1">
        <v>93000</v>
      </c>
      <c r="Q509" s="1">
        <v>93000</v>
      </c>
      <c r="S509">
        <v>0</v>
      </c>
      <c r="U509">
        <v>0</v>
      </c>
      <c r="W509" s="1">
        <v>93000</v>
      </c>
    </row>
    <row r="511" spans="2:23" x14ac:dyDescent="0.25">
      <c r="B511" t="s">
        <v>23</v>
      </c>
      <c r="D511" t="s">
        <v>103</v>
      </c>
      <c r="P511" s="1">
        <v>93000</v>
      </c>
      <c r="Q511" s="1">
        <v>93000</v>
      </c>
      <c r="S511">
        <v>0</v>
      </c>
      <c r="U511">
        <v>0</v>
      </c>
      <c r="W511" s="1">
        <v>93000</v>
      </c>
    </row>
    <row r="513" spans="4:23" x14ac:dyDescent="0.25">
      <c r="D513">
        <v>6</v>
      </c>
      <c r="I513">
        <v>1700002952</v>
      </c>
      <c r="K513" s="2">
        <v>45575</v>
      </c>
      <c r="N513" s="2">
        <v>45575</v>
      </c>
      <c r="P513" s="1">
        <v>-357277</v>
      </c>
      <c r="Q513" s="1">
        <v>-303826</v>
      </c>
      <c r="S513">
        <v>0</v>
      </c>
      <c r="U513">
        <v>0</v>
      </c>
      <c r="W513" s="1">
        <v>-357277</v>
      </c>
    </row>
    <row r="514" spans="4:23" x14ac:dyDescent="0.25">
      <c r="D514">
        <v>6</v>
      </c>
      <c r="I514">
        <v>1700002953</v>
      </c>
      <c r="K514" s="2">
        <v>45575</v>
      </c>
      <c r="N514" s="2">
        <v>45575</v>
      </c>
      <c r="P514" s="1">
        <v>-545807</v>
      </c>
      <c r="Q514" s="1">
        <v>-472486</v>
      </c>
      <c r="S514">
        <v>0</v>
      </c>
      <c r="U514">
        <v>0</v>
      </c>
      <c r="W514" s="1">
        <v>-545807</v>
      </c>
    </row>
    <row r="515" spans="4:23" x14ac:dyDescent="0.25">
      <c r="D515">
        <v>6</v>
      </c>
      <c r="I515">
        <v>1700002954</v>
      </c>
      <c r="K515" s="2">
        <v>45575</v>
      </c>
      <c r="N515" s="2">
        <v>45575</v>
      </c>
      <c r="P515" s="1">
        <v>-545807</v>
      </c>
      <c r="Q515" s="1">
        <v>-472486</v>
      </c>
      <c r="S515">
        <v>0</v>
      </c>
      <c r="U515">
        <v>0</v>
      </c>
      <c r="W515" s="1">
        <v>-545807</v>
      </c>
    </row>
    <row r="516" spans="4:23" x14ac:dyDescent="0.25">
      <c r="D516">
        <v>6</v>
      </c>
      <c r="I516">
        <v>1900026568</v>
      </c>
      <c r="K516" s="2">
        <v>45574</v>
      </c>
      <c r="N516" t="s">
        <v>52</v>
      </c>
      <c r="P516" s="1">
        <v>345180</v>
      </c>
      <c r="Q516" s="1">
        <v>303550</v>
      </c>
      <c r="S516">
        <v>0</v>
      </c>
      <c r="U516">
        <v>0</v>
      </c>
      <c r="W516" s="1">
        <v>345180</v>
      </c>
    </row>
    <row r="517" spans="4:23" x14ac:dyDescent="0.25">
      <c r="D517">
        <v>6</v>
      </c>
      <c r="I517">
        <v>1900026569</v>
      </c>
      <c r="K517" s="2">
        <v>45574</v>
      </c>
      <c r="N517" s="2">
        <v>45302</v>
      </c>
      <c r="P517" s="1">
        <v>659478</v>
      </c>
      <c r="Q517" s="1">
        <v>581276</v>
      </c>
      <c r="S517">
        <v>0</v>
      </c>
      <c r="U517">
        <v>0</v>
      </c>
      <c r="W517" s="1">
        <v>659478</v>
      </c>
    </row>
    <row r="518" spans="4:23" x14ac:dyDescent="0.25">
      <c r="D518">
        <v>6</v>
      </c>
      <c r="I518">
        <v>1900026570</v>
      </c>
      <c r="K518" s="2">
        <v>45574</v>
      </c>
      <c r="N518" s="2">
        <v>45362</v>
      </c>
      <c r="P518" s="1">
        <v>707090</v>
      </c>
      <c r="Q518" s="1">
        <v>621400</v>
      </c>
      <c r="S518">
        <v>0</v>
      </c>
      <c r="U518">
        <v>0</v>
      </c>
      <c r="W518" s="1">
        <v>707090</v>
      </c>
    </row>
    <row r="519" spans="4:23" x14ac:dyDescent="0.25">
      <c r="D519">
        <v>6</v>
      </c>
      <c r="I519">
        <v>1900026571</v>
      </c>
      <c r="K519" s="2">
        <v>45574</v>
      </c>
      <c r="N519" s="2">
        <v>45362</v>
      </c>
      <c r="P519" s="1">
        <v>709460</v>
      </c>
      <c r="Q519" s="1">
        <v>604200</v>
      </c>
      <c r="S519">
        <v>0</v>
      </c>
      <c r="U519">
        <v>0</v>
      </c>
      <c r="W519" s="1">
        <v>709460</v>
      </c>
    </row>
    <row r="520" spans="4:23" x14ac:dyDescent="0.25">
      <c r="D520">
        <v>6</v>
      </c>
      <c r="I520">
        <v>1900026572</v>
      </c>
      <c r="K520" s="2">
        <v>45574</v>
      </c>
      <c r="N520" s="2">
        <v>45302</v>
      </c>
      <c r="P520" s="1">
        <v>771960</v>
      </c>
      <c r="Q520" s="1">
        <v>655700</v>
      </c>
      <c r="S520">
        <v>0</v>
      </c>
      <c r="U520">
        <v>0</v>
      </c>
      <c r="W520" s="1">
        <v>771960</v>
      </c>
    </row>
    <row r="521" spans="4:23" x14ac:dyDescent="0.25">
      <c r="D521">
        <v>6</v>
      </c>
      <c r="I521">
        <v>1900026642</v>
      </c>
      <c r="K521" t="s">
        <v>42</v>
      </c>
      <c r="N521" s="2">
        <v>45302</v>
      </c>
      <c r="P521" s="1">
        <v>437572</v>
      </c>
      <c r="Q521" s="1">
        <v>371300</v>
      </c>
      <c r="S521">
        <v>0</v>
      </c>
      <c r="U521">
        <v>0</v>
      </c>
      <c r="W521" s="1">
        <v>437572</v>
      </c>
    </row>
    <row r="522" spans="4:23" x14ac:dyDescent="0.25">
      <c r="D522">
        <v>6</v>
      </c>
      <c r="I522">
        <v>1900026643</v>
      </c>
      <c r="K522" t="s">
        <v>42</v>
      </c>
      <c r="P522" s="1">
        <v>120000</v>
      </c>
      <c r="Q522" s="1">
        <v>120000</v>
      </c>
      <c r="S522">
        <v>0</v>
      </c>
      <c r="U522">
        <v>0</v>
      </c>
      <c r="W522" s="1">
        <v>120000</v>
      </c>
    </row>
    <row r="523" spans="4:23" x14ac:dyDescent="0.25">
      <c r="D523">
        <v>6</v>
      </c>
      <c r="I523">
        <v>1900026644</v>
      </c>
      <c r="K523" t="s">
        <v>42</v>
      </c>
      <c r="N523" s="2">
        <v>45302</v>
      </c>
      <c r="P523" s="1">
        <v>365890</v>
      </c>
      <c r="Q523" s="1">
        <v>321221</v>
      </c>
      <c r="S523">
        <v>0</v>
      </c>
      <c r="U523">
        <v>0</v>
      </c>
      <c r="W523" s="1">
        <v>365890</v>
      </c>
    </row>
    <row r="524" spans="4:23" x14ac:dyDescent="0.25">
      <c r="D524">
        <v>6</v>
      </c>
      <c r="I524">
        <v>1900026645</v>
      </c>
      <c r="K524" t="s">
        <v>42</v>
      </c>
      <c r="N524" s="2">
        <v>45362</v>
      </c>
      <c r="P524" s="1">
        <v>356120</v>
      </c>
      <c r="Q524" s="1">
        <v>313123</v>
      </c>
      <c r="S524">
        <v>0</v>
      </c>
      <c r="U524">
        <v>0</v>
      </c>
      <c r="W524" s="1">
        <v>356120</v>
      </c>
    </row>
    <row r="525" spans="4:23" x14ac:dyDescent="0.25">
      <c r="D525">
        <v>6</v>
      </c>
      <c r="I525">
        <v>1900026646</v>
      </c>
      <c r="K525" t="s">
        <v>42</v>
      </c>
      <c r="N525" s="2">
        <v>45362</v>
      </c>
      <c r="P525" s="1">
        <v>404604</v>
      </c>
      <c r="Q525" s="1">
        <v>343595</v>
      </c>
      <c r="S525">
        <v>0</v>
      </c>
      <c r="U525">
        <v>0</v>
      </c>
      <c r="W525" s="1">
        <v>404604</v>
      </c>
    </row>
    <row r="526" spans="4:23" x14ac:dyDescent="0.25">
      <c r="D526">
        <v>6</v>
      </c>
      <c r="I526">
        <v>1900026647</v>
      </c>
      <c r="K526" t="s">
        <v>42</v>
      </c>
      <c r="N526" s="2">
        <v>45302</v>
      </c>
      <c r="P526" s="1">
        <v>366230</v>
      </c>
      <c r="Q526" s="1">
        <v>321900</v>
      </c>
      <c r="S526">
        <v>0</v>
      </c>
      <c r="U526">
        <v>0</v>
      </c>
      <c r="W526" s="1">
        <v>366230</v>
      </c>
    </row>
    <row r="527" spans="4:23" x14ac:dyDescent="0.25">
      <c r="D527">
        <v>6</v>
      </c>
      <c r="I527">
        <v>1900026648</v>
      </c>
      <c r="K527" t="s">
        <v>42</v>
      </c>
      <c r="N527" s="2">
        <v>45302</v>
      </c>
      <c r="P527" s="1">
        <v>402780</v>
      </c>
      <c r="Q527" s="1">
        <v>341900</v>
      </c>
      <c r="S527">
        <v>0</v>
      </c>
      <c r="U527">
        <v>0</v>
      </c>
      <c r="W527" s="1">
        <v>402780</v>
      </c>
    </row>
    <row r="528" spans="4:23" x14ac:dyDescent="0.25">
      <c r="D528">
        <v>6</v>
      </c>
      <c r="I528">
        <v>1900026649</v>
      </c>
      <c r="K528" t="s">
        <v>42</v>
      </c>
      <c r="N528" s="2">
        <v>45362</v>
      </c>
      <c r="P528" s="1">
        <v>351011</v>
      </c>
      <c r="Q528" s="1">
        <v>298400</v>
      </c>
      <c r="S528">
        <v>0</v>
      </c>
      <c r="U528">
        <v>0</v>
      </c>
      <c r="W528" s="1">
        <v>351011</v>
      </c>
    </row>
    <row r="529" spans="4:23" x14ac:dyDescent="0.25">
      <c r="D529">
        <v>6</v>
      </c>
      <c r="I529">
        <v>1900026658</v>
      </c>
      <c r="K529" t="s">
        <v>42</v>
      </c>
      <c r="P529" s="1">
        <v>729027</v>
      </c>
      <c r="Q529" s="1">
        <v>617000</v>
      </c>
      <c r="S529">
        <v>0</v>
      </c>
      <c r="U529">
        <v>0</v>
      </c>
      <c r="W529" s="1">
        <v>729027</v>
      </c>
    </row>
    <row r="530" spans="4:23" x14ac:dyDescent="0.25">
      <c r="D530">
        <v>6</v>
      </c>
      <c r="I530">
        <v>1900026659</v>
      </c>
      <c r="K530" t="s">
        <v>42</v>
      </c>
      <c r="N530" t="s">
        <v>25</v>
      </c>
      <c r="P530" s="1">
        <v>598540</v>
      </c>
      <c r="Q530" s="1">
        <v>530862</v>
      </c>
      <c r="S530">
        <v>0</v>
      </c>
      <c r="U530">
        <v>0</v>
      </c>
      <c r="W530" s="1">
        <v>598540</v>
      </c>
    </row>
    <row r="531" spans="4:23" x14ac:dyDescent="0.25">
      <c r="D531">
        <v>6</v>
      </c>
      <c r="I531">
        <v>1900026660</v>
      </c>
      <c r="K531" t="s">
        <v>42</v>
      </c>
      <c r="N531" t="s">
        <v>25</v>
      </c>
      <c r="P531" s="1">
        <v>1905510</v>
      </c>
      <c r="Q531" s="1">
        <v>1807460</v>
      </c>
      <c r="S531">
        <v>0</v>
      </c>
      <c r="U531">
        <v>0</v>
      </c>
      <c r="W531" s="1">
        <v>1905510</v>
      </c>
    </row>
    <row r="532" spans="4:23" x14ac:dyDescent="0.25">
      <c r="D532">
        <v>6</v>
      </c>
      <c r="I532">
        <v>1900026661</v>
      </c>
      <c r="K532" t="s">
        <v>42</v>
      </c>
      <c r="N532" s="2">
        <v>45362</v>
      </c>
      <c r="P532" s="1">
        <v>1129491</v>
      </c>
      <c r="Q532" s="1">
        <v>1117550</v>
      </c>
      <c r="S532">
        <v>0</v>
      </c>
      <c r="U532">
        <v>0</v>
      </c>
      <c r="W532" s="1">
        <v>1129491</v>
      </c>
    </row>
    <row r="533" spans="4:23" x14ac:dyDescent="0.25">
      <c r="D533">
        <v>6</v>
      </c>
      <c r="I533">
        <v>1900026662</v>
      </c>
      <c r="K533" t="s">
        <v>42</v>
      </c>
      <c r="N533" s="2">
        <v>45362</v>
      </c>
      <c r="P533" s="1">
        <v>1321601</v>
      </c>
      <c r="Q533" s="1">
        <v>1169550</v>
      </c>
      <c r="S533">
        <v>0</v>
      </c>
      <c r="U533">
        <v>0</v>
      </c>
      <c r="W533" s="1">
        <v>1321601</v>
      </c>
    </row>
    <row r="534" spans="4:23" x14ac:dyDescent="0.25">
      <c r="D534">
        <v>6</v>
      </c>
      <c r="I534">
        <v>1900026663</v>
      </c>
      <c r="K534" t="s">
        <v>42</v>
      </c>
      <c r="P534" s="1">
        <v>236829</v>
      </c>
      <c r="Q534" s="1">
        <v>216500</v>
      </c>
      <c r="S534">
        <v>0</v>
      </c>
      <c r="U534">
        <v>0</v>
      </c>
      <c r="W534" s="1">
        <v>236829</v>
      </c>
    </row>
    <row r="535" spans="4:23" x14ac:dyDescent="0.25">
      <c r="D535">
        <v>6</v>
      </c>
      <c r="I535">
        <v>1900026796</v>
      </c>
      <c r="K535" s="2">
        <v>45575</v>
      </c>
      <c r="N535" s="2">
        <v>45302</v>
      </c>
      <c r="P535" s="1">
        <v>393377</v>
      </c>
      <c r="Q535" s="1">
        <v>344280</v>
      </c>
      <c r="S535">
        <v>0</v>
      </c>
      <c r="U535">
        <v>0</v>
      </c>
      <c r="W535" s="1">
        <v>393377</v>
      </c>
    </row>
    <row r="536" spans="4:23" x14ac:dyDescent="0.25">
      <c r="D536">
        <v>6</v>
      </c>
      <c r="I536">
        <v>1900026797</v>
      </c>
      <c r="K536" s="2">
        <v>45575</v>
      </c>
      <c r="N536" s="2">
        <v>45362</v>
      </c>
      <c r="P536" s="1">
        <v>412767</v>
      </c>
      <c r="Q536" s="1">
        <v>360670</v>
      </c>
      <c r="S536">
        <v>0</v>
      </c>
      <c r="U536">
        <v>0</v>
      </c>
      <c r="W536" s="1">
        <v>412767</v>
      </c>
    </row>
    <row r="537" spans="4:23" x14ac:dyDescent="0.25">
      <c r="D537">
        <v>6</v>
      </c>
      <c r="I537">
        <v>1900026798</v>
      </c>
      <c r="K537" s="2">
        <v>45575</v>
      </c>
      <c r="N537" s="2">
        <v>45575</v>
      </c>
      <c r="P537" s="1">
        <v>357277</v>
      </c>
      <c r="Q537" s="1">
        <v>303826</v>
      </c>
      <c r="S537">
        <v>0</v>
      </c>
      <c r="U537">
        <v>0</v>
      </c>
      <c r="W537" s="1">
        <v>357277</v>
      </c>
    </row>
    <row r="538" spans="4:23" x14ac:dyDescent="0.25">
      <c r="D538">
        <v>6</v>
      </c>
      <c r="I538">
        <v>1900026799</v>
      </c>
      <c r="K538" s="2">
        <v>45575</v>
      </c>
      <c r="N538" s="2">
        <v>45302</v>
      </c>
      <c r="P538" s="1">
        <v>354277</v>
      </c>
      <c r="Q538" s="1">
        <v>301305</v>
      </c>
      <c r="S538">
        <v>0</v>
      </c>
      <c r="U538">
        <v>0</v>
      </c>
      <c r="W538" s="1">
        <v>354277</v>
      </c>
    </row>
    <row r="539" spans="4:23" x14ac:dyDescent="0.25">
      <c r="D539">
        <v>6</v>
      </c>
      <c r="I539">
        <v>1900026800</v>
      </c>
      <c r="K539" s="2">
        <v>45575</v>
      </c>
      <c r="N539" s="2">
        <v>45362</v>
      </c>
      <c r="P539" s="1">
        <v>411390</v>
      </c>
      <c r="Q539" s="1">
        <v>349298</v>
      </c>
      <c r="S539">
        <v>0</v>
      </c>
      <c r="U539">
        <v>0</v>
      </c>
      <c r="W539" s="1">
        <v>411390</v>
      </c>
    </row>
    <row r="540" spans="4:23" x14ac:dyDescent="0.25">
      <c r="D540">
        <v>6</v>
      </c>
      <c r="I540">
        <v>1900026801</v>
      </c>
      <c r="K540" s="2">
        <v>45575</v>
      </c>
      <c r="N540" s="2">
        <v>45575</v>
      </c>
      <c r="P540" s="1">
        <v>545807</v>
      </c>
      <c r="Q540" s="1">
        <v>472486</v>
      </c>
      <c r="S540">
        <v>0</v>
      </c>
      <c r="U540">
        <v>0</v>
      </c>
      <c r="W540" s="1">
        <v>545807</v>
      </c>
    </row>
    <row r="541" spans="4:23" x14ac:dyDescent="0.25">
      <c r="D541">
        <v>6</v>
      </c>
      <c r="I541">
        <v>1900026802</v>
      </c>
      <c r="K541" s="2">
        <v>45575</v>
      </c>
      <c r="N541" s="2">
        <v>45575</v>
      </c>
      <c r="P541" s="1">
        <v>545807</v>
      </c>
      <c r="Q541" s="1">
        <v>472486</v>
      </c>
      <c r="S541">
        <v>0</v>
      </c>
      <c r="U541">
        <v>0</v>
      </c>
      <c r="W541" s="1">
        <v>545807</v>
      </c>
    </row>
    <row r="542" spans="4:23" x14ac:dyDescent="0.25">
      <c r="D542">
        <v>6</v>
      </c>
      <c r="I542">
        <v>1900026803</v>
      </c>
      <c r="K542" s="2">
        <v>45575</v>
      </c>
      <c r="N542" s="2">
        <v>45484</v>
      </c>
      <c r="P542" s="1">
        <v>545807</v>
      </c>
      <c r="Q542" s="1">
        <v>472486</v>
      </c>
      <c r="S542">
        <v>0</v>
      </c>
      <c r="U542">
        <v>0</v>
      </c>
      <c r="W542" s="1">
        <v>545807</v>
      </c>
    </row>
    <row r="543" spans="4:23" x14ac:dyDescent="0.25">
      <c r="D543">
        <v>6</v>
      </c>
      <c r="I543">
        <v>1900026804</v>
      </c>
      <c r="K543" s="2">
        <v>45575</v>
      </c>
      <c r="N543" s="2">
        <v>45362</v>
      </c>
      <c r="P543" s="1">
        <v>627590</v>
      </c>
      <c r="Q543" s="1">
        <v>534603</v>
      </c>
      <c r="S543">
        <v>0</v>
      </c>
      <c r="U543">
        <v>0</v>
      </c>
      <c r="W543" s="1">
        <v>627590</v>
      </c>
    </row>
    <row r="544" spans="4:23" x14ac:dyDescent="0.25">
      <c r="D544">
        <v>6</v>
      </c>
      <c r="I544">
        <v>1900026875</v>
      </c>
      <c r="K544" s="2">
        <v>45575</v>
      </c>
      <c r="N544" s="2">
        <v>45393</v>
      </c>
      <c r="P544" s="1">
        <v>759870</v>
      </c>
      <c r="Q544" s="1">
        <v>666694</v>
      </c>
      <c r="S544">
        <v>0</v>
      </c>
      <c r="U544">
        <v>0</v>
      </c>
      <c r="W544" s="1">
        <v>759870</v>
      </c>
    </row>
    <row r="545" spans="2:23" x14ac:dyDescent="0.25">
      <c r="D545">
        <v>6</v>
      </c>
      <c r="I545">
        <v>1900027027</v>
      </c>
      <c r="K545" t="s">
        <v>31</v>
      </c>
      <c r="N545" s="2">
        <v>45362</v>
      </c>
      <c r="P545" s="1">
        <v>714197</v>
      </c>
      <c r="Q545" s="1">
        <v>607189</v>
      </c>
      <c r="S545">
        <v>0</v>
      </c>
      <c r="U545">
        <v>0</v>
      </c>
      <c r="W545" s="1">
        <v>714197</v>
      </c>
    </row>
    <row r="546" spans="2:23" x14ac:dyDescent="0.25">
      <c r="B546" t="s">
        <v>22</v>
      </c>
      <c r="D546">
        <v>6</v>
      </c>
      <c r="P546" s="1">
        <v>16137648</v>
      </c>
      <c r="Q546" s="1">
        <v>14293012</v>
      </c>
      <c r="S546">
        <v>0</v>
      </c>
      <c r="U546">
        <v>0</v>
      </c>
      <c r="W546" s="1">
        <v>16137648</v>
      </c>
    </row>
    <row r="548" spans="2:23" x14ac:dyDescent="0.25">
      <c r="B548" t="s">
        <v>23</v>
      </c>
      <c r="D548" t="s">
        <v>104</v>
      </c>
      <c r="P548" s="1">
        <v>16137648</v>
      </c>
      <c r="Q548" s="1">
        <v>14293012</v>
      </c>
      <c r="S548">
        <v>0</v>
      </c>
      <c r="U548">
        <v>0</v>
      </c>
      <c r="W548" s="1">
        <v>16137648</v>
      </c>
    </row>
    <row r="550" spans="2:23" x14ac:dyDescent="0.25">
      <c r="D550">
        <v>6</v>
      </c>
      <c r="I550">
        <v>1900026670</v>
      </c>
      <c r="K550" t="s">
        <v>38</v>
      </c>
      <c r="N550" t="s">
        <v>52</v>
      </c>
      <c r="P550" s="1">
        <v>17600</v>
      </c>
      <c r="Q550" s="1">
        <v>14790</v>
      </c>
      <c r="S550">
        <v>0</v>
      </c>
      <c r="U550">
        <v>0</v>
      </c>
      <c r="W550" s="1">
        <v>17600</v>
      </c>
    </row>
    <row r="551" spans="2:23" x14ac:dyDescent="0.25">
      <c r="D551">
        <v>6</v>
      </c>
      <c r="I551">
        <v>1900026903</v>
      </c>
      <c r="K551" t="s">
        <v>50</v>
      </c>
      <c r="N551" s="2">
        <v>45484</v>
      </c>
      <c r="P551" s="1">
        <v>10900</v>
      </c>
      <c r="Q551" s="1">
        <v>9160</v>
      </c>
      <c r="S551">
        <v>0</v>
      </c>
      <c r="U551">
        <v>0</v>
      </c>
      <c r="W551" s="1">
        <v>10900</v>
      </c>
    </row>
    <row r="552" spans="2:23" x14ac:dyDescent="0.25">
      <c r="B552" t="s">
        <v>22</v>
      </c>
      <c r="D552">
        <v>6</v>
      </c>
      <c r="P552" s="1">
        <v>28500</v>
      </c>
      <c r="Q552" s="1">
        <v>23950</v>
      </c>
      <c r="S552">
        <v>0</v>
      </c>
      <c r="U552">
        <v>0</v>
      </c>
      <c r="W552" s="1">
        <v>28500</v>
      </c>
    </row>
    <row r="554" spans="2:23" x14ac:dyDescent="0.25">
      <c r="B554" t="s">
        <v>23</v>
      </c>
      <c r="D554" t="s">
        <v>106</v>
      </c>
      <c r="P554" s="1">
        <v>28500</v>
      </c>
      <c r="Q554" s="1">
        <v>23950</v>
      </c>
      <c r="S554">
        <v>0</v>
      </c>
      <c r="U554">
        <v>0</v>
      </c>
      <c r="W554" s="1">
        <v>28500</v>
      </c>
    </row>
    <row r="556" spans="2:23" x14ac:dyDescent="0.25">
      <c r="D556">
        <v>6</v>
      </c>
      <c r="I556">
        <v>1900026747</v>
      </c>
      <c r="K556" t="s">
        <v>28</v>
      </c>
      <c r="P556" s="1">
        <v>8400</v>
      </c>
      <c r="Q556" s="1">
        <v>7059</v>
      </c>
      <c r="S556">
        <v>0</v>
      </c>
      <c r="U556">
        <v>0</v>
      </c>
      <c r="W556" s="1">
        <v>8400</v>
      </c>
    </row>
    <row r="557" spans="2:23" x14ac:dyDescent="0.25">
      <c r="B557" t="s">
        <v>22</v>
      </c>
      <c r="D557">
        <v>6</v>
      </c>
      <c r="P557" s="1">
        <v>8400</v>
      </c>
      <c r="Q557" s="1">
        <v>7059</v>
      </c>
      <c r="S557">
        <v>0</v>
      </c>
      <c r="U557">
        <v>0</v>
      </c>
      <c r="W557" s="1">
        <v>8400</v>
      </c>
    </row>
    <row r="559" spans="2:23" x14ac:dyDescent="0.25">
      <c r="B559" t="s">
        <v>23</v>
      </c>
      <c r="D559" t="s">
        <v>107</v>
      </c>
      <c r="P559" s="1">
        <v>8400</v>
      </c>
      <c r="Q559" s="1">
        <v>7059</v>
      </c>
      <c r="S559">
        <v>0</v>
      </c>
      <c r="U559">
        <v>0</v>
      </c>
      <c r="W559" s="1">
        <v>8400</v>
      </c>
    </row>
    <row r="561" spans="2:23" x14ac:dyDescent="0.25">
      <c r="D561">
        <v>6</v>
      </c>
      <c r="I561">
        <v>1900026512</v>
      </c>
      <c r="K561" s="2">
        <v>45331</v>
      </c>
      <c r="N561" s="2">
        <v>45362</v>
      </c>
      <c r="P561" s="1">
        <v>46000</v>
      </c>
      <c r="Q561" s="1">
        <v>46000</v>
      </c>
      <c r="S561">
        <v>0</v>
      </c>
      <c r="U561">
        <v>0</v>
      </c>
      <c r="W561" s="1">
        <v>46000</v>
      </c>
    </row>
    <row r="562" spans="2:23" x14ac:dyDescent="0.25">
      <c r="B562" t="s">
        <v>22</v>
      </c>
      <c r="D562">
        <v>6</v>
      </c>
      <c r="P562" s="1">
        <v>46000</v>
      </c>
      <c r="Q562" s="1">
        <v>46000</v>
      </c>
      <c r="S562">
        <v>0</v>
      </c>
      <c r="U562">
        <v>0</v>
      </c>
      <c r="W562" s="1">
        <v>46000</v>
      </c>
    </row>
    <row r="564" spans="2:23" x14ac:dyDescent="0.25">
      <c r="B564" t="s">
        <v>23</v>
      </c>
      <c r="D564" t="s">
        <v>108</v>
      </c>
      <c r="P564" s="1">
        <v>46000</v>
      </c>
      <c r="Q564" s="1">
        <v>46000</v>
      </c>
      <c r="S564">
        <v>0</v>
      </c>
      <c r="U564">
        <v>0</v>
      </c>
      <c r="W564" s="1">
        <v>46000</v>
      </c>
    </row>
    <row r="566" spans="2:23" x14ac:dyDescent="0.25">
      <c r="D566">
        <v>6</v>
      </c>
      <c r="I566">
        <v>1900026577</v>
      </c>
      <c r="K566" s="2">
        <v>45574</v>
      </c>
      <c r="N566" t="s">
        <v>38</v>
      </c>
      <c r="P566" s="1">
        <v>417426</v>
      </c>
      <c r="Q566" s="1">
        <v>417426</v>
      </c>
      <c r="S566">
        <v>0</v>
      </c>
      <c r="U566">
        <v>0</v>
      </c>
      <c r="W566" s="1">
        <v>417426</v>
      </c>
    </row>
    <row r="567" spans="2:23" x14ac:dyDescent="0.25">
      <c r="B567" t="s">
        <v>22</v>
      </c>
      <c r="D567">
        <v>6</v>
      </c>
      <c r="P567" s="1">
        <v>417426</v>
      </c>
      <c r="Q567" s="1">
        <v>417426</v>
      </c>
      <c r="S567">
        <v>0</v>
      </c>
      <c r="U567">
        <v>0</v>
      </c>
      <c r="W567" s="1">
        <v>417426</v>
      </c>
    </row>
    <row r="569" spans="2:23" x14ac:dyDescent="0.25">
      <c r="B569" t="s">
        <v>23</v>
      </c>
      <c r="D569" t="s">
        <v>109</v>
      </c>
      <c r="P569" s="1">
        <v>417426</v>
      </c>
      <c r="Q569" s="1">
        <v>417426</v>
      </c>
      <c r="S569">
        <v>0</v>
      </c>
      <c r="U569">
        <v>0</v>
      </c>
      <c r="W569" s="1">
        <v>417426</v>
      </c>
    </row>
    <row r="571" spans="2:23" x14ac:dyDescent="0.25">
      <c r="D571">
        <v>6</v>
      </c>
      <c r="I571">
        <v>1900026855</v>
      </c>
      <c r="K571" s="2">
        <v>45575</v>
      </c>
      <c r="N571" t="s">
        <v>25</v>
      </c>
      <c r="P571" s="1">
        <v>302089</v>
      </c>
      <c r="Q571" s="1">
        <v>302089</v>
      </c>
      <c r="S571">
        <v>0</v>
      </c>
      <c r="U571">
        <v>0</v>
      </c>
      <c r="W571" s="1">
        <v>302089</v>
      </c>
    </row>
    <row r="572" spans="2:23" x14ac:dyDescent="0.25">
      <c r="B572" t="s">
        <v>22</v>
      </c>
      <c r="D572">
        <v>6</v>
      </c>
      <c r="P572" s="1">
        <v>302089</v>
      </c>
      <c r="Q572" s="1">
        <v>302089</v>
      </c>
      <c r="S572">
        <v>0</v>
      </c>
      <c r="U572">
        <v>0</v>
      </c>
      <c r="W572" s="1">
        <v>302089</v>
      </c>
    </row>
    <row r="574" spans="2:23" x14ac:dyDescent="0.25">
      <c r="B574" t="s">
        <v>23</v>
      </c>
      <c r="D574" t="s">
        <v>110</v>
      </c>
      <c r="P574" s="1">
        <v>302089</v>
      </c>
      <c r="Q574" s="1">
        <v>302089</v>
      </c>
      <c r="S574">
        <v>0</v>
      </c>
      <c r="U574">
        <v>0</v>
      </c>
      <c r="W574" s="1">
        <v>302089</v>
      </c>
    </row>
    <row r="576" spans="2:23" x14ac:dyDescent="0.25">
      <c r="D576">
        <v>6</v>
      </c>
      <c r="I576">
        <v>1900026543</v>
      </c>
      <c r="K576" s="2">
        <v>45331</v>
      </c>
      <c r="N576" s="2">
        <v>45544</v>
      </c>
      <c r="P576" s="1">
        <v>16700</v>
      </c>
      <c r="Q576" s="1">
        <v>16700</v>
      </c>
      <c r="S576">
        <v>0</v>
      </c>
      <c r="U576">
        <v>0</v>
      </c>
      <c r="W576" s="1">
        <v>16700</v>
      </c>
    </row>
    <row r="577" spans="2:23" x14ac:dyDescent="0.25">
      <c r="D577">
        <v>6</v>
      </c>
      <c r="I577">
        <v>1900026836</v>
      </c>
      <c r="K577" t="s">
        <v>49</v>
      </c>
      <c r="N577" t="s">
        <v>34</v>
      </c>
      <c r="P577" s="1">
        <v>16700</v>
      </c>
      <c r="Q577" s="1">
        <v>16700</v>
      </c>
      <c r="S577">
        <v>0</v>
      </c>
      <c r="U577">
        <v>0</v>
      </c>
      <c r="W577" s="1">
        <v>16700</v>
      </c>
    </row>
    <row r="578" spans="2:23" x14ac:dyDescent="0.25">
      <c r="D578">
        <v>6</v>
      </c>
      <c r="I578">
        <v>1900026971</v>
      </c>
      <c r="K578" t="s">
        <v>31</v>
      </c>
      <c r="P578" s="1">
        <v>16700</v>
      </c>
      <c r="Q578" s="1">
        <v>16700</v>
      </c>
      <c r="S578">
        <v>0</v>
      </c>
      <c r="U578">
        <v>0</v>
      </c>
      <c r="W578" s="1">
        <v>16700</v>
      </c>
    </row>
    <row r="579" spans="2:23" x14ac:dyDescent="0.25">
      <c r="B579" t="s">
        <v>22</v>
      </c>
      <c r="D579">
        <v>6</v>
      </c>
      <c r="P579" s="1">
        <v>50100</v>
      </c>
      <c r="Q579" s="1">
        <v>50100</v>
      </c>
      <c r="S579">
        <v>0</v>
      </c>
      <c r="U579">
        <v>0</v>
      </c>
      <c r="W579" s="1">
        <v>50100</v>
      </c>
    </row>
    <row r="581" spans="2:23" x14ac:dyDescent="0.25">
      <c r="B581" t="s">
        <v>23</v>
      </c>
      <c r="D581" t="s">
        <v>111</v>
      </c>
      <c r="P581" s="1">
        <v>50100</v>
      </c>
      <c r="Q581" s="1">
        <v>50100</v>
      </c>
      <c r="S581">
        <v>0</v>
      </c>
      <c r="U581">
        <v>0</v>
      </c>
      <c r="W581" s="1">
        <v>50100</v>
      </c>
    </row>
    <row r="583" spans="2:23" x14ac:dyDescent="0.25">
      <c r="D583">
        <v>6</v>
      </c>
      <c r="I583">
        <v>1900027026</v>
      </c>
      <c r="K583" t="s">
        <v>31</v>
      </c>
      <c r="P583" s="1">
        <v>8500</v>
      </c>
      <c r="Q583" s="1">
        <v>7143</v>
      </c>
      <c r="S583">
        <v>0</v>
      </c>
      <c r="U583">
        <v>0</v>
      </c>
      <c r="W583" s="1">
        <v>8500</v>
      </c>
    </row>
    <row r="584" spans="2:23" x14ac:dyDescent="0.25">
      <c r="B584" t="s">
        <v>22</v>
      </c>
      <c r="D584">
        <v>6</v>
      </c>
      <c r="P584" s="1">
        <v>8500</v>
      </c>
      <c r="Q584" s="1">
        <v>7143</v>
      </c>
      <c r="S584">
        <v>0</v>
      </c>
      <c r="U584">
        <v>0</v>
      </c>
      <c r="W584" s="1">
        <v>8500</v>
      </c>
    </row>
    <row r="586" spans="2:23" x14ac:dyDescent="0.25">
      <c r="B586" t="s">
        <v>23</v>
      </c>
      <c r="D586" t="s">
        <v>112</v>
      </c>
      <c r="P586" s="1">
        <v>8500</v>
      </c>
      <c r="Q586" s="1">
        <v>7143</v>
      </c>
      <c r="S586">
        <v>0</v>
      </c>
      <c r="U586">
        <v>0</v>
      </c>
      <c r="W586" s="1">
        <v>8500</v>
      </c>
    </row>
    <row r="588" spans="2:23" x14ac:dyDescent="0.25">
      <c r="D588">
        <v>6</v>
      </c>
      <c r="I588">
        <v>1900026853</v>
      </c>
      <c r="K588" s="2">
        <v>45575</v>
      </c>
      <c r="N588" t="s">
        <v>25</v>
      </c>
      <c r="P588" s="1">
        <v>282459</v>
      </c>
      <c r="Q588" s="1">
        <v>282459</v>
      </c>
      <c r="S588">
        <v>0</v>
      </c>
      <c r="U588">
        <v>0</v>
      </c>
      <c r="W588" s="1">
        <v>282459</v>
      </c>
    </row>
    <row r="589" spans="2:23" x14ac:dyDescent="0.25">
      <c r="B589" t="s">
        <v>22</v>
      </c>
      <c r="D589">
        <v>6</v>
      </c>
      <c r="P589" s="1">
        <v>282459</v>
      </c>
      <c r="Q589" s="1">
        <v>282459</v>
      </c>
      <c r="S589">
        <v>0</v>
      </c>
      <c r="U589">
        <v>0</v>
      </c>
      <c r="W589" s="1">
        <v>282459</v>
      </c>
    </row>
    <row r="591" spans="2:23" x14ac:dyDescent="0.25">
      <c r="B591" t="s">
        <v>23</v>
      </c>
      <c r="D591" t="s">
        <v>113</v>
      </c>
      <c r="P591" s="1">
        <v>282459</v>
      </c>
      <c r="Q591" s="1">
        <v>282459</v>
      </c>
      <c r="S591">
        <v>0</v>
      </c>
      <c r="U591">
        <v>0</v>
      </c>
      <c r="W591" s="1">
        <v>282459</v>
      </c>
    </row>
    <row r="593" spans="2:23" x14ac:dyDescent="0.25">
      <c r="D593">
        <v>6</v>
      </c>
      <c r="I593">
        <v>5100028685</v>
      </c>
      <c r="K593" s="2">
        <v>45421</v>
      </c>
      <c r="N593" s="2">
        <v>45452</v>
      </c>
      <c r="P593" s="1">
        <v>51520</v>
      </c>
      <c r="Q593" s="1">
        <v>51520</v>
      </c>
      <c r="S593">
        <v>0</v>
      </c>
      <c r="U593">
        <v>0</v>
      </c>
      <c r="W593" s="1">
        <v>51520</v>
      </c>
    </row>
    <row r="594" spans="2:23" x14ac:dyDescent="0.25">
      <c r="B594" t="s">
        <v>22</v>
      </c>
      <c r="D594">
        <v>6</v>
      </c>
      <c r="P594" s="1">
        <v>51520</v>
      </c>
      <c r="Q594" s="1">
        <v>51520</v>
      </c>
      <c r="S594">
        <v>0</v>
      </c>
      <c r="U594">
        <v>0</v>
      </c>
      <c r="W594" s="1">
        <v>51520</v>
      </c>
    </row>
    <row r="596" spans="2:23" x14ac:dyDescent="0.25">
      <c r="B596" t="s">
        <v>23</v>
      </c>
      <c r="D596" t="s">
        <v>333</v>
      </c>
      <c r="P596" s="1">
        <v>51520</v>
      </c>
      <c r="Q596" s="1">
        <v>51520</v>
      </c>
      <c r="S596">
        <v>0</v>
      </c>
      <c r="U596">
        <v>0</v>
      </c>
      <c r="W596" s="1">
        <v>51520</v>
      </c>
    </row>
    <row r="598" spans="2:23" x14ac:dyDescent="0.25">
      <c r="D598">
        <v>6</v>
      </c>
      <c r="I598">
        <v>5100028806</v>
      </c>
      <c r="K598" t="s">
        <v>38</v>
      </c>
      <c r="N598" t="s">
        <v>39</v>
      </c>
      <c r="P598" s="1">
        <v>378520</v>
      </c>
      <c r="Q598" s="1">
        <v>378520</v>
      </c>
      <c r="S598">
        <v>0</v>
      </c>
      <c r="U598">
        <v>0</v>
      </c>
      <c r="W598" s="1">
        <v>378520</v>
      </c>
    </row>
    <row r="599" spans="2:23" x14ac:dyDescent="0.25">
      <c r="D599">
        <v>6</v>
      </c>
      <c r="I599">
        <v>5100029021</v>
      </c>
      <c r="K599" t="s">
        <v>34</v>
      </c>
      <c r="N599" t="s">
        <v>34</v>
      </c>
      <c r="P599" s="1">
        <v>414360</v>
      </c>
      <c r="Q599" s="1">
        <v>414360</v>
      </c>
      <c r="S599">
        <v>0</v>
      </c>
      <c r="U599">
        <v>0</v>
      </c>
      <c r="W599" s="1">
        <v>414360</v>
      </c>
    </row>
    <row r="600" spans="2:23" x14ac:dyDescent="0.25">
      <c r="B600" t="s">
        <v>22</v>
      </c>
      <c r="D600">
        <v>6</v>
      </c>
      <c r="P600" s="1">
        <v>792880</v>
      </c>
      <c r="Q600" s="1">
        <v>792880</v>
      </c>
      <c r="S600">
        <v>0</v>
      </c>
      <c r="U600">
        <v>0</v>
      </c>
      <c r="W600" s="1">
        <v>792880</v>
      </c>
    </row>
    <row r="602" spans="2:23" x14ac:dyDescent="0.25">
      <c r="B602" t="s">
        <v>23</v>
      </c>
      <c r="D602" t="s">
        <v>332</v>
      </c>
      <c r="P602" s="1">
        <v>792880</v>
      </c>
      <c r="Q602" s="1">
        <v>792880</v>
      </c>
      <c r="S602">
        <v>0</v>
      </c>
      <c r="U602">
        <v>0</v>
      </c>
      <c r="W602" s="1">
        <v>792880</v>
      </c>
    </row>
    <row r="604" spans="2:23" x14ac:dyDescent="0.25">
      <c r="D604">
        <v>6</v>
      </c>
      <c r="I604">
        <v>5100028831</v>
      </c>
      <c r="K604" t="s">
        <v>38</v>
      </c>
      <c r="P604" s="1">
        <v>975800</v>
      </c>
      <c r="Q604" s="1">
        <v>820000</v>
      </c>
      <c r="S604">
        <v>0</v>
      </c>
      <c r="U604">
        <v>0</v>
      </c>
      <c r="W604" s="1">
        <v>975800</v>
      </c>
    </row>
    <row r="605" spans="2:23" x14ac:dyDescent="0.25">
      <c r="B605" t="s">
        <v>22</v>
      </c>
      <c r="D605">
        <v>6</v>
      </c>
      <c r="P605" s="1">
        <v>975800</v>
      </c>
      <c r="Q605" s="1">
        <v>820000</v>
      </c>
      <c r="S605">
        <v>0</v>
      </c>
      <c r="U605">
        <v>0</v>
      </c>
      <c r="W605" s="1">
        <v>975800</v>
      </c>
    </row>
    <row r="607" spans="2:23" x14ac:dyDescent="0.25">
      <c r="B607" t="s">
        <v>23</v>
      </c>
      <c r="D607" t="s">
        <v>331</v>
      </c>
      <c r="P607" s="1">
        <v>975800</v>
      </c>
      <c r="Q607" s="1">
        <v>820000</v>
      </c>
      <c r="S607">
        <v>0</v>
      </c>
      <c r="U607">
        <v>0</v>
      </c>
      <c r="W607" s="1">
        <v>975800</v>
      </c>
    </row>
    <row r="609" spans="2:23" x14ac:dyDescent="0.25">
      <c r="D609">
        <v>6</v>
      </c>
      <c r="I609">
        <v>5100028868</v>
      </c>
      <c r="K609" t="s">
        <v>28</v>
      </c>
      <c r="N609" s="2">
        <v>45637</v>
      </c>
      <c r="P609" s="1">
        <v>232348</v>
      </c>
      <c r="Q609" s="1">
        <v>195250</v>
      </c>
      <c r="S609">
        <v>0</v>
      </c>
      <c r="U609">
        <v>0</v>
      </c>
      <c r="W609" s="1">
        <v>232348</v>
      </c>
    </row>
    <row r="610" spans="2:23" x14ac:dyDescent="0.25">
      <c r="D610">
        <v>6</v>
      </c>
      <c r="I610">
        <v>5100028925</v>
      </c>
      <c r="K610" t="s">
        <v>56</v>
      </c>
      <c r="P610" s="1">
        <v>1259020</v>
      </c>
      <c r="Q610" s="1">
        <v>1058000</v>
      </c>
      <c r="S610">
        <v>0</v>
      </c>
      <c r="U610">
        <v>0</v>
      </c>
      <c r="W610" s="1">
        <v>1259020</v>
      </c>
    </row>
    <row r="611" spans="2:23" x14ac:dyDescent="0.25">
      <c r="D611">
        <v>6</v>
      </c>
      <c r="I611">
        <v>5100028935</v>
      </c>
      <c r="K611" t="s">
        <v>56</v>
      </c>
      <c r="P611" s="1">
        <v>-1259020</v>
      </c>
      <c r="Q611" s="1">
        <v>-1058000</v>
      </c>
      <c r="S611">
        <v>0</v>
      </c>
      <c r="U611">
        <v>0</v>
      </c>
      <c r="W611" s="1">
        <v>-1259020</v>
      </c>
    </row>
    <row r="612" spans="2:23" x14ac:dyDescent="0.25">
      <c r="D612">
        <v>6</v>
      </c>
      <c r="I612">
        <v>5100028936</v>
      </c>
      <c r="K612" t="s">
        <v>28</v>
      </c>
      <c r="P612" s="1">
        <v>1259020</v>
      </c>
      <c r="Q612" s="1">
        <v>1058000</v>
      </c>
      <c r="S612">
        <v>0</v>
      </c>
      <c r="U612">
        <v>0</v>
      </c>
      <c r="W612" s="1">
        <v>1259020</v>
      </c>
    </row>
    <row r="613" spans="2:23" x14ac:dyDescent="0.25">
      <c r="B613" t="s">
        <v>22</v>
      </c>
      <c r="D613">
        <v>6</v>
      </c>
      <c r="P613" s="1">
        <v>1491368</v>
      </c>
      <c r="Q613" s="1">
        <v>1253250</v>
      </c>
      <c r="S613">
        <v>0</v>
      </c>
      <c r="U613">
        <v>0</v>
      </c>
      <c r="W613" s="1">
        <v>1491368</v>
      </c>
    </row>
    <row r="614" spans="2:23" x14ac:dyDescent="0.25">
      <c r="D614">
        <v>6</v>
      </c>
      <c r="G614">
        <v>6</v>
      </c>
      <c r="I614">
        <v>5100028752</v>
      </c>
      <c r="K614" t="s">
        <v>145</v>
      </c>
      <c r="N614" s="2">
        <v>45637</v>
      </c>
      <c r="P614" s="1">
        <v>561204</v>
      </c>
      <c r="Q614" s="1">
        <v>471600</v>
      </c>
      <c r="S614" s="1">
        <v>471600</v>
      </c>
      <c r="U614">
        <v>0</v>
      </c>
      <c r="W614" s="1">
        <v>89604</v>
      </c>
    </row>
    <row r="615" spans="2:23" x14ac:dyDescent="0.25">
      <c r="D615">
        <v>6</v>
      </c>
      <c r="G615">
        <v>6</v>
      </c>
      <c r="I615">
        <v>5100029112</v>
      </c>
      <c r="K615" t="s">
        <v>25</v>
      </c>
      <c r="P615" s="1">
        <v>3632475</v>
      </c>
      <c r="Q615" s="1">
        <v>3052500</v>
      </c>
      <c r="S615" s="1">
        <v>3052500</v>
      </c>
      <c r="U615" s="1">
        <v>23504</v>
      </c>
      <c r="W615" s="1">
        <v>579975</v>
      </c>
    </row>
    <row r="616" spans="2:23" x14ac:dyDescent="0.25">
      <c r="D616">
        <v>6</v>
      </c>
      <c r="G616">
        <v>6</v>
      </c>
      <c r="I616">
        <v>5100029113</v>
      </c>
      <c r="K616" t="s">
        <v>25</v>
      </c>
      <c r="P616" s="1">
        <v>5854800</v>
      </c>
      <c r="Q616" s="1">
        <v>4920000</v>
      </c>
      <c r="S616" s="1">
        <v>4920000</v>
      </c>
      <c r="U616" s="1">
        <v>37884</v>
      </c>
      <c r="W616" s="1">
        <v>934800</v>
      </c>
    </row>
    <row r="617" spans="2:23" x14ac:dyDescent="0.25">
      <c r="D617">
        <v>6</v>
      </c>
      <c r="G617">
        <v>6</v>
      </c>
      <c r="I617">
        <v>5100029114</v>
      </c>
      <c r="K617" t="s">
        <v>25</v>
      </c>
      <c r="P617" s="1">
        <v>7806400</v>
      </c>
      <c r="Q617" s="1">
        <v>6560000</v>
      </c>
      <c r="S617" s="1">
        <v>6560000</v>
      </c>
      <c r="U617" s="1">
        <v>50512</v>
      </c>
      <c r="W617" s="1">
        <v>1246400</v>
      </c>
    </row>
    <row r="618" spans="2:23" x14ac:dyDescent="0.25">
      <c r="B618" t="s">
        <v>22</v>
      </c>
      <c r="D618">
        <v>6</v>
      </c>
      <c r="G618">
        <v>6</v>
      </c>
      <c r="P618" s="1">
        <v>17854879</v>
      </c>
      <c r="Q618" s="1">
        <v>15004100</v>
      </c>
      <c r="S618" s="1">
        <v>15004100</v>
      </c>
      <c r="U618" s="1">
        <v>111900</v>
      </c>
      <c r="W618" s="1">
        <v>2850779</v>
      </c>
    </row>
    <row r="619" spans="2:23" x14ac:dyDescent="0.25">
      <c r="D619">
        <v>6</v>
      </c>
      <c r="G619">
        <v>9</v>
      </c>
      <c r="I619">
        <v>5100028753</v>
      </c>
      <c r="K619" t="s">
        <v>145</v>
      </c>
      <c r="N619" s="2">
        <v>45637</v>
      </c>
      <c r="P619" s="1">
        <v>4477256</v>
      </c>
      <c r="Q619" s="1">
        <v>3762400</v>
      </c>
      <c r="S619" s="1">
        <v>3762400</v>
      </c>
      <c r="U619" s="1">
        <v>24832</v>
      </c>
      <c r="W619" s="1">
        <v>714856</v>
      </c>
    </row>
    <row r="620" spans="2:23" x14ac:dyDescent="0.25">
      <c r="D620">
        <v>6</v>
      </c>
      <c r="G620">
        <v>9</v>
      </c>
      <c r="I620">
        <v>5100028754</v>
      </c>
      <c r="K620" t="s">
        <v>145</v>
      </c>
      <c r="N620" s="2">
        <v>45637</v>
      </c>
      <c r="P620" s="1">
        <v>10739512</v>
      </c>
      <c r="Q620" s="1">
        <v>9024800</v>
      </c>
      <c r="S620" s="1">
        <v>9024800</v>
      </c>
      <c r="U620" s="1">
        <v>59564</v>
      </c>
      <c r="W620" s="1">
        <v>1714712</v>
      </c>
    </row>
    <row r="621" spans="2:23" x14ac:dyDescent="0.25">
      <c r="D621">
        <v>6</v>
      </c>
      <c r="G621">
        <v>9</v>
      </c>
      <c r="I621">
        <v>5100028755</v>
      </c>
      <c r="K621" t="s">
        <v>145</v>
      </c>
      <c r="N621" s="2">
        <v>45637</v>
      </c>
      <c r="P621" s="1">
        <v>3867500</v>
      </c>
      <c r="Q621" s="1">
        <v>3250000</v>
      </c>
      <c r="S621" s="1">
        <v>3250000</v>
      </c>
      <c r="U621" s="1">
        <v>21450</v>
      </c>
      <c r="W621" s="1">
        <v>617500</v>
      </c>
    </row>
    <row r="622" spans="2:23" x14ac:dyDescent="0.25">
      <c r="D622">
        <v>6</v>
      </c>
      <c r="G622">
        <v>9</v>
      </c>
      <c r="I622">
        <v>5100028756</v>
      </c>
      <c r="K622" t="s">
        <v>145</v>
      </c>
      <c r="N622" s="2">
        <v>45637</v>
      </c>
      <c r="P622" s="1">
        <v>3132080</v>
      </c>
      <c r="Q622" s="1">
        <v>2632000</v>
      </c>
      <c r="S622" s="1">
        <v>2632000</v>
      </c>
      <c r="U622" s="1">
        <v>17371</v>
      </c>
      <c r="W622" s="1">
        <v>500080</v>
      </c>
    </row>
    <row r="623" spans="2:23" x14ac:dyDescent="0.25">
      <c r="D623">
        <v>6</v>
      </c>
      <c r="G623">
        <v>9</v>
      </c>
      <c r="I623">
        <v>5100029039</v>
      </c>
      <c r="K623" t="s">
        <v>50</v>
      </c>
      <c r="P623" s="1">
        <v>4477256</v>
      </c>
      <c r="Q623" s="1">
        <v>3762400</v>
      </c>
      <c r="S623" s="1">
        <v>3762400</v>
      </c>
      <c r="U623" s="1">
        <v>24832</v>
      </c>
      <c r="W623" s="1">
        <v>714856</v>
      </c>
    </row>
    <row r="624" spans="2:23" x14ac:dyDescent="0.25">
      <c r="D624">
        <v>6</v>
      </c>
      <c r="G624">
        <v>9</v>
      </c>
      <c r="I624">
        <v>5100029040</v>
      </c>
      <c r="K624" t="s">
        <v>50</v>
      </c>
      <c r="P624" s="1">
        <v>10739512</v>
      </c>
      <c r="Q624" s="1">
        <v>9024800</v>
      </c>
      <c r="S624" s="1">
        <v>9024800</v>
      </c>
      <c r="U624" s="1">
        <v>59564</v>
      </c>
      <c r="W624" s="1">
        <v>1714712</v>
      </c>
    </row>
    <row r="625" spans="2:23" x14ac:dyDescent="0.25">
      <c r="D625">
        <v>6</v>
      </c>
      <c r="G625">
        <v>9</v>
      </c>
      <c r="I625">
        <v>5100029041</v>
      </c>
      <c r="K625" t="s">
        <v>50</v>
      </c>
      <c r="P625" s="1">
        <v>3867500</v>
      </c>
      <c r="Q625" s="1">
        <v>3250000</v>
      </c>
      <c r="S625" s="1">
        <v>3250000</v>
      </c>
      <c r="U625" s="1">
        <v>21450</v>
      </c>
      <c r="W625" s="1">
        <v>617500</v>
      </c>
    </row>
    <row r="626" spans="2:23" x14ac:dyDescent="0.25">
      <c r="D626">
        <v>6</v>
      </c>
      <c r="G626">
        <v>9</v>
      </c>
      <c r="I626">
        <v>5100029173</v>
      </c>
      <c r="K626" t="s">
        <v>34</v>
      </c>
      <c r="P626" s="1">
        <v>952000</v>
      </c>
      <c r="Q626" s="1">
        <v>800000</v>
      </c>
      <c r="S626" s="1">
        <v>800000</v>
      </c>
      <c r="U626" s="1">
        <v>5280</v>
      </c>
      <c r="W626" s="1">
        <v>152000</v>
      </c>
    </row>
    <row r="627" spans="2:23" x14ac:dyDescent="0.25">
      <c r="B627" t="s">
        <v>22</v>
      </c>
      <c r="D627">
        <v>6</v>
      </c>
      <c r="G627">
        <v>9</v>
      </c>
      <c r="P627" s="1">
        <v>42252616</v>
      </c>
      <c r="Q627" s="1">
        <v>35506400</v>
      </c>
      <c r="S627" s="1">
        <v>35506400</v>
      </c>
      <c r="U627" s="1">
        <v>234343</v>
      </c>
      <c r="W627" s="1">
        <v>6746216</v>
      </c>
    </row>
    <row r="629" spans="2:23" x14ac:dyDescent="0.25">
      <c r="B629" t="s">
        <v>23</v>
      </c>
      <c r="D629" t="s">
        <v>330</v>
      </c>
      <c r="P629" s="1">
        <v>61598863</v>
      </c>
      <c r="Q629" s="1">
        <v>51763750</v>
      </c>
      <c r="S629" s="1">
        <v>50510500</v>
      </c>
      <c r="U629" s="1">
        <v>346243</v>
      </c>
      <c r="W629" s="1">
        <v>11088363</v>
      </c>
    </row>
    <row r="631" spans="2:23" x14ac:dyDescent="0.25">
      <c r="D631">
        <v>6</v>
      </c>
      <c r="I631">
        <v>1900026668</v>
      </c>
      <c r="K631" t="s">
        <v>38</v>
      </c>
      <c r="N631" t="s">
        <v>52</v>
      </c>
      <c r="P631" s="1">
        <v>129000</v>
      </c>
      <c r="Q631" s="1">
        <v>108403</v>
      </c>
      <c r="S631">
        <v>0</v>
      </c>
      <c r="U631">
        <v>0</v>
      </c>
      <c r="W631" s="1">
        <v>129000</v>
      </c>
    </row>
    <row r="632" spans="2:23" x14ac:dyDescent="0.25">
      <c r="B632" t="s">
        <v>22</v>
      </c>
      <c r="D632">
        <v>6</v>
      </c>
      <c r="P632" s="1">
        <v>129000</v>
      </c>
      <c r="Q632" s="1">
        <v>108403</v>
      </c>
      <c r="S632">
        <v>0</v>
      </c>
      <c r="U632">
        <v>0</v>
      </c>
      <c r="W632" s="1">
        <v>129000</v>
      </c>
    </row>
    <row r="634" spans="2:23" x14ac:dyDescent="0.25">
      <c r="B634" t="s">
        <v>23</v>
      </c>
      <c r="D634" t="s">
        <v>115</v>
      </c>
      <c r="P634" s="1">
        <v>129000</v>
      </c>
      <c r="Q634" s="1">
        <v>108403</v>
      </c>
      <c r="S634">
        <v>0</v>
      </c>
      <c r="U634">
        <v>0</v>
      </c>
      <c r="W634" s="1">
        <v>129000</v>
      </c>
    </row>
    <row r="636" spans="2:23" x14ac:dyDescent="0.25">
      <c r="D636">
        <v>6</v>
      </c>
      <c r="I636">
        <v>5100028788</v>
      </c>
      <c r="K636" t="s">
        <v>42</v>
      </c>
      <c r="P636" s="1">
        <v>1049842</v>
      </c>
      <c r="Q636" s="1">
        <v>882233</v>
      </c>
      <c r="S636">
        <v>0</v>
      </c>
      <c r="U636">
        <v>0</v>
      </c>
      <c r="W636" s="1">
        <v>1049842</v>
      </c>
    </row>
    <row r="637" spans="2:23" x14ac:dyDescent="0.25">
      <c r="B637" t="s">
        <v>22</v>
      </c>
      <c r="D637">
        <v>6</v>
      </c>
      <c r="P637" s="1">
        <v>1049842</v>
      </c>
      <c r="Q637" s="1">
        <v>882233</v>
      </c>
      <c r="S637">
        <v>0</v>
      </c>
      <c r="U637">
        <v>0</v>
      </c>
      <c r="W637" s="1">
        <v>1049842</v>
      </c>
    </row>
    <row r="639" spans="2:23" x14ac:dyDescent="0.25">
      <c r="B639" t="s">
        <v>23</v>
      </c>
      <c r="D639" t="s">
        <v>329</v>
      </c>
      <c r="P639" s="1">
        <v>1049842</v>
      </c>
      <c r="Q639" s="1">
        <v>882233</v>
      </c>
      <c r="S639">
        <v>0</v>
      </c>
      <c r="U639">
        <v>0</v>
      </c>
      <c r="W639" s="1">
        <v>1049842</v>
      </c>
    </row>
    <row r="641" spans="2:23" x14ac:dyDescent="0.25">
      <c r="D641">
        <v>6</v>
      </c>
      <c r="I641">
        <v>1900026680</v>
      </c>
      <c r="K641" t="s">
        <v>27</v>
      </c>
      <c r="N641" s="2">
        <v>45302</v>
      </c>
      <c r="P641" s="1">
        <v>26000</v>
      </c>
      <c r="Q641" s="1">
        <v>26000</v>
      </c>
      <c r="S641">
        <v>0</v>
      </c>
      <c r="U641">
        <v>0</v>
      </c>
      <c r="W641" s="1">
        <v>26000</v>
      </c>
    </row>
    <row r="642" spans="2:23" x14ac:dyDescent="0.25">
      <c r="D642">
        <v>6</v>
      </c>
      <c r="I642">
        <v>1900026681</v>
      </c>
      <c r="K642" t="s">
        <v>27</v>
      </c>
      <c r="N642" s="2">
        <v>45302</v>
      </c>
      <c r="P642" s="1">
        <v>31800</v>
      </c>
      <c r="Q642" s="1">
        <v>31800</v>
      </c>
      <c r="S642">
        <v>0</v>
      </c>
      <c r="U642">
        <v>0</v>
      </c>
      <c r="W642" s="1">
        <v>31800</v>
      </c>
    </row>
    <row r="643" spans="2:23" x14ac:dyDescent="0.25">
      <c r="B643" t="s">
        <v>22</v>
      </c>
      <c r="D643">
        <v>6</v>
      </c>
      <c r="P643" s="1">
        <v>57800</v>
      </c>
      <c r="Q643" s="1">
        <v>57800</v>
      </c>
      <c r="S643">
        <v>0</v>
      </c>
      <c r="U643">
        <v>0</v>
      </c>
      <c r="W643" s="1">
        <v>57800</v>
      </c>
    </row>
    <row r="645" spans="2:23" x14ac:dyDescent="0.25">
      <c r="B645" t="s">
        <v>23</v>
      </c>
      <c r="D645" t="s">
        <v>116</v>
      </c>
      <c r="P645" s="1">
        <v>57800</v>
      </c>
      <c r="Q645" s="1">
        <v>57800</v>
      </c>
      <c r="S645">
        <v>0</v>
      </c>
      <c r="U645">
        <v>0</v>
      </c>
      <c r="W645" s="1">
        <v>57800</v>
      </c>
    </row>
    <row r="647" spans="2:23" x14ac:dyDescent="0.25">
      <c r="D647">
        <v>6</v>
      </c>
      <c r="I647">
        <v>1900026499</v>
      </c>
      <c r="K647" s="2">
        <v>45331</v>
      </c>
      <c r="N647" s="2">
        <v>45393</v>
      </c>
      <c r="P647" s="1">
        <v>40000</v>
      </c>
      <c r="Q647" s="1">
        <v>40000</v>
      </c>
      <c r="S647">
        <v>0</v>
      </c>
      <c r="U647">
        <v>0</v>
      </c>
      <c r="W647" s="1">
        <v>40000</v>
      </c>
    </row>
    <row r="648" spans="2:23" x14ac:dyDescent="0.25">
      <c r="D648">
        <v>6</v>
      </c>
      <c r="I648">
        <v>1900027049</v>
      </c>
      <c r="K648" t="s">
        <v>31</v>
      </c>
      <c r="P648" s="1">
        <v>76000</v>
      </c>
      <c r="Q648" s="1">
        <v>76000</v>
      </c>
      <c r="S648">
        <v>0</v>
      </c>
      <c r="U648">
        <v>0</v>
      </c>
      <c r="W648" s="1">
        <v>76000</v>
      </c>
    </row>
    <row r="649" spans="2:23" x14ac:dyDescent="0.25">
      <c r="B649" t="s">
        <v>22</v>
      </c>
      <c r="D649">
        <v>6</v>
      </c>
      <c r="P649" s="1">
        <v>116000</v>
      </c>
      <c r="Q649" s="1">
        <v>116000</v>
      </c>
      <c r="S649">
        <v>0</v>
      </c>
      <c r="U649">
        <v>0</v>
      </c>
      <c r="W649" s="1">
        <v>116000</v>
      </c>
    </row>
    <row r="651" spans="2:23" x14ac:dyDescent="0.25">
      <c r="B651" t="s">
        <v>23</v>
      </c>
      <c r="D651" t="s">
        <v>117</v>
      </c>
      <c r="P651" s="1">
        <v>116000</v>
      </c>
      <c r="Q651" s="1">
        <v>116000</v>
      </c>
      <c r="S651">
        <v>0</v>
      </c>
      <c r="U651">
        <v>0</v>
      </c>
      <c r="W651" s="1">
        <v>116000</v>
      </c>
    </row>
    <row r="653" spans="2:23" x14ac:dyDescent="0.25">
      <c r="D653">
        <v>6</v>
      </c>
      <c r="I653">
        <v>1900027031</v>
      </c>
      <c r="K653" t="s">
        <v>31</v>
      </c>
      <c r="N653" s="2">
        <v>45362</v>
      </c>
      <c r="P653" s="1">
        <v>94200</v>
      </c>
      <c r="Q653" s="1">
        <v>94200</v>
      </c>
      <c r="S653">
        <v>0</v>
      </c>
      <c r="U653">
        <v>0</v>
      </c>
      <c r="W653" s="1">
        <v>94200</v>
      </c>
    </row>
    <row r="654" spans="2:23" x14ac:dyDescent="0.25">
      <c r="B654" t="s">
        <v>22</v>
      </c>
      <c r="D654">
        <v>6</v>
      </c>
      <c r="P654" s="1">
        <v>94200</v>
      </c>
      <c r="Q654" s="1">
        <v>94200</v>
      </c>
      <c r="S654">
        <v>0</v>
      </c>
      <c r="U654">
        <v>0</v>
      </c>
      <c r="W654" s="1">
        <v>94200</v>
      </c>
    </row>
    <row r="656" spans="2:23" x14ac:dyDescent="0.25">
      <c r="B656" t="s">
        <v>23</v>
      </c>
      <c r="D656" t="s">
        <v>118</v>
      </c>
      <c r="P656" s="1">
        <v>94200</v>
      </c>
      <c r="Q656" s="1">
        <v>94200</v>
      </c>
      <c r="S656">
        <v>0</v>
      </c>
      <c r="U656">
        <v>0</v>
      </c>
      <c r="W656" s="1">
        <v>94200</v>
      </c>
    </row>
    <row r="658" spans="2:23" x14ac:dyDescent="0.25">
      <c r="D658">
        <v>6</v>
      </c>
      <c r="I658">
        <v>1900026882</v>
      </c>
      <c r="K658" t="s">
        <v>34</v>
      </c>
      <c r="N658" s="2">
        <v>45393</v>
      </c>
      <c r="P658" s="1">
        <v>13562</v>
      </c>
      <c r="Q658" s="1">
        <v>11397</v>
      </c>
      <c r="S658">
        <v>0</v>
      </c>
      <c r="U658">
        <v>0</v>
      </c>
      <c r="W658" s="1">
        <v>13562</v>
      </c>
    </row>
    <row r="659" spans="2:23" x14ac:dyDescent="0.25">
      <c r="B659" t="s">
        <v>22</v>
      </c>
      <c r="D659">
        <v>6</v>
      </c>
      <c r="P659" s="1">
        <v>13562</v>
      </c>
      <c r="Q659" s="1">
        <v>11397</v>
      </c>
      <c r="S659">
        <v>0</v>
      </c>
      <c r="U659">
        <v>0</v>
      </c>
      <c r="W659" s="1">
        <v>13562</v>
      </c>
    </row>
    <row r="661" spans="2:23" x14ac:dyDescent="0.25">
      <c r="B661" t="s">
        <v>23</v>
      </c>
      <c r="D661" t="s">
        <v>119</v>
      </c>
      <c r="P661" s="1">
        <v>13562</v>
      </c>
      <c r="Q661" s="1">
        <v>11397</v>
      </c>
      <c r="S661">
        <v>0</v>
      </c>
      <c r="U661">
        <v>0</v>
      </c>
      <c r="W661" s="1">
        <v>13562</v>
      </c>
    </row>
    <row r="663" spans="2:23" x14ac:dyDescent="0.25">
      <c r="D663">
        <v>6</v>
      </c>
      <c r="I663">
        <v>1900026631</v>
      </c>
      <c r="K663" t="s">
        <v>42</v>
      </c>
      <c r="P663" s="1">
        <v>21745</v>
      </c>
      <c r="Q663" s="1">
        <v>18273</v>
      </c>
      <c r="S663">
        <v>0</v>
      </c>
      <c r="U663">
        <v>0</v>
      </c>
      <c r="W663" s="1">
        <v>21745</v>
      </c>
    </row>
    <row r="664" spans="2:23" x14ac:dyDescent="0.25">
      <c r="B664" t="s">
        <v>22</v>
      </c>
      <c r="D664">
        <v>6</v>
      </c>
      <c r="P664" s="1">
        <v>21745</v>
      </c>
      <c r="Q664" s="1">
        <v>18273</v>
      </c>
      <c r="S664">
        <v>0</v>
      </c>
      <c r="U664">
        <v>0</v>
      </c>
      <c r="W664" s="1">
        <v>21745</v>
      </c>
    </row>
    <row r="666" spans="2:23" x14ac:dyDescent="0.25">
      <c r="B666" t="s">
        <v>23</v>
      </c>
      <c r="D666" t="s">
        <v>120</v>
      </c>
      <c r="P666" s="1">
        <v>21745</v>
      </c>
      <c r="Q666" s="1">
        <v>18273</v>
      </c>
      <c r="S666">
        <v>0</v>
      </c>
      <c r="U666">
        <v>0</v>
      </c>
      <c r="W666" s="1">
        <v>21745</v>
      </c>
    </row>
    <row r="668" spans="2:23" x14ac:dyDescent="0.25">
      <c r="D668">
        <v>6</v>
      </c>
      <c r="I668">
        <v>1900026751</v>
      </c>
      <c r="K668" t="s">
        <v>42</v>
      </c>
      <c r="P668" s="1">
        <v>3200</v>
      </c>
      <c r="Q668" s="1">
        <v>2689</v>
      </c>
      <c r="S668">
        <v>0</v>
      </c>
      <c r="U668">
        <v>0</v>
      </c>
      <c r="W668" s="1">
        <v>3200</v>
      </c>
    </row>
    <row r="669" spans="2:23" x14ac:dyDescent="0.25">
      <c r="B669" t="s">
        <v>22</v>
      </c>
      <c r="D669">
        <v>6</v>
      </c>
      <c r="P669" s="1">
        <v>3200</v>
      </c>
      <c r="Q669" s="1">
        <v>2689</v>
      </c>
      <c r="S669">
        <v>0</v>
      </c>
      <c r="U669">
        <v>0</v>
      </c>
      <c r="W669" s="1">
        <v>3200</v>
      </c>
    </row>
    <row r="671" spans="2:23" x14ac:dyDescent="0.25">
      <c r="B671" t="s">
        <v>23</v>
      </c>
      <c r="D671" t="s">
        <v>121</v>
      </c>
      <c r="P671" s="1">
        <v>3200</v>
      </c>
      <c r="Q671" s="1">
        <v>2689</v>
      </c>
      <c r="S671">
        <v>0</v>
      </c>
      <c r="U671">
        <v>0</v>
      </c>
      <c r="W671" s="1">
        <v>3200</v>
      </c>
    </row>
    <row r="673" spans="2:23" x14ac:dyDescent="0.25">
      <c r="D673">
        <v>6</v>
      </c>
      <c r="I673">
        <v>1900026788</v>
      </c>
      <c r="K673" s="2">
        <v>45575</v>
      </c>
      <c r="N673" t="s">
        <v>25</v>
      </c>
      <c r="P673" s="1">
        <v>1530495</v>
      </c>
      <c r="Q673" s="1">
        <v>1530495</v>
      </c>
      <c r="S673">
        <v>0</v>
      </c>
      <c r="U673">
        <v>0</v>
      </c>
      <c r="W673" s="1">
        <v>1530495</v>
      </c>
    </row>
    <row r="674" spans="2:23" x14ac:dyDescent="0.25">
      <c r="D674">
        <v>6</v>
      </c>
      <c r="I674">
        <v>1900026850</v>
      </c>
      <c r="K674" s="2">
        <v>45575</v>
      </c>
      <c r="N674" t="s">
        <v>25</v>
      </c>
      <c r="P674" s="1">
        <v>122460</v>
      </c>
      <c r="Q674" s="1">
        <v>122460</v>
      </c>
      <c r="S674">
        <v>0</v>
      </c>
      <c r="U674">
        <v>0</v>
      </c>
      <c r="W674" s="1">
        <v>122460</v>
      </c>
    </row>
    <row r="675" spans="2:23" x14ac:dyDescent="0.25">
      <c r="B675" t="s">
        <v>22</v>
      </c>
      <c r="D675">
        <v>6</v>
      </c>
      <c r="P675" s="1">
        <v>1652955</v>
      </c>
      <c r="Q675" s="1">
        <v>1652955</v>
      </c>
      <c r="S675">
        <v>0</v>
      </c>
      <c r="U675">
        <v>0</v>
      </c>
      <c r="W675" s="1">
        <v>1652955</v>
      </c>
    </row>
    <row r="677" spans="2:23" x14ac:dyDescent="0.25">
      <c r="B677" t="s">
        <v>23</v>
      </c>
      <c r="D677" t="s">
        <v>122</v>
      </c>
      <c r="P677" s="1">
        <v>1652955</v>
      </c>
      <c r="Q677" s="1">
        <v>1652955</v>
      </c>
      <c r="S677">
        <v>0</v>
      </c>
      <c r="U677">
        <v>0</v>
      </c>
      <c r="W677" s="1">
        <v>1652955</v>
      </c>
    </row>
    <row r="679" spans="2:23" x14ac:dyDescent="0.25">
      <c r="D679">
        <v>6</v>
      </c>
      <c r="I679">
        <v>1900026562</v>
      </c>
      <c r="K679" s="2">
        <v>45391</v>
      </c>
      <c r="N679" t="s">
        <v>48</v>
      </c>
      <c r="P679" s="1">
        <v>2500000</v>
      </c>
      <c r="Q679" s="1">
        <v>2500000</v>
      </c>
      <c r="S679">
        <v>0</v>
      </c>
      <c r="U679">
        <v>0</v>
      </c>
      <c r="W679" s="1">
        <v>2500000</v>
      </c>
    </row>
    <row r="680" spans="2:23" x14ac:dyDescent="0.25">
      <c r="D680">
        <v>6</v>
      </c>
      <c r="I680">
        <v>1900026784</v>
      </c>
      <c r="K680" s="2">
        <v>45545</v>
      </c>
      <c r="N680" t="s">
        <v>52</v>
      </c>
      <c r="P680" s="1">
        <v>2500000</v>
      </c>
      <c r="Q680" s="1">
        <v>2500000</v>
      </c>
      <c r="S680">
        <v>0</v>
      </c>
      <c r="U680">
        <v>0</v>
      </c>
      <c r="W680" s="1">
        <v>2500000</v>
      </c>
    </row>
    <row r="681" spans="2:23" x14ac:dyDescent="0.25">
      <c r="B681" t="s">
        <v>22</v>
      </c>
      <c r="D681">
        <v>6</v>
      </c>
      <c r="P681" s="1">
        <v>5000000</v>
      </c>
      <c r="Q681" s="1">
        <v>5000000</v>
      </c>
      <c r="S681">
        <v>0</v>
      </c>
      <c r="U681">
        <v>0</v>
      </c>
      <c r="W681" s="1">
        <v>5000000</v>
      </c>
    </row>
    <row r="683" spans="2:23" x14ac:dyDescent="0.25">
      <c r="B683" t="s">
        <v>23</v>
      </c>
      <c r="D683" t="s">
        <v>328</v>
      </c>
      <c r="P683" s="1">
        <v>5000000</v>
      </c>
      <c r="Q683" s="1">
        <v>5000000</v>
      </c>
      <c r="S683">
        <v>0</v>
      </c>
      <c r="U683">
        <v>0</v>
      </c>
      <c r="W683" s="1">
        <v>5000000</v>
      </c>
    </row>
    <row r="685" spans="2:23" x14ac:dyDescent="0.25">
      <c r="D685">
        <v>6</v>
      </c>
      <c r="I685">
        <v>1700002935</v>
      </c>
      <c r="K685" t="s">
        <v>28</v>
      </c>
      <c r="N685" t="s">
        <v>28</v>
      </c>
      <c r="P685" s="1">
        <v>-16100</v>
      </c>
      <c r="Q685" s="1">
        <v>-16100</v>
      </c>
      <c r="S685">
        <v>0</v>
      </c>
      <c r="U685">
        <v>0</v>
      </c>
      <c r="W685" s="1">
        <v>-16100</v>
      </c>
    </row>
    <row r="686" spans="2:23" x14ac:dyDescent="0.25">
      <c r="D686">
        <v>6</v>
      </c>
      <c r="I686">
        <v>1900026700</v>
      </c>
      <c r="K686" t="s">
        <v>28</v>
      </c>
      <c r="N686" s="2">
        <v>45393</v>
      </c>
      <c r="P686" s="1">
        <v>16100</v>
      </c>
      <c r="Q686" s="1">
        <v>16100</v>
      </c>
      <c r="S686">
        <v>0</v>
      </c>
      <c r="U686">
        <v>0</v>
      </c>
      <c r="W686" s="1">
        <v>16100</v>
      </c>
    </row>
    <row r="687" spans="2:23" x14ac:dyDescent="0.25">
      <c r="D687">
        <v>6</v>
      </c>
      <c r="I687">
        <v>1900026701</v>
      </c>
      <c r="K687" t="s">
        <v>28</v>
      </c>
      <c r="N687" s="2">
        <v>45393</v>
      </c>
      <c r="P687" s="1">
        <v>16100</v>
      </c>
      <c r="Q687" s="1">
        <v>16100</v>
      </c>
      <c r="S687">
        <v>0</v>
      </c>
      <c r="U687">
        <v>0</v>
      </c>
      <c r="W687" s="1">
        <v>16100</v>
      </c>
    </row>
    <row r="688" spans="2:23" x14ac:dyDescent="0.25">
      <c r="D688">
        <v>6</v>
      </c>
      <c r="I688">
        <v>1900026702</v>
      </c>
      <c r="K688" t="s">
        <v>28</v>
      </c>
      <c r="N688" t="s">
        <v>28</v>
      </c>
      <c r="P688" s="1">
        <v>16100</v>
      </c>
      <c r="Q688" s="1">
        <v>16100</v>
      </c>
      <c r="S688">
        <v>0</v>
      </c>
      <c r="U688">
        <v>0</v>
      </c>
      <c r="W688" s="1">
        <v>16100</v>
      </c>
    </row>
    <row r="689" spans="2:23" x14ac:dyDescent="0.25">
      <c r="D689">
        <v>6</v>
      </c>
      <c r="I689">
        <v>1900026703</v>
      </c>
      <c r="K689" t="s">
        <v>28</v>
      </c>
      <c r="N689" s="2">
        <v>45393</v>
      </c>
      <c r="P689" s="1">
        <v>14600</v>
      </c>
      <c r="Q689" s="1">
        <v>14600</v>
      </c>
      <c r="S689">
        <v>0</v>
      </c>
      <c r="U689">
        <v>0</v>
      </c>
      <c r="W689" s="1">
        <v>14600</v>
      </c>
    </row>
    <row r="690" spans="2:23" x14ac:dyDescent="0.25">
      <c r="B690" t="s">
        <v>22</v>
      </c>
      <c r="D690">
        <v>6</v>
      </c>
      <c r="P690" s="1">
        <v>46800</v>
      </c>
      <c r="Q690" s="1">
        <v>46800</v>
      </c>
      <c r="S690">
        <v>0</v>
      </c>
      <c r="U690">
        <v>0</v>
      </c>
      <c r="W690" s="1">
        <v>46800</v>
      </c>
    </row>
    <row r="692" spans="2:23" x14ac:dyDescent="0.25">
      <c r="B692" t="s">
        <v>23</v>
      </c>
      <c r="D692" t="s">
        <v>123</v>
      </c>
      <c r="P692" s="1">
        <v>46800</v>
      </c>
      <c r="Q692" s="1">
        <v>46800</v>
      </c>
      <c r="S692">
        <v>0</v>
      </c>
      <c r="U692">
        <v>0</v>
      </c>
      <c r="W692" s="1">
        <v>46800</v>
      </c>
    </row>
    <row r="694" spans="2:23" x14ac:dyDescent="0.25">
      <c r="D694">
        <v>6</v>
      </c>
      <c r="I694">
        <v>1900026714</v>
      </c>
      <c r="K694" t="s">
        <v>28</v>
      </c>
      <c r="N694" s="2">
        <v>45393</v>
      </c>
      <c r="P694" s="1">
        <v>14600</v>
      </c>
      <c r="Q694" s="1">
        <v>14600</v>
      </c>
      <c r="S694">
        <v>0</v>
      </c>
      <c r="U694">
        <v>0</v>
      </c>
      <c r="W694" s="1">
        <v>14600</v>
      </c>
    </row>
    <row r="695" spans="2:23" x14ac:dyDescent="0.25">
      <c r="B695" t="s">
        <v>22</v>
      </c>
      <c r="D695">
        <v>6</v>
      </c>
      <c r="P695" s="1">
        <v>14600</v>
      </c>
      <c r="Q695" s="1">
        <v>14600</v>
      </c>
      <c r="S695">
        <v>0</v>
      </c>
      <c r="U695">
        <v>0</v>
      </c>
      <c r="W695" s="1">
        <v>14600</v>
      </c>
    </row>
    <row r="697" spans="2:23" x14ac:dyDescent="0.25">
      <c r="B697" t="s">
        <v>23</v>
      </c>
      <c r="D697" t="s">
        <v>124</v>
      </c>
      <c r="P697" s="1">
        <v>14600</v>
      </c>
      <c r="Q697" s="1">
        <v>14600</v>
      </c>
      <c r="S697">
        <v>0</v>
      </c>
      <c r="U697">
        <v>0</v>
      </c>
      <c r="W697" s="1">
        <v>14600</v>
      </c>
    </row>
    <row r="699" spans="2:23" x14ac:dyDescent="0.25">
      <c r="D699">
        <v>6</v>
      </c>
      <c r="I699">
        <v>1900026707</v>
      </c>
      <c r="K699" t="s">
        <v>28</v>
      </c>
      <c r="N699" s="2">
        <v>45393</v>
      </c>
      <c r="P699" s="1">
        <v>12200</v>
      </c>
      <c r="Q699" s="1">
        <v>12200</v>
      </c>
      <c r="S699">
        <v>0</v>
      </c>
      <c r="U699">
        <v>0</v>
      </c>
      <c r="W699" s="1">
        <v>12200</v>
      </c>
    </row>
    <row r="700" spans="2:23" x14ac:dyDescent="0.25">
      <c r="D700">
        <v>6</v>
      </c>
      <c r="I700">
        <v>1900026708</v>
      </c>
      <c r="K700" t="s">
        <v>28</v>
      </c>
      <c r="N700" s="2">
        <v>45393</v>
      </c>
      <c r="P700" s="1">
        <v>12200</v>
      </c>
      <c r="Q700" s="1">
        <v>12200</v>
      </c>
      <c r="S700">
        <v>0</v>
      </c>
      <c r="U700">
        <v>0</v>
      </c>
      <c r="W700" s="1">
        <v>12200</v>
      </c>
    </row>
    <row r="701" spans="2:23" x14ac:dyDescent="0.25">
      <c r="D701">
        <v>6</v>
      </c>
      <c r="I701">
        <v>1900026709</v>
      </c>
      <c r="K701" t="s">
        <v>28</v>
      </c>
      <c r="N701" s="2">
        <v>45393</v>
      </c>
      <c r="P701" s="1">
        <v>11500</v>
      </c>
      <c r="Q701" s="1">
        <v>11500</v>
      </c>
      <c r="S701">
        <v>0</v>
      </c>
      <c r="U701">
        <v>0</v>
      </c>
      <c r="W701" s="1">
        <v>11500</v>
      </c>
    </row>
    <row r="702" spans="2:23" x14ac:dyDescent="0.25">
      <c r="D702">
        <v>6</v>
      </c>
      <c r="I702">
        <v>1900026712</v>
      </c>
      <c r="K702" t="s">
        <v>28</v>
      </c>
      <c r="N702" s="2">
        <v>45393</v>
      </c>
      <c r="P702" s="1">
        <v>12200</v>
      </c>
      <c r="Q702" s="1">
        <v>12200</v>
      </c>
      <c r="S702">
        <v>0</v>
      </c>
      <c r="U702">
        <v>0</v>
      </c>
      <c r="W702" s="1">
        <v>12200</v>
      </c>
    </row>
    <row r="703" spans="2:23" x14ac:dyDescent="0.25">
      <c r="D703">
        <v>6</v>
      </c>
      <c r="I703">
        <v>1900026713</v>
      </c>
      <c r="K703" t="s">
        <v>28</v>
      </c>
      <c r="N703" s="2">
        <v>45393</v>
      </c>
      <c r="P703" s="1">
        <v>12200</v>
      </c>
      <c r="Q703" s="1">
        <v>12200</v>
      </c>
      <c r="S703">
        <v>0</v>
      </c>
      <c r="U703">
        <v>0</v>
      </c>
      <c r="W703" s="1">
        <v>12200</v>
      </c>
    </row>
    <row r="704" spans="2:23" x14ac:dyDescent="0.25">
      <c r="D704">
        <v>6</v>
      </c>
      <c r="I704">
        <v>1900026821</v>
      </c>
      <c r="K704" t="s">
        <v>29</v>
      </c>
      <c r="N704" t="s">
        <v>25</v>
      </c>
      <c r="P704" s="1">
        <v>12200</v>
      </c>
      <c r="Q704" s="1">
        <v>12200</v>
      </c>
      <c r="S704">
        <v>0</v>
      </c>
      <c r="U704">
        <v>0</v>
      </c>
      <c r="W704" s="1">
        <v>12200</v>
      </c>
    </row>
    <row r="705" spans="2:23" x14ac:dyDescent="0.25">
      <c r="D705">
        <v>6</v>
      </c>
      <c r="I705">
        <v>1900026822</v>
      </c>
      <c r="K705" t="s">
        <v>29</v>
      </c>
      <c r="N705" t="s">
        <v>25</v>
      </c>
      <c r="P705" s="1">
        <v>12200</v>
      </c>
      <c r="Q705" s="1">
        <v>12200</v>
      </c>
      <c r="S705">
        <v>0</v>
      </c>
      <c r="U705">
        <v>0</v>
      </c>
      <c r="W705" s="1">
        <v>12200</v>
      </c>
    </row>
    <row r="706" spans="2:23" x14ac:dyDescent="0.25">
      <c r="D706">
        <v>6</v>
      </c>
      <c r="I706">
        <v>1900026826</v>
      </c>
      <c r="K706" t="s">
        <v>29</v>
      </c>
      <c r="N706" t="s">
        <v>25</v>
      </c>
      <c r="P706" s="1">
        <v>12200</v>
      </c>
      <c r="Q706" s="1">
        <v>12200</v>
      </c>
      <c r="S706">
        <v>0</v>
      </c>
      <c r="U706">
        <v>0</v>
      </c>
      <c r="W706" s="1">
        <v>12200</v>
      </c>
    </row>
    <row r="707" spans="2:23" x14ac:dyDescent="0.25">
      <c r="D707">
        <v>6</v>
      </c>
      <c r="I707">
        <v>1900026827</v>
      </c>
      <c r="K707" t="s">
        <v>29</v>
      </c>
      <c r="N707" t="s">
        <v>25</v>
      </c>
      <c r="P707" s="1">
        <v>12200</v>
      </c>
      <c r="Q707" s="1">
        <v>12200</v>
      </c>
      <c r="S707">
        <v>0</v>
      </c>
      <c r="U707">
        <v>0</v>
      </c>
      <c r="W707" s="1">
        <v>12200</v>
      </c>
    </row>
    <row r="708" spans="2:23" x14ac:dyDescent="0.25">
      <c r="D708">
        <v>6</v>
      </c>
      <c r="I708">
        <v>1900026832</v>
      </c>
      <c r="K708" t="s">
        <v>29</v>
      </c>
      <c r="N708" t="s">
        <v>25</v>
      </c>
      <c r="P708" s="1">
        <v>12200</v>
      </c>
      <c r="Q708" s="1">
        <v>12200</v>
      </c>
      <c r="S708">
        <v>0</v>
      </c>
      <c r="U708">
        <v>0</v>
      </c>
      <c r="W708" s="1">
        <v>12200</v>
      </c>
    </row>
    <row r="709" spans="2:23" x14ac:dyDescent="0.25">
      <c r="D709">
        <v>6</v>
      </c>
      <c r="I709">
        <v>1900026833</v>
      </c>
      <c r="K709" t="s">
        <v>29</v>
      </c>
      <c r="N709" t="s">
        <v>25</v>
      </c>
      <c r="P709" s="1">
        <v>12200</v>
      </c>
      <c r="Q709" s="1">
        <v>12200</v>
      </c>
      <c r="S709">
        <v>0</v>
      </c>
      <c r="U709">
        <v>0</v>
      </c>
      <c r="W709" s="1">
        <v>12200</v>
      </c>
    </row>
    <row r="710" spans="2:23" x14ac:dyDescent="0.25">
      <c r="B710" t="s">
        <v>22</v>
      </c>
      <c r="D710">
        <v>6</v>
      </c>
      <c r="P710" s="1">
        <v>133500</v>
      </c>
      <c r="Q710" s="1">
        <v>133500</v>
      </c>
      <c r="S710">
        <v>0</v>
      </c>
      <c r="U710">
        <v>0</v>
      </c>
      <c r="W710" s="1">
        <v>133500</v>
      </c>
    </row>
    <row r="712" spans="2:23" x14ac:dyDescent="0.25">
      <c r="B712" t="s">
        <v>23</v>
      </c>
      <c r="D712" t="s">
        <v>125</v>
      </c>
      <c r="P712" s="1">
        <v>133500</v>
      </c>
      <c r="Q712" s="1">
        <v>133500</v>
      </c>
      <c r="S712">
        <v>0</v>
      </c>
      <c r="U712">
        <v>0</v>
      </c>
      <c r="W712" s="1">
        <v>133500</v>
      </c>
    </row>
    <row r="714" spans="2:23" x14ac:dyDescent="0.25">
      <c r="D714">
        <v>6</v>
      </c>
      <c r="I714">
        <v>1900026585</v>
      </c>
      <c r="K714" s="2">
        <v>45605</v>
      </c>
      <c r="N714" t="s">
        <v>254</v>
      </c>
      <c r="P714" s="1">
        <v>2835469</v>
      </c>
      <c r="Q714" s="1">
        <v>2835469</v>
      </c>
      <c r="S714">
        <v>0</v>
      </c>
      <c r="U714">
        <v>0</v>
      </c>
      <c r="W714" s="1">
        <v>2835469</v>
      </c>
    </row>
    <row r="715" spans="2:23" x14ac:dyDescent="0.25">
      <c r="D715">
        <v>6</v>
      </c>
      <c r="I715">
        <v>1900026675</v>
      </c>
      <c r="K715" t="s">
        <v>39</v>
      </c>
      <c r="N715" t="s">
        <v>56</v>
      </c>
      <c r="P715" s="1">
        <v>1614319</v>
      </c>
      <c r="Q715" s="1">
        <v>1614319</v>
      </c>
      <c r="S715">
        <v>0</v>
      </c>
      <c r="U715">
        <v>0</v>
      </c>
      <c r="W715" s="1">
        <v>1614319</v>
      </c>
    </row>
    <row r="716" spans="2:23" x14ac:dyDescent="0.25">
      <c r="D716">
        <v>6</v>
      </c>
      <c r="I716">
        <v>1900026786</v>
      </c>
      <c r="K716" s="2">
        <v>45575</v>
      </c>
      <c r="N716" t="s">
        <v>307</v>
      </c>
      <c r="P716" s="1">
        <v>2808872</v>
      </c>
      <c r="Q716" s="1">
        <v>2808872</v>
      </c>
      <c r="S716">
        <v>0</v>
      </c>
      <c r="U716">
        <v>0</v>
      </c>
      <c r="W716" s="1">
        <v>2808872</v>
      </c>
    </row>
    <row r="717" spans="2:23" x14ac:dyDescent="0.25">
      <c r="D717">
        <v>6</v>
      </c>
      <c r="I717">
        <v>1900026906</v>
      </c>
      <c r="K717" t="s">
        <v>50</v>
      </c>
      <c r="N717" t="s">
        <v>81</v>
      </c>
      <c r="P717" s="1">
        <v>1609385</v>
      </c>
      <c r="Q717" s="1">
        <v>1609385</v>
      </c>
      <c r="S717">
        <v>0</v>
      </c>
      <c r="U717">
        <v>0</v>
      </c>
      <c r="W717" s="1">
        <v>1609385</v>
      </c>
    </row>
    <row r="718" spans="2:23" x14ac:dyDescent="0.25">
      <c r="B718" t="s">
        <v>22</v>
      </c>
      <c r="D718">
        <v>6</v>
      </c>
      <c r="P718" s="1">
        <v>8868045</v>
      </c>
      <c r="Q718" s="1">
        <v>8868045</v>
      </c>
      <c r="S718">
        <v>0</v>
      </c>
      <c r="U718">
        <v>0</v>
      </c>
      <c r="W718" s="1">
        <v>8868045</v>
      </c>
    </row>
    <row r="720" spans="2:23" x14ac:dyDescent="0.25">
      <c r="B720" t="s">
        <v>23</v>
      </c>
      <c r="D720" t="s">
        <v>327</v>
      </c>
      <c r="P720" s="1">
        <v>8868045</v>
      </c>
      <c r="Q720" s="1">
        <v>8868045</v>
      </c>
      <c r="S720">
        <v>0</v>
      </c>
      <c r="U720">
        <v>0</v>
      </c>
      <c r="W720" s="1">
        <v>8868045</v>
      </c>
    </row>
    <row r="722" spans="2:23" x14ac:dyDescent="0.25">
      <c r="D722">
        <v>6</v>
      </c>
      <c r="I722">
        <v>1900026990</v>
      </c>
      <c r="K722" t="s">
        <v>31</v>
      </c>
      <c r="N722" s="2">
        <v>45362</v>
      </c>
      <c r="P722" s="1">
        <v>41900</v>
      </c>
      <c r="Q722" s="1">
        <v>41900</v>
      </c>
      <c r="S722">
        <v>0</v>
      </c>
      <c r="U722">
        <v>0</v>
      </c>
      <c r="W722" s="1">
        <v>41900</v>
      </c>
    </row>
    <row r="723" spans="2:23" x14ac:dyDescent="0.25">
      <c r="B723" t="s">
        <v>22</v>
      </c>
      <c r="D723">
        <v>6</v>
      </c>
      <c r="P723" s="1">
        <v>41900</v>
      </c>
      <c r="Q723" s="1">
        <v>41900</v>
      </c>
      <c r="S723">
        <v>0</v>
      </c>
      <c r="U723">
        <v>0</v>
      </c>
      <c r="W723" s="1">
        <v>41900</v>
      </c>
    </row>
    <row r="725" spans="2:23" x14ac:dyDescent="0.25">
      <c r="B725" t="s">
        <v>23</v>
      </c>
      <c r="D725" t="s">
        <v>126</v>
      </c>
      <c r="P725" s="1">
        <v>41900</v>
      </c>
      <c r="Q725" s="1">
        <v>41900</v>
      </c>
      <c r="S725">
        <v>0</v>
      </c>
      <c r="U725">
        <v>0</v>
      </c>
      <c r="W725" s="1">
        <v>41900</v>
      </c>
    </row>
    <row r="727" spans="2:23" x14ac:dyDescent="0.25">
      <c r="D727">
        <v>6</v>
      </c>
      <c r="I727">
        <v>1900026513</v>
      </c>
      <c r="K727" s="2">
        <v>45331</v>
      </c>
      <c r="N727" s="2">
        <v>45302</v>
      </c>
      <c r="P727" s="1">
        <v>31900</v>
      </c>
      <c r="Q727" s="1">
        <v>31900</v>
      </c>
      <c r="S727">
        <v>0</v>
      </c>
      <c r="U727">
        <v>0</v>
      </c>
      <c r="W727" s="1">
        <v>31900</v>
      </c>
    </row>
    <row r="728" spans="2:23" x14ac:dyDescent="0.25">
      <c r="B728" t="s">
        <v>22</v>
      </c>
      <c r="D728">
        <v>6</v>
      </c>
      <c r="P728" s="1">
        <v>31900</v>
      </c>
      <c r="Q728" s="1">
        <v>31900</v>
      </c>
      <c r="S728">
        <v>0</v>
      </c>
      <c r="U728">
        <v>0</v>
      </c>
      <c r="W728" s="1">
        <v>31900</v>
      </c>
    </row>
    <row r="730" spans="2:23" x14ac:dyDescent="0.25">
      <c r="B730" t="s">
        <v>23</v>
      </c>
      <c r="D730" t="s">
        <v>127</v>
      </c>
      <c r="P730" s="1">
        <v>31900</v>
      </c>
      <c r="Q730" s="1">
        <v>31900</v>
      </c>
      <c r="S730">
        <v>0</v>
      </c>
      <c r="U730">
        <v>0</v>
      </c>
      <c r="W730" s="1">
        <v>31900</v>
      </c>
    </row>
    <row r="732" spans="2:23" x14ac:dyDescent="0.25">
      <c r="D732">
        <v>6</v>
      </c>
      <c r="I732">
        <v>1900026767</v>
      </c>
      <c r="K732" t="s">
        <v>28</v>
      </c>
      <c r="N732" s="2">
        <v>45362</v>
      </c>
      <c r="P732" s="1">
        <v>26900</v>
      </c>
      <c r="Q732" s="1">
        <v>26900</v>
      </c>
      <c r="S732">
        <v>0</v>
      </c>
      <c r="U732">
        <v>0</v>
      </c>
      <c r="W732" s="1">
        <v>26900</v>
      </c>
    </row>
    <row r="733" spans="2:23" x14ac:dyDescent="0.25">
      <c r="D733">
        <v>6</v>
      </c>
      <c r="I733">
        <v>1900026768</v>
      </c>
      <c r="K733" t="s">
        <v>28</v>
      </c>
      <c r="N733" s="2">
        <v>45362</v>
      </c>
      <c r="P733" s="1">
        <v>51800</v>
      </c>
      <c r="Q733" s="1">
        <v>51800</v>
      </c>
      <c r="S733">
        <v>0</v>
      </c>
      <c r="U733">
        <v>0</v>
      </c>
      <c r="W733" s="1">
        <v>51800</v>
      </c>
    </row>
    <row r="734" spans="2:23" x14ac:dyDescent="0.25">
      <c r="B734" t="s">
        <v>22</v>
      </c>
      <c r="D734">
        <v>6</v>
      </c>
      <c r="P734" s="1">
        <v>78700</v>
      </c>
      <c r="Q734" s="1">
        <v>78700</v>
      </c>
      <c r="S734">
        <v>0</v>
      </c>
      <c r="U734">
        <v>0</v>
      </c>
      <c r="W734" s="1">
        <v>78700</v>
      </c>
    </row>
    <row r="736" spans="2:23" x14ac:dyDescent="0.25">
      <c r="B736" t="s">
        <v>23</v>
      </c>
      <c r="D736" t="s">
        <v>128</v>
      </c>
      <c r="P736" s="1">
        <v>78700</v>
      </c>
      <c r="Q736" s="1">
        <v>78700</v>
      </c>
      <c r="S736">
        <v>0</v>
      </c>
      <c r="U736">
        <v>0</v>
      </c>
      <c r="W736" s="1">
        <v>78700</v>
      </c>
    </row>
    <row r="738" spans="2:23" x14ac:dyDescent="0.25">
      <c r="D738">
        <v>6</v>
      </c>
      <c r="I738">
        <v>1900026766</v>
      </c>
      <c r="K738" t="s">
        <v>28</v>
      </c>
      <c r="N738" s="2">
        <v>45302</v>
      </c>
      <c r="P738" s="1">
        <v>20900</v>
      </c>
      <c r="Q738" s="1">
        <v>20900</v>
      </c>
      <c r="S738">
        <v>0</v>
      </c>
      <c r="U738">
        <v>0</v>
      </c>
      <c r="W738" s="1">
        <v>20900</v>
      </c>
    </row>
    <row r="739" spans="2:23" x14ac:dyDescent="0.25">
      <c r="B739" t="s">
        <v>22</v>
      </c>
      <c r="D739">
        <v>6</v>
      </c>
      <c r="P739" s="1">
        <v>20900</v>
      </c>
      <c r="Q739" s="1">
        <v>20900</v>
      </c>
      <c r="S739">
        <v>0</v>
      </c>
      <c r="U739">
        <v>0</v>
      </c>
      <c r="W739" s="1">
        <v>20900</v>
      </c>
    </row>
    <row r="741" spans="2:23" x14ac:dyDescent="0.25">
      <c r="B741" t="s">
        <v>23</v>
      </c>
      <c r="D741" t="s">
        <v>129</v>
      </c>
      <c r="P741" s="1">
        <v>20900</v>
      </c>
      <c r="Q741" s="1">
        <v>20900</v>
      </c>
      <c r="S741">
        <v>0</v>
      </c>
      <c r="U741">
        <v>0</v>
      </c>
      <c r="W741" s="1">
        <v>20900</v>
      </c>
    </row>
    <row r="743" spans="2:23" x14ac:dyDescent="0.25">
      <c r="D743">
        <v>6</v>
      </c>
      <c r="I743">
        <v>1700002977</v>
      </c>
      <c r="K743" t="s">
        <v>31</v>
      </c>
      <c r="N743" t="s">
        <v>31</v>
      </c>
      <c r="P743" s="1">
        <v>-113300</v>
      </c>
      <c r="Q743" s="1">
        <v>-113300</v>
      </c>
      <c r="S743">
        <v>0</v>
      </c>
      <c r="U743">
        <v>0</v>
      </c>
      <c r="W743" s="1">
        <v>-113300</v>
      </c>
    </row>
    <row r="744" spans="2:23" x14ac:dyDescent="0.25">
      <c r="D744">
        <v>6</v>
      </c>
      <c r="I744">
        <v>1900026500</v>
      </c>
      <c r="K744" s="2">
        <v>45331</v>
      </c>
      <c r="N744" s="2">
        <v>45362</v>
      </c>
      <c r="P744" s="1">
        <v>77800</v>
      </c>
      <c r="Q744" s="1">
        <v>77800</v>
      </c>
      <c r="S744">
        <v>0</v>
      </c>
      <c r="U744">
        <v>0</v>
      </c>
      <c r="W744" s="1">
        <v>77800</v>
      </c>
    </row>
    <row r="745" spans="2:23" x14ac:dyDescent="0.25">
      <c r="D745">
        <v>6</v>
      </c>
      <c r="I745">
        <v>1900026511</v>
      </c>
      <c r="K745" s="2">
        <v>45331</v>
      </c>
      <c r="N745" t="s">
        <v>25</v>
      </c>
      <c r="P745" s="1">
        <v>30500</v>
      </c>
      <c r="Q745" s="1">
        <v>30500</v>
      </c>
      <c r="S745">
        <v>0</v>
      </c>
      <c r="U745">
        <v>0</v>
      </c>
      <c r="W745" s="1">
        <v>30500</v>
      </c>
    </row>
    <row r="746" spans="2:23" x14ac:dyDescent="0.25">
      <c r="D746">
        <v>6</v>
      </c>
      <c r="I746">
        <v>1900027010</v>
      </c>
      <c r="K746" t="s">
        <v>31</v>
      </c>
      <c r="N746" t="s">
        <v>31</v>
      </c>
      <c r="P746" s="1">
        <v>113300</v>
      </c>
      <c r="Q746" s="1">
        <v>113300</v>
      </c>
      <c r="S746">
        <v>0</v>
      </c>
      <c r="U746">
        <v>0</v>
      </c>
      <c r="W746" s="1">
        <v>113300</v>
      </c>
    </row>
    <row r="747" spans="2:23" x14ac:dyDescent="0.25">
      <c r="D747">
        <v>6</v>
      </c>
      <c r="I747">
        <v>1900027011</v>
      </c>
      <c r="K747" t="s">
        <v>31</v>
      </c>
      <c r="N747" s="2">
        <v>45362</v>
      </c>
      <c r="P747" s="1">
        <v>87100</v>
      </c>
      <c r="Q747" s="1">
        <v>87100</v>
      </c>
      <c r="S747">
        <v>0</v>
      </c>
      <c r="U747">
        <v>0</v>
      </c>
      <c r="W747" s="1">
        <v>87100</v>
      </c>
    </row>
    <row r="748" spans="2:23" x14ac:dyDescent="0.25">
      <c r="D748">
        <v>6</v>
      </c>
      <c r="I748">
        <v>1900027012</v>
      </c>
      <c r="K748" t="s">
        <v>31</v>
      </c>
      <c r="N748" s="2">
        <v>45362</v>
      </c>
      <c r="P748" s="1">
        <v>113300</v>
      </c>
      <c r="Q748" s="1">
        <v>113300</v>
      </c>
      <c r="S748">
        <v>0</v>
      </c>
      <c r="U748">
        <v>0</v>
      </c>
      <c r="W748" s="1">
        <v>113300</v>
      </c>
    </row>
    <row r="749" spans="2:23" x14ac:dyDescent="0.25">
      <c r="B749" t="s">
        <v>22</v>
      </c>
      <c r="D749">
        <v>6</v>
      </c>
      <c r="P749" s="1">
        <v>308700</v>
      </c>
      <c r="Q749" s="1">
        <v>308700</v>
      </c>
      <c r="S749">
        <v>0</v>
      </c>
      <c r="U749">
        <v>0</v>
      </c>
      <c r="W749" s="1">
        <v>308700</v>
      </c>
    </row>
    <row r="751" spans="2:23" x14ac:dyDescent="0.25">
      <c r="B751" t="s">
        <v>23</v>
      </c>
      <c r="D751" t="s">
        <v>130</v>
      </c>
      <c r="P751" s="1">
        <v>308700</v>
      </c>
      <c r="Q751" s="1">
        <v>308700</v>
      </c>
      <c r="S751">
        <v>0</v>
      </c>
      <c r="U751">
        <v>0</v>
      </c>
      <c r="W751" s="1">
        <v>308700</v>
      </c>
    </row>
    <row r="753" spans="2:23" x14ac:dyDescent="0.25">
      <c r="D753">
        <v>6</v>
      </c>
      <c r="I753">
        <v>1900026772</v>
      </c>
      <c r="K753" t="s">
        <v>28</v>
      </c>
      <c r="N753" t="s">
        <v>52</v>
      </c>
      <c r="P753" s="1">
        <v>181200</v>
      </c>
      <c r="Q753" s="1">
        <v>152269</v>
      </c>
      <c r="S753">
        <v>0</v>
      </c>
      <c r="U753">
        <v>0</v>
      </c>
      <c r="W753" s="1">
        <v>181200</v>
      </c>
    </row>
    <row r="754" spans="2:23" x14ac:dyDescent="0.25">
      <c r="B754" t="s">
        <v>22</v>
      </c>
      <c r="D754">
        <v>6</v>
      </c>
      <c r="P754" s="1">
        <v>181200</v>
      </c>
      <c r="Q754" s="1">
        <v>152269</v>
      </c>
      <c r="S754">
        <v>0</v>
      </c>
      <c r="U754">
        <v>0</v>
      </c>
      <c r="W754" s="1">
        <v>181200</v>
      </c>
    </row>
    <row r="756" spans="2:23" x14ac:dyDescent="0.25">
      <c r="B756" t="s">
        <v>23</v>
      </c>
      <c r="D756" t="s">
        <v>131</v>
      </c>
      <c r="P756" s="1">
        <v>181200</v>
      </c>
      <c r="Q756" s="1">
        <v>152269</v>
      </c>
      <c r="S756">
        <v>0</v>
      </c>
      <c r="U756">
        <v>0</v>
      </c>
      <c r="W756" s="1">
        <v>181200</v>
      </c>
    </row>
    <row r="758" spans="2:23" x14ac:dyDescent="0.25">
      <c r="D758">
        <v>6</v>
      </c>
      <c r="I758">
        <v>1900026576</v>
      </c>
      <c r="K758" s="2">
        <v>45574</v>
      </c>
      <c r="N758" t="s">
        <v>38</v>
      </c>
      <c r="P758" s="1">
        <v>432335</v>
      </c>
      <c r="Q758" s="1">
        <v>432335</v>
      </c>
      <c r="S758">
        <v>0</v>
      </c>
      <c r="U758">
        <v>0</v>
      </c>
      <c r="W758" s="1">
        <v>432335</v>
      </c>
    </row>
    <row r="759" spans="2:23" x14ac:dyDescent="0.25">
      <c r="B759" t="s">
        <v>22</v>
      </c>
      <c r="D759">
        <v>6</v>
      </c>
      <c r="P759" s="1">
        <v>432335</v>
      </c>
      <c r="Q759" s="1">
        <v>432335</v>
      </c>
      <c r="S759">
        <v>0</v>
      </c>
      <c r="U759">
        <v>0</v>
      </c>
      <c r="W759" s="1">
        <v>432335</v>
      </c>
    </row>
    <row r="761" spans="2:23" x14ac:dyDescent="0.25">
      <c r="B761" t="s">
        <v>23</v>
      </c>
      <c r="D761" t="s">
        <v>132</v>
      </c>
      <c r="P761" s="1">
        <v>432335</v>
      </c>
      <c r="Q761" s="1">
        <v>432335</v>
      </c>
      <c r="S761">
        <v>0</v>
      </c>
      <c r="U761">
        <v>0</v>
      </c>
      <c r="W761" s="1">
        <v>432335</v>
      </c>
    </row>
    <row r="763" spans="2:23" x14ac:dyDescent="0.25">
      <c r="D763">
        <v>6</v>
      </c>
      <c r="I763">
        <v>1900026597</v>
      </c>
      <c r="K763" t="s">
        <v>48</v>
      </c>
      <c r="N763" t="s">
        <v>49</v>
      </c>
      <c r="P763" s="1">
        <v>119000</v>
      </c>
      <c r="Q763" s="1">
        <v>100000</v>
      </c>
      <c r="S763">
        <v>0</v>
      </c>
      <c r="U763">
        <v>0</v>
      </c>
      <c r="W763" s="1">
        <v>119000</v>
      </c>
    </row>
    <row r="764" spans="2:23" x14ac:dyDescent="0.25">
      <c r="B764" t="s">
        <v>22</v>
      </c>
      <c r="D764">
        <v>6</v>
      </c>
      <c r="P764" s="1">
        <v>119000</v>
      </c>
      <c r="Q764" s="1">
        <v>100000</v>
      </c>
      <c r="S764">
        <v>0</v>
      </c>
      <c r="U764">
        <v>0</v>
      </c>
      <c r="W764" s="1">
        <v>119000</v>
      </c>
    </row>
    <row r="766" spans="2:23" x14ac:dyDescent="0.25">
      <c r="B766" t="s">
        <v>23</v>
      </c>
      <c r="D766" t="s">
        <v>133</v>
      </c>
      <c r="P766" s="1">
        <v>119000</v>
      </c>
      <c r="Q766" s="1">
        <v>100000</v>
      </c>
      <c r="S766">
        <v>0</v>
      </c>
      <c r="U766">
        <v>0</v>
      </c>
      <c r="W766" s="1">
        <v>119000</v>
      </c>
    </row>
    <row r="768" spans="2:23" x14ac:dyDescent="0.25">
      <c r="D768">
        <v>6</v>
      </c>
      <c r="I768">
        <v>1900026745</v>
      </c>
      <c r="K768" t="s">
        <v>28</v>
      </c>
      <c r="P768" s="1">
        <v>10400</v>
      </c>
      <c r="Q768" s="1">
        <v>10400</v>
      </c>
      <c r="S768">
        <v>0</v>
      </c>
      <c r="U768">
        <v>0</v>
      </c>
      <c r="W768" s="1">
        <v>10400</v>
      </c>
    </row>
    <row r="769" spans="2:23" x14ac:dyDescent="0.25">
      <c r="B769" t="s">
        <v>22</v>
      </c>
      <c r="D769">
        <v>6</v>
      </c>
      <c r="P769" s="1">
        <v>10400</v>
      </c>
      <c r="Q769" s="1">
        <v>10400</v>
      </c>
      <c r="S769">
        <v>0</v>
      </c>
      <c r="U769">
        <v>0</v>
      </c>
      <c r="W769" s="1">
        <v>10400</v>
      </c>
    </row>
    <row r="771" spans="2:23" x14ac:dyDescent="0.25">
      <c r="B771" t="s">
        <v>23</v>
      </c>
      <c r="D771" t="s">
        <v>134</v>
      </c>
      <c r="P771" s="1">
        <v>10400</v>
      </c>
      <c r="Q771" s="1">
        <v>10400</v>
      </c>
      <c r="S771">
        <v>0</v>
      </c>
      <c r="U771">
        <v>0</v>
      </c>
      <c r="W771" s="1">
        <v>10400</v>
      </c>
    </row>
    <row r="773" spans="2:23" x14ac:dyDescent="0.25">
      <c r="D773">
        <v>6</v>
      </c>
      <c r="I773">
        <v>1900026626</v>
      </c>
      <c r="K773" s="2">
        <v>45331</v>
      </c>
      <c r="N773" t="s">
        <v>38</v>
      </c>
      <c r="P773" s="1">
        <v>8900</v>
      </c>
      <c r="Q773" s="1">
        <v>8900</v>
      </c>
      <c r="S773">
        <v>0</v>
      </c>
      <c r="U773">
        <v>0</v>
      </c>
      <c r="W773" s="1">
        <v>8900</v>
      </c>
    </row>
    <row r="774" spans="2:23" x14ac:dyDescent="0.25">
      <c r="B774" t="s">
        <v>22</v>
      </c>
      <c r="D774">
        <v>6</v>
      </c>
      <c r="P774" s="1">
        <v>8900</v>
      </c>
      <c r="Q774" s="1">
        <v>8900</v>
      </c>
      <c r="S774">
        <v>0</v>
      </c>
      <c r="U774">
        <v>0</v>
      </c>
      <c r="W774" s="1">
        <v>8900</v>
      </c>
    </row>
    <row r="776" spans="2:23" x14ac:dyDescent="0.25">
      <c r="B776" t="s">
        <v>23</v>
      </c>
      <c r="D776" t="s">
        <v>135</v>
      </c>
      <c r="P776" s="1">
        <v>8900</v>
      </c>
      <c r="Q776" s="1">
        <v>8900</v>
      </c>
      <c r="S776">
        <v>0</v>
      </c>
      <c r="U776">
        <v>0</v>
      </c>
      <c r="W776" s="1">
        <v>8900</v>
      </c>
    </row>
    <row r="778" spans="2:23" x14ac:dyDescent="0.25">
      <c r="D778">
        <v>6</v>
      </c>
      <c r="I778">
        <v>5100029174</v>
      </c>
      <c r="K778" t="s">
        <v>34</v>
      </c>
      <c r="N778" t="s">
        <v>31</v>
      </c>
      <c r="P778" s="1">
        <v>351723</v>
      </c>
      <c r="Q778" s="1">
        <v>351723</v>
      </c>
      <c r="S778">
        <v>0</v>
      </c>
      <c r="U778">
        <v>0</v>
      </c>
      <c r="W778" s="1">
        <v>351723</v>
      </c>
    </row>
    <row r="779" spans="2:23" x14ac:dyDescent="0.25">
      <c r="D779">
        <v>6</v>
      </c>
      <c r="I779">
        <v>5100029181</v>
      </c>
      <c r="K779" t="s">
        <v>31</v>
      </c>
      <c r="N779" t="s">
        <v>31</v>
      </c>
      <c r="P779" s="1">
        <v>-88956600</v>
      </c>
      <c r="Q779" s="1">
        <v>-74836180</v>
      </c>
      <c r="S779">
        <v>0</v>
      </c>
      <c r="U779">
        <v>0</v>
      </c>
      <c r="W779" s="1">
        <v>-88956600</v>
      </c>
    </row>
    <row r="780" spans="2:23" x14ac:dyDescent="0.25">
      <c r="B780" t="s">
        <v>22</v>
      </c>
      <c r="D780">
        <v>6</v>
      </c>
      <c r="P780" s="1">
        <v>-88604877</v>
      </c>
      <c r="Q780" s="1">
        <v>-74484457</v>
      </c>
      <c r="S780">
        <v>0</v>
      </c>
      <c r="U780">
        <v>0</v>
      </c>
      <c r="W780" s="1">
        <v>-88604877</v>
      </c>
    </row>
    <row r="782" spans="2:23" x14ac:dyDescent="0.25">
      <c r="B782" t="s">
        <v>23</v>
      </c>
      <c r="D782" t="s">
        <v>326</v>
      </c>
      <c r="P782" s="1">
        <v>-88604877</v>
      </c>
      <c r="Q782" s="1">
        <v>-74484457</v>
      </c>
      <c r="S782">
        <v>0</v>
      </c>
      <c r="U782">
        <v>0</v>
      </c>
      <c r="W782" s="1">
        <v>-88604877</v>
      </c>
    </row>
    <row r="784" spans="2:23" x14ac:dyDescent="0.25">
      <c r="D784">
        <v>6</v>
      </c>
      <c r="I784">
        <v>1900026525</v>
      </c>
      <c r="K784" s="2">
        <v>45331</v>
      </c>
      <c r="N784" s="2">
        <v>45544</v>
      </c>
      <c r="P784" s="1">
        <v>45000</v>
      </c>
      <c r="Q784" s="1">
        <v>45000</v>
      </c>
      <c r="S784">
        <v>0</v>
      </c>
      <c r="U784">
        <v>0</v>
      </c>
      <c r="W784" s="1">
        <v>45000</v>
      </c>
    </row>
    <row r="785" spans="2:23" x14ac:dyDescent="0.25">
      <c r="B785" t="s">
        <v>22</v>
      </c>
      <c r="D785">
        <v>6</v>
      </c>
      <c r="P785" s="1">
        <v>45000</v>
      </c>
      <c r="Q785" s="1">
        <v>45000</v>
      </c>
      <c r="S785">
        <v>0</v>
      </c>
      <c r="U785">
        <v>0</v>
      </c>
      <c r="W785" s="1">
        <v>45000</v>
      </c>
    </row>
    <row r="787" spans="2:23" x14ac:dyDescent="0.25">
      <c r="B787" t="s">
        <v>23</v>
      </c>
      <c r="D787" t="s">
        <v>136</v>
      </c>
      <c r="P787" s="1">
        <v>45000</v>
      </c>
      <c r="Q787" s="1">
        <v>45000</v>
      </c>
      <c r="S787">
        <v>0</v>
      </c>
      <c r="U787">
        <v>0</v>
      </c>
      <c r="W787" s="1">
        <v>45000</v>
      </c>
    </row>
    <row r="789" spans="2:23" x14ac:dyDescent="0.25">
      <c r="D789">
        <v>6</v>
      </c>
      <c r="I789">
        <v>1900026498</v>
      </c>
      <c r="K789" s="2">
        <v>45331</v>
      </c>
      <c r="N789" s="2">
        <v>45302</v>
      </c>
      <c r="P789" s="1">
        <v>190000</v>
      </c>
      <c r="Q789" s="1">
        <v>190000</v>
      </c>
      <c r="S789">
        <v>0</v>
      </c>
      <c r="U789">
        <v>0</v>
      </c>
      <c r="W789" s="1">
        <v>190000</v>
      </c>
    </row>
    <row r="790" spans="2:23" x14ac:dyDescent="0.25">
      <c r="B790" t="s">
        <v>22</v>
      </c>
      <c r="D790">
        <v>6</v>
      </c>
      <c r="P790" s="1">
        <v>190000</v>
      </c>
      <c r="Q790" s="1">
        <v>190000</v>
      </c>
      <c r="S790">
        <v>0</v>
      </c>
      <c r="U790">
        <v>0</v>
      </c>
      <c r="W790" s="1">
        <v>190000</v>
      </c>
    </row>
    <row r="792" spans="2:23" x14ac:dyDescent="0.25">
      <c r="B792" t="s">
        <v>23</v>
      </c>
      <c r="D792" t="s">
        <v>137</v>
      </c>
      <c r="P792" s="1">
        <v>190000</v>
      </c>
      <c r="Q792" s="1">
        <v>190000</v>
      </c>
      <c r="S792">
        <v>0</v>
      </c>
      <c r="U792">
        <v>0</v>
      </c>
      <c r="W792" s="1">
        <v>190000</v>
      </c>
    </row>
    <row r="794" spans="2:23" x14ac:dyDescent="0.25">
      <c r="D794">
        <v>6</v>
      </c>
      <c r="I794">
        <v>1900026748</v>
      </c>
      <c r="K794" t="s">
        <v>28</v>
      </c>
      <c r="N794" t="s">
        <v>52</v>
      </c>
      <c r="P794" s="1">
        <v>4800</v>
      </c>
      <c r="Q794" s="1">
        <v>4034</v>
      </c>
      <c r="S794">
        <v>0</v>
      </c>
      <c r="U794">
        <v>0</v>
      </c>
      <c r="W794" s="1">
        <v>4800</v>
      </c>
    </row>
    <row r="795" spans="2:23" x14ac:dyDescent="0.25">
      <c r="D795">
        <v>6</v>
      </c>
      <c r="I795">
        <v>1900026809</v>
      </c>
      <c r="K795" t="s">
        <v>29</v>
      </c>
      <c r="N795" t="s">
        <v>52</v>
      </c>
      <c r="P795" s="1">
        <v>4800</v>
      </c>
      <c r="Q795" s="1">
        <v>4800</v>
      </c>
      <c r="S795">
        <v>0</v>
      </c>
      <c r="U795">
        <v>0</v>
      </c>
      <c r="W795" s="1">
        <v>4800</v>
      </c>
    </row>
    <row r="796" spans="2:23" x14ac:dyDescent="0.25">
      <c r="D796">
        <v>6</v>
      </c>
      <c r="I796">
        <v>1900026810</v>
      </c>
      <c r="K796" t="s">
        <v>29</v>
      </c>
      <c r="N796" t="s">
        <v>52</v>
      </c>
      <c r="P796" s="1">
        <v>14400</v>
      </c>
      <c r="Q796" s="1">
        <v>14400</v>
      </c>
      <c r="S796">
        <v>0</v>
      </c>
      <c r="U796">
        <v>0</v>
      </c>
      <c r="W796" s="1">
        <v>14400</v>
      </c>
    </row>
    <row r="797" spans="2:23" x14ac:dyDescent="0.25">
      <c r="D797">
        <v>6</v>
      </c>
      <c r="I797">
        <v>1900026811</v>
      </c>
      <c r="K797" t="s">
        <v>29</v>
      </c>
      <c r="N797" t="s">
        <v>52</v>
      </c>
      <c r="P797" s="1">
        <v>36800</v>
      </c>
      <c r="Q797" s="1">
        <v>36800</v>
      </c>
      <c r="S797">
        <v>0</v>
      </c>
      <c r="U797">
        <v>0</v>
      </c>
      <c r="W797" s="1">
        <v>36800</v>
      </c>
    </row>
    <row r="798" spans="2:23" x14ac:dyDescent="0.25">
      <c r="D798">
        <v>6</v>
      </c>
      <c r="I798">
        <v>1900026812</v>
      </c>
      <c r="K798" t="s">
        <v>29</v>
      </c>
      <c r="N798" t="s">
        <v>52</v>
      </c>
      <c r="P798" s="1">
        <v>20800</v>
      </c>
      <c r="Q798" s="1">
        <v>20800</v>
      </c>
      <c r="S798">
        <v>0</v>
      </c>
      <c r="U798">
        <v>0</v>
      </c>
      <c r="W798" s="1">
        <v>20800</v>
      </c>
    </row>
    <row r="799" spans="2:23" x14ac:dyDescent="0.25">
      <c r="D799">
        <v>6</v>
      </c>
      <c r="I799">
        <v>1900026813</v>
      </c>
      <c r="K799" t="s">
        <v>29</v>
      </c>
      <c r="N799" t="s">
        <v>52</v>
      </c>
      <c r="P799" s="1">
        <v>12000</v>
      </c>
      <c r="Q799" s="1">
        <v>12000</v>
      </c>
      <c r="S799">
        <v>0</v>
      </c>
      <c r="U799">
        <v>0</v>
      </c>
      <c r="W799" s="1">
        <v>12000</v>
      </c>
    </row>
    <row r="800" spans="2:23" x14ac:dyDescent="0.25">
      <c r="B800" t="s">
        <v>22</v>
      </c>
      <c r="D800">
        <v>6</v>
      </c>
      <c r="P800" s="1">
        <v>93600</v>
      </c>
      <c r="Q800" s="1">
        <v>92834</v>
      </c>
      <c r="S800">
        <v>0</v>
      </c>
      <c r="U800">
        <v>0</v>
      </c>
      <c r="W800" s="1">
        <v>93600</v>
      </c>
    </row>
    <row r="802" spans="2:23" x14ac:dyDescent="0.25">
      <c r="B802" t="s">
        <v>23</v>
      </c>
      <c r="D802" t="s">
        <v>138</v>
      </c>
      <c r="P802" s="1">
        <v>93600</v>
      </c>
      <c r="Q802" s="1">
        <v>92834</v>
      </c>
      <c r="S802">
        <v>0</v>
      </c>
      <c r="U802">
        <v>0</v>
      </c>
      <c r="W802" s="1">
        <v>93600</v>
      </c>
    </row>
    <row r="804" spans="2:23" x14ac:dyDescent="0.25">
      <c r="D804">
        <v>6</v>
      </c>
      <c r="I804">
        <v>1900026994</v>
      </c>
      <c r="K804" t="s">
        <v>31</v>
      </c>
      <c r="N804" s="2">
        <v>45393</v>
      </c>
      <c r="P804" s="1">
        <v>70000</v>
      </c>
      <c r="Q804" s="1">
        <v>70000</v>
      </c>
      <c r="S804">
        <v>0</v>
      </c>
      <c r="U804">
        <v>0</v>
      </c>
      <c r="W804" s="1">
        <v>70000</v>
      </c>
    </row>
    <row r="805" spans="2:23" x14ac:dyDescent="0.25">
      <c r="B805" t="s">
        <v>22</v>
      </c>
      <c r="D805">
        <v>6</v>
      </c>
      <c r="P805" s="1">
        <v>70000</v>
      </c>
      <c r="Q805" s="1">
        <v>70000</v>
      </c>
      <c r="S805">
        <v>0</v>
      </c>
      <c r="U805">
        <v>0</v>
      </c>
      <c r="W805" s="1">
        <v>70000</v>
      </c>
    </row>
    <row r="807" spans="2:23" x14ac:dyDescent="0.25">
      <c r="B807" t="s">
        <v>23</v>
      </c>
      <c r="D807" t="s">
        <v>139</v>
      </c>
      <c r="P807" s="1">
        <v>70000</v>
      </c>
      <c r="Q807" s="1">
        <v>70000</v>
      </c>
      <c r="S807">
        <v>0</v>
      </c>
      <c r="U807">
        <v>0</v>
      </c>
      <c r="W807" s="1">
        <v>70000</v>
      </c>
    </row>
    <row r="809" spans="2:23" x14ac:dyDescent="0.25">
      <c r="D809">
        <v>6</v>
      </c>
      <c r="I809">
        <v>1900026983</v>
      </c>
      <c r="K809" t="s">
        <v>31</v>
      </c>
      <c r="N809" s="2">
        <v>45393</v>
      </c>
      <c r="P809" s="1">
        <v>32778</v>
      </c>
      <c r="Q809" s="1">
        <v>32778</v>
      </c>
      <c r="S809">
        <v>0</v>
      </c>
      <c r="U809">
        <v>0</v>
      </c>
      <c r="W809" s="1">
        <v>32778</v>
      </c>
    </row>
    <row r="810" spans="2:23" x14ac:dyDescent="0.25">
      <c r="D810">
        <v>6</v>
      </c>
      <c r="I810">
        <v>1900026984</v>
      </c>
      <c r="K810" t="s">
        <v>31</v>
      </c>
      <c r="N810" s="2">
        <v>45393</v>
      </c>
      <c r="P810" s="1">
        <v>130455</v>
      </c>
      <c r="Q810" s="1">
        <v>130455</v>
      </c>
      <c r="S810">
        <v>0</v>
      </c>
      <c r="U810">
        <v>0</v>
      </c>
      <c r="W810" s="1">
        <v>130455</v>
      </c>
    </row>
    <row r="811" spans="2:23" x14ac:dyDescent="0.25">
      <c r="B811" t="s">
        <v>22</v>
      </c>
      <c r="D811">
        <v>6</v>
      </c>
      <c r="P811" s="1">
        <v>163233</v>
      </c>
      <c r="Q811" s="1">
        <v>163233</v>
      </c>
      <c r="S811">
        <v>0</v>
      </c>
      <c r="U811">
        <v>0</v>
      </c>
      <c r="W811" s="1">
        <v>163233</v>
      </c>
    </row>
    <row r="813" spans="2:23" x14ac:dyDescent="0.25">
      <c r="B813" t="s">
        <v>23</v>
      </c>
      <c r="D813" t="s">
        <v>140</v>
      </c>
      <c r="P813" s="1">
        <v>163233</v>
      </c>
      <c r="Q813" s="1">
        <v>163233</v>
      </c>
      <c r="S813">
        <v>0</v>
      </c>
      <c r="U813">
        <v>0</v>
      </c>
      <c r="W813" s="1">
        <v>163233</v>
      </c>
    </row>
    <row r="815" spans="2:23" x14ac:dyDescent="0.25">
      <c r="D815">
        <v>6</v>
      </c>
      <c r="I815">
        <v>1900026735</v>
      </c>
      <c r="K815" t="s">
        <v>28</v>
      </c>
      <c r="N815" t="s">
        <v>25</v>
      </c>
      <c r="P815" s="1">
        <v>201037</v>
      </c>
      <c r="Q815" s="1">
        <v>201037</v>
      </c>
      <c r="S815">
        <v>0</v>
      </c>
      <c r="U815">
        <v>0</v>
      </c>
      <c r="W815" s="1">
        <v>201037</v>
      </c>
    </row>
    <row r="816" spans="2:23" x14ac:dyDescent="0.25">
      <c r="B816" t="s">
        <v>22</v>
      </c>
      <c r="D816">
        <v>6</v>
      </c>
      <c r="P816" s="1">
        <v>201037</v>
      </c>
      <c r="Q816" s="1">
        <v>201037</v>
      </c>
      <c r="S816">
        <v>0</v>
      </c>
      <c r="U816">
        <v>0</v>
      </c>
      <c r="W816" s="1">
        <v>201037</v>
      </c>
    </row>
    <row r="818" spans="2:23" x14ac:dyDescent="0.25">
      <c r="B818" t="s">
        <v>23</v>
      </c>
      <c r="D818" t="s">
        <v>142</v>
      </c>
      <c r="P818" s="1">
        <v>201037</v>
      </c>
      <c r="Q818" s="1">
        <v>201037</v>
      </c>
      <c r="S818">
        <v>0</v>
      </c>
      <c r="U818">
        <v>0</v>
      </c>
      <c r="W818" s="1">
        <v>201037</v>
      </c>
    </row>
    <row r="820" spans="2:23" x14ac:dyDescent="0.25">
      <c r="D820">
        <v>6</v>
      </c>
      <c r="I820">
        <v>1900027039</v>
      </c>
      <c r="K820" t="s">
        <v>31</v>
      </c>
      <c r="N820" s="2">
        <v>45393</v>
      </c>
      <c r="P820" s="1">
        <v>22500</v>
      </c>
      <c r="Q820" s="1">
        <v>22500</v>
      </c>
      <c r="S820">
        <v>0</v>
      </c>
      <c r="U820">
        <v>0</v>
      </c>
      <c r="W820" s="1">
        <v>22500</v>
      </c>
    </row>
    <row r="821" spans="2:23" x14ac:dyDescent="0.25">
      <c r="B821" t="s">
        <v>22</v>
      </c>
      <c r="D821">
        <v>6</v>
      </c>
      <c r="P821" s="1">
        <v>22500</v>
      </c>
      <c r="Q821" s="1">
        <v>22500</v>
      </c>
      <c r="S821">
        <v>0</v>
      </c>
      <c r="U821">
        <v>0</v>
      </c>
      <c r="W821" s="1">
        <v>22500</v>
      </c>
    </row>
    <row r="823" spans="2:23" x14ac:dyDescent="0.25">
      <c r="B823" t="s">
        <v>23</v>
      </c>
      <c r="D823" t="s">
        <v>143</v>
      </c>
      <c r="P823" s="1">
        <v>22500</v>
      </c>
      <c r="Q823" s="1">
        <v>22500</v>
      </c>
      <c r="S823">
        <v>0</v>
      </c>
      <c r="U823">
        <v>0</v>
      </c>
      <c r="W823" s="1">
        <v>22500</v>
      </c>
    </row>
    <row r="825" spans="2:23" x14ac:dyDescent="0.25">
      <c r="D825">
        <v>6</v>
      </c>
      <c r="I825">
        <v>1900026999</v>
      </c>
      <c r="K825" t="s">
        <v>31</v>
      </c>
      <c r="N825" s="2">
        <v>45393</v>
      </c>
      <c r="P825" s="1">
        <v>16900</v>
      </c>
      <c r="Q825" s="1">
        <v>16900</v>
      </c>
      <c r="S825">
        <v>0</v>
      </c>
      <c r="U825">
        <v>0</v>
      </c>
      <c r="W825" s="1">
        <v>16900</v>
      </c>
    </row>
    <row r="826" spans="2:23" x14ac:dyDescent="0.25">
      <c r="D826">
        <v>6</v>
      </c>
      <c r="I826">
        <v>1900027000</v>
      </c>
      <c r="K826" t="s">
        <v>31</v>
      </c>
      <c r="N826" s="2">
        <v>45393</v>
      </c>
      <c r="P826" s="1">
        <v>28900</v>
      </c>
      <c r="Q826" s="1">
        <v>28900</v>
      </c>
      <c r="S826">
        <v>0</v>
      </c>
      <c r="U826">
        <v>0</v>
      </c>
      <c r="W826" s="1">
        <v>28900</v>
      </c>
    </row>
    <row r="827" spans="2:23" x14ac:dyDescent="0.25">
      <c r="D827">
        <v>6</v>
      </c>
      <c r="I827">
        <v>1900027001</v>
      </c>
      <c r="K827" t="s">
        <v>31</v>
      </c>
      <c r="N827" s="2">
        <v>45393</v>
      </c>
      <c r="P827" s="1">
        <v>37900</v>
      </c>
      <c r="Q827" s="1">
        <v>37900</v>
      </c>
      <c r="S827">
        <v>0</v>
      </c>
      <c r="U827">
        <v>0</v>
      </c>
      <c r="W827" s="1">
        <v>37900</v>
      </c>
    </row>
    <row r="828" spans="2:23" x14ac:dyDescent="0.25">
      <c r="B828" t="s">
        <v>22</v>
      </c>
      <c r="D828">
        <v>6</v>
      </c>
      <c r="P828" s="1">
        <v>83700</v>
      </c>
      <c r="Q828" s="1">
        <v>83700</v>
      </c>
      <c r="S828">
        <v>0</v>
      </c>
      <c r="U828">
        <v>0</v>
      </c>
      <c r="W828" s="1">
        <v>83700</v>
      </c>
    </row>
    <row r="830" spans="2:23" x14ac:dyDescent="0.25">
      <c r="B830" t="s">
        <v>23</v>
      </c>
      <c r="D830" t="s">
        <v>144</v>
      </c>
      <c r="P830" s="1">
        <v>83700</v>
      </c>
      <c r="Q830" s="1">
        <v>83700</v>
      </c>
      <c r="S830">
        <v>0</v>
      </c>
      <c r="U830">
        <v>0</v>
      </c>
      <c r="W830" s="1">
        <v>83700</v>
      </c>
    </row>
    <row r="832" spans="2:23" x14ac:dyDescent="0.25">
      <c r="D832">
        <v>6</v>
      </c>
      <c r="I832">
        <v>1900027014</v>
      </c>
      <c r="K832" t="s">
        <v>31</v>
      </c>
      <c r="N832" s="2">
        <v>45362</v>
      </c>
      <c r="P832" s="1">
        <v>87000</v>
      </c>
      <c r="Q832" s="1">
        <v>73109</v>
      </c>
      <c r="S832">
        <v>0</v>
      </c>
      <c r="U832">
        <v>0</v>
      </c>
      <c r="W832" s="1">
        <v>87000</v>
      </c>
    </row>
    <row r="833" spans="2:23" x14ac:dyDescent="0.25">
      <c r="B833" t="s">
        <v>22</v>
      </c>
      <c r="D833">
        <v>6</v>
      </c>
      <c r="P833" s="1">
        <v>87000</v>
      </c>
      <c r="Q833" s="1">
        <v>73109</v>
      </c>
      <c r="S833">
        <v>0</v>
      </c>
      <c r="U833">
        <v>0</v>
      </c>
      <c r="W833" s="1">
        <v>87000</v>
      </c>
    </row>
    <row r="835" spans="2:23" x14ac:dyDescent="0.25">
      <c r="B835" t="s">
        <v>23</v>
      </c>
      <c r="D835" t="s">
        <v>147</v>
      </c>
      <c r="P835" s="1">
        <v>87000</v>
      </c>
      <c r="Q835" s="1">
        <v>73109</v>
      </c>
      <c r="S835">
        <v>0</v>
      </c>
      <c r="U835">
        <v>0</v>
      </c>
      <c r="W835" s="1">
        <v>87000</v>
      </c>
    </row>
    <row r="837" spans="2:23" x14ac:dyDescent="0.25">
      <c r="D837">
        <v>6</v>
      </c>
      <c r="I837">
        <v>1900026734</v>
      </c>
      <c r="K837" t="s">
        <v>28</v>
      </c>
      <c r="N837" s="2">
        <v>45302</v>
      </c>
      <c r="P837" s="1">
        <v>382007</v>
      </c>
      <c r="Q837" s="1">
        <v>382007</v>
      </c>
      <c r="S837">
        <v>0</v>
      </c>
      <c r="U837">
        <v>0</v>
      </c>
      <c r="W837" s="1">
        <v>382007</v>
      </c>
    </row>
    <row r="838" spans="2:23" x14ac:dyDescent="0.25">
      <c r="B838" t="s">
        <v>22</v>
      </c>
      <c r="D838">
        <v>6</v>
      </c>
      <c r="P838" s="1">
        <v>382007</v>
      </c>
      <c r="Q838" s="1">
        <v>382007</v>
      </c>
      <c r="S838">
        <v>0</v>
      </c>
      <c r="U838">
        <v>0</v>
      </c>
      <c r="W838" s="1">
        <v>382007</v>
      </c>
    </row>
    <row r="840" spans="2:23" x14ac:dyDescent="0.25">
      <c r="B840" t="s">
        <v>23</v>
      </c>
      <c r="D840" t="s">
        <v>148</v>
      </c>
      <c r="P840" s="1">
        <v>382007</v>
      </c>
      <c r="Q840" s="1">
        <v>382007</v>
      </c>
      <c r="S840">
        <v>0</v>
      </c>
      <c r="U840">
        <v>0</v>
      </c>
      <c r="W840" s="1">
        <v>382007</v>
      </c>
    </row>
    <row r="842" spans="2:23" x14ac:dyDescent="0.25">
      <c r="D842">
        <v>6</v>
      </c>
      <c r="I842">
        <v>1900026907</v>
      </c>
      <c r="K842" t="s">
        <v>50</v>
      </c>
      <c r="N842" s="2">
        <v>45393</v>
      </c>
      <c r="P842" s="1">
        <v>1156680</v>
      </c>
      <c r="Q842" s="1">
        <v>972000</v>
      </c>
      <c r="S842">
        <v>0</v>
      </c>
      <c r="U842">
        <v>0</v>
      </c>
      <c r="W842" s="1">
        <v>1156680</v>
      </c>
    </row>
    <row r="843" spans="2:23" x14ac:dyDescent="0.25">
      <c r="B843" t="s">
        <v>22</v>
      </c>
      <c r="D843">
        <v>6</v>
      </c>
      <c r="P843" s="1">
        <v>1156680</v>
      </c>
      <c r="Q843" s="1">
        <v>972000</v>
      </c>
      <c r="S843">
        <v>0</v>
      </c>
      <c r="U843">
        <v>0</v>
      </c>
      <c r="W843" s="1">
        <v>1156680</v>
      </c>
    </row>
    <row r="845" spans="2:23" x14ac:dyDescent="0.25">
      <c r="B845" t="s">
        <v>23</v>
      </c>
      <c r="D845" t="s">
        <v>149</v>
      </c>
      <c r="P845" s="1">
        <v>1156680</v>
      </c>
      <c r="Q845" s="1">
        <v>972000</v>
      </c>
      <c r="S845">
        <v>0</v>
      </c>
      <c r="U845">
        <v>0</v>
      </c>
      <c r="W845" s="1">
        <v>1156680</v>
      </c>
    </row>
    <row r="847" spans="2:23" x14ac:dyDescent="0.25">
      <c r="D847">
        <v>6</v>
      </c>
      <c r="I847">
        <v>1900026574</v>
      </c>
      <c r="K847" s="2">
        <v>45574</v>
      </c>
      <c r="N847" t="s">
        <v>38</v>
      </c>
      <c r="P847" s="1">
        <v>2044514</v>
      </c>
      <c r="Q847" s="1">
        <v>2044514</v>
      </c>
      <c r="S847">
        <v>0</v>
      </c>
      <c r="U847">
        <v>0</v>
      </c>
      <c r="W847" s="1">
        <v>2044514</v>
      </c>
    </row>
    <row r="848" spans="2:23" x14ac:dyDescent="0.25">
      <c r="D848">
        <v>6</v>
      </c>
      <c r="I848">
        <v>1900026575</v>
      </c>
      <c r="K848" s="2">
        <v>45574</v>
      </c>
      <c r="N848" t="s">
        <v>38</v>
      </c>
      <c r="P848" s="1">
        <v>420228</v>
      </c>
      <c r="Q848" s="1">
        <v>420228</v>
      </c>
      <c r="S848">
        <v>0</v>
      </c>
      <c r="U848">
        <v>0</v>
      </c>
      <c r="W848" s="1">
        <v>420228</v>
      </c>
    </row>
    <row r="849" spans="2:23" x14ac:dyDescent="0.25">
      <c r="B849" t="s">
        <v>22</v>
      </c>
      <c r="D849">
        <v>6</v>
      </c>
      <c r="P849" s="1">
        <v>2464742</v>
      </c>
      <c r="Q849" s="1">
        <v>2464742</v>
      </c>
      <c r="S849">
        <v>0</v>
      </c>
      <c r="U849">
        <v>0</v>
      </c>
      <c r="W849" s="1">
        <v>2464742</v>
      </c>
    </row>
    <row r="851" spans="2:23" x14ac:dyDescent="0.25">
      <c r="B851" t="s">
        <v>23</v>
      </c>
      <c r="D851" t="s">
        <v>150</v>
      </c>
      <c r="P851" s="1">
        <v>2464742</v>
      </c>
      <c r="Q851" s="1">
        <v>2464742</v>
      </c>
      <c r="S851">
        <v>0</v>
      </c>
      <c r="U851">
        <v>0</v>
      </c>
      <c r="W851" s="1">
        <v>2464742</v>
      </c>
    </row>
    <row r="853" spans="2:23" x14ac:dyDescent="0.25">
      <c r="D853">
        <v>6</v>
      </c>
      <c r="I853">
        <v>1700002928</v>
      </c>
      <c r="K853" s="2">
        <v>45421</v>
      </c>
      <c r="N853" s="2">
        <v>45421</v>
      </c>
      <c r="P853" s="1">
        <v>-1554780</v>
      </c>
      <c r="Q853" s="1">
        <v>-1306538</v>
      </c>
      <c r="S853">
        <v>0</v>
      </c>
      <c r="U853">
        <v>0</v>
      </c>
      <c r="W853" s="1">
        <v>-1554780</v>
      </c>
    </row>
    <row r="854" spans="2:23" x14ac:dyDescent="0.25">
      <c r="D854">
        <v>6</v>
      </c>
      <c r="I854">
        <v>1900026564</v>
      </c>
      <c r="K854" s="2">
        <v>45391</v>
      </c>
      <c r="N854" s="2">
        <v>45605</v>
      </c>
      <c r="P854" s="1">
        <v>1554780</v>
      </c>
      <c r="Q854" s="1">
        <v>1324500</v>
      </c>
      <c r="S854">
        <v>0</v>
      </c>
      <c r="U854">
        <v>0</v>
      </c>
      <c r="W854" s="1">
        <v>1554780</v>
      </c>
    </row>
    <row r="855" spans="2:23" x14ac:dyDescent="0.25">
      <c r="D855">
        <v>6</v>
      </c>
      <c r="I855">
        <v>1900026868</v>
      </c>
      <c r="K855" t="s">
        <v>34</v>
      </c>
      <c r="N855" s="2">
        <v>45393</v>
      </c>
      <c r="P855" s="1">
        <v>840640</v>
      </c>
      <c r="Q855" s="1">
        <v>730689</v>
      </c>
      <c r="S855">
        <v>0</v>
      </c>
      <c r="U855">
        <v>0</v>
      </c>
      <c r="W855" s="1">
        <v>840640</v>
      </c>
    </row>
    <row r="856" spans="2:23" x14ac:dyDescent="0.25">
      <c r="B856" t="s">
        <v>22</v>
      </c>
      <c r="D856">
        <v>6</v>
      </c>
      <c r="P856" s="1">
        <v>840640</v>
      </c>
      <c r="Q856" s="1">
        <v>748651</v>
      </c>
      <c r="S856">
        <v>0</v>
      </c>
      <c r="U856">
        <v>0</v>
      </c>
      <c r="W856" s="1">
        <v>840640</v>
      </c>
    </row>
    <row r="858" spans="2:23" x14ac:dyDescent="0.25">
      <c r="B858" t="s">
        <v>23</v>
      </c>
      <c r="D858" t="s">
        <v>151</v>
      </c>
      <c r="P858" s="1">
        <v>840640</v>
      </c>
      <c r="Q858" s="1">
        <v>748651</v>
      </c>
      <c r="S858">
        <v>0</v>
      </c>
      <c r="U858">
        <v>0</v>
      </c>
      <c r="W858" s="1">
        <v>840640</v>
      </c>
    </row>
    <row r="860" spans="2:23" x14ac:dyDescent="0.25">
      <c r="D860">
        <v>6</v>
      </c>
      <c r="I860">
        <v>1700002962</v>
      </c>
      <c r="K860" t="s">
        <v>34</v>
      </c>
      <c r="N860" t="s">
        <v>34</v>
      </c>
      <c r="P860" s="1">
        <v>-30999</v>
      </c>
      <c r="Q860" s="1">
        <v>-27886</v>
      </c>
      <c r="S860">
        <v>0</v>
      </c>
      <c r="U860">
        <v>0</v>
      </c>
      <c r="W860" s="1">
        <v>-30999</v>
      </c>
    </row>
    <row r="861" spans="2:23" x14ac:dyDescent="0.25">
      <c r="D861">
        <v>6</v>
      </c>
      <c r="I861">
        <v>1700002963</v>
      </c>
      <c r="K861" t="s">
        <v>34</v>
      </c>
      <c r="N861" t="s">
        <v>34</v>
      </c>
      <c r="P861" s="1">
        <v>-778260</v>
      </c>
      <c r="Q861" s="1">
        <v>-654000</v>
      </c>
      <c r="S861">
        <v>0</v>
      </c>
      <c r="U861">
        <v>0</v>
      </c>
      <c r="W861" s="1">
        <v>-778260</v>
      </c>
    </row>
    <row r="862" spans="2:23" x14ac:dyDescent="0.25">
      <c r="D862">
        <v>6</v>
      </c>
      <c r="I862">
        <v>1900026862</v>
      </c>
      <c r="K862" t="s">
        <v>49</v>
      </c>
      <c r="N862" s="2">
        <v>45362</v>
      </c>
      <c r="P862" s="1">
        <v>213574</v>
      </c>
      <c r="Q862" s="1">
        <v>213574</v>
      </c>
      <c r="S862">
        <v>0</v>
      </c>
      <c r="U862">
        <v>0</v>
      </c>
      <c r="W862" s="1">
        <v>213574</v>
      </c>
    </row>
    <row r="863" spans="2:23" x14ac:dyDescent="0.25">
      <c r="D863">
        <v>6</v>
      </c>
      <c r="I863">
        <v>1900026863</v>
      </c>
      <c r="K863" t="s">
        <v>49</v>
      </c>
      <c r="N863" s="2">
        <v>45362</v>
      </c>
      <c r="P863" s="1">
        <v>159519</v>
      </c>
      <c r="Q863" s="1">
        <v>159519</v>
      </c>
      <c r="S863">
        <v>0</v>
      </c>
      <c r="U863">
        <v>0</v>
      </c>
      <c r="W863" s="1">
        <v>159519</v>
      </c>
    </row>
    <row r="864" spans="2:23" x14ac:dyDescent="0.25">
      <c r="D864">
        <v>6</v>
      </c>
      <c r="I864">
        <v>1900026864</v>
      </c>
      <c r="K864" t="s">
        <v>49</v>
      </c>
      <c r="N864" t="s">
        <v>43</v>
      </c>
      <c r="P864" s="1">
        <v>121000</v>
      </c>
      <c r="Q864" s="1">
        <v>121000</v>
      </c>
      <c r="S864">
        <v>0</v>
      </c>
      <c r="U864">
        <v>0</v>
      </c>
      <c r="W864" s="1">
        <v>121000</v>
      </c>
    </row>
    <row r="865" spans="2:23" x14ac:dyDescent="0.25">
      <c r="D865">
        <v>6</v>
      </c>
      <c r="I865">
        <v>1900026865</v>
      </c>
      <c r="K865" t="s">
        <v>49</v>
      </c>
      <c r="N865" s="2">
        <v>45362</v>
      </c>
      <c r="P865" s="1">
        <v>89000</v>
      </c>
      <c r="Q865" s="1">
        <v>89000</v>
      </c>
      <c r="S865">
        <v>0</v>
      </c>
      <c r="U865">
        <v>0</v>
      </c>
      <c r="W865" s="1">
        <v>89000</v>
      </c>
    </row>
    <row r="866" spans="2:23" x14ac:dyDescent="0.25">
      <c r="D866">
        <v>6</v>
      </c>
      <c r="I866">
        <v>1900026866</v>
      </c>
      <c r="K866" t="s">
        <v>49</v>
      </c>
      <c r="N866" t="s">
        <v>43</v>
      </c>
      <c r="P866" s="1">
        <v>96000</v>
      </c>
      <c r="Q866" s="1">
        <v>96000</v>
      </c>
      <c r="S866">
        <v>0</v>
      </c>
      <c r="U866">
        <v>0</v>
      </c>
      <c r="W866" s="1">
        <v>96000</v>
      </c>
    </row>
    <row r="867" spans="2:23" x14ac:dyDescent="0.25">
      <c r="D867">
        <v>6</v>
      </c>
      <c r="I867">
        <v>1900026867</v>
      </c>
      <c r="K867" t="s">
        <v>49</v>
      </c>
      <c r="N867" s="2">
        <v>45362</v>
      </c>
      <c r="P867" s="1">
        <v>68833</v>
      </c>
      <c r="Q867" s="1">
        <v>68833</v>
      </c>
      <c r="S867">
        <v>0</v>
      </c>
      <c r="U867">
        <v>0</v>
      </c>
      <c r="W867" s="1">
        <v>68833</v>
      </c>
    </row>
    <row r="868" spans="2:23" x14ac:dyDescent="0.25">
      <c r="D868">
        <v>6</v>
      </c>
      <c r="I868">
        <v>1900026869</v>
      </c>
      <c r="K868" t="s">
        <v>34</v>
      </c>
      <c r="N868" t="s">
        <v>34</v>
      </c>
      <c r="P868" s="1">
        <v>778260</v>
      </c>
      <c r="Q868" s="1">
        <v>654000</v>
      </c>
      <c r="S868">
        <v>0</v>
      </c>
      <c r="U868">
        <v>0</v>
      </c>
      <c r="W868" s="1">
        <v>778260</v>
      </c>
    </row>
    <row r="869" spans="2:23" x14ac:dyDescent="0.25">
      <c r="D869">
        <v>6</v>
      </c>
      <c r="I869">
        <v>1900026870</v>
      </c>
      <c r="K869" t="s">
        <v>34</v>
      </c>
      <c r="N869" t="s">
        <v>34</v>
      </c>
      <c r="P869" s="1">
        <v>30999</v>
      </c>
      <c r="Q869" s="1">
        <v>27886</v>
      </c>
      <c r="S869">
        <v>0</v>
      </c>
      <c r="U869">
        <v>0</v>
      </c>
      <c r="W869" s="1">
        <v>30999</v>
      </c>
    </row>
    <row r="870" spans="2:23" x14ac:dyDescent="0.25">
      <c r="D870">
        <v>6</v>
      </c>
      <c r="I870">
        <v>1900026871</v>
      </c>
      <c r="K870" t="s">
        <v>34</v>
      </c>
      <c r="N870" s="2">
        <v>45362</v>
      </c>
      <c r="P870" s="1">
        <v>778260</v>
      </c>
      <c r="Q870" s="1">
        <v>654000</v>
      </c>
      <c r="S870">
        <v>0</v>
      </c>
      <c r="U870">
        <v>0</v>
      </c>
      <c r="W870" s="1">
        <v>778260</v>
      </c>
    </row>
    <row r="871" spans="2:23" x14ac:dyDescent="0.25">
      <c r="D871">
        <v>6</v>
      </c>
      <c r="I871">
        <v>1900026872</v>
      </c>
      <c r="K871" t="s">
        <v>34</v>
      </c>
      <c r="N871" s="2">
        <v>45423</v>
      </c>
      <c r="P871" s="1">
        <v>30999</v>
      </c>
      <c r="Q871" s="1">
        <v>27886</v>
      </c>
      <c r="S871">
        <v>0</v>
      </c>
      <c r="U871">
        <v>0</v>
      </c>
      <c r="W871" s="1">
        <v>30999</v>
      </c>
    </row>
    <row r="872" spans="2:23" x14ac:dyDescent="0.25">
      <c r="D872">
        <v>6</v>
      </c>
      <c r="I872">
        <v>1900026873</v>
      </c>
      <c r="K872" t="s">
        <v>34</v>
      </c>
      <c r="N872" s="2">
        <v>45362</v>
      </c>
      <c r="P872" s="1">
        <v>830458</v>
      </c>
      <c r="Q872" s="1">
        <v>697864</v>
      </c>
      <c r="S872">
        <v>0</v>
      </c>
      <c r="U872">
        <v>0</v>
      </c>
      <c r="W872" s="1">
        <v>830458</v>
      </c>
    </row>
    <row r="873" spans="2:23" x14ac:dyDescent="0.25">
      <c r="B873" t="s">
        <v>22</v>
      </c>
      <c r="D873">
        <v>6</v>
      </c>
      <c r="P873" s="1">
        <v>2387643</v>
      </c>
      <c r="Q873" s="1">
        <v>2127676</v>
      </c>
      <c r="S873">
        <v>0</v>
      </c>
      <c r="U873">
        <v>0</v>
      </c>
      <c r="W873" s="1">
        <v>2387643</v>
      </c>
    </row>
    <row r="875" spans="2:23" x14ac:dyDescent="0.25">
      <c r="B875" t="s">
        <v>23</v>
      </c>
      <c r="D875" t="s">
        <v>152</v>
      </c>
      <c r="P875" s="1">
        <v>2387643</v>
      </c>
      <c r="Q875" s="1">
        <v>2127676</v>
      </c>
      <c r="S875">
        <v>0</v>
      </c>
      <c r="U875">
        <v>0</v>
      </c>
      <c r="W875" s="1">
        <v>2387643</v>
      </c>
    </row>
    <row r="877" spans="2:23" x14ac:dyDescent="0.25">
      <c r="D877">
        <v>6</v>
      </c>
      <c r="I877">
        <v>1900026719</v>
      </c>
      <c r="K877" t="s">
        <v>42</v>
      </c>
      <c r="N877" s="2">
        <v>45362</v>
      </c>
      <c r="P877" s="1">
        <v>393570</v>
      </c>
      <c r="Q877" s="1">
        <v>336000</v>
      </c>
      <c r="S877">
        <v>0</v>
      </c>
      <c r="U877">
        <v>0</v>
      </c>
      <c r="W877" s="1">
        <v>393570</v>
      </c>
    </row>
    <row r="878" spans="2:23" x14ac:dyDescent="0.25">
      <c r="D878">
        <v>6</v>
      </c>
      <c r="I878">
        <v>1900026720</v>
      </c>
      <c r="K878" t="s">
        <v>42</v>
      </c>
      <c r="N878" s="2">
        <v>45302</v>
      </c>
      <c r="P878" s="1">
        <v>360570</v>
      </c>
      <c r="Q878" s="1">
        <v>303000</v>
      </c>
      <c r="S878">
        <v>0</v>
      </c>
      <c r="U878">
        <v>0</v>
      </c>
      <c r="W878" s="1">
        <v>360570</v>
      </c>
    </row>
    <row r="879" spans="2:23" x14ac:dyDescent="0.25">
      <c r="D879">
        <v>6</v>
      </c>
      <c r="I879">
        <v>1900026721</v>
      </c>
      <c r="K879" t="s">
        <v>42</v>
      </c>
      <c r="N879" t="s">
        <v>25</v>
      </c>
      <c r="P879" s="1">
        <v>244741</v>
      </c>
      <c r="Q879" s="1">
        <v>244741</v>
      </c>
      <c r="S879">
        <v>0</v>
      </c>
      <c r="U879">
        <v>0</v>
      </c>
      <c r="W879" s="1">
        <v>244741</v>
      </c>
    </row>
    <row r="880" spans="2:23" x14ac:dyDescent="0.25">
      <c r="B880" t="s">
        <v>22</v>
      </c>
      <c r="D880">
        <v>6</v>
      </c>
      <c r="P880" s="1">
        <v>998881</v>
      </c>
      <c r="Q880" s="1">
        <v>883741</v>
      </c>
      <c r="S880">
        <v>0</v>
      </c>
      <c r="U880">
        <v>0</v>
      </c>
      <c r="W880" s="1">
        <v>998881</v>
      </c>
    </row>
    <row r="882" spans="2:23" x14ac:dyDescent="0.25">
      <c r="B882" t="s">
        <v>23</v>
      </c>
      <c r="D882" t="s">
        <v>153</v>
      </c>
      <c r="P882" s="1">
        <v>998881</v>
      </c>
      <c r="Q882" s="1">
        <v>883741</v>
      </c>
      <c r="S882">
        <v>0</v>
      </c>
      <c r="U882">
        <v>0</v>
      </c>
      <c r="W882" s="1">
        <v>998881</v>
      </c>
    </row>
    <row r="884" spans="2:23" x14ac:dyDescent="0.25">
      <c r="D884">
        <v>6</v>
      </c>
      <c r="I884">
        <v>1900027052</v>
      </c>
      <c r="K884" t="s">
        <v>31</v>
      </c>
      <c r="P884" s="1">
        <v>1375320</v>
      </c>
      <c r="Q884" s="1">
        <v>1226510</v>
      </c>
      <c r="S884">
        <v>0</v>
      </c>
      <c r="U884">
        <v>0</v>
      </c>
      <c r="W884" s="1">
        <v>1375320</v>
      </c>
    </row>
    <row r="885" spans="2:23" x14ac:dyDescent="0.25">
      <c r="B885" t="s">
        <v>22</v>
      </c>
      <c r="D885">
        <v>6</v>
      </c>
      <c r="P885" s="1">
        <v>1375320</v>
      </c>
      <c r="Q885" s="1">
        <v>1226510</v>
      </c>
      <c r="S885">
        <v>0</v>
      </c>
      <c r="U885">
        <v>0</v>
      </c>
      <c r="W885" s="1">
        <v>1375320</v>
      </c>
    </row>
    <row r="887" spans="2:23" x14ac:dyDescent="0.25">
      <c r="B887" t="s">
        <v>23</v>
      </c>
      <c r="D887" t="s">
        <v>154</v>
      </c>
      <c r="P887" s="1">
        <v>1375320</v>
      </c>
      <c r="Q887" s="1">
        <v>1226510</v>
      </c>
      <c r="S887">
        <v>0</v>
      </c>
      <c r="U887">
        <v>0</v>
      </c>
      <c r="W887" s="1">
        <v>1375320</v>
      </c>
    </row>
    <row r="889" spans="2:23" x14ac:dyDescent="0.25">
      <c r="D889">
        <v>6</v>
      </c>
      <c r="I889">
        <v>1900026633</v>
      </c>
      <c r="K889" t="s">
        <v>42</v>
      </c>
      <c r="N889" s="2">
        <v>45362</v>
      </c>
      <c r="P889" s="1">
        <v>772860</v>
      </c>
      <c r="Q889" s="1">
        <v>663800</v>
      </c>
      <c r="S889">
        <v>0</v>
      </c>
      <c r="U889">
        <v>0</v>
      </c>
      <c r="W889" s="1">
        <v>772860</v>
      </c>
    </row>
    <row r="890" spans="2:23" x14ac:dyDescent="0.25">
      <c r="D890">
        <v>6</v>
      </c>
      <c r="I890">
        <v>1900026635</v>
      </c>
      <c r="K890" t="s">
        <v>42</v>
      </c>
      <c r="N890" s="2">
        <v>45302</v>
      </c>
      <c r="P890" s="1">
        <v>797060</v>
      </c>
      <c r="Q890" s="1">
        <v>688000</v>
      </c>
      <c r="S890">
        <v>0</v>
      </c>
      <c r="U890">
        <v>0</v>
      </c>
      <c r="W890" s="1">
        <v>797060</v>
      </c>
    </row>
    <row r="891" spans="2:23" x14ac:dyDescent="0.25">
      <c r="B891" t="s">
        <v>22</v>
      </c>
      <c r="D891">
        <v>6</v>
      </c>
      <c r="P891" s="1">
        <v>1569920</v>
      </c>
      <c r="Q891" s="1">
        <v>1351800</v>
      </c>
      <c r="S891">
        <v>0</v>
      </c>
      <c r="U891">
        <v>0</v>
      </c>
      <c r="W891" s="1">
        <v>1569920</v>
      </c>
    </row>
    <row r="893" spans="2:23" x14ac:dyDescent="0.25">
      <c r="B893" t="s">
        <v>23</v>
      </c>
      <c r="D893" t="s">
        <v>155</v>
      </c>
      <c r="P893" s="1">
        <v>1569920</v>
      </c>
      <c r="Q893" s="1">
        <v>1351800</v>
      </c>
      <c r="S893">
        <v>0</v>
      </c>
      <c r="U893">
        <v>0</v>
      </c>
      <c r="W893" s="1">
        <v>1569920</v>
      </c>
    </row>
    <row r="895" spans="2:23" x14ac:dyDescent="0.25">
      <c r="D895">
        <v>6</v>
      </c>
      <c r="I895">
        <v>1900026636</v>
      </c>
      <c r="K895" t="s">
        <v>42</v>
      </c>
      <c r="N895" s="2">
        <v>45302</v>
      </c>
      <c r="P895" s="1">
        <v>562780</v>
      </c>
      <c r="Q895" s="1">
        <v>472924</v>
      </c>
      <c r="S895">
        <v>0</v>
      </c>
      <c r="U895">
        <v>0</v>
      </c>
      <c r="W895" s="1">
        <v>562780</v>
      </c>
    </row>
    <row r="896" spans="2:23" x14ac:dyDescent="0.25">
      <c r="D896">
        <v>6</v>
      </c>
      <c r="I896">
        <v>1900026637</v>
      </c>
      <c r="K896" t="s">
        <v>42</v>
      </c>
      <c r="N896" s="2">
        <v>45362</v>
      </c>
      <c r="P896" s="1">
        <v>549780</v>
      </c>
      <c r="Q896" s="1">
        <v>462000</v>
      </c>
      <c r="S896">
        <v>0</v>
      </c>
      <c r="U896">
        <v>0</v>
      </c>
      <c r="W896" s="1">
        <v>549780</v>
      </c>
    </row>
    <row r="897" spans="2:23" x14ac:dyDescent="0.25">
      <c r="D897">
        <v>6</v>
      </c>
      <c r="I897">
        <v>1900027015</v>
      </c>
      <c r="K897" t="s">
        <v>31</v>
      </c>
      <c r="N897" s="2">
        <v>45393</v>
      </c>
      <c r="P897" s="1">
        <v>2042907</v>
      </c>
      <c r="Q897" s="1">
        <v>1773298</v>
      </c>
      <c r="S897">
        <v>0</v>
      </c>
      <c r="U897">
        <v>0</v>
      </c>
      <c r="W897" s="1">
        <v>2042907</v>
      </c>
    </row>
    <row r="898" spans="2:23" x14ac:dyDescent="0.25">
      <c r="B898" t="s">
        <v>22</v>
      </c>
      <c r="D898">
        <v>6</v>
      </c>
      <c r="P898" s="1">
        <v>3155467</v>
      </c>
      <c r="Q898" s="1">
        <v>2708222</v>
      </c>
      <c r="S898">
        <v>0</v>
      </c>
      <c r="U898">
        <v>0</v>
      </c>
      <c r="W898" s="1">
        <v>3155467</v>
      </c>
    </row>
    <row r="900" spans="2:23" x14ac:dyDescent="0.25">
      <c r="B900" t="s">
        <v>23</v>
      </c>
      <c r="D900" t="s">
        <v>156</v>
      </c>
      <c r="P900" s="1">
        <v>3155467</v>
      </c>
      <c r="Q900" s="1">
        <v>2708222</v>
      </c>
      <c r="S900">
        <v>0</v>
      </c>
      <c r="U900">
        <v>0</v>
      </c>
      <c r="W900" s="1">
        <v>3155467</v>
      </c>
    </row>
    <row r="902" spans="2:23" x14ac:dyDescent="0.25">
      <c r="D902">
        <v>6</v>
      </c>
      <c r="I902">
        <v>1900026715</v>
      </c>
      <c r="K902" t="s">
        <v>42</v>
      </c>
      <c r="N902" t="s">
        <v>34</v>
      </c>
      <c r="P902" s="1">
        <v>536690</v>
      </c>
      <c r="Q902" s="1">
        <v>451000</v>
      </c>
      <c r="S902">
        <v>0</v>
      </c>
      <c r="U902">
        <v>0</v>
      </c>
      <c r="W902" s="1">
        <v>536690</v>
      </c>
    </row>
    <row r="903" spans="2:23" x14ac:dyDescent="0.25">
      <c r="B903" t="s">
        <v>22</v>
      </c>
      <c r="D903">
        <v>6</v>
      </c>
      <c r="P903" s="1">
        <v>536690</v>
      </c>
      <c r="Q903" s="1">
        <v>451000</v>
      </c>
      <c r="S903">
        <v>0</v>
      </c>
      <c r="U903">
        <v>0</v>
      </c>
      <c r="W903" s="1">
        <v>536690</v>
      </c>
    </row>
    <row r="905" spans="2:23" x14ac:dyDescent="0.25">
      <c r="B905" t="s">
        <v>23</v>
      </c>
      <c r="D905" t="s">
        <v>157</v>
      </c>
      <c r="P905" s="1">
        <v>536690</v>
      </c>
      <c r="Q905" s="1">
        <v>451000</v>
      </c>
      <c r="S905">
        <v>0</v>
      </c>
      <c r="U905">
        <v>0</v>
      </c>
      <c r="W905" s="1">
        <v>536690</v>
      </c>
    </row>
    <row r="907" spans="2:23" x14ac:dyDescent="0.25">
      <c r="D907">
        <v>6</v>
      </c>
      <c r="I907">
        <v>1900026634</v>
      </c>
      <c r="K907" t="s">
        <v>42</v>
      </c>
      <c r="P907" s="1">
        <v>380882</v>
      </c>
      <c r="Q907" s="1">
        <v>320069</v>
      </c>
      <c r="S907">
        <v>0</v>
      </c>
      <c r="U907">
        <v>0</v>
      </c>
      <c r="W907" s="1">
        <v>380882</v>
      </c>
    </row>
    <row r="908" spans="2:23" x14ac:dyDescent="0.25">
      <c r="D908">
        <v>6</v>
      </c>
      <c r="I908">
        <v>1900026667</v>
      </c>
      <c r="K908" t="s">
        <v>38</v>
      </c>
      <c r="N908" t="s">
        <v>25</v>
      </c>
      <c r="P908" s="1">
        <v>55176</v>
      </c>
      <c r="Q908" s="1">
        <v>47113</v>
      </c>
      <c r="S908">
        <v>0</v>
      </c>
      <c r="U908">
        <v>0</v>
      </c>
      <c r="W908" s="1">
        <v>55176</v>
      </c>
    </row>
    <row r="909" spans="2:23" x14ac:dyDescent="0.25">
      <c r="D909">
        <v>6</v>
      </c>
      <c r="I909">
        <v>1900026716</v>
      </c>
      <c r="K909" t="s">
        <v>42</v>
      </c>
      <c r="N909" t="s">
        <v>25</v>
      </c>
      <c r="P909" s="1">
        <v>922440</v>
      </c>
      <c r="Q909" s="1">
        <v>798151</v>
      </c>
      <c r="S909">
        <v>0</v>
      </c>
      <c r="U909">
        <v>0</v>
      </c>
      <c r="W909" s="1">
        <v>922440</v>
      </c>
    </row>
    <row r="910" spans="2:23" x14ac:dyDescent="0.25">
      <c r="D910">
        <v>6</v>
      </c>
      <c r="I910">
        <v>1900026717</v>
      </c>
      <c r="K910" t="s">
        <v>42</v>
      </c>
      <c r="N910" s="2">
        <v>45362</v>
      </c>
      <c r="P910" s="1">
        <v>1632473</v>
      </c>
      <c r="Q910" s="1">
        <v>1391991</v>
      </c>
      <c r="S910">
        <v>0</v>
      </c>
      <c r="U910">
        <v>0</v>
      </c>
      <c r="W910" s="1">
        <v>1632473</v>
      </c>
    </row>
    <row r="911" spans="2:23" x14ac:dyDescent="0.25">
      <c r="D911">
        <v>6</v>
      </c>
      <c r="I911">
        <v>1900026718</v>
      </c>
      <c r="K911" t="s">
        <v>42</v>
      </c>
      <c r="P911" s="1">
        <v>817940</v>
      </c>
      <c r="Q911" s="1">
        <v>699000</v>
      </c>
      <c r="S911">
        <v>0</v>
      </c>
      <c r="U911">
        <v>0</v>
      </c>
      <c r="W911" s="1">
        <v>817940</v>
      </c>
    </row>
    <row r="912" spans="2:23" x14ac:dyDescent="0.25">
      <c r="D912">
        <v>6</v>
      </c>
      <c r="I912">
        <v>1900026857</v>
      </c>
      <c r="K912" t="s">
        <v>49</v>
      </c>
      <c r="N912" s="2">
        <v>45362</v>
      </c>
      <c r="P912" s="1">
        <v>372470</v>
      </c>
      <c r="Q912" s="1">
        <v>313000</v>
      </c>
      <c r="S912">
        <v>0</v>
      </c>
      <c r="U912">
        <v>0</v>
      </c>
      <c r="W912" s="1">
        <v>372470</v>
      </c>
    </row>
    <row r="913" spans="2:23" x14ac:dyDescent="0.25">
      <c r="D913">
        <v>6</v>
      </c>
      <c r="I913">
        <v>1900026858</v>
      </c>
      <c r="K913" t="s">
        <v>49</v>
      </c>
      <c r="N913" s="2">
        <v>45423</v>
      </c>
      <c r="P913" s="1">
        <v>57673</v>
      </c>
      <c r="Q913" s="1">
        <v>57673</v>
      </c>
      <c r="S913">
        <v>0</v>
      </c>
      <c r="U913">
        <v>0</v>
      </c>
      <c r="W913" s="1">
        <v>57673</v>
      </c>
    </row>
    <row r="914" spans="2:23" x14ac:dyDescent="0.25">
      <c r="D914">
        <v>6</v>
      </c>
      <c r="I914">
        <v>1900026859</v>
      </c>
      <c r="K914" t="s">
        <v>49</v>
      </c>
      <c r="N914" s="2">
        <v>45423</v>
      </c>
      <c r="P914" s="1">
        <v>65556</v>
      </c>
      <c r="Q914" s="1">
        <v>65556</v>
      </c>
      <c r="S914">
        <v>0</v>
      </c>
      <c r="U914">
        <v>0</v>
      </c>
      <c r="W914" s="1">
        <v>65556</v>
      </c>
    </row>
    <row r="915" spans="2:23" x14ac:dyDescent="0.25">
      <c r="D915">
        <v>6</v>
      </c>
      <c r="I915">
        <v>1900026860</v>
      </c>
      <c r="K915" t="s">
        <v>49</v>
      </c>
      <c r="N915" s="2">
        <v>45362</v>
      </c>
      <c r="P915" s="1">
        <v>948792</v>
      </c>
      <c r="Q915" s="1">
        <v>824807</v>
      </c>
      <c r="S915">
        <v>0</v>
      </c>
      <c r="U915">
        <v>0</v>
      </c>
      <c r="W915" s="1">
        <v>948792</v>
      </c>
    </row>
    <row r="916" spans="2:23" x14ac:dyDescent="0.25">
      <c r="B916" t="s">
        <v>22</v>
      </c>
      <c r="D916">
        <v>6</v>
      </c>
      <c r="P916" s="1">
        <v>5253402</v>
      </c>
      <c r="Q916" s="1">
        <v>4517360</v>
      </c>
      <c r="S916">
        <v>0</v>
      </c>
      <c r="U916">
        <v>0</v>
      </c>
      <c r="W916" s="1">
        <v>5253402</v>
      </c>
    </row>
    <row r="918" spans="2:23" x14ac:dyDescent="0.25">
      <c r="B918" t="s">
        <v>23</v>
      </c>
      <c r="D918" t="s">
        <v>158</v>
      </c>
      <c r="P918" s="1">
        <v>5253402</v>
      </c>
      <c r="Q918" s="1">
        <v>4517360</v>
      </c>
      <c r="S918">
        <v>0</v>
      </c>
      <c r="U918">
        <v>0</v>
      </c>
      <c r="W918" s="1">
        <v>5253402</v>
      </c>
    </row>
    <row r="920" spans="2:23" x14ac:dyDescent="0.25">
      <c r="D920">
        <v>6</v>
      </c>
      <c r="G920">
        <v>10</v>
      </c>
      <c r="I920">
        <v>1900027053</v>
      </c>
      <c r="K920" t="s">
        <v>31</v>
      </c>
      <c r="N920" s="2">
        <v>45393</v>
      </c>
      <c r="P920" s="1">
        <v>1045854</v>
      </c>
      <c r="Q920" s="1">
        <v>918946</v>
      </c>
      <c r="S920" s="1">
        <v>866547</v>
      </c>
      <c r="U920" s="1">
        <v>7626</v>
      </c>
      <c r="W920" s="1">
        <v>179307</v>
      </c>
    </row>
    <row r="921" spans="2:23" x14ac:dyDescent="0.25">
      <c r="B921" t="s">
        <v>22</v>
      </c>
      <c r="D921">
        <v>6</v>
      </c>
      <c r="G921">
        <v>10</v>
      </c>
      <c r="P921" s="1">
        <v>1045854</v>
      </c>
      <c r="Q921" s="1">
        <v>918946</v>
      </c>
      <c r="S921" s="1">
        <v>866547</v>
      </c>
      <c r="U921" s="1">
        <v>7626</v>
      </c>
      <c r="W921" s="1">
        <v>179307</v>
      </c>
    </row>
    <row r="923" spans="2:23" x14ac:dyDescent="0.25">
      <c r="B923" t="s">
        <v>23</v>
      </c>
      <c r="D923" t="s">
        <v>159</v>
      </c>
      <c r="P923" s="1">
        <v>1045854</v>
      </c>
      <c r="Q923" s="1">
        <v>918946</v>
      </c>
      <c r="S923" s="1">
        <v>866547</v>
      </c>
      <c r="U923" s="1">
        <v>7626</v>
      </c>
      <c r="W923" s="1">
        <v>179307</v>
      </c>
    </row>
    <row r="925" spans="2:23" x14ac:dyDescent="0.25">
      <c r="D925">
        <v>6</v>
      </c>
      <c r="I925">
        <v>1700002938</v>
      </c>
      <c r="K925" t="s">
        <v>28</v>
      </c>
      <c r="N925" t="s">
        <v>28</v>
      </c>
      <c r="P925" s="1">
        <v>-93500</v>
      </c>
      <c r="Q925" s="1">
        <v>-93500</v>
      </c>
      <c r="S925">
        <v>0</v>
      </c>
      <c r="U925">
        <v>0</v>
      </c>
      <c r="W925" s="1">
        <v>-93500</v>
      </c>
    </row>
    <row r="926" spans="2:23" x14ac:dyDescent="0.25">
      <c r="D926">
        <v>6</v>
      </c>
      <c r="I926">
        <v>1900026732</v>
      </c>
      <c r="K926" t="s">
        <v>28</v>
      </c>
      <c r="N926" t="s">
        <v>28</v>
      </c>
      <c r="P926" s="1">
        <v>93500</v>
      </c>
      <c r="Q926" s="1">
        <v>93500</v>
      </c>
      <c r="S926">
        <v>0</v>
      </c>
      <c r="U926">
        <v>0</v>
      </c>
      <c r="W926" s="1">
        <v>93500</v>
      </c>
    </row>
    <row r="927" spans="2:23" x14ac:dyDescent="0.25">
      <c r="D927">
        <v>6</v>
      </c>
      <c r="I927">
        <v>1900026733</v>
      </c>
      <c r="K927" t="s">
        <v>28</v>
      </c>
      <c r="N927" s="2">
        <v>45302</v>
      </c>
      <c r="P927" s="1">
        <v>93500</v>
      </c>
      <c r="Q927" s="1">
        <v>93500</v>
      </c>
      <c r="S927">
        <v>0</v>
      </c>
      <c r="U927">
        <v>0</v>
      </c>
      <c r="W927" s="1">
        <v>93500</v>
      </c>
    </row>
    <row r="928" spans="2:23" x14ac:dyDescent="0.25">
      <c r="B928" t="s">
        <v>22</v>
      </c>
      <c r="D928">
        <v>6</v>
      </c>
      <c r="P928" s="1">
        <v>93500</v>
      </c>
      <c r="Q928" s="1">
        <v>93500</v>
      </c>
      <c r="S928">
        <v>0</v>
      </c>
      <c r="U928">
        <v>0</v>
      </c>
      <c r="W928" s="1">
        <v>93500</v>
      </c>
    </row>
    <row r="930" spans="2:23" x14ac:dyDescent="0.25">
      <c r="B930" t="s">
        <v>23</v>
      </c>
      <c r="D930" t="s">
        <v>160</v>
      </c>
      <c r="P930" s="1">
        <v>93500</v>
      </c>
      <c r="Q930" s="1">
        <v>93500</v>
      </c>
      <c r="S930">
        <v>0</v>
      </c>
      <c r="U930">
        <v>0</v>
      </c>
      <c r="W930" s="1">
        <v>93500</v>
      </c>
    </row>
    <row r="932" spans="2:23" x14ac:dyDescent="0.25">
      <c r="D932">
        <v>6</v>
      </c>
      <c r="I932">
        <v>1900026518</v>
      </c>
      <c r="K932" s="2">
        <v>45331</v>
      </c>
      <c r="N932" t="s">
        <v>52</v>
      </c>
      <c r="P932" s="1">
        <v>96000</v>
      </c>
      <c r="Q932" s="1">
        <v>96000</v>
      </c>
      <c r="S932">
        <v>0</v>
      </c>
      <c r="U932">
        <v>0</v>
      </c>
      <c r="W932" s="1">
        <v>96000</v>
      </c>
    </row>
    <row r="933" spans="2:23" x14ac:dyDescent="0.25">
      <c r="B933" t="s">
        <v>22</v>
      </c>
      <c r="D933">
        <v>6</v>
      </c>
      <c r="P933" s="1">
        <v>96000</v>
      </c>
      <c r="Q933" s="1">
        <v>96000</v>
      </c>
      <c r="S933">
        <v>0</v>
      </c>
      <c r="U933">
        <v>0</v>
      </c>
      <c r="W933" s="1">
        <v>96000</v>
      </c>
    </row>
    <row r="935" spans="2:23" x14ac:dyDescent="0.25">
      <c r="B935" t="s">
        <v>23</v>
      </c>
      <c r="D935" t="s">
        <v>161</v>
      </c>
      <c r="P935" s="1">
        <v>96000</v>
      </c>
      <c r="Q935" s="1">
        <v>96000</v>
      </c>
      <c r="S935">
        <v>0</v>
      </c>
      <c r="U935">
        <v>0</v>
      </c>
      <c r="W935" s="1">
        <v>96000</v>
      </c>
    </row>
    <row r="937" spans="2:23" x14ac:dyDescent="0.25">
      <c r="D937">
        <v>6</v>
      </c>
      <c r="I937">
        <v>1900026978</v>
      </c>
      <c r="K937" t="s">
        <v>31</v>
      </c>
      <c r="N937" s="2">
        <v>45362</v>
      </c>
      <c r="P937" s="1">
        <v>35000</v>
      </c>
      <c r="Q937" s="1">
        <v>35000</v>
      </c>
      <c r="S937">
        <v>0</v>
      </c>
      <c r="U937">
        <v>0</v>
      </c>
      <c r="W937" s="1">
        <v>35000</v>
      </c>
    </row>
    <row r="938" spans="2:23" x14ac:dyDescent="0.25">
      <c r="B938" t="s">
        <v>22</v>
      </c>
      <c r="D938">
        <v>6</v>
      </c>
      <c r="P938" s="1">
        <v>35000</v>
      </c>
      <c r="Q938" s="1">
        <v>35000</v>
      </c>
      <c r="S938">
        <v>0</v>
      </c>
      <c r="U938">
        <v>0</v>
      </c>
      <c r="W938" s="1">
        <v>35000</v>
      </c>
    </row>
    <row r="940" spans="2:23" x14ac:dyDescent="0.25">
      <c r="B940" t="s">
        <v>23</v>
      </c>
      <c r="D940" t="s">
        <v>162</v>
      </c>
      <c r="P940" s="1">
        <v>35000</v>
      </c>
      <c r="Q940" s="1">
        <v>35000</v>
      </c>
      <c r="S940">
        <v>0</v>
      </c>
      <c r="U940">
        <v>0</v>
      </c>
      <c r="W940" s="1">
        <v>35000</v>
      </c>
    </row>
    <row r="942" spans="2:23" x14ac:dyDescent="0.25">
      <c r="D942">
        <v>6</v>
      </c>
      <c r="I942">
        <v>1900026924</v>
      </c>
      <c r="K942" t="s">
        <v>31</v>
      </c>
      <c r="N942" s="2">
        <v>45393</v>
      </c>
      <c r="P942" s="1">
        <v>516223</v>
      </c>
      <c r="Q942" s="1">
        <v>516223</v>
      </c>
      <c r="S942">
        <v>0</v>
      </c>
      <c r="U942">
        <v>0</v>
      </c>
      <c r="W942" s="1">
        <v>516223</v>
      </c>
    </row>
    <row r="943" spans="2:23" x14ac:dyDescent="0.25">
      <c r="D943">
        <v>6</v>
      </c>
      <c r="I943">
        <v>1900026925</v>
      </c>
      <c r="K943" t="s">
        <v>31</v>
      </c>
      <c r="N943" s="2">
        <v>45393</v>
      </c>
      <c r="P943" s="1">
        <v>520629</v>
      </c>
      <c r="Q943" s="1">
        <v>520629</v>
      </c>
      <c r="S943">
        <v>0</v>
      </c>
      <c r="U943">
        <v>0</v>
      </c>
      <c r="W943" s="1">
        <v>520629</v>
      </c>
    </row>
    <row r="944" spans="2:23" x14ac:dyDescent="0.25">
      <c r="B944" t="s">
        <v>22</v>
      </c>
      <c r="D944">
        <v>6</v>
      </c>
      <c r="P944" s="1">
        <v>1036852</v>
      </c>
      <c r="Q944" s="1">
        <v>1036852</v>
      </c>
      <c r="S944">
        <v>0</v>
      </c>
      <c r="U944">
        <v>0</v>
      </c>
      <c r="W944" s="1">
        <v>1036852</v>
      </c>
    </row>
    <row r="946" spans="2:23" x14ac:dyDescent="0.25">
      <c r="B946" t="s">
        <v>23</v>
      </c>
      <c r="D946" t="s">
        <v>163</v>
      </c>
      <c r="P946" s="1">
        <v>1036852</v>
      </c>
      <c r="Q946" s="1">
        <v>1036852</v>
      </c>
      <c r="S946">
        <v>0</v>
      </c>
      <c r="U946">
        <v>0</v>
      </c>
      <c r="W946" s="1">
        <v>1036852</v>
      </c>
    </row>
    <row r="948" spans="2:23" x14ac:dyDescent="0.25">
      <c r="D948">
        <v>6</v>
      </c>
      <c r="I948">
        <v>1700002978</v>
      </c>
      <c r="K948" t="s">
        <v>31</v>
      </c>
      <c r="N948" t="s">
        <v>31</v>
      </c>
      <c r="P948" s="1">
        <v>-304040</v>
      </c>
      <c r="Q948" s="1">
        <v>-263000</v>
      </c>
      <c r="S948">
        <v>0</v>
      </c>
      <c r="U948">
        <v>0</v>
      </c>
      <c r="W948" s="1">
        <v>-304040</v>
      </c>
    </row>
    <row r="949" spans="2:23" x14ac:dyDescent="0.25">
      <c r="D949">
        <v>6</v>
      </c>
      <c r="I949">
        <v>1900027016</v>
      </c>
      <c r="K949" t="s">
        <v>31</v>
      </c>
      <c r="N949" t="s">
        <v>31</v>
      </c>
      <c r="P949" s="1">
        <v>304040</v>
      </c>
      <c r="Q949" s="1">
        <v>263000</v>
      </c>
      <c r="S949">
        <v>0</v>
      </c>
      <c r="U949">
        <v>0</v>
      </c>
      <c r="W949" s="1">
        <v>304040</v>
      </c>
    </row>
    <row r="950" spans="2:23" x14ac:dyDescent="0.25">
      <c r="D950">
        <v>6</v>
      </c>
      <c r="I950">
        <v>1900027017</v>
      </c>
      <c r="K950" t="s">
        <v>31</v>
      </c>
      <c r="N950" s="2">
        <v>45423</v>
      </c>
      <c r="P950" s="1">
        <v>313123</v>
      </c>
      <c r="Q950" s="1">
        <v>272083</v>
      </c>
      <c r="S950">
        <v>0</v>
      </c>
      <c r="U950">
        <v>0</v>
      </c>
      <c r="W950" s="1">
        <v>313123</v>
      </c>
    </row>
    <row r="951" spans="2:23" x14ac:dyDescent="0.25">
      <c r="B951" t="s">
        <v>22</v>
      </c>
      <c r="D951">
        <v>6</v>
      </c>
      <c r="P951" s="1">
        <v>313123</v>
      </c>
      <c r="Q951" s="1">
        <v>272083</v>
      </c>
      <c r="S951">
        <v>0</v>
      </c>
      <c r="U951">
        <v>0</v>
      </c>
      <c r="W951" s="1">
        <v>313123</v>
      </c>
    </row>
    <row r="953" spans="2:23" x14ac:dyDescent="0.25">
      <c r="B953" t="s">
        <v>23</v>
      </c>
      <c r="D953" t="s">
        <v>164</v>
      </c>
      <c r="P953" s="1">
        <v>313123</v>
      </c>
      <c r="Q953" s="1">
        <v>272083</v>
      </c>
      <c r="S953">
        <v>0</v>
      </c>
      <c r="U953">
        <v>0</v>
      </c>
      <c r="W953" s="1">
        <v>313123</v>
      </c>
    </row>
    <row r="955" spans="2:23" x14ac:dyDescent="0.25">
      <c r="D955">
        <v>6</v>
      </c>
      <c r="I955">
        <v>1900026891</v>
      </c>
      <c r="K955" t="s">
        <v>34</v>
      </c>
      <c r="N955" s="2">
        <v>45362</v>
      </c>
      <c r="P955" s="1">
        <v>167713</v>
      </c>
      <c r="Q955" s="1">
        <v>167713</v>
      </c>
      <c r="S955">
        <v>0</v>
      </c>
      <c r="U955">
        <v>0</v>
      </c>
      <c r="W955" s="1">
        <v>167713</v>
      </c>
    </row>
    <row r="956" spans="2:23" x14ac:dyDescent="0.25">
      <c r="B956" t="s">
        <v>22</v>
      </c>
      <c r="D956">
        <v>6</v>
      </c>
      <c r="P956" s="1">
        <v>167713</v>
      </c>
      <c r="Q956" s="1">
        <v>167713</v>
      </c>
      <c r="S956">
        <v>0</v>
      </c>
      <c r="U956">
        <v>0</v>
      </c>
      <c r="W956" s="1">
        <v>167713</v>
      </c>
    </row>
    <row r="958" spans="2:23" x14ac:dyDescent="0.25">
      <c r="B958" t="s">
        <v>23</v>
      </c>
      <c r="D958" t="s">
        <v>165</v>
      </c>
      <c r="P958" s="1">
        <v>167713</v>
      </c>
      <c r="Q958" s="1">
        <v>167713</v>
      </c>
      <c r="S958">
        <v>0</v>
      </c>
      <c r="U958">
        <v>0</v>
      </c>
      <c r="W958" s="1">
        <v>167713</v>
      </c>
    </row>
    <row r="960" spans="2:23" x14ac:dyDescent="0.25">
      <c r="D960">
        <v>6</v>
      </c>
      <c r="I960">
        <v>1900027032</v>
      </c>
      <c r="K960" t="s">
        <v>31</v>
      </c>
      <c r="N960" s="2">
        <v>45393</v>
      </c>
      <c r="P960" s="1">
        <v>72500</v>
      </c>
      <c r="Q960" s="1">
        <v>72500</v>
      </c>
      <c r="S960">
        <v>0</v>
      </c>
      <c r="U960">
        <v>0</v>
      </c>
      <c r="W960" s="1">
        <v>72500</v>
      </c>
    </row>
    <row r="961" spans="2:23" x14ac:dyDescent="0.25">
      <c r="B961" t="s">
        <v>22</v>
      </c>
      <c r="D961">
        <v>6</v>
      </c>
      <c r="P961" s="1">
        <v>72500</v>
      </c>
      <c r="Q961" s="1">
        <v>72500</v>
      </c>
      <c r="S961">
        <v>0</v>
      </c>
      <c r="U961">
        <v>0</v>
      </c>
      <c r="W961" s="1">
        <v>72500</v>
      </c>
    </row>
    <row r="963" spans="2:23" x14ac:dyDescent="0.25">
      <c r="B963" t="s">
        <v>23</v>
      </c>
      <c r="D963" t="s">
        <v>166</v>
      </c>
      <c r="P963" s="1">
        <v>72500</v>
      </c>
      <c r="Q963" s="1">
        <v>72500</v>
      </c>
      <c r="S963">
        <v>0</v>
      </c>
      <c r="U963">
        <v>0</v>
      </c>
      <c r="W963" s="1">
        <v>72500</v>
      </c>
    </row>
    <row r="965" spans="2:23" x14ac:dyDescent="0.25">
      <c r="D965">
        <v>6</v>
      </c>
      <c r="I965">
        <v>1900027033</v>
      </c>
      <c r="K965" t="s">
        <v>31</v>
      </c>
      <c r="N965" t="s">
        <v>43</v>
      </c>
      <c r="P965" s="1">
        <v>107620</v>
      </c>
      <c r="Q965" s="1">
        <v>107620</v>
      </c>
      <c r="S965">
        <v>0</v>
      </c>
      <c r="U965">
        <v>0</v>
      </c>
      <c r="W965" s="1">
        <v>107620</v>
      </c>
    </row>
    <row r="966" spans="2:23" x14ac:dyDescent="0.25">
      <c r="B966" t="s">
        <v>22</v>
      </c>
      <c r="D966">
        <v>6</v>
      </c>
      <c r="P966" s="1">
        <v>107620</v>
      </c>
      <c r="Q966" s="1">
        <v>107620</v>
      </c>
      <c r="S966">
        <v>0</v>
      </c>
      <c r="U966">
        <v>0</v>
      </c>
      <c r="W966" s="1">
        <v>107620</v>
      </c>
    </row>
    <row r="968" spans="2:23" x14ac:dyDescent="0.25">
      <c r="B968" t="s">
        <v>23</v>
      </c>
      <c r="D968" t="s">
        <v>167</v>
      </c>
      <c r="P968" s="1">
        <v>107620</v>
      </c>
      <c r="Q968" s="1">
        <v>107620</v>
      </c>
      <c r="S968">
        <v>0</v>
      </c>
      <c r="U968">
        <v>0</v>
      </c>
      <c r="W968" s="1">
        <v>107620</v>
      </c>
    </row>
    <row r="970" spans="2:23" x14ac:dyDescent="0.25">
      <c r="D970">
        <v>6</v>
      </c>
      <c r="I970">
        <v>1900026929</v>
      </c>
      <c r="K970" t="s">
        <v>31</v>
      </c>
      <c r="N970" s="2">
        <v>45362</v>
      </c>
      <c r="P970" s="1">
        <v>45088</v>
      </c>
      <c r="Q970" s="1">
        <v>45088</v>
      </c>
      <c r="S970">
        <v>0</v>
      </c>
      <c r="U970">
        <v>0</v>
      </c>
      <c r="W970" s="1">
        <v>45088</v>
      </c>
    </row>
    <row r="971" spans="2:23" x14ac:dyDescent="0.25">
      <c r="B971" t="s">
        <v>22</v>
      </c>
      <c r="D971">
        <v>6</v>
      </c>
      <c r="P971" s="1">
        <v>45088</v>
      </c>
      <c r="Q971" s="1">
        <v>45088</v>
      </c>
      <c r="S971">
        <v>0</v>
      </c>
      <c r="U971">
        <v>0</v>
      </c>
      <c r="W971" s="1">
        <v>45088</v>
      </c>
    </row>
    <row r="973" spans="2:23" x14ac:dyDescent="0.25">
      <c r="B973" t="s">
        <v>23</v>
      </c>
      <c r="D973" t="s">
        <v>168</v>
      </c>
      <c r="P973" s="1">
        <v>45088</v>
      </c>
      <c r="Q973" s="1">
        <v>45088</v>
      </c>
      <c r="S973">
        <v>0</v>
      </c>
      <c r="U973">
        <v>0</v>
      </c>
      <c r="W973" s="1">
        <v>45088</v>
      </c>
    </row>
    <row r="975" spans="2:23" x14ac:dyDescent="0.25">
      <c r="D975">
        <v>6</v>
      </c>
      <c r="I975">
        <v>1900026501</v>
      </c>
      <c r="K975" s="2">
        <v>45331</v>
      </c>
      <c r="N975" s="2">
        <v>45362</v>
      </c>
      <c r="P975" s="1">
        <v>68200</v>
      </c>
      <c r="Q975" s="1">
        <v>68200</v>
      </c>
      <c r="S975">
        <v>0</v>
      </c>
      <c r="U975">
        <v>0</v>
      </c>
      <c r="W975" s="1">
        <v>68200</v>
      </c>
    </row>
    <row r="976" spans="2:23" x14ac:dyDescent="0.25">
      <c r="B976" t="s">
        <v>22</v>
      </c>
      <c r="D976">
        <v>6</v>
      </c>
      <c r="P976" s="1">
        <v>68200</v>
      </c>
      <c r="Q976" s="1">
        <v>68200</v>
      </c>
      <c r="S976">
        <v>0</v>
      </c>
      <c r="U976">
        <v>0</v>
      </c>
      <c r="W976" s="1">
        <v>68200</v>
      </c>
    </row>
    <row r="978" spans="2:23" x14ac:dyDescent="0.25">
      <c r="B978" t="s">
        <v>23</v>
      </c>
      <c r="D978" t="s">
        <v>169</v>
      </c>
      <c r="P978" s="1">
        <v>68200</v>
      </c>
      <c r="Q978" s="1">
        <v>68200</v>
      </c>
      <c r="S978">
        <v>0</v>
      </c>
      <c r="U978">
        <v>0</v>
      </c>
      <c r="W978" s="1">
        <v>68200</v>
      </c>
    </row>
    <row r="980" spans="2:23" x14ac:dyDescent="0.25">
      <c r="D980">
        <v>6</v>
      </c>
      <c r="I980">
        <v>1900026962</v>
      </c>
      <c r="K980" t="s">
        <v>31</v>
      </c>
      <c r="N980" s="2">
        <v>45302</v>
      </c>
      <c r="P980" s="1">
        <v>48400</v>
      </c>
      <c r="Q980" s="1">
        <v>48400</v>
      </c>
      <c r="S980">
        <v>0</v>
      </c>
      <c r="U980">
        <v>0</v>
      </c>
      <c r="W980" s="1">
        <v>48400</v>
      </c>
    </row>
    <row r="981" spans="2:23" x14ac:dyDescent="0.25">
      <c r="D981">
        <v>6</v>
      </c>
      <c r="I981">
        <v>1900026963</v>
      </c>
      <c r="K981" t="s">
        <v>31</v>
      </c>
      <c r="N981" s="2">
        <v>45362</v>
      </c>
      <c r="P981" s="1">
        <v>55100</v>
      </c>
      <c r="Q981" s="1">
        <v>55100</v>
      </c>
      <c r="S981">
        <v>0</v>
      </c>
      <c r="U981">
        <v>0</v>
      </c>
      <c r="W981" s="1">
        <v>55100</v>
      </c>
    </row>
    <row r="982" spans="2:23" x14ac:dyDescent="0.25">
      <c r="B982" t="s">
        <v>22</v>
      </c>
      <c r="D982">
        <v>6</v>
      </c>
      <c r="P982" s="1">
        <v>103500</v>
      </c>
      <c r="Q982" s="1">
        <v>103500</v>
      </c>
      <c r="S982">
        <v>0</v>
      </c>
      <c r="U982">
        <v>0</v>
      </c>
      <c r="W982" s="1">
        <v>103500</v>
      </c>
    </row>
    <row r="984" spans="2:23" x14ac:dyDescent="0.25">
      <c r="B984" t="s">
        <v>23</v>
      </c>
      <c r="D984" t="s">
        <v>170</v>
      </c>
      <c r="P984" s="1">
        <v>103500</v>
      </c>
      <c r="Q984" s="1">
        <v>103500</v>
      </c>
      <c r="S984">
        <v>0</v>
      </c>
      <c r="U984">
        <v>0</v>
      </c>
      <c r="W984" s="1">
        <v>103500</v>
      </c>
    </row>
    <row r="986" spans="2:23" x14ac:dyDescent="0.25">
      <c r="D986">
        <v>6</v>
      </c>
      <c r="I986">
        <v>1900026678</v>
      </c>
      <c r="K986" t="s">
        <v>27</v>
      </c>
      <c r="N986" s="2">
        <v>45302</v>
      </c>
      <c r="P986" s="1">
        <v>130700</v>
      </c>
      <c r="Q986" s="1">
        <v>130700</v>
      </c>
      <c r="S986">
        <v>0</v>
      </c>
      <c r="U986">
        <v>0</v>
      </c>
      <c r="W986" s="1">
        <v>130700</v>
      </c>
    </row>
    <row r="987" spans="2:23" x14ac:dyDescent="0.25">
      <c r="D987">
        <v>6</v>
      </c>
      <c r="I987">
        <v>1900026679</v>
      </c>
      <c r="K987" t="s">
        <v>27</v>
      </c>
      <c r="N987" s="2">
        <v>45302</v>
      </c>
      <c r="P987" s="1">
        <v>80800</v>
      </c>
      <c r="Q987" s="1">
        <v>80800</v>
      </c>
      <c r="S987">
        <v>0</v>
      </c>
      <c r="U987">
        <v>0</v>
      </c>
      <c r="W987" s="1">
        <v>80800</v>
      </c>
    </row>
    <row r="988" spans="2:23" x14ac:dyDescent="0.25">
      <c r="B988" t="s">
        <v>22</v>
      </c>
      <c r="D988">
        <v>6</v>
      </c>
      <c r="P988" s="1">
        <v>211500</v>
      </c>
      <c r="Q988" s="1">
        <v>211500</v>
      </c>
      <c r="S988">
        <v>0</v>
      </c>
      <c r="U988">
        <v>0</v>
      </c>
      <c r="W988" s="1">
        <v>211500</v>
      </c>
    </row>
    <row r="990" spans="2:23" x14ac:dyDescent="0.25">
      <c r="B990" t="s">
        <v>23</v>
      </c>
      <c r="D990" t="s">
        <v>171</v>
      </c>
      <c r="P990" s="1">
        <v>211500</v>
      </c>
      <c r="Q990" s="1">
        <v>211500</v>
      </c>
      <c r="S990">
        <v>0</v>
      </c>
      <c r="U990">
        <v>0</v>
      </c>
      <c r="W990" s="1">
        <v>211500</v>
      </c>
    </row>
    <row r="992" spans="2:23" x14ac:dyDescent="0.25">
      <c r="D992">
        <v>6</v>
      </c>
      <c r="I992">
        <v>1700002985</v>
      </c>
      <c r="K992" t="s">
        <v>31</v>
      </c>
      <c r="N992" t="s">
        <v>31</v>
      </c>
      <c r="P992" s="1">
        <v>-122700</v>
      </c>
      <c r="Q992" s="1">
        <v>-122700</v>
      </c>
      <c r="S992">
        <v>0</v>
      </c>
      <c r="U992">
        <v>0</v>
      </c>
      <c r="W992" s="1">
        <v>-122700</v>
      </c>
    </row>
    <row r="993" spans="2:23" x14ac:dyDescent="0.25">
      <c r="D993">
        <v>6</v>
      </c>
      <c r="I993">
        <v>1900027034</v>
      </c>
      <c r="K993" t="s">
        <v>31</v>
      </c>
      <c r="N993" t="s">
        <v>31</v>
      </c>
      <c r="P993" s="1">
        <v>122700</v>
      </c>
      <c r="Q993" s="1">
        <v>122700</v>
      </c>
      <c r="S993">
        <v>0</v>
      </c>
      <c r="U993">
        <v>0</v>
      </c>
      <c r="W993" s="1">
        <v>122700</v>
      </c>
    </row>
    <row r="994" spans="2:23" x14ac:dyDescent="0.25">
      <c r="D994">
        <v>6</v>
      </c>
      <c r="I994">
        <v>1900027035</v>
      </c>
      <c r="K994" t="s">
        <v>31</v>
      </c>
      <c r="N994" s="2">
        <v>45362</v>
      </c>
      <c r="P994" s="1">
        <v>100800</v>
      </c>
      <c r="Q994" s="1">
        <v>100800</v>
      </c>
      <c r="S994">
        <v>0</v>
      </c>
      <c r="U994">
        <v>0</v>
      </c>
      <c r="W994" s="1">
        <v>100800</v>
      </c>
    </row>
    <row r="995" spans="2:23" x14ac:dyDescent="0.25">
      <c r="B995" t="s">
        <v>22</v>
      </c>
      <c r="D995">
        <v>6</v>
      </c>
      <c r="P995" s="1">
        <v>100800</v>
      </c>
      <c r="Q995" s="1">
        <v>100800</v>
      </c>
      <c r="S995">
        <v>0</v>
      </c>
      <c r="U995">
        <v>0</v>
      </c>
      <c r="W995" s="1">
        <v>100800</v>
      </c>
    </row>
    <row r="997" spans="2:23" x14ac:dyDescent="0.25">
      <c r="B997" t="s">
        <v>23</v>
      </c>
      <c r="D997" t="s">
        <v>172</v>
      </c>
      <c r="P997" s="1">
        <v>100800</v>
      </c>
      <c r="Q997" s="1">
        <v>100800</v>
      </c>
      <c r="S997">
        <v>0</v>
      </c>
      <c r="U997">
        <v>0</v>
      </c>
      <c r="W997" s="1">
        <v>100800</v>
      </c>
    </row>
    <row r="999" spans="2:23" x14ac:dyDescent="0.25">
      <c r="D999">
        <v>6</v>
      </c>
      <c r="I999">
        <v>1900026620</v>
      </c>
      <c r="K999" t="s">
        <v>27</v>
      </c>
      <c r="N999" t="s">
        <v>34</v>
      </c>
      <c r="P999" s="1">
        <v>127200</v>
      </c>
      <c r="Q999" s="1">
        <v>127200</v>
      </c>
      <c r="S999">
        <v>0</v>
      </c>
      <c r="U999">
        <v>0</v>
      </c>
      <c r="W999" s="1">
        <v>127200</v>
      </c>
    </row>
    <row r="1000" spans="2:23" x14ac:dyDescent="0.25">
      <c r="B1000" t="s">
        <v>22</v>
      </c>
      <c r="D1000">
        <v>6</v>
      </c>
      <c r="P1000" s="1">
        <v>127200</v>
      </c>
      <c r="Q1000" s="1">
        <v>127200</v>
      </c>
      <c r="S1000">
        <v>0</v>
      </c>
      <c r="U1000">
        <v>0</v>
      </c>
      <c r="W1000" s="1">
        <v>127200</v>
      </c>
    </row>
    <row r="1002" spans="2:23" x14ac:dyDescent="0.25">
      <c r="B1002" t="s">
        <v>23</v>
      </c>
      <c r="D1002" t="s">
        <v>173</v>
      </c>
      <c r="P1002" s="1">
        <v>127200</v>
      </c>
      <c r="Q1002" s="1">
        <v>127200</v>
      </c>
      <c r="S1002">
        <v>0</v>
      </c>
      <c r="U1002">
        <v>0</v>
      </c>
      <c r="W1002" s="1">
        <v>127200</v>
      </c>
    </row>
    <row r="1004" spans="2:23" x14ac:dyDescent="0.25">
      <c r="D1004">
        <v>6</v>
      </c>
      <c r="I1004">
        <v>1900026651</v>
      </c>
      <c r="K1004" t="s">
        <v>42</v>
      </c>
      <c r="N1004" s="2">
        <v>45302</v>
      </c>
      <c r="P1004" s="1">
        <v>94800</v>
      </c>
      <c r="Q1004" s="1">
        <v>94800</v>
      </c>
      <c r="S1004">
        <v>0</v>
      </c>
      <c r="U1004">
        <v>0</v>
      </c>
      <c r="W1004" s="1">
        <v>94800</v>
      </c>
    </row>
    <row r="1005" spans="2:23" x14ac:dyDescent="0.25">
      <c r="B1005" t="s">
        <v>22</v>
      </c>
      <c r="D1005">
        <v>6</v>
      </c>
      <c r="P1005" s="1">
        <v>94800</v>
      </c>
      <c r="Q1005" s="1">
        <v>94800</v>
      </c>
      <c r="S1005">
        <v>0</v>
      </c>
      <c r="U1005">
        <v>0</v>
      </c>
      <c r="W1005" s="1">
        <v>94800</v>
      </c>
    </row>
    <row r="1007" spans="2:23" x14ac:dyDescent="0.25">
      <c r="B1007" t="s">
        <v>23</v>
      </c>
      <c r="D1007" t="s">
        <v>174</v>
      </c>
      <c r="P1007" s="1">
        <v>94800</v>
      </c>
      <c r="Q1007" s="1">
        <v>94800</v>
      </c>
      <c r="S1007">
        <v>0</v>
      </c>
      <c r="U1007">
        <v>0</v>
      </c>
      <c r="W1007" s="1">
        <v>94800</v>
      </c>
    </row>
    <row r="1009" spans="2:23" x14ac:dyDescent="0.25">
      <c r="D1009">
        <v>6</v>
      </c>
      <c r="I1009">
        <v>1900027036</v>
      </c>
      <c r="K1009" t="s">
        <v>31</v>
      </c>
      <c r="N1009" s="2">
        <v>45393</v>
      </c>
      <c r="P1009" s="1">
        <v>109700</v>
      </c>
      <c r="Q1009" s="1">
        <v>109700</v>
      </c>
      <c r="S1009">
        <v>0</v>
      </c>
      <c r="U1009">
        <v>0</v>
      </c>
      <c r="W1009" s="1">
        <v>109700</v>
      </c>
    </row>
    <row r="1010" spans="2:23" x14ac:dyDescent="0.25">
      <c r="B1010" t="s">
        <v>22</v>
      </c>
      <c r="D1010">
        <v>6</v>
      </c>
      <c r="P1010" s="1">
        <v>109700</v>
      </c>
      <c r="Q1010" s="1">
        <v>109700</v>
      </c>
      <c r="S1010">
        <v>0</v>
      </c>
      <c r="U1010">
        <v>0</v>
      </c>
      <c r="W1010" s="1">
        <v>109700</v>
      </c>
    </row>
    <row r="1012" spans="2:23" x14ac:dyDescent="0.25">
      <c r="B1012" t="s">
        <v>23</v>
      </c>
      <c r="D1012" t="s">
        <v>175</v>
      </c>
      <c r="P1012" s="1">
        <v>109700</v>
      </c>
      <c r="Q1012" s="1">
        <v>109700</v>
      </c>
      <c r="S1012">
        <v>0</v>
      </c>
      <c r="U1012">
        <v>0</v>
      </c>
      <c r="W1012" s="1">
        <v>109700</v>
      </c>
    </row>
    <row r="1014" spans="2:23" x14ac:dyDescent="0.25">
      <c r="D1014">
        <v>6</v>
      </c>
      <c r="I1014">
        <v>1900026736</v>
      </c>
      <c r="K1014" t="s">
        <v>28</v>
      </c>
      <c r="N1014" t="s">
        <v>25</v>
      </c>
      <c r="P1014" s="1">
        <v>94000</v>
      </c>
      <c r="Q1014" s="1">
        <v>94000</v>
      </c>
      <c r="S1014">
        <v>0</v>
      </c>
      <c r="U1014">
        <v>0</v>
      </c>
      <c r="W1014" s="1">
        <v>94000</v>
      </c>
    </row>
    <row r="1015" spans="2:23" x14ac:dyDescent="0.25">
      <c r="B1015" t="s">
        <v>22</v>
      </c>
      <c r="D1015">
        <v>6</v>
      </c>
      <c r="P1015" s="1">
        <v>94000</v>
      </c>
      <c r="Q1015" s="1">
        <v>94000</v>
      </c>
      <c r="S1015">
        <v>0</v>
      </c>
      <c r="U1015">
        <v>0</v>
      </c>
      <c r="W1015" s="1">
        <v>94000</v>
      </c>
    </row>
    <row r="1017" spans="2:23" x14ac:dyDescent="0.25">
      <c r="B1017" t="s">
        <v>23</v>
      </c>
      <c r="D1017" t="s">
        <v>176</v>
      </c>
      <c r="P1017" s="1">
        <v>94000</v>
      </c>
      <c r="Q1017" s="1">
        <v>94000</v>
      </c>
      <c r="S1017">
        <v>0</v>
      </c>
      <c r="U1017">
        <v>0</v>
      </c>
      <c r="W1017" s="1">
        <v>94000</v>
      </c>
    </row>
    <row r="1019" spans="2:23" x14ac:dyDescent="0.25">
      <c r="D1019">
        <v>6</v>
      </c>
      <c r="I1019">
        <v>1900027037</v>
      </c>
      <c r="K1019" t="s">
        <v>31</v>
      </c>
      <c r="N1019" s="2">
        <v>45362</v>
      </c>
      <c r="P1019" s="1">
        <v>80000</v>
      </c>
      <c r="Q1019" s="1">
        <v>80000</v>
      </c>
      <c r="S1019">
        <v>0</v>
      </c>
      <c r="U1019">
        <v>0</v>
      </c>
      <c r="W1019" s="1">
        <v>80000</v>
      </c>
    </row>
    <row r="1020" spans="2:23" x14ac:dyDescent="0.25">
      <c r="B1020" t="s">
        <v>22</v>
      </c>
      <c r="D1020">
        <v>6</v>
      </c>
      <c r="P1020" s="1">
        <v>80000</v>
      </c>
      <c r="Q1020" s="1">
        <v>80000</v>
      </c>
      <c r="S1020">
        <v>0</v>
      </c>
      <c r="U1020">
        <v>0</v>
      </c>
      <c r="W1020" s="1">
        <v>80000</v>
      </c>
    </row>
    <row r="1022" spans="2:23" x14ac:dyDescent="0.25">
      <c r="B1022" t="s">
        <v>23</v>
      </c>
      <c r="D1022" t="s">
        <v>177</v>
      </c>
      <c r="P1022" s="1">
        <v>80000</v>
      </c>
      <c r="Q1022" s="1">
        <v>80000</v>
      </c>
      <c r="S1022">
        <v>0</v>
      </c>
      <c r="U1022">
        <v>0</v>
      </c>
      <c r="W1022" s="1">
        <v>80000</v>
      </c>
    </row>
    <row r="1024" spans="2:23" x14ac:dyDescent="0.25">
      <c r="D1024">
        <v>6</v>
      </c>
      <c r="I1024">
        <v>1900026961</v>
      </c>
      <c r="K1024" t="s">
        <v>31</v>
      </c>
      <c r="N1024" s="2">
        <v>45362</v>
      </c>
      <c r="P1024" s="1">
        <v>145500</v>
      </c>
      <c r="Q1024" s="1">
        <v>134196</v>
      </c>
      <c r="S1024">
        <v>0</v>
      </c>
      <c r="U1024">
        <v>0</v>
      </c>
      <c r="W1024" s="1">
        <v>145500</v>
      </c>
    </row>
    <row r="1025" spans="2:23" x14ac:dyDescent="0.25">
      <c r="B1025" t="s">
        <v>22</v>
      </c>
      <c r="D1025">
        <v>6</v>
      </c>
      <c r="P1025" s="1">
        <v>145500</v>
      </c>
      <c r="Q1025" s="1">
        <v>134196</v>
      </c>
      <c r="S1025">
        <v>0</v>
      </c>
      <c r="U1025">
        <v>0</v>
      </c>
      <c r="W1025" s="1">
        <v>145500</v>
      </c>
    </row>
    <row r="1027" spans="2:23" x14ac:dyDescent="0.25">
      <c r="B1027" t="s">
        <v>23</v>
      </c>
      <c r="D1027" t="s">
        <v>178</v>
      </c>
      <c r="P1027" s="1">
        <v>145500</v>
      </c>
      <c r="Q1027" s="1">
        <v>134196</v>
      </c>
      <c r="S1027">
        <v>0</v>
      </c>
      <c r="U1027">
        <v>0</v>
      </c>
      <c r="W1027" s="1">
        <v>145500</v>
      </c>
    </row>
    <row r="1029" spans="2:23" x14ac:dyDescent="0.25">
      <c r="D1029">
        <v>6</v>
      </c>
      <c r="I1029">
        <v>5100028957</v>
      </c>
      <c r="K1029" t="s">
        <v>56</v>
      </c>
      <c r="N1029" t="s">
        <v>307</v>
      </c>
      <c r="P1029" s="1">
        <v>52621987</v>
      </c>
      <c r="Q1029" s="1">
        <v>52621987</v>
      </c>
      <c r="S1029">
        <v>0</v>
      </c>
      <c r="U1029">
        <v>0</v>
      </c>
      <c r="W1029" s="1">
        <v>52621987</v>
      </c>
    </row>
    <row r="1030" spans="2:23" x14ac:dyDescent="0.25">
      <c r="B1030" t="s">
        <v>22</v>
      </c>
      <c r="D1030">
        <v>6</v>
      </c>
      <c r="P1030" s="1">
        <v>52621987</v>
      </c>
      <c r="Q1030" s="1">
        <v>52621987</v>
      </c>
      <c r="S1030">
        <v>0</v>
      </c>
      <c r="U1030">
        <v>0</v>
      </c>
      <c r="W1030" s="1">
        <v>52621987</v>
      </c>
    </row>
    <row r="1032" spans="2:23" x14ac:dyDescent="0.25">
      <c r="B1032" t="s">
        <v>23</v>
      </c>
      <c r="D1032" t="s">
        <v>325</v>
      </c>
      <c r="P1032" s="1">
        <v>52621987</v>
      </c>
      <c r="Q1032" s="1">
        <v>52621987</v>
      </c>
      <c r="S1032">
        <v>0</v>
      </c>
      <c r="U1032">
        <v>0</v>
      </c>
      <c r="W1032" s="1">
        <v>52621987</v>
      </c>
    </row>
    <row r="1034" spans="2:23" x14ac:dyDescent="0.25">
      <c r="D1034">
        <v>6</v>
      </c>
      <c r="I1034">
        <v>1900026985</v>
      </c>
      <c r="K1034" t="s">
        <v>31</v>
      </c>
      <c r="N1034" s="2">
        <v>45362</v>
      </c>
      <c r="P1034" s="1">
        <v>68000</v>
      </c>
      <c r="Q1034" s="1">
        <v>68000</v>
      </c>
      <c r="S1034">
        <v>0</v>
      </c>
      <c r="U1034">
        <v>0</v>
      </c>
      <c r="W1034" s="1">
        <v>68000</v>
      </c>
    </row>
    <row r="1035" spans="2:23" x14ac:dyDescent="0.25">
      <c r="B1035" t="s">
        <v>22</v>
      </c>
      <c r="D1035">
        <v>6</v>
      </c>
      <c r="P1035" s="1">
        <v>68000</v>
      </c>
      <c r="Q1035" s="1">
        <v>68000</v>
      </c>
      <c r="S1035">
        <v>0</v>
      </c>
      <c r="U1035">
        <v>0</v>
      </c>
      <c r="W1035" s="1">
        <v>68000</v>
      </c>
    </row>
    <row r="1037" spans="2:23" x14ac:dyDescent="0.25">
      <c r="B1037" t="s">
        <v>23</v>
      </c>
      <c r="D1037" t="s">
        <v>179</v>
      </c>
      <c r="P1037" s="1">
        <v>68000</v>
      </c>
      <c r="Q1037" s="1">
        <v>68000</v>
      </c>
      <c r="S1037">
        <v>0</v>
      </c>
      <c r="U1037">
        <v>0</v>
      </c>
      <c r="W1037" s="1">
        <v>68000</v>
      </c>
    </row>
    <row r="1039" spans="2:23" x14ac:dyDescent="0.25">
      <c r="D1039">
        <v>6</v>
      </c>
      <c r="G1039">
        <v>7</v>
      </c>
      <c r="I1039">
        <v>5100029117</v>
      </c>
      <c r="K1039" t="s">
        <v>25</v>
      </c>
      <c r="P1039" s="1">
        <v>820000</v>
      </c>
      <c r="Q1039" s="1">
        <v>820000</v>
      </c>
      <c r="S1039" s="1">
        <v>820000</v>
      </c>
      <c r="U1039" s="1">
        <v>2706</v>
      </c>
      <c r="W1039">
        <v>0</v>
      </c>
    </row>
    <row r="1040" spans="2:23" x14ac:dyDescent="0.25">
      <c r="B1040" t="s">
        <v>22</v>
      </c>
      <c r="D1040">
        <v>6</v>
      </c>
      <c r="G1040">
        <v>7</v>
      </c>
      <c r="P1040" s="1">
        <v>820000</v>
      </c>
      <c r="Q1040" s="1">
        <v>820000</v>
      </c>
      <c r="S1040" s="1">
        <v>820000</v>
      </c>
      <c r="U1040" s="1">
        <v>2706</v>
      </c>
      <c r="W1040">
        <v>0</v>
      </c>
    </row>
    <row r="1041" spans="2:23" x14ac:dyDescent="0.25">
      <c r="D1041">
        <v>6</v>
      </c>
      <c r="G1041">
        <v>12</v>
      </c>
      <c r="I1041">
        <v>5100029118</v>
      </c>
      <c r="K1041" t="s">
        <v>25</v>
      </c>
      <c r="P1041" s="1">
        <v>130000</v>
      </c>
      <c r="Q1041" s="1">
        <v>130000</v>
      </c>
      <c r="S1041" s="1">
        <v>130000</v>
      </c>
      <c r="U1041">
        <v>0</v>
      </c>
      <c r="W1041">
        <v>0</v>
      </c>
    </row>
    <row r="1042" spans="2:23" x14ac:dyDescent="0.25">
      <c r="B1042" t="s">
        <v>22</v>
      </c>
      <c r="D1042">
        <v>6</v>
      </c>
      <c r="G1042">
        <v>12</v>
      </c>
      <c r="P1042" s="1">
        <v>130000</v>
      </c>
      <c r="Q1042" s="1">
        <v>130000</v>
      </c>
      <c r="S1042" s="1">
        <v>130000</v>
      </c>
      <c r="U1042">
        <v>0</v>
      </c>
      <c r="W1042">
        <v>0</v>
      </c>
    </row>
    <row r="1044" spans="2:23" x14ac:dyDescent="0.25">
      <c r="B1044" t="s">
        <v>23</v>
      </c>
      <c r="D1044" t="s">
        <v>324</v>
      </c>
      <c r="P1044" s="1">
        <v>950000</v>
      </c>
      <c r="Q1044" s="1">
        <v>950000</v>
      </c>
      <c r="S1044" s="1">
        <v>950000</v>
      </c>
      <c r="U1044" s="1">
        <v>2706</v>
      </c>
      <c r="W1044">
        <v>0</v>
      </c>
    </row>
    <row r="1046" spans="2:23" x14ac:dyDescent="0.25">
      <c r="D1046">
        <v>6</v>
      </c>
      <c r="I1046">
        <v>1700002984</v>
      </c>
      <c r="K1046" t="s">
        <v>46</v>
      </c>
      <c r="N1046" t="s">
        <v>46</v>
      </c>
      <c r="P1046" s="1">
        <v>-420068</v>
      </c>
      <c r="Q1046" s="1">
        <v>-420068</v>
      </c>
      <c r="S1046">
        <v>0</v>
      </c>
      <c r="U1046">
        <v>0</v>
      </c>
      <c r="W1046" s="1">
        <v>-420068</v>
      </c>
    </row>
    <row r="1047" spans="2:23" x14ac:dyDescent="0.25">
      <c r="D1047">
        <v>6</v>
      </c>
      <c r="I1047">
        <v>1900027054</v>
      </c>
      <c r="K1047" t="s">
        <v>46</v>
      </c>
      <c r="N1047" t="s">
        <v>46</v>
      </c>
      <c r="P1047" s="1">
        <v>420068</v>
      </c>
      <c r="Q1047" s="1">
        <v>420068</v>
      </c>
      <c r="S1047">
        <v>0</v>
      </c>
      <c r="U1047">
        <v>0</v>
      </c>
      <c r="W1047" s="1">
        <v>420068</v>
      </c>
    </row>
    <row r="1048" spans="2:23" x14ac:dyDescent="0.25">
      <c r="D1048">
        <v>6</v>
      </c>
      <c r="I1048">
        <v>1900027055</v>
      </c>
      <c r="K1048" t="s">
        <v>46</v>
      </c>
      <c r="P1048" s="1">
        <v>420068</v>
      </c>
      <c r="Q1048" s="1">
        <v>420068</v>
      </c>
      <c r="S1048">
        <v>0</v>
      </c>
      <c r="U1048">
        <v>0</v>
      </c>
      <c r="W1048" s="1">
        <v>420068</v>
      </c>
    </row>
    <row r="1049" spans="2:23" x14ac:dyDescent="0.25">
      <c r="B1049" t="s">
        <v>22</v>
      </c>
      <c r="D1049">
        <v>6</v>
      </c>
      <c r="P1049" s="1">
        <v>420068</v>
      </c>
      <c r="Q1049" s="1">
        <v>420068</v>
      </c>
      <c r="S1049">
        <v>0</v>
      </c>
      <c r="U1049">
        <v>0</v>
      </c>
      <c r="W1049" s="1">
        <v>420068</v>
      </c>
    </row>
    <row r="1051" spans="2:23" x14ac:dyDescent="0.25">
      <c r="B1051" t="s">
        <v>23</v>
      </c>
      <c r="D1051" t="s">
        <v>180</v>
      </c>
      <c r="P1051" s="1">
        <v>420068</v>
      </c>
      <c r="Q1051" s="1">
        <v>420068</v>
      </c>
      <c r="S1051">
        <v>0</v>
      </c>
      <c r="U1051">
        <v>0</v>
      </c>
      <c r="W1051" s="1">
        <v>420068</v>
      </c>
    </row>
    <row r="1053" spans="2:23" x14ac:dyDescent="0.25">
      <c r="D1053">
        <v>6</v>
      </c>
      <c r="I1053">
        <v>1900027038</v>
      </c>
      <c r="K1053" t="s">
        <v>31</v>
      </c>
      <c r="N1053" s="2">
        <v>45362</v>
      </c>
      <c r="P1053" s="1">
        <v>78800</v>
      </c>
      <c r="Q1053" s="1">
        <v>78800</v>
      </c>
      <c r="S1053">
        <v>0</v>
      </c>
      <c r="U1053">
        <v>0</v>
      </c>
      <c r="W1053" s="1">
        <v>78800</v>
      </c>
    </row>
    <row r="1054" spans="2:23" x14ac:dyDescent="0.25">
      <c r="B1054" t="s">
        <v>22</v>
      </c>
      <c r="D1054">
        <v>6</v>
      </c>
      <c r="P1054" s="1">
        <v>78800</v>
      </c>
      <c r="Q1054" s="1">
        <v>78800</v>
      </c>
      <c r="S1054">
        <v>0</v>
      </c>
      <c r="U1054">
        <v>0</v>
      </c>
      <c r="W1054" s="1">
        <v>78800</v>
      </c>
    </row>
    <row r="1056" spans="2:23" x14ac:dyDescent="0.25">
      <c r="B1056" t="s">
        <v>23</v>
      </c>
      <c r="D1056" t="s">
        <v>181</v>
      </c>
      <c r="P1056" s="1">
        <v>78800</v>
      </c>
      <c r="Q1056" s="1">
        <v>78800</v>
      </c>
      <c r="S1056">
        <v>0</v>
      </c>
      <c r="U1056">
        <v>0</v>
      </c>
      <c r="W1056" s="1">
        <v>78800</v>
      </c>
    </row>
    <row r="1058" spans="2:23" x14ac:dyDescent="0.25">
      <c r="D1058">
        <v>6</v>
      </c>
      <c r="I1058">
        <v>1900026621</v>
      </c>
      <c r="K1058" t="s">
        <v>27</v>
      </c>
      <c r="N1058" t="s">
        <v>34</v>
      </c>
      <c r="P1058" s="1">
        <v>65700</v>
      </c>
      <c r="Q1058" s="1">
        <v>65700</v>
      </c>
      <c r="S1058">
        <v>0</v>
      </c>
      <c r="U1058">
        <v>0</v>
      </c>
      <c r="W1058" s="1">
        <v>65700</v>
      </c>
    </row>
    <row r="1059" spans="2:23" x14ac:dyDescent="0.25">
      <c r="B1059" t="s">
        <v>22</v>
      </c>
      <c r="D1059">
        <v>6</v>
      </c>
      <c r="P1059" s="1">
        <v>65700</v>
      </c>
      <c r="Q1059" s="1">
        <v>65700</v>
      </c>
      <c r="S1059">
        <v>0</v>
      </c>
      <c r="U1059">
        <v>0</v>
      </c>
      <c r="W1059" s="1">
        <v>65700</v>
      </c>
    </row>
    <row r="1061" spans="2:23" x14ac:dyDescent="0.25">
      <c r="B1061" t="s">
        <v>23</v>
      </c>
      <c r="D1061" t="s">
        <v>182</v>
      </c>
      <c r="P1061" s="1">
        <v>65700</v>
      </c>
      <c r="Q1061" s="1">
        <v>65700</v>
      </c>
      <c r="S1061">
        <v>0</v>
      </c>
      <c r="U1061">
        <v>0</v>
      </c>
      <c r="W1061" s="1">
        <v>65700</v>
      </c>
    </row>
    <row r="1063" spans="2:23" x14ac:dyDescent="0.25">
      <c r="D1063">
        <v>6</v>
      </c>
      <c r="I1063">
        <v>1900026503</v>
      </c>
      <c r="K1063" s="2">
        <v>45331</v>
      </c>
      <c r="N1063" s="2">
        <v>45302</v>
      </c>
      <c r="P1063" s="1">
        <v>125211</v>
      </c>
      <c r="Q1063" s="1">
        <v>125211</v>
      </c>
      <c r="S1063">
        <v>0</v>
      </c>
      <c r="U1063">
        <v>0</v>
      </c>
      <c r="W1063" s="1">
        <v>125211</v>
      </c>
    </row>
    <row r="1064" spans="2:23" x14ac:dyDescent="0.25">
      <c r="B1064" t="s">
        <v>22</v>
      </c>
      <c r="D1064">
        <v>6</v>
      </c>
      <c r="P1064" s="1">
        <v>125211</v>
      </c>
      <c r="Q1064" s="1">
        <v>125211</v>
      </c>
      <c r="S1064">
        <v>0</v>
      </c>
      <c r="U1064">
        <v>0</v>
      </c>
      <c r="W1064" s="1">
        <v>125211</v>
      </c>
    </row>
    <row r="1066" spans="2:23" x14ac:dyDescent="0.25">
      <c r="B1066" t="s">
        <v>23</v>
      </c>
      <c r="D1066" t="s">
        <v>183</v>
      </c>
      <c r="P1066" s="1">
        <v>125211</v>
      </c>
      <c r="Q1066" s="1">
        <v>125211</v>
      </c>
      <c r="S1066">
        <v>0</v>
      </c>
      <c r="U1066">
        <v>0</v>
      </c>
      <c r="W1066" s="1">
        <v>125211</v>
      </c>
    </row>
    <row r="1068" spans="2:23" x14ac:dyDescent="0.25">
      <c r="D1068">
        <v>6</v>
      </c>
      <c r="I1068">
        <v>1900026510</v>
      </c>
      <c r="K1068" s="2">
        <v>45331</v>
      </c>
      <c r="N1068" t="s">
        <v>25</v>
      </c>
      <c r="P1068" s="1">
        <v>107000</v>
      </c>
      <c r="Q1068" s="1">
        <v>107000</v>
      </c>
      <c r="S1068">
        <v>0</v>
      </c>
      <c r="U1068">
        <v>0</v>
      </c>
      <c r="W1068" s="1">
        <v>107000</v>
      </c>
    </row>
    <row r="1069" spans="2:23" x14ac:dyDescent="0.25">
      <c r="B1069" t="s">
        <v>22</v>
      </c>
      <c r="D1069">
        <v>6</v>
      </c>
      <c r="P1069" s="1">
        <v>107000</v>
      </c>
      <c r="Q1069" s="1">
        <v>107000</v>
      </c>
      <c r="S1069">
        <v>0</v>
      </c>
      <c r="U1069">
        <v>0</v>
      </c>
      <c r="W1069" s="1">
        <v>107000</v>
      </c>
    </row>
    <row r="1071" spans="2:23" x14ac:dyDescent="0.25">
      <c r="B1071" t="s">
        <v>23</v>
      </c>
      <c r="D1071" t="s">
        <v>184</v>
      </c>
      <c r="P1071" s="1">
        <v>107000</v>
      </c>
      <c r="Q1071" s="1">
        <v>107000</v>
      </c>
      <c r="S1071">
        <v>0</v>
      </c>
      <c r="U1071">
        <v>0</v>
      </c>
      <c r="W1071" s="1">
        <v>107000</v>
      </c>
    </row>
    <row r="1073" spans="2:23" x14ac:dyDescent="0.25">
      <c r="D1073">
        <v>6</v>
      </c>
      <c r="I1073">
        <v>1900026697</v>
      </c>
      <c r="K1073" t="s">
        <v>28</v>
      </c>
      <c r="N1073" s="2">
        <v>45362</v>
      </c>
      <c r="P1073" s="1">
        <v>83000</v>
      </c>
      <c r="Q1073" s="1">
        <v>83000</v>
      </c>
      <c r="S1073">
        <v>0</v>
      </c>
      <c r="U1073">
        <v>0</v>
      </c>
      <c r="W1073" s="1">
        <v>83000</v>
      </c>
    </row>
    <row r="1074" spans="2:23" x14ac:dyDescent="0.25">
      <c r="D1074">
        <v>6</v>
      </c>
      <c r="I1074">
        <v>1900026749</v>
      </c>
      <c r="K1074" t="s">
        <v>28</v>
      </c>
      <c r="N1074" s="2">
        <v>45302</v>
      </c>
      <c r="P1074" s="1">
        <v>79000</v>
      </c>
      <c r="Q1074" s="1">
        <v>79000</v>
      </c>
      <c r="S1074">
        <v>0</v>
      </c>
      <c r="U1074">
        <v>0</v>
      </c>
      <c r="W1074" s="1">
        <v>79000</v>
      </c>
    </row>
    <row r="1075" spans="2:23" x14ac:dyDescent="0.25">
      <c r="B1075" t="s">
        <v>22</v>
      </c>
      <c r="D1075">
        <v>6</v>
      </c>
      <c r="P1075" s="1">
        <v>162000</v>
      </c>
      <c r="Q1075" s="1">
        <v>162000</v>
      </c>
      <c r="S1075">
        <v>0</v>
      </c>
      <c r="U1075">
        <v>0</v>
      </c>
      <c r="W1075" s="1">
        <v>162000</v>
      </c>
    </row>
    <row r="1077" spans="2:23" x14ac:dyDescent="0.25">
      <c r="B1077" t="s">
        <v>23</v>
      </c>
      <c r="D1077" t="s">
        <v>185</v>
      </c>
      <c r="P1077" s="1">
        <v>162000</v>
      </c>
      <c r="Q1077" s="1">
        <v>162000</v>
      </c>
      <c r="S1077">
        <v>0</v>
      </c>
      <c r="U1077">
        <v>0</v>
      </c>
      <c r="W1077" s="1">
        <v>162000</v>
      </c>
    </row>
    <row r="1079" spans="2:23" x14ac:dyDescent="0.25">
      <c r="D1079">
        <v>6</v>
      </c>
      <c r="I1079">
        <v>1700002975</v>
      </c>
      <c r="K1079" t="s">
        <v>31</v>
      </c>
      <c r="N1079" t="s">
        <v>31</v>
      </c>
      <c r="P1079" s="1">
        <v>-50050</v>
      </c>
      <c r="Q1079" s="1">
        <v>-50050</v>
      </c>
      <c r="S1079">
        <v>0</v>
      </c>
      <c r="U1079">
        <v>0</v>
      </c>
      <c r="W1079" s="1">
        <v>-50050</v>
      </c>
    </row>
    <row r="1080" spans="2:23" x14ac:dyDescent="0.25">
      <c r="D1080">
        <v>6</v>
      </c>
      <c r="I1080">
        <v>1900026996</v>
      </c>
      <c r="K1080" t="s">
        <v>31</v>
      </c>
      <c r="N1080" t="s">
        <v>31</v>
      </c>
      <c r="P1080" s="1">
        <v>50050</v>
      </c>
      <c r="Q1080" s="1">
        <v>50050</v>
      </c>
      <c r="S1080">
        <v>0</v>
      </c>
      <c r="U1080">
        <v>0</v>
      </c>
      <c r="W1080" s="1">
        <v>50050</v>
      </c>
    </row>
    <row r="1081" spans="2:23" x14ac:dyDescent="0.25">
      <c r="D1081">
        <v>6</v>
      </c>
      <c r="I1081">
        <v>1900026997</v>
      </c>
      <c r="K1081" t="s">
        <v>31</v>
      </c>
      <c r="N1081" s="2">
        <v>45362</v>
      </c>
      <c r="P1081" s="1">
        <v>50050</v>
      </c>
      <c r="Q1081" s="1">
        <v>50050</v>
      </c>
      <c r="S1081">
        <v>0</v>
      </c>
      <c r="U1081">
        <v>0</v>
      </c>
      <c r="W1081" s="1">
        <v>50050</v>
      </c>
    </row>
    <row r="1082" spans="2:23" x14ac:dyDescent="0.25">
      <c r="B1082" t="s">
        <v>22</v>
      </c>
      <c r="D1082">
        <v>6</v>
      </c>
      <c r="P1082" s="1">
        <v>50050</v>
      </c>
      <c r="Q1082" s="1">
        <v>50050</v>
      </c>
      <c r="S1082">
        <v>0</v>
      </c>
      <c r="U1082">
        <v>0</v>
      </c>
      <c r="W1082" s="1">
        <v>50050</v>
      </c>
    </row>
    <row r="1084" spans="2:23" x14ac:dyDescent="0.25">
      <c r="B1084" t="s">
        <v>23</v>
      </c>
      <c r="D1084" t="s">
        <v>186</v>
      </c>
      <c r="P1084" s="1">
        <v>50050</v>
      </c>
      <c r="Q1084" s="1">
        <v>50050</v>
      </c>
      <c r="S1084">
        <v>0</v>
      </c>
      <c r="U1084">
        <v>0</v>
      </c>
      <c r="W1084" s="1">
        <v>50050</v>
      </c>
    </row>
    <row r="1086" spans="2:23" x14ac:dyDescent="0.25">
      <c r="D1086">
        <v>6</v>
      </c>
      <c r="I1086">
        <v>1900026669</v>
      </c>
      <c r="K1086" t="s">
        <v>38</v>
      </c>
      <c r="N1086" t="s">
        <v>52</v>
      </c>
      <c r="P1086" s="1">
        <v>153200</v>
      </c>
      <c r="Q1086" s="1">
        <v>153200</v>
      </c>
      <c r="S1086">
        <v>0</v>
      </c>
      <c r="U1086">
        <v>0</v>
      </c>
      <c r="W1086" s="1">
        <v>153200</v>
      </c>
    </row>
    <row r="1087" spans="2:23" x14ac:dyDescent="0.25">
      <c r="D1087">
        <v>6</v>
      </c>
      <c r="I1087">
        <v>1900026901</v>
      </c>
      <c r="K1087" t="s">
        <v>50</v>
      </c>
      <c r="N1087" s="2">
        <v>45484</v>
      </c>
      <c r="P1087" s="1">
        <v>99200</v>
      </c>
      <c r="Q1087" s="1">
        <v>99200</v>
      </c>
      <c r="S1087">
        <v>0</v>
      </c>
      <c r="U1087">
        <v>0</v>
      </c>
      <c r="W1087" s="1">
        <v>99200</v>
      </c>
    </row>
    <row r="1088" spans="2:23" x14ac:dyDescent="0.25">
      <c r="D1088">
        <v>6</v>
      </c>
      <c r="I1088">
        <v>1900026902</v>
      </c>
      <c r="K1088" t="s">
        <v>50</v>
      </c>
      <c r="N1088" s="2">
        <v>45484</v>
      </c>
      <c r="P1088" s="1">
        <v>82900</v>
      </c>
      <c r="Q1088" s="1">
        <v>82900</v>
      </c>
      <c r="S1088">
        <v>0</v>
      </c>
      <c r="U1088">
        <v>0</v>
      </c>
      <c r="W1088" s="1">
        <v>82900</v>
      </c>
    </row>
    <row r="1089" spans="2:23" x14ac:dyDescent="0.25">
      <c r="B1089" t="s">
        <v>22</v>
      </c>
      <c r="D1089">
        <v>6</v>
      </c>
      <c r="P1089" s="1">
        <v>335300</v>
      </c>
      <c r="Q1089" s="1">
        <v>335300</v>
      </c>
      <c r="S1089">
        <v>0</v>
      </c>
      <c r="U1089">
        <v>0</v>
      </c>
      <c r="W1089" s="1">
        <v>335300</v>
      </c>
    </row>
    <row r="1091" spans="2:23" x14ac:dyDescent="0.25">
      <c r="B1091" t="s">
        <v>23</v>
      </c>
      <c r="D1091" t="s">
        <v>187</v>
      </c>
      <c r="P1091" s="1">
        <v>335300</v>
      </c>
      <c r="Q1091" s="1">
        <v>335300</v>
      </c>
      <c r="S1091">
        <v>0</v>
      </c>
      <c r="U1091">
        <v>0</v>
      </c>
      <c r="W1091" s="1">
        <v>335300</v>
      </c>
    </row>
    <row r="1093" spans="2:23" x14ac:dyDescent="0.25">
      <c r="D1093">
        <v>6</v>
      </c>
      <c r="I1093">
        <v>5100028883</v>
      </c>
      <c r="K1093" t="s">
        <v>28</v>
      </c>
      <c r="N1093" s="2">
        <v>45637</v>
      </c>
      <c r="P1093" s="1">
        <v>1486191</v>
      </c>
      <c r="Q1093" s="1">
        <v>1248900</v>
      </c>
      <c r="S1093">
        <v>0</v>
      </c>
      <c r="U1093">
        <v>0</v>
      </c>
      <c r="W1093" s="1">
        <v>1486191</v>
      </c>
    </row>
    <row r="1094" spans="2:23" x14ac:dyDescent="0.25">
      <c r="D1094">
        <v>6</v>
      </c>
      <c r="I1094">
        <v>5100028884</v>
      </c>
      <c r="K1094" t="s">
        <v>28</v>
      </c>
      <c r="N1094" s="2">
        <v>45637</v>
      </c>
      <c r="P1094" s="1">
        <v>5040126</v>
      </c>
      <c r="Q1094" s="1">
        <v>4235400</v>
      </c>
      <c r="S1094">
        <v>0</v>
      </c>
      <c r="U1094">
        <v>0</v>
      </c>
      <c r="W1094" s="1">
        <v>5040126</v>
      </c>
    </row>
    <row r="1095" spans="2:23" x14ac:dyDescent="0.25">
      <c r="D1095">
        <v>6</v>
      </c>
      <c r="I1095">
        <v>5100028885</v>
      </c>
      <c r="K1095" t="s">
        <v>28</v>
      </c>
      <c r="N1095" s="2">
        <v>45637</v>
      </c>
      <c r="P1095" s="1">
        <v>3618552</v>
      </c>
      <c r="Q1095" s="1">
        <v>3040800</v>
      </c>
      <c r="S1095">
        <v>0</v>
      </c>
      <c r="U1095">
        <v>0</v>
      </c>
      <c r="W1095" s="1">
        <v>3618552</v>
      </c>
    </row>
    <row r="1096" spans="2:23" x14ac:dyDescent="0.25">
      <c r="D1096">
        <v>6</v>
      </c>
      <c r="I1096">
        <v>5100028886</v>
      </c>
      <c r="K1096" t="s">
        <v>28</v>
      </c>
      <c r="N1096" s="2">
        <v>45637</v>
      </c>
      <c r="P1096" s="1">
        <v>4393956</v>
      </c>
      <c r="Q1096" s="1">
        <v>3692400</v>
      </c>
      <c r="S1096">
        <v>0</v>
      </c>
      <c r="U1096">
        <v>0</v>
      </c>
      <c r="W1096" s="1">
        <v>4393956</v>
      </c>
    </row>
    <row r="1097" spans="2:23" x14ac:dyDescent="0.25">
      <c r="D1097">
        <v>6</v>
      </c>
      <c r="I1097">
        <v>5100028888</v>
      </c>
      <c r="K1097" t="s">
        <v>28</v>
      </c>
      <c r="N1097" s="2">
        <v>45637</v>
      </c>
      <c r="P1097" s="1">
        <v>3360084</v>
      </c>
      <c r="Q1097" s="1">
        <v>2823600</v>
      </c>
      <c r="S1097">
        <v>0</v>
      </c>
      <c r="U1097">
        <v>0</v>
      </c>
      <c r="W1097" s="1">
        <v>3360084</v>
      </c>
    </row>
    <row r="1098" spans="2:23" x14ac:dyDescent="0.25">
      <c r="D1098">
        <v>6</v>
      </c>
      <c r="I1098">
        <v>5100028937</v>
      </c>
      <c r="K1098" t="s">
        <v>28</v>
      </c>
      <c r="N1098" s="2">
        <v>45637</v>
      </c>
      <c r="P1098" s="1">
        <v>262633068</v>
      </c>
      <c r="Q1098" s="1">
        <v>220700057</v>
      </c>
      <c r="S1098">
        <v>0</v>
      </c>
      <c r="U1098">
        <v>0</v>
      </c>
      <c r="W1098" s="1">
        <v>262633068</v>
      </c>
    </row>
    <row r="1099" spans="2:23" x14ac:dyDescent="0.25">
      <c r="D1099">
        <v>6</v>
      </c>
      <c r="I1099">
        <v>5100029138</v>
      </c>
      <c r="K1099" t="s">
        <v>34</v>
      </c>
      <c r="P1099" s="1">
        <v>1292340</v>
      </c>
      <c r="Q1099" s="1">
        <v>1086000</v>
      </c>
      <c r="S1099">
        <v>0</v>
      </c>
      <c r="U1099">
        <v>0</v>
      </c>
      <c r="W1099" s="1">
        <v>1292340</v>
      </c>
    </row>
    <row r="1100" spans="2:23" x14ac:dyDescent="0.25">
      <c r="D1100">
        <v>6</v>
      </c>
      <c r="I1100">
        <v>5100029139</v>
      </c>
      <c r="K1100" t="s">
        <v>34</v>
      </c>
      <c r="P1100" s="1">
        <v>186835731</v>
      </c>
      <c r="Q1100" s="1">
        <v>157004816</v>
      </c>
      <c r="S1100">
        <v>0</v>
      </c>
      <c r="U1100">
        <v>0</v>
      </c>
      <c r="W1100" s="1">
        <v>186835731</v>
      </c>
    </row>
    <row r="1101" spans="2:23" x14ac:dyDescent="0.25">
      <c r="D1101">
        <v>6</v>
      </c>
      <c r="I1101">
        <v>5100029140</v>
      </c>
      <c r="K1101" t="s">
        <v>34</v>
      </c>
      <c r="P1101" s="1">
        <v>11437209</v>
      </c>
      <c r="Q1101" s="1">
        <v>9611100</v>
      </c>
      <c r="S1101">
        <v>0</v>
      </c>
      <c r="U1101">
        <v>0</v>
      </c>
      <c r="W1101" s="1">
        <v>11437209</v>
      </c>
    </row>
    <row r="1102" spans="2:23" x14ac:dyDescent="0.25">
      <c r="B1102" t="s">
        <v>22</v>
      </c>
      <c r="D1102">
        <v>6</v>
      </c>
      <c r="P1102" s="1">
        <v>480097257</v>
      </c>
      <c r="Q1102" s="1">
        <v>403443073</v>
      </c>
      <c r="S1102">
        <v>0</v>
      </c>
      <c r="U1102">
        <v>0</v>
      </c>
      <c r="W1102" s="1">
        <v>480097257</v>
      </c>
    </row>
    <row r="1104" spans="2:23" x14ac:dyDescent="0.25">
      <c r="B1104" t="s">
        <v>23</v>
      </c>
      <c r="D1104" t="s">
        <v>323</v>
      </c>
      <c r="P1104" s="1">
        <v>480097257</v>
      </c>
      <c r="Q1104" s="1">
        <v>403443073</v>
      </c>
      <c r="S1104">
        <v>0</v>
      </c>
      <c r="U1104">
        <v>0</v>
      </c>
      <c r="W1104" s="1">
        <v>480097257</v>
      </c>
    </row>
    <row r="1106" spans="2:23" x14ac:dyDescent="0.25">
      <c r="D1106">
        <v>6</v>
      </c>
      <c r="I1106">
        <v>1900026492</v>
      </c>
      <c r="K1106" s="2">
        <v>45331</v>
      </c>
      <c r="P1106" s="1">
        <v>11550</v>
      </c>
      <c r="Q1106" s="1">
        <v>11550</v>
      </c>
      <c r="S1106">
        <v>0</v>
      </c>
      <c r="U1106">
        <v>0</v>
      </c>
      <c r="W1106" s="1">
        <v>11550</v>
      </c>
    </row>
    <row r="1107" spans="2:23" x14ac:dyDescent="0.25">
      <c r="D1107">
        <v>6</v>
      </c>
      <c r="I1107">
        <v>1900026494</v>
      </c>
      <c r="K1107" s="2">
        <v>45331</v>
      </c>
      <c r="P1107" s="1">
        <v>20200</v>
      </c>
      <c r="Q1107" s="1">
        <v>20200</v>
      </c>
      <c r="S1107">
        <v>0</v>
      </c>
      <c r="U1107">
        <v>0</v>
      </c>
      <c r="W1107" s="1">
        <v>20200</v>
      </c>
    </row>
    <row r="1108" spans="2:23" x14ac:dyDescent="0.25">
      <c r="B1108" t="s">
        <v>22</v>
      </c>
      <c r="D1108">
        <v>6</v>
      </c>
      <c r="P1108" s="1">
        <v>31750</v>
      </c>
      <c r="Q1108" s="1">
        <v>31750</v>
      </c>
      <c r="S1108">
        <v>0</v>
      </c>
      <c r="U1108">
        <v>0</v>
      </c>
      <c r="W1108" s="1">
        <v>31750</v>
      </c>
    </row>
    <row r="1110" spans="2:23" x14ac:dyDescent="0.25">
      <c r="B1110" t="s">
        <v>23</v>
      </c>
      <c r="D1110" t="s">
        <v>188</v>
      </c>
      <c r="P1110" s="1">
        <v>31750</v>
      </c>
      <c r="Q1110" s="1">
        <v>31750</v>
      </c>
      <c r="S1110">
        <v>0</v>
      </c>
      <c r="U1110">
        <v>0</v>
      </c>
      <c r="W1110" s="1">
        <v>31750</v>
      </c>
    </row>
    <row r="1112" spans="2:23" x14ac:dyDescent="0.25">
      <c r="D1112">
        <v>6</v>
      </c>
      <c r="I1112">
        <v>1900026516</v>
      </c>
      <c r="K1112" s="2">
        <v>45331</v>
      </c>
      <c r="P1112" s="1">
        <v>14286</v>
      </c>
      <c r="Q1112" s="1">
        <v>14286</v>
      </c>
      <c r="S1112">
        <v>0</v>
      </c>
      <c r="U1112">
        <v>0</v>
      </c>
      <c r="W1112" s="1">
        <v>14286</v>
      </c>
    </row>
    <row r="1113" spans="2:23" x14ac:dyDescent="0.25">
      <c r="D1113">
        <v>6</v>
      </c>
      <c r="I1113">
        <v>1900026519</v>
      </c>
      <c r="K1113" s="2">
        <v>45331</v>
      </c>
      <c r="P1113" s="1">
        <v>17000</v>
      </c>
      <c r="Q1113" s="1">
        <v>17000</v>
      </c>
      <c r="S1113">
        <v>0</v>
      </c>
      <c r="U1113">
        <v>0</v>
      </c>
      <c r="W1113" s="1">
        <v>17000</v>
      </c>
    </row>
    <row r="1114" spans="2:23" x14ac:dyDescent="0.25">
      <c r="D1114">
        <v>6</v>
      </c>
      <c r="I1114">
        <v>1900026885</v>
      </c>
      <c r="K1114" t="s">
        <v>34</v>
      </c>
      <c r="N1114" t="s">
        <v>43</v>
      </c>
      <c r="P1114" s="1">
        <v>20400</v>
      </c>
      <c r="Q1114" s="1">
        <v>20400</v>
      </c>
      <c r="S1114">
        <v>0</v>
      </c>
      <c r="U1114">
        <v>0</v>
      </c>
      <c r="W1114" s="1">
        <v>20400</v>
      </c>
    </row>
    <row r="1115" spans="2:23" x14ac:dyDescent="0.25">
      <c r="B1115" t="s">
        <v>22</v>
      </c>
      <c r="D1115">
        <v>6</v>
      </c>
      <c r="P1115" s="1">
        <v>51686</v>
      </c>
      <c r="Q1115" s="1">
        <v>51686</v>
      </c>
      <c r="S1115">
        <v>0</v>
      </c>
      <c r="U1115">
        <v>0</v>
      </c>
      <c r="W1115" s="1">
        <v>51686</v>
      </c>
    </row>
    <row r="1117" spans="2:23" x14ac:dyDescent="0.25">
      <c r="B1117" t="s">
        <v>23</v>
      </c>
      <c r="D1117" t="s">
        <v>189</v>
      </c>
      <c r="P1117" s="1">
        <v>51686</v>
      </c>
      <c r="Q1117" s="1">
        <v>51686</v>
      </c>
      <c r="S1117">
        <v>0</v>
      </c>
      <c r="U1117">
        <v>0</v>
      </c>
      <c r="W1117" s="1">
        <v>51686</v>
      </c>
    </row>
    <row r="1119" spans="2:23" x14ac:dyDescent="0.25">
      <c r="D1119">
        <v>6</v>
      </c>
      <c r="I1119">
        <v>1900026514</v>
      </c>
      <c r="K1119" s="2">
        <v>45331</v>
      </c>
      <c r="P1119" s="1">
        <v>147400</v>
      </c>
      <c r="Q1119" s="1">
        <v>147400</v>
      </c>
      <c r="S1119">
        <v>0</v>
      </c>
      <c r="U1119">
        <v>0</v>
      </c>
      <c r="W1119" s="1">
        <v>147400</v>
      </c>
    </row>
    <row r="1120" spans="2:23" x14ac:dyDescent="0.25">
      <c r="B1120" t="s">
        <v>22</v>
      </c>
      <c r="D1120">
        <v>6</v>
      </c>
      <c r="P1120" s="1">
        <v>147400</v>
      </c>
      <c r="Q1120" s="1">
        <v>147400</v>
      </c>
      <c r="S1120">
        <v>0</v>
      </c>
      <c r="U1120">
        <v>0</v>
      </c>
      <c r="W1120" s="1">
        <v>147400</v>
      </c>
    </row>
    <row r="1122" spans="2:23" x14ac:dyDescent="0.25">
      <c r="B1122" t="s">
        <v>23</v>
      </c>
      <c r="D1122" t="s">
        <v>190</v>
      </c>
      <c r="P1122" s="1">
        <v>147400</v>
      </c>
      <c r="Q1122" s="1">
        <v>147400</v>
      </c>
      <c r="S1122">
        <v>0</v>
      </c>
      <c r="U1122">
        <v>0</v>
      </c>
      <c r="W1122" s="1">
        <v>147400</v>
      </c>
    </row>
    <row r="1124" spans="2:23" x14ac:dyDescent="0.25">
      <c r="D1124">
        <v>6</v>
      </c>
      <c r="I1124">
        <v>1700002961</v>
      </c>
      <c r="K1124" s="2">
        <v>45575</v>
      </c>
      <c r="N1124" s="2">
        <v>45575</v>
      </c>
      <c r="P1124" s="1">
        <v>-229442</v>
      </c>
      <c r="Q1124" s="1">
        <v>-229442</v>
      </c>
      <c r="S1124">
        <v>0</v>
      </c>
      <c r="U1124">
        <v>0</v>
      </c>
      <c r="W1124" s="1">
        <v>-229442</v>
      </c>
    </row>
    <row r="1125" spans="2:23" x14ac:dyDescent="0.25">
      <c r="D1125">
        <v>6</v>
      </c>
      <c r="I1125">
        <v>1900026851</v>
      </c>
      <c r="K1125" s="2">
        <v>45575</v>
      </c>
      <c r="N1125" s="2">
        <v>45575</v>
      </c>
      <c r="P1125" s="1">
        <v>229442</v>
      </c>
      <c r="Q1125" s="1">
        <v>229442</v>
      </c>
      <c r="S1125">
        <v>0</v>
      </c>
      <c r="U1125">
        <v>0</v>
      </c>
      <c r="W1125" s="1">
        <v>229442</v>
      </c>
    </row>
    <row r="1126" spans="2:23" x14ac:dyDescent="0.25">
      <c r="D1126">
        <v>6</v>
      </c>
      <c r="I1126">
        <v>1900026852</v>
      </c>
      <c r="K1126" s="2">
        <v>45575</v>
      </c>
      <c r="N1126" t="s">
        <v>25</v>
      </c>
      <c r="P1126" s="1">
        <v>74572</v>
      </c>
      <c r="Q1126" s="1">
        <v>74572</v>
      </c>
      <c r="S1126">
        <v>0</v>
      </c>
      <c r="U1126">
        <v>0</v>
      </c>
      <c r="W1126" s="1">
        <v>74572</v>
      </c>
    </row>
    <row r="1127" spans="2:23" x14ac:dyDescent="0.25">
      <c r="B1127" t="s">
        <v>22</v>
      </c>
      <c r="D1127">
        <v>6</v>
      </c>
      <c r="P1127" s="1">
        <v>74572</v>
      </c>
      <c r="Q1127" s="1">
        <v>74572</v>
      </c>
      <c r="S1127">
        <v>0</v>
      </c>
      <c r="U1127">
        <v>0</v>
      </c>
      <c r="W1127" s="1">
        <v>74572</v>
      </c>
    </row>
    <row r="1129" spans="2:23" x14ac:dyDescent="0.25">
      <c r="B1129" t="s">
        <v>23</v>
      </c>
      <c r="D1129" t="s">
        <v>191</v>
      </c>
      <c r="P1129" s="1">
        <v>74572</v>
      </c>
      <c r="Q1129" s="1">
        <v>74572</v>
      </c>
      <c r="S1129">
        <v>0</v>
      </c>
      <c r="U1129">
        <v>0</v>
      </c>
      <c r="W1129" s="1">
        <v>74572</v>
      </c>
    </row>
    <row r="1131" spans="2:23" x14ac:dyDescent="0.25">
      <c r="D1131">
        <v>6</v>
      </c>
      <c r="I1131">
        <v>1900027044</v>
      </c>
      <c r="K1131" t="s">
        <v>31</v>
      </c>
      <c r="N1131" s="2">
        <v>45362</v>
      </c>
      <c r="P1131" s="1">
        <v>64900</v>
      </c>
      <c r="Q1131" s="1">
        <v>64900</v>
      </c>
      <c r="S1131">
        <v>0</v>
      </c>
      <c r="U1131">
        <v>0</v>
      </c>
      <c r="W1131" s="1">
        <v>64900</v>
      </c>
    </row>
    <row r="1132" spans="2:23" x14ac:dyDescent="0.25">
      <c r="B1132" t="s">
        <v>22</v>
      </c>
      <c r="D1132">
        <v>6</v>
      </c>
      <c r="P1132" s="1">
        <v>64900</v>
      </c>
      <c r="Q1132" s="1">
        <v>64900</v>
      </c>
      <c r="S1132">
        <v>0</v>
      </c>
      <c r="U1132">
        <v>0</v>
      </c>
      <c r="W1132" s="1">
        <v>64900</v>
      </c>
    </row>
    <row r="1134" spans="2:23" x14ac:dyDescent="0.25">
      <c r="B1134" t="s">
        <v>23</v>
      </c>
      <c r="D1134" t="s">
        <v>192</v>
      </c>
      <c r="P1134" s="1">
        <v>64900</v>
      </c>
      <c r="Q1134" s="1">
        <v>64900</v>
      </c>
      <c r="S1134">
        <v>0</v>
      </c>
      <c r="U1134">
        <v>0</v>
      </c>
      <c r="W1134" s="1">
        <v>64900</v>
      </c>
    </row>
    <row r="1136" spans="2:23" x14ac:dyDescent="0.25">
      <c r="D1136">
        <v>6</v>
      </c>
      <c r="I1136">
        <v>1900026672</v>
      </c>
      <c r="K1136" t="s">
        <v>38</v>
      </c>
      <c r="N1136" t="s">
        <v>25</v>
      </c>
      <c r="P1136" s="1">
        <v>72000</v>
      </c>
      <c r="Q1136" s="1">
        <v>72000</v>
      </c>
      <c r="S1136">
        <v>0</v>
      </c>
      <c r="U1136">
        <v>0</v>
      </c>
      <c r="W1136" s="1">
        <v>72000</v>
      </c>
    </row>
    <row r="1137" spans="2:23" x14ac:dyDescent="0.25">
      <c r="B1137" t="s">
        <v>22</v>
      </c>
      <c r="D1137">
        <v>6</v>
      </c>
      <c r="P1137" s="1">
        <v>72000</v>
      </c>
      <c r="Q1137" s="1">
        <v>72000</v>
      </c>
      <c r="S1137">
        <v>0</v>
      </c>
      <c r="U1137">
        <v>0</v>
      </c>
      <c r="W1137" s="1">
        <v>72000</v>
      </c>
    </row>
    <row r="1139" spans="2:23" x14ac:dyDescent="0.25">
      <c r="B1139" t="s">
        <v>23</v>
      </c>
      <c r="D1139" t="s">
        <v>193</v>
      </c>
      <c r="P1139" s="1">
        <v>72000</v>
      </c>
      <c r="Q1139" s="1">
        <v>72000</v>
      </c>
      <c r="S1139">
        <v>0</v>
      </c>
      <c r="U1139">
        <v>0</v>
      </c>
      <c r="W1139" s="1">
        <v>72000</v>
      </c>
    </row>
    <row r="1141" spans="2:23" x14ac:dyDescent="0.25">
      <c r="D1141">
        <v>6</v>
      </c>
      <c r="I1141">
        <v>1900026926</v>
      </c>
      <c r="K1141" t="s">
        <v>31</v>
      </c>
      <c r="N1141" s="2">
        <v>45393</v>
      </c>
      <c r="P1141" s="1">
        <v>127056</v>
      </c>
      <c r="Q1141" s="1">
        <v>127056</v>
      </c>
      <c r="S1141">
        <v>0</v>
      </c>
      <c r="U1141">
        <v>0</v>
      </c>
      <c r="W1141" s="1">
        <v>127056</v>
      </c>
    </row>
    <row r="1142" spans="2:23" x14ac:dyDescent="0.25">
      <c r="B1142" t="s">
        <v>22</v>
      </c>
      <c r="D1142">
        <v>6</v>
      </c>
      <c r="P1142" s="1">
        <v>127056</v>
      </c>
      <c r="Q1142" s="1">
        <v>127056</v>
      </c>
      <c r="S1142">
        <v>0</v>
      </c>
      <c r="U1142">
        <v>0</v>
      </c>
      <c r="W1142" s="1">
        <v>127056</v>
      </c>
    </row>
    <row r="1144" spans="2:23" x14ac:dyDescent="0.25">
      <c r="B1144" t="s">
        <v>23</v>
      </c>
      <c r="D1144" t="s">
        <v>195</v>
      </c>
      <c r="P1144" s="1">
        <v>127056</v>
      </c>
      <c r="Q1144" s="1">
        <v>127056</v>
      </c>
      <c r="S1144">
        <v>0</v>
      </c>
      <c r="U1144">
        <v>0</v>
      </c>
      <c r="W1144" s="1">
        <v>127056</v>
      </c>
    </row>
    <row r="1146" spans="2:23" x14ac:dyDescent="0.25">
      <c r="D1146">
        <v>6</v>
      </c>
      <c r="I1146">
        <v>1900026746</v>
      </c>
      <c r="K1146" t="s">
        <v>28</v>
      </c>
      <c r="N1146" t="s">
        <v>25</v>
      </c>
      <c r="P1146" s="1">
        <v>57345</v>
      </c>
      <c r="Q1146" s="1">
        <v>48899</v>
      </c>
      <c r="S1146">
        <v>0</v>
      </c>
      <c r="U1146">
        <v>0</v>
      </c>
      <c r="W1146" s="1">
        <v>57345</v>
      </c>
    </row>
    <row r="1147" spans="2:23" x14ac:dyDescent="0.25">
      <c r="B1147" t="s">
        <v>22</v>
      </c>
      <c r="D1147">
        <v>6</v>
      </c>
      <c r="P1147" s="1">
        <v>57345</v>
      </c>
      <c r="Q1147" s="1">
        <v>48899</v>
      </c>
      <c r="S1147">
        <v>0</v>
      </c>
      <c r="U1147">
        <v>0</v>
      </c>
      <c r="W1147" s="1">
        <v>57345</v>
      </c>
    </row>
    <row r="1149" spans="2:23" x14ac:dyDescent="0.25">
      <c r="B1149" t="s">
        <v>23</v>
      </c>
      <c r="D1149" t="s">
        <v>196</v>
      </c>
      <c r="P1149" s="1">
        <v>57345</v>
      </c>
      <c r="Q1149" s="1">
        <v>48899</v>
      </c>
      <c r="S1149">
        <v>0</v>
      </c>
      <c r="U1149">
        <v>0</v>
      </c>
      <c r="W1149" s="1">
        <v>57345</v>
      </c>
    </row>
    <row r="1151" spans="2:23" x14ac:dyDescent="0.25">
      <c r="D1151">
        <v>6</v>
      </c>
      <c r="I1151">
        <v>1900026986</v>
      </c>
      <c r="K1151" t="s">
        <v>31</v>
      </c>
      <c r="N1151" s="2">
        <v>45393</v>
      </c>
      <c r="P1151" s="1">
        <v>75232</v>
      </c>
      <c r="Q1151" s="1">
        <v>64151</v>
      </c>
      <c r="S1151">
        <v>0</v>
      </c>
      <c r="U1151">
        <v>0</v>
      </c>
      <c r="W1151" s="1">
        <v>75232</v>
      </c>
    </row>
    <row r="1152" spans="2:23" x14ac:dyDescent="0.25">
      <c r="B1152" t="s">
        <v>22</v>
      </c>
      <c r="D1152">
        <v>6</v>
      </c>
      <c r="P1152" s="1">
        <v>75232</v>
      </c>
      <c r="Q1152" s="1">
        <v>64151</v>
      </c>
      <c r="S1152">
        <v>0</v>
      </c>
      <c r="U1152">
        <v>0</v>
      </c>
      <c r="W1152" s="1">
        <v>75232</v>
      </c>
    </row>
    <row r="1154" spans="2:23" x14ac:dyDescent="0.25">
      <c r="B1154" t="s">
        <v>23</v>
      </c>
      <c r="D1154" t="s">
        <v>197</v>
      </c>
      <c r="P1154" s="1">
        <v>75232</v>
      </c>
      <c r="Q1154" s="1">
        <v>64151</v>
      </c>
      <c r="S1154">
        <v>0</v>
      </c>
      <c r="U1154">
        <v>0</v>
      </c>
      <c r="W1154" s="1">
        <v>75232</v>
      </c>
    </row>
    <row r="1156" spans="2:23" x14ac:dyDescent="0.25">
      <c r="D1156">
        <v>6</v>
      </c>
      <c r="I1156">
        <v>1900026726</v>
      </c>
      <c r="K1156" t="s">
        <v>42</v>
      </c>
      <c r="N1156" t="s">
        <v>34</v>
      </c>
      <c r="P1156" s="1">
        <v>30800</v>
      </c>
      <c r="Q1156" s="1">
        <v>25882</v>
      </c>
      <c r="S1156">
        <v>0</v>
      </c>
      <c r="U1156">
        <v>0</v>
      </c>
      <c r="W1156" s="1">
        <v>30800</v>
      </c>
    </row>
    <row r="1157" spans="2:23" x14ac:dyDescent="0.25">
      <c r="D1157">
        <v>6</v>
      </c>
      <c r="I1157">
        <v>1900026956</v>
      </c>
      <c r="K1157" t="s">
        <v>31</v>
      </c>
      <c r="N1157" s="2">
        <v>45362</v>
      </c>
      <c r="P1157" s="1">
        <v>26800</v>
      </c>
      <c r="Q1157" s="1">
        <v>22521</v>
      </c>
      <c r="S1157">
        <v>0</v>
      </c>
      <c r="U1157">
        <v>0</v>
      </c>
      <c r="W1157" s="1">
        <v>26800</v>
      </c>
    </row>
    <row r="1158" spans="2:23" x14ac:dyDescent="0.25">
      <c r="B1158" t="s">
        <v>22</v>
      </c>
      <c r="D1158">
        <v>6</v>
      </c>
      <c r="P1158" s="1">
        <v>57600</v>
      </c>
      <c r="Q1158" s="1">
        <v>48403</v>
      </c>
      <c r="S1158">
        <v>0</v>
      </c>
      <c r="U1158">
        <v>0</v>
      </c>
      <c r="W1158" s="1">
        <v>57600</v>
      </c>
    </row>
    <row r="1160" spans="2:23" x14ac:dyDescent="0.25">
      <c r="B1160" t="s">
        <v>23</v>
      </c>
      <c r="D1160" t="s">
        <v>198</v>
      </c>
      <c r="P1160" s="1">
        <v>57600</v>
      </c>
      <c r="Q1160" s="1">
        <v>48403</v>
      </c>
      <c r="S1160">
        <v>0</v>
      </c>
      <c r="U1160">
        <v>0</v>
      </c>
      <c r="W1160" s="1">
        <v>57600</v>
      </c>
    </row>
    <row r="1162" spans="2:23" x14ac:dyDescent="0.25">
      <c r="D1162">
        <v>6</v>
      </c>
      <c r="I1162">
        <v>1900026760</v>
      </c>
      <c r="K1162" t="s">
        <v>28</v>
      </c>
      <c r="N1162" s="2">
        <v>45302</v>
      </c>
      <c r="P1162" s="1">
        <v>618800</v>
      </c>
      <c r="Q1162" s="1">
        <v>520000</v>
      </c>
      <c r="S1162">
        <v>0</v>
      </c>
      <c r="U1162">
        <v>0</v>
      </c>
      <c r="W1162" s="1">
        <v>618800</v>
      </c>
    </row>
    <row r="1163" spans="2:23" x14ac:dyDescent="0.25">
      <c r="D1163">
        <v>6</v>
      </c>
      <c r="I1163">
        <v>1900026761</v>
      </c>
      <c r="K1163" t="s">
        <v>28</v>
      </c>
      <c r="N1163" s="2">
        <v>45362</v>
      </c>
      <c r="P1163" s="1">
        <v>1027328</v>
      </c>
      <c r="Q1163" s="1">
        <v>864195</v>
      </c>
      <c r="S1163">
        <v>0</v>
      </c>
      <c r="U1163">
        <v>0</v>
      </c>
      <c r="W1163" s="1">
        <v>1027328</v>
      </c>
    </row>
    <row r="1164" spans="2:23" x14ac:dyDescent="0.25">
      <c r="B1164" t="s">
        <v>22</v>
      </c>
      <c r="D1164">
        <v>6</v>
      </c>
      <c r="P1164" s="1">
        <v>1646128</v>
      </c>
      <c r="Q1164" s="1">
        <v>1384195</v>
      </c>
      <c r="S1164">
        <v>0</v>
      </c>
      <c r="U1164">
        <v>0</v>
      </c>
      <c r="W1164" s="1">
        <v>1646128</v>
      </c>
    </row>
    <row r="1166" spans="2:23" x14ac:dyDescent="0.25">
      <c r="B1166" t="s">
        <v>23</v>
      </c>
      <c r="D1166" t="s">
        <v>199</v>
      </c>
      <c r="P1166" s="1">
        <v>1646128</v>
      </c>
      <c r="Q1166" s="1">
        <v>1384195</v>
      </c>
      <c r="S1166">
        <v>0</v>
      </c>
      <c r="U1166">
        <v>0</v>
      </c>
      <c r="W1166" s="1">
        <v>1646128</v>
      </c>
    </row>
    <row r="1168" spans="2:23" x14ac:dyDescent="0.25">
      <c r="D1168">
        <v>6</v>
      </c>
      <c r="I1168">
        <v>1900026762</v>
      </c>
      <c r="K1168" t="s">
        <v>28</v>
      </c>
      <c r="N1168" s="2">
        <v>45302</v>
      </c>
      <c r="P1168" s="1">
        <v>64463</v>
      </c>
      <c r="Q1168" s="1">
        <v>64463</v>
      </c>
      <c r="S1168">
        <v>0</v>
      </c>
      <c r="U1168">
        <v>0</v>
      </c>
      <c r="W1168" s="1">
        <v>64463</v>
      </c>
    </row>
    <row r="1169" spans="2:23" x14ac:dyDescent="0.25">
      <c r="D1169">
        <v>6</v>
      </c>
      <c r="I1169">
        <v>1900027061</v>
      </c>
      <c r="K1169" t="s">
        <v>46</v>
      </c>
      <c r="N1169" s="2">
        <v>45302</v>
      </c>
      <c r="P1169" s="1">
        <v>168041</v>
      </c>
      <c r="Q1169" s="1">
        <v>168041</v>
      </c>
      <c r="S1169">
        <v>0</v>
      </c>
      <c r="U1169">
        <v>0</v>
      </c>
      <c r="W1169" s="1">
        <v>168041</v>
      </c>
    </row>
    <row r="1170" spans="2:23" x14ac:dyDescent="0.25">
      <c r="B1170" t="s">
        <v>22</v>
      </c>
      <c r="D1170">
        <v>6</v>
      </c>
      <c r="P1170" s="1">
        <v>232504</v>
      </c>
      <c r="Q1170" s="1">
        <v>232504</v>
      </c>
      <c r="S1170">
        <v>0</v>
      </c>
      <c r="U1170">
        <v>0</v>
      </c>
      <c r="W1170" s="1">
        <v>232504</v>
      </c>
    </row>
    <row r="1172" spans="2:23" x14ac:dyDescent="0.25">
      <c r="B1172" t="s">
        <v>23</v>
      </c>
      <c r="D1172" t="s">
        <v>200</v>
      </c>
      <c r="P1172" s="1">
        <v>232504</v>
      </c>
      <c r="Q1172" s="1">
        <v>232504</v>
      </c>
      <c r="S1172">
        <v>0</v>
      </c>
      <c r="U1172">
        <v>0</v>
      </c>
      <c r="W1172" s="1">
        <v>232504</v>
      </c>
    </row>
    <row r="1174" spans="2:23" x14ac:dyDescent="0.25">
      <c r="D1174">
        <v>6</v>
      </c>
      <c r="I1174">
        <v>1900026696</v>
      </c>
      <c r="K1174" t="s">
        <v>28</v>
      </c>
      <c r="N1174" s="2">
        <v>45362</v>
      </c>
      <c r="P1174" s="1">
        <v>60639</v>
      </c>
      <c r="Q1174" s="1">
        <v>60639</v>
      </c>
      <c r="S1174">
        <v>0</v>
      </c>
      <c r="U1174">
        <v>0</v>
      </c>
      <c r="W1174" s="1">
        <v>60639</v>
      </c>
    </row>
    <row r="1175" spans="2:23" x14ac:dyDescent="0.25">
      <c r="B1175" t="s">
        <v>22</v>
      </c>
      <c r="D1175">
        <v>6</v>
      </c>
      <c r="P1175" s="1">
        <v>60639</v>
      </c>
      <c r="Q1175" s="1">
        <v>60639</v>
      </c>
      <c r="S1175">
        <v>0</v>
      </c>
      <c r="U1175">
        <v>0</v>
      </c>
      <c r="W1175" s="1">
        <v>60639</v>
      </c>
    </row>
    <row r="1177" spans="2:23" x14ac:dyDescent="0.25">
      <c r="B1177" t="s">
        <v>23</v>
      </c>
      <c r="D1177" t="s">
        <v>201</v>
      </c>
      <c r="P1177" s="1">
        <v>60639</v>
      </c>
      <c r="Q1177" s="1">
        <v>60639</v>
      </c>
      <c r="S1177">
        <v>0</v>
      </c>
      <c r="U1177">
        <v>0</v>
      </c>
      <c r="W1177" s="1">
        <v>60639</v>
      </c>
    </row>
    <row r="1179" spans="2:23" x14ac:dyDescent="0.25">
      <c r="D1179">
        <v>6</v>
      </c>
      <c r="I1179">
        <v>1900026731</v>
      </c>
      <c r="K1179" t="s">
        <v>28</v>
      </c>
      <c r="N1179" s="2">
        <v>45302</v>
      </c>
      <c r="P1179" s="1">
        <v>236233</v>
      </c>
      <c r="Q1179" s="1">
        <v>236233</v>
      </c>
      <c r="S1179">
        <v>0</v>
      </c>
      <c r="U1179">
        <v>0</v>
      </c>
      <c r="W1179" s="1">
        <v>236233</v>
      </c>
    </row>
    <row r="1180" spans="2:23" x14ac:dyDescent="0.25">
      <c r="B1180" t="s">
        <v>22</v>
      </c>
      <c r="D1180">
        <v>6</v>
      </c>
      <c r="P1180" s="1">
        <v>236233</v>
      </c>
      <c r="Q1180" s="1">
        <v>236233</v>
      </c>
      <c r="S1180">
        <v>0</v>
      </c>
      <c r="U1180">
        <v>0</v>
      </c>
      <c r="W1180" s="1">
        <v>236233</v>
      </c>
    </row>
    <row r="1182" spans="2:23" x14ac:dyDescent="0.25">
      <c r="B1182" t="s">
        <v>23</v>
      </c>
      <c r="D1182" t="s">
        <v>204</v>
      </c>
      <c r="P1182" s="1">
        <v>236233</v>
      </c>
      <c r="Q1182" s="1">
        <v>236233</v>
      </c>
      <c r="S1182">
        <v>0</v>
      </c>
      <c r="U1182">
        <v>0</v>
      </c>
      <c r="W1182" s="1">
        <v>236233</v>
      </c>
    </row>
    <row r="1184" spans="2:23" x14ac:dyDescent="0.25">
      <c r="D1184">
        <v>6</v>
      </c>
      <c r="I1184">
        <v>1900026504</v>
      </c>
      <c r="K1184" s="2">
        <v>45331</v>
      </c>
      <c r="N1184" s="2">
        <v>45544</v>
      </c>
      <c r="P1184" s="1">
        <v>71783</v>
      </c>
      <c r="Q1184" s="1">
        <v>71783</v>
      </c>
      <c r="S1184">
        <v>0</v>
      </c>
      <c r="U1184">
        <v>0</v>
      </c>
      <c r="W1184" s="1">
        <v>71783</v>
      </c>
    </row>
    <row r="1185" spans="2:23" x14ac:dyDescent="0.25">
      <c r="B1185" t="s">
        <v>22</v>
      </c>
      <c r="D1185">
        <v>6</v>
      </c>
      <c r="P1185" s="1">
        <v>71783</v>
      </c>
      <c r="Q1185" s="1">
        <v>71783</v>
      </c>
      <c r="S1185">
        <v>0</v>
      </c>
      <c r="U1185">
        <v>0</v>
      </c>
      <c r="W1185" s="1">
        <v>71783</v>
      </c>
    </row>
    <row r="1187" spans="2:23" x14ac:dyDescent="0.25">
      <c r="B1187" t="s">
        <v>23</v>
      </c>
      <c r="D1187" t="s">
        <v>205</v>
      </c>
      <c r="P1187" s="1">
        <v>71783</v>
      </c>
      <c r="Q1187" s="1">
        <v>71783</v>
      </c>
      <c r="S1187">
        <v>0</v>
      </c>
      <c r="U1187">
        <v>0</v>
      </c>
      <c r="W1187" s="1">
        <v>71783</v>
      </c>
    </row>
    <row r="1189" spans="2:23" x14ac:dyDescent="0.25">
      <c r="D1189">
        <v>6</v>
      </c>
      <c r="I1189">
        <v>1900026505</v>
      </c>
      <c r="K1189" s="2">
        <v>45331</v>
      </c>
      <c r="N1189" s="2">
        <v>45544</v>
      </c>
      <c r="P1189" s="1">
        <v>85900</v>
      </c>
      <c r="Q1189" s="1">
        <v>85900</v>
      </c>
      <c r="S1189">
        <v>0</v>
      </c>
      <c r="U1189">
        <v>0</v>
      </c>
      <c r="W1189" s="1">
        <v>85900</v>
      </c>
    </row>
    <row r="1190" spans="2:23" x14ac:dyDescent="0.25">
      <c r="B1190" t="s">
        <v>22</v>
      </c>
      <c r="D1190">
        <v>6</v>
      </c>
      <c r="P1190" s="1">
        <v>85900</v>
      </c>
      <c r="Q1190" s="1">
        <v>85900</v>
      </c>
      <c r="S1190">
        <v>0</v>
      </c>
      <c r="U1190">
        <v>0</v>
      </c>
      <c r="W1190" s="1">
        <v>85900</v>
      </c>
    </row>
    <row r="1192" spans="2:23" x14ac:dyDescent="0.25">
      <c r="B1192" t="s">
        <v>23</v>
      </c>
      <c r="D1192" t="s">
        <v>206</v>
      </c>
      <c r="P1192" s="1">
        <v>85900</v>
      </c>
      <c r="Q1192" s="1">
        <v>85900</v>
      </c>
      <c r="S1192">
        <v>0</v>
      </c>
      <c r="U1192">
        <v>0</v>
      </c>
      <c r="W1192" s="1">
        <v>85900</v>
      </c>
    </row>
    <row r="1194" spans="2:23" x14ac:dyDescent="0.25">
      <c r="D1194">
        <v>6</v>
      </c>
      <c r="I1194">
        <v>1700002955</v>
      </c>
      <c r="K1194" t="s">
        <v>29</v>
      </c>
      <c r="N1194" t="s">
        <v>29</v>
      </c>
      <c r="P1194" s="1">
        <v>-211526</v>
      </c>
      <c r="Q1194" s="1">
        <v>-211526</v>
      </c>
      <c r="S1194">
        <v>0</v>
      </c>
      <c r="U1194">
        <v>0</v>
      </c>
      <c r="W1194" s="1">
        <v>-211526</v>
      </c>
    </row>
    <row r="1195" spans="2:23" x14ac:dyDescent="0.25">
      <c r="D1195">
        <v>6</v>
      </c>
      <c r="I1195">
        <v>1900026814</v>
      </c>
      <c r="K1195" t="s">
        <v>29</v>
      </c>
      <c r="N1195" t="s">
        <v>29</v>
      </c>
      <c r="P1195" s="1">
        <v>211526</v>
      </c>
      <c r="Q1195" s="1">
        <v>211526</v>
      </c>
      <c r="S1195">
        <v>0</v>
      </c>
      <c r="U1195">
        <v>0</v>
      </c>
      <c r="W1195" s="1">
        <v>211526</v>
      </c>
    </row>
    <row r="1196" spans="2:23" x14ac:dyDescent="0.25">
      <c r="D1196">
        <v>6</v>
      </c>
      <c r="I1196">
        <v>1900026815</v>
      </c>
      <c r="K1196" t="s">
        <v>29</v>
      </c>
      <c r="N1196" t="s">
        <v>52</v>
      </c>
      <c r="P1196" s="1">
        <v>211526</v>
      </c>
      <c r="Q1196" s="1">
        <v>211526</v>
      </c>
      <c r="S1196">
        <v>0</v>
      </c>
      <c r="U1196">
        <v>0</v>
      </c>
      <c r="W1196" s="1">
        <v>211526</v>
      </c>
    </row>
    <row r="1197" spans="2:23" x14ac:dyDescent="0.25">
      <c r="D1197">
        <v>6</v>
      </c>
      <c r="I1197">
        <v>1900026816</v>
      </c>
      <c r="K1197" t="s">
        <v>29</v>
      </c>
      <c r="N1197" t="s">
        <v>52</v>
      </c>
      <c r="P1197" s="1">
        <v>131439</v>
      </c>
      <c r="Q1197" s="1">
        <v>131439</v>
      </c>
      <c r="S1197">
        <v>0</v>
      </c>
      <c r="U1197">
        <v>0</v>
      </c>
      <c r="W1197" s="1">
        <v>131439</v>
      </c>
    </row>
    <row r="1198" spans="2:23" x14ac:dyDescent="0.25">
      <c r="B1198" t="s">
        <v>22</v>
      </c>
      <c r="D1198">
        <v>6</v>
      </c>
      <c r="P1198" s="1">
        <v>342965</v>
      </c>
      <c r="Q1198" s="1">
        <v>342965</v>
      </c>
      <c r="S1198">
        <v>0</v>
      </c>
      <c r="U1198">
        <v>0</v>
      </c>
      <c r="W1198" s="1">
        <v>342965</v>
      </c>
    </row>
    <row r="1200" spans="2:23" x14ac:dyDescent="0.25">
      <c r="B1200" t="s">
        <v>23</v>
      </c>
      <c r="D1200" t="s">
        <v>207</v>
      </c>
      <c r="P1200" s="1">
        <v>342965</v>
      </c>
      <c r="Q1200" s="1">
        <v>342965</v>
      </c>
      <c r="S1200">
        <v>0</v>
      </c>
      <c r="U1200">
        <v>0</v>
      </c>
      <c r="W1200" s="1">
        <v>342965</v>
      </c>
    </row>
    <row r="1202" spans="2:23" x14ac:dyDescent="0.25">
      <c r="D1202">
        <v>6</v>
      </c>
      <c r="I1202">
        <v>1900026523</v>
      </c>
      <c r="K1202" s="2">
        <v>45331</v>
      </c>
      <c r="N1202" s="2">
        <v>45544</v>
      </c>
      <c r="P1202" s="1">
        <v>44680</v>
      </c>
      <c r="Q1202" s="1">
        <v>44680</v>
      </c>
      <c r="S1202">
        <v>0</v>
      </c>
      <c r="U1202">
        <v>0</v>
      </c>
      <c r="W1202" s="1">
        <v>44680</v>
      </c>
    </row>
    <row r="1203" spans="2:23" x14ac:dyDescent="0.25">
      <c r="B1203" t="s">
        <v>22</v>
      </c>
      <c r="D1203">
        <v>6</v>
      </c>
      <c r="P1203" s="1">
        <v>44680</v>
      </c>
      <c r="Q1203" s="1">
        <v>44680</v>
      </c>
      <c r="S1203">
        <v>0</v>
      </c>
      <c r="U1203">
        <v>0</v>
      </c>
      <c r="W1203" s="1">
        <v>44680</v>
      </c>
    </row>
    <row r="1205" spans="2:23" x14ac:dyDescent="0.25">
      <c r="B1205" t="s">
        <v>23</v>
      </c>
      <c r="D1205" t="s">
        <v>208</v>
      </c>
      <c r="P1205" s="1">
        <v>44680</v>
      </c>
      <c r="Q1205" s="1">
        <v>44680</v>
      </c>
      <c r="S1205">
        <v>0</v>
      </c>
      <c r="U1205">
        <v>0</v>
      </c>
      <c r="W1205" s="1">
        <v>44680</v>
      </c>
    </row>
    <row r="1207" spans="2:23" x14ac:dyDescent="0.25">
      <c r="D1207">
        <v>6</v>
      </c>
      <c r="I1207">
        <v>1900026559</v>
      </c>
      <c r="K1207" s="2">
        <v>45331</v>
      </c>
      <c r="N1207" t="s">
        <v>28</v>
      </c>
      <c r="P1207" s="1">
        <v>15000</v>
      </c>
      <c r="Q1207" s="1">
        <v>15000</v>
      </c>
      <c r="S1207">
        <v>0</v>
      </c>
      <c r="U1207">
        <v>0</v>
      </c>
      <c r="W1207" s="1">
        <v>15000</v>
      </c>
    </row>
    <row r="1208" spans="2:23" x14ac:dyDescent="0.25">
      <c r="B1208" t="s">
        <v>22</v>
      </c>
      <c r="D1208">
        <v>6</v>
      </c>
      <c r="P1208" s="1">
        <v>15000</v>
      </c>
      <c r="Q1208" s="1">
        <v>15000</v>
      </c>
      <c r="S1208">
        <v>0</v>
      </c>
      <c r="U1208">
        <v>0</v>
      </c>
      <c r="W1208" s="1">
        <v>15000</v>
      </c>
    </row>
    <row r="1210" spans="2:23" x14ac:dyDescent="0.25">
      <c r="B1210" t="s">
        <v>23</v>
      </c>
      <c r="D1210" t="s">
        <v>209</v>
      </c>
      <c r="P1210" s="1">
        <v>15000</v>
      </c>
      <c r="Q1210" s="1">
        <v>15000</v>
      </c>
      <c r="S1210">
        <v>0</v>
      </c>
      <c r="U1210">
        <v>0</v>
      </c>
      <c r="W1210" s="1">
        <v>15000</v>
      </c>
    </row>
    <row r="1212" spans="2:23" x14ac:dyDescent="0.25">
      <c r="D1212">
        <v>6</v>
      </c>
      <c r="I1212">
        <v>1900026558</v>
      </c>
      <c r="K1212" s="2">
        <v>45331</v>
      </c>
      <c r="N1212" s="2">
        <v>45362</v>
      </c>
      <c r="P1212" s="1">
        <v>53300</v>
      </c>
      <c r="Q1212" s="1">
        <v>53300</v>
      </c>
      <c r="S1212">
        <v>0</v>
      </c>
      <c r="U1212">
        <v>0</v>
      </c>
      <c r="W1212" s="1">
        <v>53300</v>
      </c>
    </row>
    <row r="1213" spans="2:23" x14ac:dyDescent="0.25">
      <c r="B1213" t="s">
        <v>22</v>
      </c>
      <c r="D1213">
        <v>6</v>
      </c>
      <c r="P1213" s="1">
        <v>53300</v>
      </c>
      <c r="Q1213" s="1">
        <v>53300</v>
      </c>
      <c r="S1213">
        <v>0</v>
      </c>
      <c r="U1213">
        <v>0</v>
      </c>
      <c r="W1213" s="1">
        <v>53300</v>
      </c>
    </row>
    <row r="1215" spans="2:23" x14ac:dyDescent="0.25">
      <c r="B1215" t="s">
        <v>23</v>
      </c>
      <c r="D1215" t="s">
        <v>210</v>
      </c>
      <c r="P1215" s="1">
        <v>53300</v>
      </c>
      <c r="Q1215" s="1">
        <v>53300</v>
      </c>
      <c r="S1215">
        <v>0</v>
      </c>
      <c r="U1215">
        <v>0</v>
      </c>
      <c r="W1215" s="1">
        <v>53300</v>
      </c>
    </row>
    <row r="1217" spans="2:23" x14ac:dyDescent="0.25">
      <c r="D1217">
        <v>6</v>
      </c>
      <c r="I1217">
        <v>1900026493</v>
      </c>
      <c r="K1217" s="2">
        <v>45331</v>
      </c>
      <c r="N1217" s="2">
        <v>45391</v>
      </c>
      <c r="P1217" s="1">
        <v>37600</v>
      </c>
      <c r="Q1217" s="1">
        <v>37600</v>
      </c>
      <c r="S1217">
        <v>0</v>
      </c>
      <c r="U1217">
        <v>0</v>
      </c>
      <c r="W1217" s="1">
        <v>37600</v>
      </c>
    </row>
    <row r="1218" spans="2:23" x14ac:dyDescent="0.25">
      <c r="B1218" t="s">
        <v>22</v>
      </c>
      <c r="D1218">
        <v>6</v>
      </c>
      <c r="P1218" s="1">
        <v>37600</v>
      </c>
      <c r="Q1218" s="1">
        <v>37600</v>
      </c>
      <c r="S1218">
        <v>0</v>
      </c>
      <c r="U1218">
        <v>0</v>
      </c>
      <c r="W1218" s="1">
        <v>37600</v>
      </c>
    </row>
    <row r="1220" spans="2:23" x14ac:dyDescent="0.25">
      <c r="B1220" t="s">
        <v>23</v>
      </c>
      <c r="D1220" t="s">
        <v>211</v>
      </c>
      <c r="P1220" s="1">
        <v>37600</v>
      </c>
      <c r="Q1220" s="1">
        <v>37600</v>
      </c>
      <c r="S1220">
        <v>0</v>
      </c>
      <c r="U1220">
        <v>0</v>
      </c>
      <c r="W1220" s="1">
        <v>37600</v>
      </c>
    </row>
    <row r="1222" spans="2:23" x14ac:dyDescent="0.25">
      <c r="D1222">
        <v>6</v>
      </c>
      <c r="I1222">
        <v>1900026778</v>
      </c>
      <c r="K1222" t="s">
        <v>212</v>
      </c>
      <c r="N1222" s="2">
        <v>45393</v>
      </c>
      <c r="P1222" s="1">
        <v>1462200</v>
      </c>
      <c r="Q1222" s="1">
        <v>1234344</v>
      </c>
      <c r="S1222">
        <v>0</v>
      </c>
      <c r="U1222">
        <v>0</v>
      </c>
      <c r="W1222" s="1">
        <v>1462200</v>
      </c>
    </row>
    <row r="1223" spans="2:23" x14ac:dyDescent="0.25">
      <c r="B1223" t="s">
        <v>22</v>
      </c>
      <c r="D1223">
        <v>6</v>
      </c>
      <c r="P1223" s="1">
        <v>1462200</v>
      </c>
      <c r="Q1223" s="1">
        <v>1234344</v>
      </c>
      <c r="S1223">
        <v>0</v>
      </c>
      <c r="U1223">
        <v>0</v>
      </c>
      <c r="W1223" s="1">
        <v>1462200</v>
      </c>
    </row>
    <row r="1225" spans="2:23" x14ac:dyDescent="0.25">
      <c r="B1225" t="s">
        <v>23</v>
      </c>
      <c r="D1225" t="s">
        <v>213</v>
      </c>
      <c r="P1225" s="1">
        <v>1462200</v>
      </c>
      <c r="Q1225" s="1">
        <v>1234344</v>
      </c>
      <c r="S1225">
        <v>0</v>
      </c>
      <c r="U1225">
        <v>0</v>
      </c>
      <c r="W1225" s="1">
        <v>1462200</v>
      </c>
    </row>
    <row r="1227" spans="2:23" x14ac:dyDescent="0.25">
      <c r="D1227">
        <v>6</v>
      </c>
      <c r="G1227">
        <v>6</v>
      </c>
      <c r="I1227">
        <v>5100029022</v>
      </c>
      <c r="K1227" t="s">
        <v>34</v>
      </c>
      <c r="N1227" t="s">
        <v>50</v>
      </c>
      <c r="P1227" s="1">
        <v>355428</v>
      </c>
      <c r="Q1227" s="1">
        <v>306343</v>
      </c>
      <c r="S1227" s="1">
        <v>306343</v>
      </c>
      <c r="U1227">
        <v>0</v>
      </c>
      <c r="W1227" s="1">
        <v>49085</v>
      </c>
    </row>
    <row r="1228" spans="2:23" x14ac:dyDescent="0.25">
      <c r="D1228">
        <v>6</v>
      </c>
      <c r="G1228">
        <v>6</v>
      </c>
      <c r="I1228">
        <v>5100029042</v>
      </c>
      <c r="K1228" t="s">
        <v>34</v>
      </c>
      <c r="N1228" t="s">
        <v>50</v>
      </c>
      <c r="P1228" s="1">
        <v>-355428</v>
      </c>
      <c r="Q1228" s="1">
        <v>-306343</v>
      </c>
      <c r="S1228" s="1">
        <v>-306343</v>
      </c>
      <c r="U1228">
        <v>0</v>
      </c>
      <c r="W1228" s="1">
        <v>-49085</v>
      </c>
    </row>
    <row r="1229" spans="2:23" x14ac:dyDescent="0.25">
      <c r="D1229">
        <v>6</v>
      </c>
      <c r="G1229">
        <v>6</v>
      </c>
      <c r="I1229">
        <v>5100029168</v>
      </c>
      <c r="K1229" t="s">
        <v>34</v>
      </c>
      <c r="P1229" s="1">
        <v>2412305</v>
      </c>
      <c r="Q1229" s="1">
        <v>2062709</v>
      </c>
      <c r="S1229" s="1">
        <v>2062709</v>
      </c>
      <c r="U1229" s="1">
        <v>15883</v>
      </c>
      <c r="W1229" s="1">
        <v>349596</v>
      </c>
    </row>
    <row r="1230" spans="2:23" x14ac:dyDescent="0.25">
      <c r="D1230">
        <v>6</v>
      </c>
      <c r="G1230">
        <v>6</v>
      </c>
      <c r="I1230">
        <v>5100029169</v>
      </c>
      <c r="K1230" t="s">
        <v>34</v>
      </c>
      <c r="P1230" s="1">
        <v>355428</v>
      </c>
      <c r="Q1230" s="1">
        <v>306343</v>
      </c>
      <c r="S1230" s="1">
        <v>306343</v>
      </c>
      <c r="U1230">
        <v>0</v>
      </c>
      <c r="W1230" s="1">
        <v>49085</v>
      </c>
    </row>
    <row r="1231" spans="2:23" x14ac:dyDescent="0.25">
      <c r="B1231" t="s">
        <v>22</v>
      </c>
      <c r="D1231">
        <v>6</v>
      </c>
      <c r="G1231">
        <v>6</v>
      </c>
      <c r="P1231" s="1">
        <v>2767733</v>
      </c>
      <c r="Q1231" s="1">
        <v>2369052</v>
      </c>
      <c r="S1231" s="1">
        <v>2369052</v>
      </c>
      <c r="U1231" s="1">
        <v>15883</v>
      </c>
      <c r="W1231" s="1">
        <v>398681</v>
      </c>
    </row>
    <row r="1233" spans="2:23" x14ac:dyDescent="0.25">
      <c r="B1233" t="s">
        <v>23</v>
      </c>
      <c r="D1233" t="s">
        <v>322</v>
      </c>
      <c r="P1233" s="1">
        <v>2767733</v>
      </c>
      <c r="Q1233" s="1">
        <v>2369052</v>
      </c>
      <c r="S1233" s="1">
        <v>2369052</v>
      </c>
      <c r="U1233" s="1">
        <v>15883</v>
      </c>
      <c r="W1233" s="1">
        <v>398681</v>
      </c>
    </row>
    <row r="1235" spans="2:23" x14ac:dyDescent="0.25">
      <c r="D1235">
        <v>6</v>
      </c>
      <c r="I1235">
        <v>1900027056</v>
      </c>
      <c r="K1235" t="s">
        <v>46</v>
      </c>
      <c r="P1235" s="1">
        <v>9000</v>
      </c>
      <c r="Q1235" s="1">
        <v>7563</v>
      </c>
      <c r="S1235">
        <v>0</v>
      </c>
      <c r="U1235">
        <v>0</v>
      </c>
      <c r="W1235" s="1">
        <v>9000</v>
      </c>
    </row>
    <row r="1236" spans="2:23" x14ac:dyDescent="0.25">
      <c r="D1236">
        <v>6</v>
      </c>
      <c r="I1236">
        <v>1900027057</v>
      </c>
      <c r="K1236" t="s">
        <v>46</v>
      </c>
      <c r="P1236" s="1">
        <v>10300</v>
      </c>
      <c r="Q1236" s="1">
        <v>8656</v>
      </c>
      <c r="S1236">
        <v>0</v>
      </c>
      <c r="U1236">
        <v>0</v>
      </c>
      <c r="W1236" s="1">
        <v>10300</v>
      </c>
    </row>
    <row r="1237" spans="2:23" x14ac:dyDescent="0.25">
      <c r="B1237" t="s">
        <v>22</v>
      </c>
      <c r="D1237">
        <v>6</v>
      </c>
      <c r="P1237" s="1">
        <v>19300</v>
      </c>
      <c r="Q1237" s="1">
        <v>16219</v>
      </c>
      <c r="S1237">
        <v>0</v>
      </c>
      <c r="U1237">
        <v>0</v>
      </c>
      <c r="W1237" s="1">
        <v>19300</v>
      </c>
    </row>
    <row r="1239" spans="2:23" x14ac:dyDescent="0.25">
      <c r="B1239" t="s">
        <v>23</v>
      </c>
      <c r="D1239" t="s">
        <v>214</v>
      </c>
      <c r="P1239" s="1">
        <v>19300</v>
      </c>
      <c r="Q1239" s="1">
        <v>16219</v>
      </c>
      <c r="S1239">
        <v>0</v>
      </c>
      <c r="U1239">
        <v>0</v>
      </c>
      <c r="W1239" s="1">
        <v>19300</v>
      </c>
    </row>
    <row r="1241" spans="2:23" x14ac:dyDescent="0.25">
      <c r="D1241">
        <v>6</v>
      </c>
      <c r="I1241">
        <v>1900026540</v>
      </c>
      <c r="K1241" s="2">
        <v>45331</v>
      </c>
      <c r="N1241" s="2">
        <v>45544</v>
      </c>
      <c r="P1241" s="1">
        <v>18000</v>
      </c>
      <c r="Q1241" s="1">
        <v>18000</v>
      </c>
      <c r="S1241">
        <v>0</v>
      </c>
      <c r="U1241">
        <v>0</v>
      </c>
      <c r="W1241" s="1">
        <v>18000</v>
      </c>
    </row>
    <row r="1242" spans="2:23" x14ac:dyDescent="0.25">
      <c r="B1242" t="s">
        <v>22</v>
      </c>
      <c r="D1242">
        <v>6</v>
      </c>
      <c r="P1242" s="1">
        <v>18000</v>
      </c>
      <c r="Q1242" s="1">
        <v>18000</v>
      </c>
      <c r="S1242">
        <v>0</v>
      </c>
      <c r="U1242">
        <v>0</v>
      </c>
      <c r="W1242" s="1">
        <v>18000</v>
      </c>
    </row>
    <row r="1244" spans="2:23" x14ac:dyDescent="0.25">
      <c r="B1244" t="s">
        <v>23</v>
      </c>
      <c r="D1244" t="s">
        <v>215</v>
      </c>
      <c r="P1244" s="1">
        <v>18000</v>
      </c>
      <c r="Q1244" s="1">
        <v>18000</v>
      </c>
      <c r="S1244">
        <v>0</v>
      </c>
      <c r="U1244">
        <v>0</v>
      </c>
      <c r="W1244" s="1">
        <v>18000</v>
      </c>
    </row>
    <row r="1246" spans="2:23" x14ac:dyDescent="0.25">
      <c r="D1246">
        <v>6</v>
      </c>
      <c r="I1246">
        <v>1900026590</v>
      </c>
      <c r="K1246" s="2">
        <v>45605</v>
      </c>
      <c r="N1246" s="2">
        <v>45605</v>
      </c>
      <c r="P1246" s="1">
        <v>11100</v>
      </c>
      <c r="Q1246" s="1">
        <v>11100</v>
      </c>
      <c r="S1246">
        <v>0</v>
      </c>
      <c r="U1246">
        <v>0</v>
      </c>
      <c r="W1246" s="1">
        <v>11100</v>
      </c>
    </row>
    <row r="1247" spans="2:23" x14ac:dyDescent="0.25">
      <c r="B1247" t="s">
        <v>22</v>
      </c>
      <c r="D1247">
        <v>6</v>
      </c>
      <c r="P1247" s="1">
        <v>11100</v>
      </c>
      <c r="Q1247" s="1">
        <v>11100</v>
      </c>
      <c r="S1247">
        <v>0</v>
      </c>
      <c r="U1247">
        <v>0</v>
      </c>
      <c r="W1247" s="1">
        <v>11100</v>
      </c>
    </row>
    <row r="1249" spans="2:23" x14ac:dyDescent="0.25">
      <c r="B1249" t="s">
        <v>23</v>
      </c>
      <c r="D1249" t="s">
        <v>216</v>
      </c>
      <c r="P1249" s="1">
        <v>11100</v>
      </c>
      <c r="Q1249" s="1">
        <v>11100</v>
      </c>
      <c r="S1249">
        <v>0</v>
      </c>
      <c r="U1249">
        <v>0</v>
      </c>
      <c r="W1249" s="1">
        <v>11100</v>
      </c>
    </row>
    <row r="1251" spans="2:23" x14ac:dyDescent="0.25">
      <c r="D1251">
        <v>6</v>
      </c>
      <c r="I1251">
        <v>1700002959</v>
      </c>
      <c r="K1251" t="s">
        <v>29</v>
      </c>
      <c r="N1251" t="s">
        <v>29</v>
      </c>
      <c r="P1251" s="1">
        <v>-11600</v>
      </c>
      <c r="Q1251" s="1">
        <v>-11600</v>
      </c>
      <c r="S1251">
        <v>0</v>
      </c>
      <c r="U1251">
        <v>0</v>
      </c>
      <c r="W1251" s="1">
        <v>-11600</v>
      </c>
    </row>
    <row r="1252" spans="2:23" x14ac:dyDescent="0.25">
      <c r="D1252">
        <v>6</v>
      </c>
      <c r="I1252">
        <v>1700002960</v>
      </c>
      <c r="K1252" t="s">
        <v>29</v>
      </c>
      <c r="N1252" t="s">
        <v>29</v>
      </c>
      <c r="P1252" s="1">
        <v>-17500</v>
      </c>
      <c r="Q1252" s="1">
        <v>-17500</v>
      </c>
      <c r="S1252">
        <v>0</v>
      </c>
      <c r="U1252">
        <v>0</v>
      </c>
      <c r="W1252" s="1">
        <v>-17500</v>
      </c>
    </row>
    <row r="1253" spans="2:23" x14ac:dyDescent="0.25">
      <c r="D1253">
        <v>6</v>
      </c>
      <c r="I1253">
        <v>1900026526</v>
      </c>
      <c r="K1253" s="2">
        <v>45331</v>
      </c>
      <c r="N1253" s="2">
        <v>45544</v>
      </c>
      <c r="P1253" s="1">
        <v>11200</v>
      </c>
      <c r="Q1253" s="1">
        <v>11200</v>
      </c>
      <c r="S1253">
        <v>0</v>
      </c>
      <c r="U1253">
        <v>0</v>
      </c>
      <c r="W1253" s="1">
        <v>11200</v>
      </c>
    </row>
    <row r="1254" spans="2:23" x14ac:dyDescent="0.25">
      <c r="D1254">
        <v>6</v>
      </c>
      <c r="I1254">
        <v>1900026527</v>
      </c>
      <c r="K1254" s="2">
        <v>45331</v>
      </c>
      <c r="N1254" s="2">
        <v>45544</v>
      </c>
      <c r="P1254" s="1">
        <v>16500</v>
      </c>
      <c r="Q1254" s="1">
        <v>16500</v>
      </c>
      <c r="S1254">
        <v>0</v>
      </c>
      <c r="U1254">
        <v>0</v>
      </c>
      <c r="W1254" s="1">
        <v>16500</v>
      </c>
    </row>
    <row r="1255" spans="2:23" x14ac:dyDescent="0.25">
      <c r="D1255">
        <v>6</v>
      </c>
      <c r="I1255">
        <v>1900026528</v>
      </c>
      <c r="K1255" s="2">
        <v>45331</v>
      </c>
      <c r="N1255" s="2">
        <v>45544</v>
      </c>
      <c r="P1255" s="1">
        <v>23000</v>
      </c>
      <c r="Q1255" s="1">
        <v>23000</v>
      </c>
      <c r="S1255">
        <v>0</v>
      </c>
      <c r="U1255">
        <v>0</v>
      </c>
      <c r="W1255" s="1">
        <v>23000</v>
      </c>
    </row>
    <row r="1256" spans="2:23" x14ac:dyDescent="0.25">
      <c r="D1256">
        <v>6</v>
      </c>
      <c r="I1256">
        <v>1900026529</v>
      </c>
      <c r="K1256" s="2">
        <v>45331</v>
      </c>
      <c r="N1256" s="2">
        <v>45544</v>
      </c>
      <c r="P1256" s="1">
        <v>4800</v>
      </c>
      <c r="Q1256" s="1">
        <v>4800</v>
      </c>
      <c r="S1256">
        <v>0</v>
      </c>
      <c r="U1256">
        <v>0</v>
      </c>
      <c r="W1256" s="1">
        <v>4800</v>
      </c>
    </row>
    <row r="1257" spans="2:23" x14ac:dyDescent="0.25">
      <c r="D1257">
        <v>6</v>
      </c>
      <c r="I1257">
        <v>1900026530</v>
      </c>
      <c r="K1257" s="2">
        <v>45331</v>
      </c>
      <c r="N1257" s="2">
        <v>45544</v>
      </c>
      <c r="P1257" s="1">
        <v>4800</v>
      </c>
      <c r="Q1257" s="1">
        <v>4800</v>
      </c>
      <c r="S1257">
        <v>0</v>
      </c>
      <c r="U1257">
        <v>0</v>
      </c>
      <c r="W1257" s="1">
        <v>4800</v>
      </c>
    </row>
    <row r="1258" spans="2:23" x14ac:dyDescent="0.25">
      <c r="D1258">
        <v>6</v>
      </c>
      <c r="I1258">
        <v>1900026531</v>
      </c>
      <c r="K1258" s="2">
        <v>45331</v>
      </c>
      <c r="N1258" s="2">
        <v>45544</v>
      </c>
      <c r="P1258" s="1">
        <v>14200</v>
      </c>
      <c r="Q1258" s="1">
        <v>14200</v>
      </c>
      <c r="S1258">
        <v>0</v>
      </c>
      <c r="U1258">
        <v>0</v>
      </c>
      <c r="W1258" s="1">
        <v>14200</v>
      </c>
    </row>
    <row r="1259" spans="2:23" x14ac:dyDescent="0.25">
      <c r="D1259">
        <v>6</v>
      </c>
      <c r="I1259">
        <v>1900026532</v>
      </c>
      <c r="K1259" s="2">
        <v>45331</v>
      </c>
      <c r="N1259" s="2">
        <v>45544</v>
      </c>
      <c r="P1259" s="1">
        <v>11200</v>
      </c>
      <c r="Q1259" s="1">
        <v>11200</v>
      </c>
      <c r="S1259">
        <v>0</v>
      </c>
      <c r="U1259">
        <v>0</v>
      </c>
      <c r="W1259" s="1">
        <v>11200</v>
      </c>
    </row>
    <row r="1260" spans="2:23" x14ac:dyDescent="0.25">
      <c r="D1260">
        <v>6</v>
      </c>
      <c r="I1260">
        <v>1900026541</v>
      </c>
      <c r="K1260" s="2">
        <v>45331</v>
      </c>
      <c r="N1260" s="2">
        <v>45544</v>
      </c>
      <c r="P1260" s="1">
        <v>11200</v>
      </c>
      <c r="Q1260" s="1">
        <v>11200</v>
      </c>
      <c r="S1260">
        <v>0</v>
      </c>
      <c r="U1260">
        <v>0</v>
      </c>
      <c r="W1260" s="1">
        <v>11200</v>
      </c>
    </row>
    <row r="1261" spans="2:23" x14ac:dyDescent="0.25">
      <c r="D1261">
        <v>6</v>
      </c>
      <c r="I1261">
        <v>1900026654</v>
      </c>
      <c r="K1261" t="s">
        <v>27</v>
      </c>
      <c r="N1261" t="s">
        <v>25</v>
      </c>
      <c r="P1261" s="1">
        <v>11600</v>
      </c>
      <c r="Q1261" s="1">
        <v>11600</v>
      </c>
      <c r="S1261">
        <v>0</v>
      </c>
      <c r="U1261">
        <v>0</v>
      </c>
      <c r="W1261" s="1">
        <v>11600</v>
      </c>
    </row>
    <row r="1262" spans="2:23" x14ac:dyDescent="0.25">
      <c r="D1262">
        <v>6</v>
      </c>
      <c r="I1262">
        <v>1900026655</v>
      </c>
      <c r="K1262" t="s">
        <v>27</v>
      </c>
      <c r="N1262" t="s">
        <v>25</v>
      </c>
      <c r="P1262" s="1">
        <v>11500</v>
      </c>
      <c r="Q1262" s="1">
        <v>11500</v>
      </c>
      <c r="S1262">
        <v>0</v>
      </c>
      <c r="U1262">
        <v>0</v>
      </c>
      <c r="W1262" s="1">
        <v>11500</v>
      </c>
    </row>
    <row r="1263" spans="2:23" x14ac:dyDescent="0.25">
      <c r="D1263">
        <v>6</v>
      </c>
      <c r="I1263">
        <v>1900026704</v>
      </c>
      <c r="K1263" t="s">
        <v>28</v>
      </c>
      <c r="N1263" s="2">
        <v>45393</v>
      </c>
      <c r="P1263" s="1">
        <v>11500</v>
      </c>
      <c r="Q1263" s="1">
        <v>11500</v>
      </c>
      <c r="S1263">
        <v>0</v>
      </c>
      <c r="U1263">
        <v>0</v>
      </c>
      <c r="W1263" s="1">
        <v>11500</v>
      </c>
    </row>
    <row r="1264" spans="2:23" x14ac:dyDescent="0.25">
      <c r="D1264">
        <v>6</v>
      </c>
      <c r="I1264">
        <v>1900026705</v>
      </c>
      <c r="K1264" t="s">
        <v>28</v>
      </c>
      <c r="N1264" s="2">
        <v>45393</v>
      </c>
      <c r="P1264" s="1">
        <v>11500</v>
      </c>
      <c r="Q1264" s="1">
        <v>11500</v>
      </c>
      <c r="S1264">
        <v>0</v>
      </c>
      <c r="U1264">
        <v>0</v>
      </c>
      <c r="W1264" s="1">
        <v>11500</v>
      </c>
    </row>
    <row r="1265" spans="4:23" x14ac:dyDescent="0.25">
      <c r="D1265">
        <v>6</v>
      </c>
      <c r="I1265">
        <v>1900026706</v>
      </c>
      <c r="K1265" t="s">
        <v>28</v>
      </c>
      <c r="N1265" s="2">
        <v>45393</v>
      </c>
      <c r="P1265" s="1">
        <v>11600</v>
      </c>
      <c r="Q1265" s="1">
        <v>11600</v>
      </c>
      <c r="S1265">
        <v>0</v>
      </c>
      <c r="U1265">
        <v>0</v>
      </c>
      <c r="W1265" s="1">
        <v>11600</v>
      </c>
    </row>
    <row r="1266" spans="4:23" x14ac:dyDescent="0.25">
      <c r="D1266">
        <v>6</v>
      </c>
      <c r="I1266">
        <v>1900026710</v>
      </c>
      <c r="K1266" t="s">
        <v>28</v>
      </c>
      <c r="N1266" s="2">
        <v>45393</v>
      </c>
      <c r="P1266" s="1">
        <v>16200</v>
      </c>
      <c r="Q1266" s="1">
        <v>16200</v>
      </c>
      <c r="S1266">
        <v>0</v>
      </c>
      <c r="U1266">
        <v>0</v>
      </c>
      <c r="W1266" s="1">
        <v>16200</v>
      </c>
    </row>
    <row r="1267" spans="4:23" x14ac:dyDescent="0.25">
      <c r="D1267">
        <v>6</v>
      </c>
      <c r="I1267">
        <v>1900026711</v>
      </c>
      <c r="K1267" t="s">
        <v>28</v>
      </c>
      <c r="N1267" s="2">
        <v>45393</v>
      </c>
      <c r="P1267" s="1">
        <v>16200</v>
      </c>
      <c r="Q1267" s="1">
        <v>16200</v>
      </c>
      <c r="S1267">
        <v>0</v>
      </c>
      <c r="U1267">
        <v>0</v>
      </c>
      <c r="W1267" s="1">
        <v>16200</v>
      </c>
    </row>
    <row r="1268" spans="4:23" x14ac:dyDescent="0.25">
      <c r="D1268">
        <v>6</v>
      </c>
      <c r="I1268">
        <v>1900026817</v>
      </c>
      <c r="K1268" t="s">
        <v>29</v>
      </c>
      <c r="N1268" t="s">
        <v>25</v>
      </c>
      <c r="P1268" s="1">
        <v>11600</v>
      </c>
      <c r="Q1268" s="1">
        <v>11600</v>
      </c>
      <c r="S1268">
        <v>0</v>
      </c>
      <c r="U1268">
        <v>0</v>
      </c>
      <c r="W1268" s="1">
        <v>11600</v>
      </c>
    </row>
    <row r="1269" spans="4:23" x14ac:dyDescent="0.25">
      <c r="D1269">
        <v>6</v>
      </c>
      <c r="I1269">
        <v>1900026818</v>
      </c>
      <c r="K1269" t="s">
        <v>29</v>
      </c>
      <c r="N1269" t="s">
        <v>25</v>
      </c>
      <c r="P1269" s="1">
        <v>11500</v>
      </c>
      <c r="Q1269" s="1">
        <v>11500</v>
      </c>
      <c r="S1269">
        <v>0</v>
      </c>
      <c r="U1269">
        <v>0</v>
      </c>
      <c r="W1269" s="1">
        <v>11500</v>
      </c>
    </row>
    <row r="1270" spans="4:23" x14ac:dyDescent="0.25">
      <c r="D1270">
        <v>6</v>
      </c>
      <c r="I1270">
        <v>1900026819</v>
      </c>
      <c r="K1270" t="s">
        <v>29</v>
      </c>
      <c r="N1270" t="s">
        <v>25</v>
      </c>
      <c r="P1270" s="1">
        <v>11500</v>
      </c>
      <c r="Q1270" s="1">
        <v>11500</v>
      </c>
      <c r="S1270">
        <v>0</v>
      </c>
      <c r="U1270">
        <v>0</v>
      </c>
      <c r="W1270" s="1">
        <v>11500</v>
      </c>
    </row>
    <row r="1271" spans="4:23" x14ac:dyDescent="0.25">
      <c r="D1271">
        <v>6</v>
      </c>
      <c r="I1271">
        <v>1900026820</v>
      </c>
      <c r="K1271" t="s">
        <v>29</v>
      </c>
      <c r="N1271" t="s">
        <v>25</v>
      </c>
      <c r="P1271" s="1">
        <v>11500</v>
      </c>
      <c r="Q1271" s="1">
        <v>11500</v>
      </c>
      <c r="S1271">
        <v>0</v>
      </c>
      <c r="U1271">
        <v>0</v>
      </c>
      <c r="W1271" s="1">
        <v>11500</v>
      </c>
    </row>
    <row r="1272" spans="4:23" x14ac:dyDescent="0.25">
      <c r="D1272">
        <v>6</v>
      </c>
      <c r="I1272">
        <v>1900026823</v>
      </c>
      <c r="K1272" t="s">
        <v>29</v>
      </c>
      <c r="N1272" t="s">
        <v>25</v>
      </c>
      <c r="P1272" s="1">
        <v>11600</v>
      </c>
      <c r="Q1272" s="1">
        <v>11600</v>
      </c>
      <c r="S1272">
        <v>0</v>
      </c>
      <c r="U1272">
        <v>0</v>
      </c>
      <c r="W1272" s="1">
        <v>11600</v>
      </c>
    </row>
    <row r="1273" spans="4:23" x14ac:dyDescent="0.25">
      <c r="D1273">
        <v>6</v>
      </c>
      <c r="I1273">
        <v>1900026824</v>
      </c>
      <c r="K1273" t="s">
        <v>29</v>
      </c>
      <c r="N1273" t="s">
        <v>25</v>
      </c>
      <c r="P1273" s="1">
        <v>11600</v>
      </c>
      <c r="Q1273" s="1">
        <v>11600</v>
      </c>
      <c r="S1273">
        <v>0</v>
      </c>
      <c r="U1273">
        <v>0</v>
      </c>
      <c r="W1273" s="1">
        <v>11600</v>
      </c>
    </row>
    <row r="1274" spans="4:23" x14ac:dyDescent="0.25">
      <c r="D1274">
        <v>6</v>
      </c>
      <c r="I1274">
        <v>1900026825</v>
      </c>
      <c r="K1274" t="s">
        <v>29</v>
      </c>
      <c r="N1274" t="s">
        <v>25</v>
      </c>
      <c r="P1274" s="1">
        <v>11600</v>
      </c>
      <c r="Q1274" s="1">
        <v>11600</v>
      </c>
      <c r="S1274">
        <v>0</v>
      </c>
      <c r="U1274">
        <v>0</v>
      </c>
      <c r="W1274" s="1">
        <v>11600</v>
      </c>
    </row>
    <row r="1275" spans="4:23" x14ac:dyDescent="0.25">
      <c r="D1275">
        <v>6</v>
      </c>
      <c r="I1275">
        <v>1900026829</v>
      </c>
      <c r="K1275" t="s">
        <v>29</v>
      </c>
      <c r="N1275" t="s">
        <v>25</v>
      </c>
      <c r="P1275" s="1">
        <v>11600</v>
      </c>
      <c r="Q1275" s="1">
        <v>11600</v>
      </c>
      <c r="S1275">
        <v>0</v>
      </c>
      <c r="U1275">
        <v>0</v>
      </c>
      <c r="W1275" s="1">
        <v>11600</v>
      </c>
    </row>
    <row r="1276" spans="4:23" x14ac:dyDescent="0.25">
      <c r="D1276">
        <v>6</v>
      </c>
      <c r="I1276">
        <v>1900026830</v>
      </c>
      <c r="K1276" t="s">
        <v>29</v>
      </c>
      <c r="N1276" t="s">
        <v>29</v>
      </c>
      <c r="P1276" s="1">
        <v>11600</v>
      </c>
      <c r="Q1276" s="1">
        <v>11600</v>
      </c>
      <c r="S1276">
        <v>0</v>
      </c>
      <c r="U1276">
        <v>0</v>
      </c>
      <c r="W1276" s="1">
        <v>11600</v>
      </c>
    </row>
    <row r="1277" spans="4:23" x14ac:dyDescent="0.25">
      <c r="D1277">
        <v>6</v>
      </c>
      <c r="I1277">
        <v>1900026831</v>
      </c>
      <c r="K1277" t="s">
        <v>29</v>
      </c>
      <c r="N1277" t="s">
        <v>25</v>
      </c>
      <c r="P1277" s="1">
        <v>11500</v>
      </c>
      <c r="Q1277" s="1">
        <v>11500</v>
      </c>
      <c r="S1277">
        <v>0</v>
      </c>
      <c r="U1277">
        <v>0</v>
      </c>
      <c r="W1277" s="1">
        <v>11500</v>
      </c>
    </row>
    <row r="1278" spans="4:23" x14ac:dyDescent="0.25">
      <c r="D1278">
        <v>6</v>
      </c>
      <c r="I1278">
        <v>1900026834</v>
      </c>
      <c r="K1278" t="s">
        <v>49</v>
      </c>
      <c r="N1278" t="s">
        <v>25</v>
      </c>
      <c r="P1278" s="1">
        <v>16200</v>
      </c>
      <c r="Q1278" s="1">
        <v>16200</v>
      </c>
      <c r="S1278">
        <v>0</v>
      </c>
      <c r="U1278">
        <v>0</v>
      </c>
      <c r="W1278" s="1">
        <v>16200</v>
      </c>
    </row>
    <row r="1279" spans="4:23" x14ac:dyDescent="0.25">
      <c r="D1279">
        <v>6</v>
      </c>
      <c r="I1279">
        <v>1900026837</v>
      </c>
      <c r="K1279" t="s">
        <v>49</v>
      </c>
      <c r="N1279" t="s">
        <v>34</v>
      </c>
      <c r="P1279" s="1">
        <v>11200</v>
      </c>
      <c r="Q1279" s="1">
        <v>11200</v>
      </c>
      <c r="S1279">
        <v>0</v>
      </c>
      <c r="U1279">
        <v>0</v>
      </c>
      <c r="W1279" s="1">
        <v>11200</v>
      </c>
    </row>
    <row r="1280" spans="4:23" x14ac:dyDescent="0.25">
      <c r="D1280">
        <v>6</v>
      </c>
      <c r="I1280">
        <v>1900026844</v>
      </c>
      <c r="K1280" t="s">
        <v>29</v>
      </c>
      <c r="N1280" t="s">
        <v>29</v>
      </c>
      <c r="P1280" s="1">
        <v>17500</v>
      </c>
      <c r="Q1280" s="1">
        <v>17500</v>
      </c>
      <c r="S1280">
        <v>0</v>
      </c>
      <c r="U1280">
        <v>0</v>
      </c>
      <c r="W1280" s="1">
        <v>17500</v>
      </c>
    </row>
    <row r="1281" spans="2:23" x14ac:dyDescent="0.25">
      <c r="D1281">
        <v>6</v>
      </c>
      <c r="I1281">
        <v>1900026845</v>
      </c>
      <c r="K1281" t="s">
        <v>29</v>
      </c>
      <c r="N1281" s="2">
        <v>45393</v>
      </c>
      <c r="P1281" s="1">
        <v>17500</v>
      </c>
      <c r="Q1281" s="1">
        <v>17500</v>
      </c>
      <c r="S1281">
        <v>0</v>
      </c>
      <c r="U1281">
        <v>0</v>
      </c>
      <c r="W1281" s="1">
        <v>17500</v>
      </c>
    </row>
    <row r="1282" spans="2:23" x14ac:dyDescent="0.25">
      <c r="D1282">
        <v>6</v>
      </c>
      <c r="I1282">
        <v>1900026846</v>
      </c>
      <c r="K1282" t="s">
        <v>29</v>
      </c>
      <c r="N1282" s="2">
        <v>45393</v>
      </c>
      <c r="P1282" s="1">
        <v>17500</v>
      </c>
      <c r="Q1282" s="1">
        <v>17500</v>
      </c>
      <c r="S1282">
        <v>0</v>
      </c>
      <c r="U1282">
        <v>0</v>
      </c>
      <c r="W1282" s="1">
        <v>17500</v>
      </c>
    </row>
    <row r="1283" spans="2:23" x14ac:dyDescent="0.25">
      <c r="D1283">
        <v>6</v>
      </c>
      <c r="I1283">
        <v>1900026969</v>
      </c>
      <c r="K1283" t="s">
        <v>31</v>
      </c>
      <c r="P1283" s="1">
        <v>11200</v>
      </c>
      <c r="Q1283" s="1">
        <v>11200</v>
      </c>
      <c r="S1283">
        <v>0</v>
      </c>
      <c r="U1283">
        <v>0</v>
      </c>
      <c r="W1283" s="1">
        <v>11200</v>
      </c>
    </row>
    <row r="1284" spans="2:23" x14ac:dyDescent="0.25">
      <c r="D1284">
        <v>6</v>
      </c>
      <c r="I1284">
        <v>1900026970</v>
      </c>
      <c r="K1284" t="s">
        <v>31</v>
      </c>
      <c r="P1284" s="1">
        <v>14700</v>
      </c>
      <c r="Q1284" s="1">
        <v>14700</v>
      </c>
      <c r="S1284">
        <v>0</v>
      </c>
      <c r="U1284">
        <v>0</v>
      </c>
      <c r="W1284" s="1">
        <v>14700</v>
      </c>
    </row>
    <row r="1285" spans="2:23" x14ac:dyDescent="0.25">
      <c r="D1285">
        <v>6</v>
      </c>
      <c r="I1285">
        <v>1900026972</v>
      </c>
      <c r="K1285" t="s">
        <v>31</v>
      </c>
      <c r="N1285" s="2">
        <v>45302</v>
      </c>
      <c r="P1285" s="1">
        <v>24000</v>
      </c>
      <c r="Q1285" s="1">
        <v>24000</v>
      </c>
      <c r="S1285">
        <v>0</v>
      </c>
      <c r="U1285">
        <v>0</v>
      </c>
      <c r="W1285" s="1">
        <v>24000</v>
      </c>
    </row>
    <row r="1286" spans="2:23" x14ac:dyDescent="0.25">
      <c r="D1286">
        <v>6</v>
      </c>
      <c r="I1286">
        <v>1900026973</v>
      </c>
      <c r="K1286" t="s">
        <v>31</v>
      </c>
      <c r="N1286" s="2">
        <v>45302</v>
      </c>
      <c r="P1286" s="1">
        <v>24000</v>
      </c>
      <c r="Q1286" s="1">
        <v>24000</v>
      </c>
      <c r="S1286">
        <v>0</v>
      </c>
      <c r="U1286">
        <v>0</v>
      </c>
      <c r="W1286" s="1">
        <v>24000</v>
      </c>
    </row>
    <row r="1287" spans="2:23" x14ac:dyDescent="0.25">
      <c r="D1287">
        <v>6</v>
      </c>
      <c r="I1287">
        <v>1900026974</v>
      </c>
      <c r="K1287" t="s">
        <v>31</v>
      </c>
      <c r="N1287" s="2">
        <v>45302</v>
      </c>
      <c r="P1287" s="1">
        <v>17200</v>
      </c>
      <c r="Q1287" s="1">
        <v>17200</v>
      </c>
      <c r="S1287">
        <v>0</v>
      </c>
      <c r="U1287">
        <v>0</v>
      </c>
      <c r="W1287" s="1">
        <v>17200</v>
      </c>
    </row>
    <row r="1288" spans="2:23" x14ac:dyDescent="0.25">
      <c r="D1288">
        <v>6</v>
      </c>
      <c r="I1288">
        <v>1900026975</v>
      </c>
      <c r="K1288" t="s">
        <v>31</v>
      </c>
      <c r="N1288" s="2">
        <v>45302</v>
      </c>
      <c r="P1288" s="1">
        <v>17200</v>
      </c>
      <c r="Q1288" s="1">
        <v>17200</v>
      </c>
      <c r="S1288">
        <v>0</v>
      </c>
      <c r="U1288">
        <v>0</v>
      </c>
      <c r="W1288" s="1">
        <v>17200</v>
      </c>
    </row>
    <row r="1289" spans="2:23" x14ac:dyDescent="0.25">
      <c r="D1289">
        <v>6</v>
      </c>
      <c r="I1289">
        <v>1900026976</v>
      </c>
      <c r="K1289" t="s">
        <v>31</v>
      </c>
      <c r="N1289" s="2">
        <v>45302</v>
      </c>
      <c r="P1289" s="1">
        <v>14700</v>
      </c>
      <c r="Q1289" s="1">
        <v>14700</v>
      </c>
      <c r="S1289">
        <v>0</v>
      </c>
      <c r="U1289">
        <v>0</v>
      </c>
      <c r="W1289" s="1">
        <v>14700</v>
      </c>
    </row>
    <row r="1290" spans="2:23" x14ac:dyDescent="0.25">
      <c r="B1290" t="s">
        <v>22</v>
      </c>
      <c r="D1290">
        <v>6</v>
      </c>
      <c r="P1290" s="1">
        <v>476400</v>
      </c>
      <c r="Q1290" s="1">
        <v>476400</v>
      </c>
      <c r="S1290">
        <v>0</v>
      </c>
      <c r="U1290">
        <v>0</v>
      </c>
      <c r="W1290" s="1">
        <v>476400</v>
      </c>
    </row>
    <row r="1292" spans="2:23" x14ac:dyDescent="0.25">
      <c r="B1292" t="s">
        <v>23</v>
      </c>
      <c r="D1292" t="s">
        <v>217</v>
      </c>
      <c r="P1292" s="1">
        <v>476400</v>
      </c>
      <c r="Q1292" s="1">
        <v>476400</v>
      </c>
      <c r="S1292">
        <v>0</v>
      </c>
      <c r="U1292">
        <v>0</v>
      </c>
      <c r="W1292" s="1">
        <v>476400</v>
      </c>
    </row>
    <row r="1294" spans="2:23" x14ac:dyDescent="0.25">
      <c r="D1294">
        <v>6</v>
      </c>
      <c r="I1294">
        <v>5100028675</v>
      </c>
      <c r="K1294" s="2">
        <v>45391</v>
      </c>
      <c r="N1294" s="2">
        <v>45637</v>
      </c>
      <c r="P1294" s="1">
        <v>12055394</v>
      </c>
      <c r="Q1294" s="1">
        <v>10130583</v>
      </c>
      <c r="S1294">
        <v>0</v>
      </c>
      <c r="U1294">
        <v>0</v>
      </c>
      <c r="W1294" s="1">
        <v>12055394</v>
      </c>
    </row>
    <row r="1295" spans="2:23" x14ac:dyDescent="0.25">
      <c r="D1295">
        <v>6</v>
      </c>
      <c r="I1295">
        <v>5100028987</v>
      </c>
      <c r="K1295" t="s">
        <v>29</v>
      </c>
      <c r="P1295" s="1">
        <v>12055394</v>
      </c>
      <c r="Q1295" s="1">
        <v>10130583</v>
      </c>
      <c r="S1295">
        <v>0</v>
      </c>
      <c r="U1295">
        <v>0</v>
      </c>
      <c r="W1295" s="1">
        <v>12055394</v>
      </c>
    </row>
    <row r="1296" spans="2:23" x14ac:dyDescent="0.25">
      <c r="B1296" t="s">
        <v>22</v>
      </c>
      <c r="D1296">
        <v>6</v>
      </c>
      <c r="P1296" s="1">
        <v>24110788</v>
      </c>
      <c r="Q1296" s="1">
        <v>20261166</v>
      </c>
      <c r="S1296">
        <v>0</v>
      </c>
      <c r="U1296">
        <v>0</v>
      </c>
      <c r="W1296" s="1">
        <v>24110788</v>
      </c>
    </row>
    <row r="1298" spans="2:23" x14ac:dyDescent="0.25">
      <c r="B1298" t="s">
        <v>23</v>
      </c>
      <c r="D1298" t="s">
        <v>218</v>
      </c>
      <c r="P1298" s="1">
        <v>24110788</v>
      </c>
      <c r="Q1298" s="1">
        <v>20261166</v>
      </c>
      <c r="S1298">
        <v>0</v>
      </c>
      <c r="U1298">
        <v>0</v>
      </c>
      <c r="W1298" s="1">
        <v>24110788</v>
      </c>
    </row>
    <row r="1300" spans="2:23" x14ac:dyDescent="0.25">
      <c r="D1300">
        <v>6</v>
      </c>
      <c r="I1300">
        <v>1900026892</v>
      </c>
      <c r="K1300" t="s">
        <v>34</v>
      </c>
      <c r="N1300" s="2">
        <v>45362</v>
      </c>
      <c r="P1300" s="1">
        <v>28500</v>
      </c>
      <c r="Q1300" s="1">
        <v>28500</v>
      </c>
      <c r="S1300">
        <v>0</v>
      </c>
      <c r="U1300">
        <v>0</v>
      </c>
      <c r="W1300" s="1">
        <v>28500</v>
      </c>
    </row>
    <row r="1301" spans="2:23" x14ac:dyDescent="0.25">
      <c r="B1301" t="s">
        <v>22</v>
      </c>
      <c r="D1301">
        <v>6</v>
      </c>
      <c r="P1301" s="1">
        <v>28500</v>
      </c>
      <c r="Q1301" s="1">
        <v>28500</v>
      </c>
      <c r="S1301">
        <v>0</v>
      </c>
      <c r="U1301">
        <v>0</v>
      </c>
      <c r="W1301" s="1">
        <v>28500</v>
      </c>
    </row>
    <row r="1303" spans="2:23" x14ac:dyDescent="0.25">
      <c r="B1303" t="s">
        <v>23</v>
      </c>
      <c r="D1303" t="s">
        <v>220</v>
      </c>
      <c r="P1303" s="1">
        <v>28500</v>
      </c>
      <c r="Q1303" s="1">
        <v>28500</v>
      </c>
      <c r="S1303">
        <v>0</v>
      </c>
      <c r="U1303">
        <v>0</v>
      </c>
      <c r="W1303" s="1">
        <v>28500</v>
      </c>
    </row>
    <row r="1305" spans="2:23" x14ac:dyDescent="0.25">
      <c r="D1305">
        <v>6</v>
      </c>
      <c r="I1305">
        <v>1900027023</v>
      </c>
      <c r="K1305" t="s">
        <v>31</v>
      </c>
      <c r="N1305" s="2">
        <v>45393</v>
      </c>
      <c r="P1305" s="1">
        <v>42800</v>
      </c>
      <c r="Q1305" s="1">
        <v>35966</v>
      </c>
      <c r="S1305">
        <v>0</v>
      </c>
      <c r="U1305">
        <v>0</v>
      </c>
      <c r="W1305" s="1">
        <v>42800</v>
      </c>
    </row>
    <row r="1306" spans="2:23" x14ac:dyDescent="0.25">
      <c r="B1306" t="s">
        <v>22</v>
      </c>
      <c r="D1306">
        <v>6</v>
      </c>
      <c r="P1306" s="1">
        <v>42800</v>
      </c>
      <c r="Q1306" s="1">
        <v>35966</v>
      </c>
      <c r="S1306">
        <v>0</v>
      </c>
      <c r="U1306">
        <v>0</v>
      </c>
      <c r="W1306" s="1">
        <v>42800</v>
      </c>
    </row>
    <row r="1308" spans="2:23" x14ac:dyDescent="0.25">
      <c r="B1308" t="s">
        <v>23</v>
      </c>
      <c r="D1308" t="s">
        <v>221</v>
      </c>
      <c r="P1308" s="1">
        <v>42800</v>
      </c>
      <c r="Q1308" s="1">
        <v>35966</v>
      </c>
      <c r="S1308">
        <v>0</v>
      </c>
      <c r="U1308">
        <v>0</v>
      </c>
      <c r="W1308" s="1">
        <v>42800</v>
      </c>
    </row>
    <row r="1310" spans="2:23" x14ac:dyDescent="0.25">
      <c r="D1310">
        <v>6</v>
      </c>
      <c r="I1310">
        <v>1900026752</v>
      </c>
      <c r="K1310" t="s">
        <v>42</v>
      </c>
      <c r="N1310" s="2">
        <v>45302</v>
      </c>
      <c r="P1310" s="1">
        <v>23500</v>
      </c>
      <c r="Q1310" s="1">
        <v>19748</v>
      </c>
      <c r="S1310">
        <v>0</v>
      </c>
      <c r="U1310">
        <v>0</v>
      </c>
      <c r="W1310" s="1">
        <v>23500</v>
      </c>
    </row>
    <row r="1311" spans="2:23" x14ac:dyDescent="0.25">
      <c r="B1311" t="s">
        <v>22</v>
      </c>
      <c r="D1311">
        <v>6</v>
      </c>
      <c r="P1311" s="1">
        <v>23500</v>
      </c>
      <c r="Q1311" s="1">
        <v>19748</v>
      </c>
      <c r="S1311">
        <v>0</v>
      </c>
      <c r="U1311">
        <v>0</v>
      </c>
      <c r="W1311" s="1">
        <v>23500</v>
      </c>
    </row>
    <row r="1313" spans="2:23" x14ac:dyDescent="0.25">
      <c r="B1313" t="s">
        <v>23</v>
      </c>
      <c r="D1313" t="s">
        <v>222</v>
      </c>
      <c r="P1313" s="1">
        <v>23500</v>
      </c>
      <c r="Q1313" s="1">
        <v>19748</v>
      </c>
      <c r="S1313">
        <v>0</v>
      </c>
      <c r="U1313">
        <v>0</v>
      </c>
      <c r="W1313" s="1">
        <v>23500</v>
      </c>
    </row>
    <row r="1315" spans="2:23" x14ac:dyDescent="0.25">
      <c r="D1315">
        <v>6</v>
      </c>
      <c r="I1315">
        <v>1900026593</v>
      </c>
      <c r="K1315" s="2">
        <v>45605</v>
      </c>
      <c r="N1315" t="s">
        <v>38</v>
      </c>
      <c r="P1315" s="1">
        <v>2305802</v>
      </c>
      <c r="Q1315" s="1">
        <v>2305802</v>
      </c>
      <c r="S1315">
        <v>0</v>
      </c>
      <c r="U1315">
        <v>0</v>
      </c>
      <c r="W1315" s="1">
        <v>2305802</v>
      </c>
    </row>
    <row r="1316" spans="2:23" x14ac:dyDescent="0.25">
      <c r="B1316" t="s">
        <v>22</v>
      </c>
      <c r="D1316">
        <v>6</v>
      </c>
      <c r="P1316" s="1">
        <v>2305802</v>
      </c>
      <c r="Q1316" s="1">
        <v>2305802</v>
      </c>
      <c r="S1316">
        <v>0</v>
      </c>
      <c r="U1316">
        <v>0</v>
      </c>
      <c r="W1316" s="1">
        <v>2305802</v>
      </c>
    </row>
    <row r="1318" spans="2:23" x14ac:dyDescent="0.25">
      <c r="B1318" t="s">
        <v>23</v>
      </c>
      <c r="D1318" t="s">
        <v>223</v>
      </c>
      <c r="P1318" s="1">
        <v>2305802</v>
      </c>
      <c r="Q1318" s="1">
        <v>2305802</v>
      </c>
      <c r="S1318">
        <v>0</v>
      </c>
      <c r="U1318">
        <v>0</v>
      </c>
      <c r="W1318" s="1">
        <v>2305802</v>
      </c>
    </row>
    <row r="1320" spans="2:23" x14ac:dyDescent="0.25">
      <c r="D1320">
        <v>6</v>
      </c>
      <c r="I1320">
        <v>5100028678</v>
      </c>
      <c r="K1320" s="2">
        <v>45391</v>
      </c>
      <c r="N1320" s="2">
        <v>45391</v>
      </c>
      <c r="P1320" s="1">
        <v>2396879</v>
      </c>
      <c r="Q1320" s="1">
        <v>2280000</v>
      </c>
      <c r="S1320">
        <v>0</v>
      </c>
      <c r="U1320">
        <v>0</v>
      </c>
      <c r="W1320" s="1">
        <v>2396879</v>
      </c>
    </row>
    <row r="1321" spans="2:23" x14ac:dyDescent="0.25">
      <c r="D1321">
        <v>6</v>
      </c>
      <c r="I1321">
        <v>5100028679</v>
      </c>
      <c r="K1321" s="2">
        <v>45391</v>
      </c>
      <c r="N1321" s="2">
        <v>45391</v>
      </c>
      <c r="P1321" s="1">
        <v>2457186</v>
      </c>
      <c r="Q1321" s="1">
        <v>2330000</v>
      </c>
      <c r="S1321">
        <v>0</v>
      </c>
      <c r="U1321">
        <v>0</v>
      </c>
      <c r="W1321" s="1">
        <v>2457186</v>
      </c>
    </row>
    <row r="1322" spans="2:23" x14ac:dyDescent="0.25">
      <c r="D1322">
        <v>6</v>
      </c>
      <c r="I1322">
        <v>5100028680</v>
      </c>
      <c r="K1322" s="2">
        <v>45391</v>
      </c>
      <c r="N1322" s="2">
        <v>45391</v>
      </c>
      <c r="P1322" s="1">
        <v>2457186</v>
      </c>
      <c r="Q1322" s="1">
        <v>2330000</v>
      </c>
      <c r="S1322">
        <v>0</v>
      </c>
      <c r="U1322">
        <v>0</v>
      </c>
      <c r="W1322" s="1">
        <v>2457186</v>
      </c>
    </row>
    <row r="1323" spans="2:23" x14ac:dyDescent="0.25">
      <c r="D1323">
        <v>6</v>
      </c>
      <c r="I1323">
        <v>5100028689</v>
      </c>
      <c r="K1323" s="2">
        <v>45452</v>
      </c>
      <c r="N1323" s="2">
        <v>45452</v>
      </c>
      <c r="P1323" s="1">
        <v>2457186</v>
      </c>
      <c r="Q1323" s="1">
        <v>2330000</v>
      </c>
      <c r="S1323">
        <v>0</v>
      </c>
      <c r="U1323">
        <v>0</v>
      </c>
      <c r="W1323" s="1">
        <v>2457186</v>
      </c>
    </row>
    <row r="1324" spans="2:23" x14ac:dyDescent="0.25">
      <c r="D1324">
        <v>6</v>
      </c>
      <c r="I1324">
        <v>5100028690</v>
      </c>
      <c r="K1324" s="2">
        <v>45452</v>
      </c>
      <c r="N1324" s="2">
        <v>45452</v>
      </c>
      <c r="P1324" s="1">
        <v>2457186</v>
      </c>
      <c r="Q1324" s="1">
        <v>2330000</v>
      </c>
      <c r="S1324">
        <v>0</v>
      </c>
      <c r="U1324">
        <v>0</v>
      </c>
      <c r="W1324" s="1">
        <v>2457186</v>
      </c>
    </row>
    <row r="1325" spans="2:23" x14ac:dyDescent="0.25">
      <c r="D1325">
        <v>6</v>
      </c>
      <c r="I1325">
        <v>5100028691</v>
      </c>
      <c r="K1325" s="2">
        <v>45452</v>
      </c>
      <c r="N1325" s="2">
        <v>45452</v>
      </c>
      <c r="P1325" s="1">
        <v>2457186</v>
      </c>
      <c r="Q1325" s="1">
        <v>2330000</v>
      </c>
      <c r="S1325">
        <v>0</v>
      </c>
      <c r="U1325">
        <v>0</v>
      </c>
      <c r="W1325" s="1">
        <v>2457186</v>
      </c>
    </row>
    <row r="1326" spans="2:23" x14ac:dyDescent="0.25">
      <c r="D1326">
        <v>6</v>
      </c>
      <c r="I1326">
        <v>5100028699</v>
      </c>
      <c r="K1326" s="2">
        <v>45452</v>
      </c>
      <c r="N1326" s="2">
        <v>45452</v>
      </c>
      <c r="P1326" s="1">
        <v>2396879</v>
      </c>
      <c r="Q1326" s="1">
        <v>2280000</v>
      </c>
      <c r="S1326">
        <v>0</v>
      </c>
      <c r="U1326">
        <v>0</v>
      </c>
      <c r="W1326" s="1">
        <v>2396879</v>
      </c>
    </row>
    <row r="1327" spans="2:23" x14ac:dyDescent="0.25">
      <c r="D1327">
        <v>6</v>
      </c>
      <c r="I1327">
        <v>5100028700</v>
      </c>
      <c r="K1327" s="2">
        <v>45452</v>
      </c>
      <c r="N1327" s="2">
        <v>45452</v>
      </c>
      <c r="P1327" s="1">
        <v>2457186</v>
      </c>
      <c r="Q1327" s="1">
        <v>2330000</v>
      </c>
      <c r="S1327">
        <v>0</v>
      </c>
      <c r="U1327">
        <v>0</v>
      </c>
      <c r="W1327" s="1">
        <v>2457186</v>
      </c>
    </row>
    <row r="1328" spans="2:23" x14ac:dyDescent="0.25">
      <c r="D1328">
        <v>6</v>
      </c>
      <c r="I1328">
        <v>5100028708</v>
      </c>
      <c r="K1328" s="2">
        <v>45574</v>
      </c>
      <c r="N1328" s="2">
        <v>45574</v>
      </c>
      <c r="P1328" s="1">
        <v>2396879</v>
      </c>
      <c r="Q1328" s="1">
        <v>2280000</v>
      </c>
      <c r="S1328">
        <v>0</v>
      </c>
      <c r="U1328">
        <v>0</v>
      </c>
      <c r="W1328" s="1">
        <v>2396879</v>
      </c>
    </row>
    <row r="1329" spans="2:23" x14ac:dyDescent="0.25">
      <c r="D1329">
        <v>6</v>
      </c>
      <c r="I1329">
        <v>5100028712</v>
      </c>
      <c r="K1329" s="2">
        <v>45574</v>
      </c>
      <c r="N1329" s="2">
        <v>45574</v>
      </c>
      <c r="P1329" s="1">
        <v>2396879</v>
      </c>
      <c r="Q1329" s="1">
        <v>2280000</v>
      </c>
      <c r="S1329">
        <v>0</v>
      </c>
      <c r="U1329">
        <v>0</v>
      </c>
      <c r="W1329" s="1">
        <v>2396879</v>
      </c>
    </row>
    <row r="1330" spans="2:23" x14ac:dyDescent="0.25">
      <c r="D1330">
        <v>6</v>
      </c>
      <c r="I1330">
        <v>5100028967</v>
      </c>
      <c r="K1330" s="2">
        <v>45545</v>
      </c>
      <c r="N1330" s="2">
        <v>45575</v>
      </c>
      <c r="P1330" s="1">
        <v>3554056</v>
      </c>
      <c r="Q1330" s="1">
        <v>3493710</v>
      </c>
      <c r="S1330">
        <v>0</v>
      </c>
      <c r="U1330">
        <v>0</v>
      </c>
      <c r="W1330" s="1">
        <v>3554056</v>
      </c>
    </row>
    <row r="1331" spans="2:23" x14ac:dyDescent="0.25">
      <c r="D1331">
        <v>6</v>
      </c>
      <c r="I1331">
        <v>5100028968</v>
      </c>
      <c r="K1331" s="2">
        <v>45545</v>
      </c>
      <c r="N1331" s="2">
        <v>45575</v>
      </c>
      <c r="P1331" s="1">
        <v>3554056</v>
      </c>
      <c r="Q1331" s="1">
        <v>3493710</v>
      </c>
      <c r="S1331">
        <v>0</v>
      </c>
      <c r="U1331">
        <v>0</v>
      </c>
      <c r="W1331" s="1">
        <v>3554056</v>
      </c>
    </row>
    <row r="1332" spans="2:23" x14ac:dyDescent="0.25">
      <c r="D1332">
        <v>6</v>
      </c>
      <c r="I1332">
        <v>5100028969</v>
      </c>
      <c r="K1332" s="2">
        <v>45545</v>
      </c>
      <c r="N1332" s="2">
        <v>45575</v>
      </c>
      <c r="P1332" s="1">
        <v>3554056</v>
      </c>
      <c r="Q1332" s="1">
        <v>3493710</v>
      </c>
      <c r="S1332">
        <v>0</v>
      </c>
      <c r="U1332">
        <v>0</v>
      </c>
      <c r="W1332" s="1">
        <v>3554056</v>
      </c>
    </row>
    <row r="1333" spans="2:23" x14ac:dyDescent="0.25">
      <c r="D1333">
        <v>6</v>
      </c>
      <c r="I1333">
        <v>5100028988</v>
      </c>
      <c r="K1333" t="s">
        <v>29</v>
      </c>
      <c r="N1333" t="s">
        <v>29</v>
      </c>
      <c r="P1333" s="1">
        <v>2457186</v>
      </c>
      <c r="Q1333" s="1">
        <v>2330000</v>
      </c>
      <c r="S1333">
        <v>0</v>
      </c>
      <c r="U1333">
        <v>0</v>
      </c>
      <c r="W1333" s="1">
        <v>2457186</v>
      </c>
    </row>
    <row r="1334" spans="2:23" x14ac:dyDescent="0.25">
      <c r="D1334">
        <v>6</v>
      </c>
      <c r="I1334">
        <v>5100028989</v>
      </c>
      <c r="K1334" t="s">
        <v>29</v>
      </c>
      <c r="N1334" t="s">
        <v>29</v>
      </c>
      <c r="P1334" s="1">
        <v>2457186</v>
      </c>
      <c r="Q1334" s="1">
        <v>2330000</v>
      </c>
      <c r="S1334">
        <v>0</v>
      </c>
      <c r="U1334">
        <v>0</v>
      </c>
      <c r="W1334" s="1">
        <v>2457186</v>
      </c>
    </row>
    <row r="1335" spans="2:23" x14ac:dyDescent="0.25">
      <c r="D1335">
        <v>6</v>
      </c>
      <c r="I1335">
        <v>5100028990</v>
      </c>
      <c r="K1335" t="s">
        <v>29</v>
      </c>
      <c r="N1335" t="s">
        <v>29</v>
      </c>
      <c r="P1335" s="1">
        <v>2457186</v>
      </c>
      <c r="Q1335" s="1">
        <v>2330000</v>
      </c>
      <c r="S1335">
        <v>0</v>
      </c>
      <c r="U1335">
        <v>0</v>
      </c>
      <c r="W1335" s="1">
        <v>2457186</v>
      </c>
    </row>
    <row r="1336" spans="2:23" x14ac:dyDescent="0.25">
      <c r="D1336">
        <v>6</v>
      </c>
      <c r="I1336">
        <v>5100028991</v>
      </c>
      <c r="K1336" t="s">
        <v>29</v>
      </c>
      <c r="N1336" t="s">
        <v>29</v>
      </c>
      <c r="P1336" s="1">
        <v>2396879</v>
      </c>
      <c r="Q1336" s="1">
        <v>2280000</v>
      </c>
      <c r="S1336">
        <v>0</v>
      </c>
      <c r="U1336">
        <v>0</v>
      </c>
      <c r="W1336" s="1">
        <v>2396879</v>
      </c>
    </row>
    <row r="1337" spans="2:23" x14ac:dyDescent="0.25">
      <c r="D1337">
        <v>6</v>
      </c>
      <c r="I1337">
        <v>5100028998</v>
      </c>
      <c r="K1337" t="s">
        <v>52</v>
      </c>
      <c r="N1337" t="s">
        <v>52</v>
      </c>
      <c r="P1337" s="1">
        <v>2457186</v>
      </c>
      <c r="Q1337" s="1">
        <v>2330000</v>
      </c>
      <c r="S1337">
        <v>0</v>
      </c>
      <c r="U1337">
        <v>0</v>
      </c>
      <c r="W1337" s="1">
        <v>2457186</v>
      </c>
    </row>
    <row r="1338" spans="2:23" x14ac:dyDescent="0.25">
      <c r="D1338">
        <v>6</v>
      </c>
      <c r="I1338">
        <v>5100028999</v>
      </c>
      <c r="K1338" t="s">
        <v>52</v>
      </c>
      <c r="N1338" t="s">
        <v>52</v>
      </c>
      <c r="P1338" s="1">
        <v>2396879</v>
      </c>
      <c r="Q1338" s="1">
        <v>2280000</v>
      </c>
      <c r="S1338">
        <v>0</v>
      </c>
      <c r="U1338">
        <v>0</v>
      </c>
      <c r="W1338" s="1">
        <v>2396879</v>
      </c>
    </row>
    <row r="1339" spans="2:23" x14ac:dyDescent="0.25">
      <c r="D1339">
        <v>6</v>
      </c>
      <c r="I1339">
        <v>5100029010</v>
      </c>
      <c r="K1339" t="s">
        <v>49</v>
      </c>
      <c r="N1339" t="s">
        <v>49</v>
      </c>
      <c r="P1339" s="1">
        <v>2396879</v>
      </c>
      <c r="Q1339" s="1">
        <v>2280000</v>
      </c>
      <c r="S1339">
        <v>0</v>
      </c>
      <c r="U1339">
        <v>0</v>
      </c>
      <c r="W1339" s="1">
        <v>2396879</v>
      </c>
    </row>
    <row r="1340" spans="2:23" x14ac:dyDescent="0.25">
      <c r="D1340">
        <v>6</v>
      </c>
      <c r="I1340">
        <v>5100029011</v>
      </c>
      <c r="K1340" t="s">
        <v>49</v>
      </c>
      <c r="N1340" t="s">
        <v>49</v>
      </c>
      <c r="P1340" s="1">
        <v>2457186</v>
      </c>
      <c r="Q1340" s="1">
        <v>2330000</v>
      </c>
      <c r="S1340">
        <v>0</v>
      </c>
      <c r="U1340">
        <v>0</v>
      </c>
      <c r="W1340" s="1">
        <v>2457186</v>
      </c>
    </row>
    <row r="1341" spans="2:23" x14ac:dyDescent="0.25">
      <c r="D1341">
        <v>6</v>
      </c>
      <c r="I1341">
        <v>5100029018</v>
      </c>
      <c r="K1341" t="s">
        <v>25</v>
      </c>
      <c r="N1341" t="s">
        <v>25</v>
      </c>
      <c r="P1341" s="1">
        <v>2457186</v>
      </c>
      <c r="Q1341" s="1">
        <v>2330000</v>
      </c>
      <c r="S1341">
        <v>0</v>
      </c>
      <c r="U1341">
        <v>0</v>
      </c>
      <c r="W1341" s="1">
        <v>2457186</v>
      </c>
    </row>
    <row r="1342" spans="2:23" x14ac:dyDescent="0.25">
      <c r="D1342">
        <v>6</v>
      </c>
      <c r="I1342">
        <v>5100029019</v>
      </c>
      <c r="K1342" t="s">
        <v>25</v>
      </c>
      <c r="N1342" t="s">
        <v>25</v>
      </c>
      <c r="P1342" s="1">
        <v>2396879</v>
      </c>
      <c r="Q1342" s="1">
        <v>2280000</v>
      </c>
      <c r="S1342">
        <v>0</v>
      </c>
      <c r="U1342">
        <v>0</v>
      </c>
      <c r="W1342" s="1">
        <v>2396879</v>
      </c>
    </row>
    <row r="1343" spans="2:23" x14ac:dyDescent="0.25">
      <c r="D1343">
        <v>6</v>
      </c>
      <c r="I1343">
        <v>5100029020</v>
      </c>
      <c r="K1343" t="s">
        <v>25</v>
      </c>
      <c r="N1343" t="s">
        <v>34</v>
      </c>
      <c r="P1343" s="1">
        <v>640739</v>
      </c>
      <c r="Q1343" s="1">
        <v>640739</v>
      </c>
      <c r="S1343">
        <v>0</v>
      </c>
      <c r="U1343">
        <v>0</v>
      </c>
      <c r="W1343" s="1">
        <v>640739</v>
      </c>
    </row>
    <row r="1344" spans="2:23" x14ac:dyDescent="0.25">
      <c r="B1344" t="s">
        <v>22</v>
      </c>
      <c r="D1344">
        <v>6</v>
      </c>
      <c r="P1344" s="1">
        <v>59964171</v>
      </c>
      <c r="Q1344" s="1">
        <v>57321869</v>
      </c>
      <c r="S1344">
        <v>0</v>
      </c>
      <c r="U1344">
        <v>0</v>
      </c>
      <c r="W1344" s="1">
        <v>59964171</v>
      </c>
    </row>
    <row r="1346" spans="2:23" x14ac:dyDescent="0.25">
      <c r="B1346" t="s">
        <v>23</v>
      </c>
      <c r="D1346" t="s">
        <v>321</v>
      </c>
      <c r="P1346" s="1">
        <v>59964171</v>
      </c>
      <c r="Q1346" s="1">
        <v>57321869</v>
      </c>
      <c r="S1346">
        <v>0</v>
      </c>
      <c r="U1346">
        <v>0</v>
      </c>
      <c r="W1346" s="1">
        <v>59964171</v>
      </c>
    </row>
    <row r="1348" spans="2:23" x14ac:dyDescent="0.25">
      <c r="D1348">
        <v>6</v>
      </c>
      <c r="I1348">
        <v>1900026765</v>
      </c>
      <c r="K1348" t="s">
        <v>28</v>
      </c>
      <c r="N1348" s="2">
        <v>45302</v>
      </c>
      <c r="P1348" s="1">
        <v>132000</v>
      </c>
      <c r="Q1348" s="1">
        <v>132000</v>
      </c>
      <c r="S1348">
        <v>0</v>
      </c>
      <c r="U1348">
        <v>0</v>
      </c>
      <c r="W1348" s="1">
        <v>132000</v>
      </c>
    </row>
    <row r="1349" spans="2:23" x14ac:dyDescent="0.25">
      <c r="B1349" t="s">
        <v>22</v>
      </c>
      <c r="D1349">
        <v>6</v>
      </c>
      <c r="P1349" s="1">
        <v>132000</v>
      </c>
      <c r="Q1349" s="1">
        <v>132000</v>
      </c>
      <c r="S1349">
        <v>0</v>
      </c>
      <c r="U1349">
        <v>0</v>
      </c>
      <c r="W1349" s="1">
        <v>132000</v>
      </c>
    </row>
    <row r="1351" spans="2:23" x14ac:dyDescent="0.25">
      <c r="B1351" t="s">
        <v>23</v>
      </c>
      <c r="D1351" t="s">
        <v>224</v>
      </c>
      <c r="P1351" s="1">
        <v>132000</v>
      </c>
      <c r="Q1351" s="1">
        <v>132000</v>
      </c>
      <c r="S1351">
        <v>0</v>
      </c>
      <c r="U1351">
        <v>0</v>
      </c>
      <c r="W1351" s="1">
        <v>132000</v>
      </c>
    </row>
    <row r="1353" spans="2:23" x14ac:dyDescent="0.25">
      <c r="D1353">
        <v>6</v>
      </c>
      <c r="I1353">
        <v>1900026979</v>
      </c>
      <c r="K1353" t="s">
        <v>31</v>
      </c>
      <c r="N1353" s="2">
        <v>45362</v>
      </c>
      <c r="P1353" s="1">
        <v>49100</v>
      </c>
      <c r="Q1353" s="1">
        <v>49100</v>
      </c>
      <c r="S1353">
        <v>0</v>
      </c>
      <c r="U1353">
        <v>0</v>
      </c>
      <c r="W1353" s="1">
        <v>49100</v>
      </c>
    </row>
    <row r="1354" spans="2:23" x14ac:dyDescent="0.25">
      <c r="B1354" t="s">
        <v>22</v>
      </c>
      <c r="D1354">
        <v>6</v>
      </c>
      <c r="P1354" s="1">
        <v>49100</v>
      </c>
      <c r="Q1354" s="1">
        <v>49100</v>
      </c>
      <c r="S1354">
        <v>0</v>
      </c>
      <c r="U1354">
        <v>0</v>
      </c>
      <c r="W1354" s="1">
        <v>49100</v>
      </c>
    </row>
    <row r="1356" spans="2:23" x14ac:dyDescent="0.25">
      <c r="B1356" t="s">
        <v>23</v>
      </c>
      <c r="D1356" t="s">
        <v>225</v>
      </c>
      <c r="P1356" s="1">
        <v>49100</v>
      </c>
      <c r="Q1356" s="1">
        <v>49100</v>
      </c>
      <c r="S1356">
        <v>0</v>
      </c>
      <c r="U1356">
        <v>0</v>
      </c>
      <c r="W1356" s="1">
        <v>49100</v>
      </c>
    </row>
    <row r="1358" spans="2:23" x14ac:dyDescent="0.25">
      <c r="D1358">
        <v>6</v>
      </c>
      <c r="I1358">
        <v>1900026950</v>
      </c>
      <c r="K1358" t="s">
        <v>31</v>
      </c>
      <c r="N1358" s="2">
        <v>45362</v>
      </c>
      <c r="P1358" s="1">
        <v>45500</v>
      </c>
      <c r="Q1358" s="1">
        <v>45500</v>
      </c>
      <c r="S1358">
        <v>0</v>
      </c>
      <c r="U1358">
        <v>0</v>
      </c>
      <c r="W1358" s="1">
        <v>45500</v>
      </c>
    </row>
    <row r="1359" spans="2:23" x14ac:dyDescent="0.25">
      <c r="B1359" t="s">
        <v>22</v>
      </c>
      <c r="D1359">
        <v>6</v>
      </c>
      <c r="P1359" s="1">
        <v>45500</v>
      </c>
      <c r="Q1359" s="1">
        <v>45500</v>
      </c>
      <c r="S1359">
        <v>0</v>
      </c>
      <c r="U1359">
        <v>0</v>
      </c>
      <c r="W1359" s="1">
        <v>45500</v>
      </c>
    </row>
    <row r="1361" spans="2:23" x14ac:dyDescent="0.25">
      <c r="B1361" t="s">
        <v>23</v>
      </c>
      <c r="D1361" t="s">
        <v>226</v>
      </c>
      <c r="P1361" s="1">
        <v>45500</v>
      </c>
      <c r="Q1361" s="1">
        <v>45500</v>
      </c>
      <c r="S1361">
        <v>0</v>
      </c>
      <c r="U1361">
        <v>0</v>
      </c>
      <c r="W1361" s="1">
        <v>45500</v>
      </c>
    </row>
    <row r="1363" spans="2:23" x14ac:dyDescent="0.25">
      <c r="D1363">
        <v>6</v>
      </c>
      <c r="I1363">
        <v>1900026952</v>
      </c>
      <c r="K1363" t="s">
        <v>31</v>
      </c>
      <c r="N1363" s="2">
        <v>45362</v>
      </c>
      <c r="P1363" s="1">
        <v>48400</v>
      </c>
      <c r="Q1363" s="1">
        <v>48400</v>
      </c>
      <c r="S1363">
        <v>0</v>
      </c>
      <c r="U1363">
        <v>0</v>
      </c>
      <c r="W1363" s="1">
        <v>48400</v>
      </c>
    </row>
    <row r="1364" spans="2:23" x14ac:dyDescent="0.25">
      <c r="B1364" t="s">
        <v>22</v>
      </c>
      <c r="D1364">
        <v>6</v>
      </c>
      <c r="P1364" s="1">
        <v>48400</v>
      </c>
      <c r="Q1364" s="1">
        <v>48400</v>
      </c>
      <c r="S1364">
        <v>0</v>
      </c>
      <c r="U1364">
        <v>0</v>
      </c>
      <c r="W1364" s="1">
        <v>48400</v>
      </c>
    </row>
    <row r="1366" spans="2:23" x14ac:dyDescent="0.25">
      <c r="B1366" t="s">
        <v>23</v>
      </c>
      <c r="D1366" t="s">
        <v>227</v>
      </c>
      <c r="P1366" s="1">
        <v>48400</v>
      </c>
      <c r="Q1366" s="1">
        <v>48400</v>
      </c>
      <c r="S1366">
        <v>0</v>
      </c>
      <c r="U1366">
        <v>0</v>
      </c>
      <c r="W1366" s="1">
        <v>48400</v>
      </c>
    </row>
    <row r="1368" spans="2:23" x14ac:dyDescent="0.25">
      <c r="D1368">
        <v>6</v>
      </c>
      <c r="I1368">
        <v>1900026951</v>
      </c>
      <c r="K1368" t="s">
        <v>31</v>
      </c>
      <c r="N1368" s="2">
        <v>45393</v>
      </c>
      <c r="P1368" s="1">
        <v>20700</v>
      </c>
      <c r="Q1368" s="1">
        <v>20700</v>
      </c>
      <c r="S1368">
        <v>0</v>
      </c>
      <c r="U1368">
        <v>0</v>
      </c>
      <c r="W1368" s="1">
        <v>20700</v>
      </c>
    </row>
    <row r="1369" spans="2:23" x14ac:dyDescent="0.25">
      <c r="B1369" t="s">
        <v>22</v>
      </c>
      <c r="D1369">
        <v>6</v>
      </c>
      <c r="P1369" s="1">
        <v>20700</v>
      </c>
      <c r="Q1369" s="1">
        <v>20700</v>
      </c>
      <c r="S1369">
        <v>0</v>
      </c>
      <c r="U1369">
        <v>0</v>
      </c>
      <c r="W1369" s="1">
        <v>20700</v>
      </c>
    </row>
    <row r="1371" spans="2:23" x14ac:dyDescent="0.25">
      <c r="B1371" t="s">
        <v>23</v>
      </c>
      <c r="D1371" t="s">
        <v>228</v>
      </c>
      <c r="P1371" s="1">
        <v>20700</v>
      </c>
      <c r="Q1371" s="1">
        <v>20700</v>
      </c>
      <c r="S1371">
        <v>0</v>
      </c>
      <c r="U1371">
        <v>0</v>
      </c>
      <c r="W1371" s="1">
        <v>20700</v>
      </c>
    </row>
    <row r="1373" spans="2:23" x14ac:dyDescent="0.25">
      <c r="D1373">
        <v>6</v>
      </c>
      <c r="I1373">
        <v>1900026886</v>
      </c>
      <c r="K1373" t="s">
        <v>34</v>
      </c>
      <c r="N1373" s="2">
        <v>45362</v>
      </c>
      <c r="P1373" s="1">
        <v>38600</v>
      </c>
      <c r="Q1373" s="1">
        <v>37754</v>
      </c>
      <c r="S1373">
        <v>0</v>
      </c>
      <c r="U1373">
        <v>0</v>
      </c>
      <c r="W1373" s="1">
        <v>38600</v>
      </c>
    </row>
    <row r="1374" spans="2:23" x14ac:dyDescent="0.25">
      <c r="B1374" t="s">
        <v>22</v>
      </c>
      <c r="D1374">
        <v>6</v>
      </c>
      <c r="P1374" s="1">
        <v>38600</v>
      </c>
      <c r="Q1374" s="1">
        <v>37754</v>
      </c>
      <c r="S1374">
        <v>0</v>
      </c>
      <c r="U1374">
        <v>0</v>
      </c>
      <c r="W1374" s="1">
        <v>38600</v>
      </c>
    </row>
    <row r="1376" spans="2:23" x14ac:dyDescent="0.25">
      <c r="B1376" t="s">
        <v>23</v>
      </c>
      <c r="D1376" t="s">
        <v>229</v>
      </c>
      <c r="P1376" s="1">
        <v>38600</v>
      </c>
      <c r="Q1376" s="1">
        <v>37754</v>
      </c>
      <c r="S1376">
        <v>0</v>
      </c>
      <c r="U1376">
        <v>0</v>
      </c>
      <c r="W1376" s="1">
        <v>38600</v>
      </c>
    </row>
    <row r="1378" spans="2:23" x14ac:dyDescent="0.25">
      <c r="D1378">
        <v>6</v>
      </c>
      <c r="I1378">
        <v>1700002972</v>
      </c>
      <c r="K1378" t="s">
        <v>31</v>
      </c>
      <c r="N1378" t="s">
        <v>31</v>
      </c>
      <c r="P1378" s="1">
        <v>-453863</v>
      </c>
      <c r="Q1378" s="1">
        <v>-383468</v>
      </c>
      <c r="S1378">
        <v>0</v>
      </c>
      <c r="U1378">
        <v>0</v>
      </c>
      <c r="W1378" s="1">
        <v>-453863</v>
      </c>
    </row>
    <row r="1379" spans="2:23" x14ac:dyDescent="0.25">
      <c r="D1379">
        <v>6</v>
      </c>
      <c r="I1379">
        <v>1700002973</v>
      </c>
      <c r="K1379" t="s">
        <v>31</v>
      </c>
      <c r="N1379" t="s">
        <v>31</v>
      </c>
      <c r="P1379" s="1">
        <v>-458531</v>
      </c>
      <c r="Q1379" s="1">
        <v>-388136</v>
      </c>
      <c r="S1379">
        <v>0</v>
      </c>
      <c r="U1379">
        <v>0</v>
      </c>
      <c r="W1379" s="1">
        <v>-458531</v>
      </c>
    </row>
    <row r="1380" spans="2:23" x14ac:dyDescent="0.25">
      <c r="D1380">
        <v>6</v>
      </c>
      <c r="I1380">
        <v>1700002974</v>
      </c>
      <c r="K1380" t="s">
        <v>31</v>
      </c>
      <c r="N1380" t="s">
        <v>31</v>
      </c>
      <c r="P1380" s="1">
        <v>-458531</v>
      </c>
      <c r="Q1380" s="1">
        <v>-388136</v>
      </c>
      <c r="S1380">
        <v>0</v>
      </c>
      <c r="U1380">
        <v>0</v>
      </c>
      <c r="W1380" s="1">
        <v>-458531</v>
      </c>
    </row>
    <row r="1381" spans="2:23" x14ac:dyDescent="0.25">
      <c r="D1381">
        <v>6</v>
      </c>
      <c r="I1381">
        <v>1900026982</v>
      </c>
      <c r="K1381" t="s">
        <v>31</v>
      </c>
      <c r="N1381" t="s">
        <v>31</v>
      </c>
      <c r="P1381" s="1">
        <v>453863</v>
      </c>
      <c r="Q1381" s="1">
        <v>383468</v>
      </c>
      <c r="S1381">
        <v>0</v>
      </c>
      <c r="U1381">
        <v>0</v>
      </c>
      <c r="W1381" s="1">
        <v>453863</v>
      </c>
    </row>
    <row r="1382" spans="2:23" x14ac:dyDescent="0.25">
      <c r="D1382">
        <v>6</v>
      </c>
      <c r="I1382">
        <v>1900026987</v>
      </c>
      <c r="K1382" t="s">
        <v>31</v>
      </c>
      <c r="N1382" t="s">
        <v>31</v>
      </c>
      <c r="P1382" s="1">
        <v>458531</v>
      </c>
      <c r="Q1382" s="1">
        <v>388136</v>
      </c>
      <c r="S1382">
        <v>0</v>
      </c>
      <c r="U1382">
        <v>0</v>
      </c>
      <c r="W1382" s="1">
        <v>458531</v>
      </c>
    </row>
    <row r="1383" spans="2:23" x14ac:dyDescent="0.25">
      <c r="D1383">
        <v>6</v>
      </c>
      <c r="I1383">
        <v>1900026988</v>
      </c>
      <c r="K1383" t="s">
        <v>31</v>
      </c>
      <c r="N1383" t="s">
        <v>31</v>
      </c>
      <c r="P1383" s="1">
        <v>458531</v>
      </c>
      <c r="Q1383" s="1">
        <v>388136</v>
      </c>
      <c r="S1383">
        <v>0</v>
      </c>
      <c r="U1383">
        <v>0</v>
      </c>
      <c r="W1383" s="1">
        <v>458531</v>
      </c>
    </row>
    <row r="1384" spans="2:23" x14ac:dyDescent="0.25">
      <c r="D1384">
        <v>6</v>
      </c>
      <c r="I1384">
        <v>1900026989</v>
      </c>
      <c r="K1384" t="s">
        <v>31</v>
      </c>
      <c r="P1384" s="1">
        <v>455715</v>
      </c>
      <c r="Q1384" s="1">
        <v>385320</v>
      </c>
      <c r="S1384">
        <v>0</v>
      </c>
      <c r="U1384">
        <v>0</v>
      </c>
      <c r="W1384" s="1">
        <v>455715</v>
      </c>
    </row>
    <row r="1385" spans="2:23" x14ac:dyDescent="0.25">
      <c r="D1385">
        <v>6</v>
      </c>
      <c r="I1385">
        <v>1900026995</v>
      </c>
      <c r="K1385" t="s">
        <v>31</v>
      </c>
      <c r="P1385" s="1">
        <v>457560</v>
      </c>
      <c r="Q1385" s="1">
        <v>386880</v>
      </c>
      <c r="S1385">
        <v>0</v>
      </c>
      <c r="U1385">
        <v>0</v>
      </c>
      <c r="W1385" s="1">
        <v>457560</v>
      </c>
    </row>
    <row r="1386" spans="2:23" x14ac:dyDescent="0.25">
      <c r="B1386" t="s">
        <v>22</v>
      </c>
      <c r="D1386">
        <v>6</v>
      </c>
      <c r="P1386" s="1">
        <v>913275</v>
      </c>
      <c r="Q1386" s="1">
        <v>772200</v>
      </c>
      <c r="S1386">
        <v>0</v>
      </c>
      <c r="U1386">
        <v>0</v>
      </c>
      <c r="W1386" s="1">
        <v>913275</v>
      </c>
    </row>
    <row r="1388" spans="2:23" x14ac:dyDescent="0.25">
      <c r="B1388" t="s">
        <v>23</v>
      </c>
      <c r="D1388" t="s">
        <v>230</v>
      </c>
      <c r="P1388" s="1">
        <v>913275</v>
      </c>
      <c r="Q1388" s="1">
        <v>772200</v>
      </c>
      <c r="S1388">
        <v>0</v>
      </c>
      <c r="U1388">
        <v>0</v>
      </c>
      <c r="W1388" s="1">
        <v>913275</v>
      </c>
    </row>
    <row r="1390" spans="2:23" x14ac:dyDescent="0.25">
      <c r="D1390">
        <v>6</v>
      </c>
      <c r="I1390">
        <v>1900026578</v>
      </c>
      <c r="K1390" s="2">
        <v>45574</v>
      </c>
      <c r="N1390" t="s">
        <v>38</v>
      </c>
      <c r="P1390" s="1">
        <v>36576</v>
      </c>
      <c r="Q1390" s="1">
        <v>36576</v>
      </c>
      <c r="S1390">
        <v>0</v>
      </c>
      <c r="U1390">
        <v>0</v>
      </c>
      <c r="W1390" s="1">
        <v>36576</v>
      </c>
    </row>
    <row r="1391" spans="2:23" x14ac:dyDescent="0.25">
      <c r="B1391" t="s">
        <v>22</v>
      </c>
      <c r="D1391">
        <v>6</v>
      </c>
      <c r="P1391" s="1">
        <v>36576</v>
      </c>
      <c r="Q1391" s="1">
        <v>36576</v>
      </c>
      <c r="S1391">
        <v>0</v>
      </c>
      <c r="U1391">
        <v>0</v>
      </c>
      <c r="W1391" s="1">
        <v>36576</v>
      </c>
    </row>
    <row r="1393" spans="2:23" x14ac:dyDescent="0.25">
      <c r="B1393" t="s">
        <v>23</v>
      </c>
      <c r="D1393" t="s">
        <v>231</v>
      </c>
      <c r="P1393" s="1">
        <v>36576</v>
      </c>
      <c r="Q1393" s="1">
        <v>36576</v>
      </c>
      <c r="S1393">
        <v>0</v>
      </c>
      <c r="U1393">
        <v>0</v>
      </c>
      <c r="W1393" s="1">
        <v>36576</v>
      </c>
    </row>
    <row r="1395" spans="2:23" x14ac:dyDescent="0.25">
      <c r="D1395">
        <v>6</v>
      </c>
      <c r="I1395">
        <v>1900026524</v>
      </c>
      <c r="K1395" s="2">
        <v>45331</v>
      </c>
      <c r="N1395" s="2">
        <v>45544</v>
      </c>
      <c r="P1395" s="1">
        <v>29000</v>
      </c>
      <c r="Q1395" s="1">
        <v>29000</v>
      </c>
      <c r="S1395">
        <v>0</v>
      </c>
      <c r="U1395">
        <v>0</v>
      </c>
      <c r="W1395" s="1">
        <v>29000</v>
      </c>
    </row>
    <row r="1396" spans="2:23" x14ac:dyDescent="0.25">
      <c r="B1396" t="s">
        <v>22</v>
      </c>
      <c r="D1396">
        <v>6</v>
      </c>
      <c r="P1396" s="1">
        <v>29000</v>
      </c>
      <c r="Q1396" s="1">
        <v>29000</v>
      </c>
      <c r="S1396">
        <v>0</v>
      </c>
      <c r="U1396">
        <v>0</v>
      </c>
      <c r="W1396" s="1">
        <v>29000</v>
      </c>
    </row>
    <row r="1398" spans="2:23" x14ac:dyDescent="0.25">
      <c r="B1398" t="s">
        <v>23</v>
      </c>
      <c r="D1398" t="s">
        <v>232</v>
      </c>
      <c r="P1398" s="1">
        <v>29000</v>
      </c>
      <c r="Q1398" s="1">
        <v>29000</v>
      </c>
      <c r="S1398">
        <v>0</v>
      </c>
      <c r="U1398">
        <v>0</v>
      </c>
      <c r="W1398" s="1">
        <v>29000</v>
      </c>
    </row>
    <row r="1400" spans="2:23" x14ac:dyDescent="0.25">
      <c r="D1400">
        <v>6</v>
      </c>
      <c r="I1400">
        <v>1700002939</v>
      </c>
      <c r="K1400" t="s">
        <v>28</v>
      </c>
      <c r="N1400" t="s">
        <v>28</v>
      </c>
      <c r="P1400" s="1">
        <v>-21700</v>
      </c>
      <c r="Q1400" s="1">
        <v>-21700</v>
      </c>
      <c r="S1400">
        <v>0</v>
      </c>
      <c r="U1400">
        <v>0</v>
      </c>
      <c r="W1400" s="1">
        <v>-21700</v>
      </c>
    </row>
    <row r="1401" spans="2:23" x14ac:dyDescent="0.25">
      <c r="D1401">
        <v>6</v>
      </c>
      <c r="I1401">
        <v>1700002941</v>
      </c>
      <c r="K1401" t="s">
        <v>28</v>
      </c>
      <c r="N1401" t="s">
        <v>28</v>
      </c>
      <c r="P1401" s="1">
        <v>21700</v>
      </c>
      <c r="Q1401" s="1">
        <v>21428</v>
      </c>
      <c r="S1401">
        <v>0</v>
      </c>
      <c r="U1401">
        <v>0</v>
      </c>
      <c r="W1401" s="1">
        <v>21700</v>
      </c>
    </row>
    <row r="1402" spans="2:23" x14ac:dyDescent="0.25">
      <c r="D1402">
        <v>6</v>
      </c>
      <c r="I1402">
        <v>1900026739</v>
      </c>
      <c r="K1402" t="s">
        <v>28</v>
      </c>
      <c r="N1402" t="s">
        <v>28</v>
      </c>
      <c r="P1402" s="1">
        <v>21700</v>
      </c>
      <c r="Q1402" s="1">
        <v>21700</v>
      </c>
      <c r="S1402">
        <v>0</v>
      </c>
      <c r="U1402">
        <v>0</v>
      </c>
      <c r="W1402" s="1">
        <v>21700</v>
      </c>
    </row>
    <row r="1403" spans="2:23" x14ac:dyDescent="0.25">
      <c r="D1403">
        <v>6</v>
      </c>
      <c r="I1403">
        <v>1900026740</v>
      </c>
      <c r="K1403" t="s">
        <v>28</v>
      </c>
      <c r="N1403" t="s">
        <v>25</v>
      </c>
      <c r="P1403" s="1">
        <v>22000</v>
      </c>
      <c r="Q1403" s="1">
        <v>22000</v>
      </c>
      <c r="S1403">
        <v>0</v>
      </c>
      <c r="U1403">
        <v>0</v>
      </c>
      <c r="W1403" s="1">
        <v>22000</v>
      </c>
    </row>
    <row r="1404" spans="2:23" x14ac:dyDescent="0.25">
      <c r="D1404">
        <v>6</v>
      </c>
      <c r="I1404">
        <v>1900026741</v>
      </c>
      <c r="K1404" t="s">
        <v>28</v>
      </c>
      <c r="N1404" t="s">
        <v>25</v>
      </c>
      <c r="P1404" s="1">
        <v>21700</v>
      </c>
      <c r="Q1404" s="1">
        <v>21428</v>
      </c>
      <c r="S1404">
        <v>0</v>
      </c>
      <c r="U1404">
        <v>0</v>
      </c>
      <c r="W1404" s="1">
        <v>21700</v>
      </c>
    </row>
    <row r="1405" spans="2:23" x14ac:dyDescent="0.25">
      <c r="B1405" t="s">
        <v>22</v>
      </c>
      <c r="D1405">
        <v>6</v>
      </c>
      <c r="P1405" s="1">
        <v>65400</v>
      </c>
      <c r="Q1405" s="1">
        <v>64856</v>
      </c>
      <c r="S1405">
        <v>0</v>
      </c>
      <c r="U1405">
        <v>0</v>
      </c>
      <c r="W1405" s="1">
        <v>65400</v>
      </c>
    </row>
    <row r="1407" spans="2:23" x14ac:dyDescent="0.25">
      <c r="B1407" t="s">
        <v>23</v>
      </c>
      <c r="D1407" t="s">
        <v>233</v>
      </c>
      <c r="P1407" s="1">
        <v>65400</v>
      </c>
      <c r="Q1407" s="1">
        <v>64856</v>
      </c>
      <c r="S1407">
        <v>0</v>
      </c>
      <c r="U1407">
        <v>0</v>
      </c>
      <c r="W1407" s="1">
        <v>65400</v>
      </c>
    </row>
    <row r="1409" spans="2:23" x14ac:dyDescent="0.25">
      <c r="D1409">
        <v>6</v>
      </c>
      <c r="I1409">
        <v>1700002934</v>
      </c>
      <c r="K1409" t="s">
        <v>28</v>
      </c>
      <c r="N1409" t="s">
        <v>28</v>
      </c>
      <c r="P1409" s="1">
        <v>-197700</v>
      </c>
      <c r="Q1409" s="1">
        <v>-197700</v>
      </c>
      <c r="S1409">
        <v>0</v>
      </c>
      <c r="U1409">
        <v>0</v>
      </c>
      <c r="W1409" s="1">
        <v>-197700</v>
      </c>
    </row>
    <row r="1410" spans="2:23" x14ac:dyDescent="0.25">
      <c r="D1410">
        <v>6</v>
      </c>
      <c r="I1410">
        <v>1900026698</v>
      </c>
      <c r="K1410" t="s">
        <v>28</v>
      </c>
      <c r="N1410" t="s">
        <v>28</v>
      </c>
      <c r="P1410" s="1">
        <v>197700</v>
      </c>
      <c r="Q1410" s="1">
        <v>197700</v>
      </c>
      <c r="S1410">
        <v>0</v>
      </c>
      <c r="U1410">
        <v>0</v>
      </c>
      <c r="W1410" s="1">
        <v>197700</v>
      </c>
    </row>
    <row r="1411" spans="2:23" x14ac:dyDescent="0.25">
      <c r="D1411">
        <v>6</v>
      </c>
      <c r="I1411">
        <v>1900026699</v>
      </c>
      <c r="K1411" t="s">
        <v>28</v>
      </c>
      <c r="N1411" s="2">
        <v>45362</v>
      </c>
      <c r="P1411" s="1">
        <v>197700</v>
      </c>
      <c r="Q1411" s="1">
        <v>197700</v>
      </c>
      <c r="S1411">
        <v>0</v>
      </c>
      <c r="U1411">
        <v>0</v>
      </c>
      <c r="W1411" s="1">
        <v>197700</v>
      </c>
    </row>
    <row r="1412" spans="2:23" x14ac:dyDescent="0.25">
      <c r="D1412">
        <v>6</v>
      </c>
      <c r="I1412">
        <v>1900026738</v>
      </c>
      <c r="K1412" t="s">
        <v>28</v>
      </c>
      <c r="N1412" t="s">
        <v>25</v>
      </c>
      <c r="P1412" s="1">
        <v>87900</v>
      </c>
      <c r="Q1412" s="1">
        <v>87900</v>
      </c>
      <c r="S1412">
        <v>0</v>
      </c>
      <c r="U1412">
        <v>0</v>
      </c>
      <c r="W1412" s="1">
        <v>87900</v>
      </c>
    </row>
    <row r="1413" spans="2:23" x14ac:dyDescent="0.25">
      <c r="D1413">
        <v>6</v>
      </c>
      <c r="I1413">
        <v>1900026993</v>
      </c>
      <c r="K1413" t="s">
        <v>31</v>
      </c>
      <c r="N1413" s="2">
        <v>45362</v>
      </c>
      <c r="P1413" s="1">
        <v>92300</v>
      </c>
      <c r="Q1413" s="1">
        <v>92300</v>
      </c>
      <c r="S1413">
        <v>0</v>
      </c>
      <c r="U1413">
        <v>0</v>
      </c>
      <c r="W1413" s="1">
        <v>92300</v>
      </c>
    </row>
    <row r="1414" spans="2:23" x14ac:dyDescent="0.25">
      <c r="B1414" t="s">
        <v>22</v>
      </c>
      <c r="D1414">
        <v>6</v>
      </c>
      <c r="P1414" s="1">
        <v>377900</v>
      </c>
      <c r="Q1414" s="1">
        <v>377900</v>
      </c>
      <c r="S1414">
        <v>0</v>
      </c>
      <c r="U1414">
        <v>0</v>
      </c>
      <c r="W1414" s="1">
        <v>377900</v>
      </c>
    </row>
    <row r="1416" spans="2:23" x14ac:dyDescent="0.25">
      <c r="B1416" t="s">
        <v>23</v>
      </c>
      <c r="D1416" t="s">
        <v>234</v>
      </c>
      <c r="P1416" s="1">
        <v>377900</v>
      </c>
      <c r="Q1416" s="1">
        <v>377900</v>
      </c>
      <c r="S1416">
        <v>0</v>
      </c>
      <c r="U1416">
        <v>0</v>
      </c>
      <c r="W1416" s="1">
        <v>377900</v>
      </c>
    </row>
    <row r="1418" spans="2:23" x14ac:dyDescent="0.25">
      <c r="D1418">
        <v>6</v>
      </c>
      <c r="I1418">
        <v>1700002979</v>
      </c>
      <c r="K1418" t="s">
        <v>31</v>
      </c>
      <c r="N1418" t="s">
        <v>31</v>
      </c>
      <c r="P1418" s="1">
        <v>-14500</v>
      </c>
      <c r="Q1418" s="1">
        <v>-12185</v>
      </c>
      <c r="S1418">
        <v>0</v>
      </c>
      <c r="U1418">
        <v>0</v>
      </c>
      <c r="W1418" s="1">
        <v>-14500</v>
      </c>
    </row>
    <row r="1419" spans="2:23" x14ac:dyDescent="0.25">
      <c r="D1419">
        <v>6</v>
      </c>
      <c r="I1419">
        <v>1700002980</v>
      </c>
      <c r="K1419" t="s">
        <v>31</v>
      </c>
      <c r="N1419" t="s">
        <v>31</v>
      </c>
      <c r="P1419" s="1">
        <v>-14500</v>
      </c>
      <c r="Q1419" s="1">
        <v>-13302</v>
      </c>
      <c r="S1419">
        <v>0</v>
      </c>
      <c r="U1419">
        <v>0</v>
      </c>
      <c r="W1419" s="1">
        <v>-14500</v>
      </c>
    </row>
    <row r="1420" spans="2:23" x14ac:dyDescent="0.25">
      <c r="D1420">
        <v>6</v>
      </c>
      <c r="I1420">
        <v>1900027018</v>
      </c>
      <c r="K1420" t="s">
        <v>31</v>
      </c>
      <c r="N1420" t="s">
        <v>31</v>
      </c>
      <c r="P1420" s="1">
        <v>14500</v>
      </c>
      <c r="Q1420" s="1">
        <v>12185</v>
      </c>
      <c r="S1420">
        <v>0</v>
      </c>
      <c r="U1420">
        <v>0</v>
      </c>
      <c r="W1420" s="1">
        <v>14500</v>
      </c>
    </row>
    <row r="1421" spans="2:23" x14ac:dyDescent="0.25">
      <c r="D1421">
        <v>6</v>
      </c>
      <c r="I1421">
        <v>1900027019</v>
      </c>
      <c r="K1421" t="s">
        <v>31</v>
      </c>
      <c r="N1421" t="s">
        <v>31</v>
      </c>
      <c r="P1421" s="1">
        <v>14500</v>
      </c>
      <c r="Q1421" s="1">
        <v>13302</v>
      </c>
      <c r="S1421">
        <v>0</v>
      </c>
      <c r="U1421">
        <v>0</v>
      </c>
      <c r="W1421" s="1">
        <v>14500</v>
      </c>
    </row>
    <row r="1422" spans="2:23" x14ac:dyDescent="0.25">
      <c r="D1422">
        <v>6</v>
      </c>
      <c r="I1422">
        <v>1900027020</v>
      </c>
      <c r="K1422" t="s">
        <v>31</v>
      </c>
      <c r="P1422" s="1">
        <v>14500</v>
      </c>
      <c r="Q1422" s="1">
        <v>13382</v>
      </c>
      <c r="S1422">
        <v>0</v>
      </c>
      <c r="U1422">
        <v>0</v>
      </c>
      <c r="W1422" s="1">
        <v>14500</v>
      </c>
    </row>
    <row r="1423" spans="2:23" x14ac:dyDescent="0.25">
      <c r="B1423" t="s">
        <v>22</v>
      </c>
      <c r="D1423">
        <v>6</v>
      </c>
      <c r="P1423" s="1">
        <v>14500</v>
      </c>
      <c r="Q1423" s="1">
        <v>13382</v>
      </c>
      <c r="S1423">
        <v>0</v>
      </c>
      <c r="U1423">
        <v>0</v>
      </c>
      <c r="W1423" s="1">
        <v>14500</v>
      </c>
    </row>
    <row r="1425" spans="2:23" x14ac:dyDescent="0.25">
      <c r="B1425" t="s">
        <v>23</v>
      </c>
      <c r="D1425" t="s">
        <v>235</v>
      </c>
      <c r="P1425" s="1">
        <v>14500</v>
      </c>
      <c r="Q1425" s="1">
        <v>13382</v>
      </c>
      <c r="S1425">
        <v>0</v>
      </c>
      <c r="U1425">
        <v>0</v>
      </c>
      <c r="W1425" s="1">
        <v>14500</v>
      </c>
    </row>
    <row r="1427" spans="2:23" x14ac:dyDescent="0.25">
      <c r="D1427">
        <v>6</v>
      </c>
      <c r="G1427">
        <v>12</v>
      </c>
      <c r="I1427">
        <v>1900026618</v>
      </c>
      <c r="K1427" t="s">
        <v>27</v>
      </c>
      <c r="P1427" s="1">
        <v>315000</v>
      </c>
      <c r="Q1427" s="1">
        <v>315000</v>
      </c>
      <c r="S1427" s="1">
        <v>300000</v>
      </c>
      <c r="U1427" s="1">
        <v>3000</v>
      </c>
      <c r="W1427" s="1">
        <v>15000</v>
      </c>
    </row>
    <row r="1428" spans="2:23" x14ac:dyDescent="0.25">
      <c r="B1428" t="s">
        <v>22</v>
      </c>
      <c r="D1428">
        <v>6</v>
      </c>
      <c r="G1428">
        <v>12</v>
      </c>
      <c r="P1428" s="1">
        <v>315000</v>
      </c>
      <c r="Q1428" s="1">
        <v>315000</v>
      </c>
      <c r="S1428" s="1">
        <v>300000</v>
      </c>
      <c r="U1428" s="1">
        <v>3000</v>
      </c>
      <c r="W1428" s="1">
        <v>15000</v>
      </c>
    </row>
    <row r="1430" spans="2:23" x14ac:dyDescent="0.25">
      <c r="B1430" t="s">
        <v>23</v>
      </c>
      <c r="D1430" t="s">
        <v>236</v>
      </c>
      <c r="P1430" s="1">
        <v>315000</v>
      </c>
      <c r="Q1430" s="1">
        <v>315000</v>
      </c>
      <c r="S1430" s="1">
        <v>300000</v>
      </c>
      <c r="U1430" s="1">
        <v>3000</v>
      </c>
      <c r="W1430" s="1">
        <v>15000</v>
      </c>
    </row>
    <row r="1432" spans="2:23" x14ac:dyDescent="0.25">
      <c r="D1432">
        <v>6</v>
      </c>
      <c r="I1432">
        <v>1900027041</v>
      </c>
      <c r="K1432" t="s">
        <v>31</v>
      </c>
      <c r="N1432" s="2">
        <v>45393</v>
      </c>
      <c r="P1432" s="1">
        <v>27200</v>
      </c>
      <c r="Q1432" s="1">
        <v>27200</v>
      </c>
      <c r="S1432">
        <v>0</v>
      </c>
      <c r="U1432">
        <v>0</v>
      </c>
      <c r="W1432" s="1">
        <v>27200</v>
      </c>
    </row>
    <row r="1433" spans="2:23" x14ac:dyDescent="0.25">
      <c r="D1433">
        <v>6</v>
      </c>
      <c r="I1433">
        <v>1900027042</v>
      </c>
      <c r="K1433" t="s">
        <v>31</v>
      </c>
      <c r="N1433" s="2">
        <v>45393</v>
      </c>
      <c r="P1433" s="1">
        <v>45200</v>
      </c>
      <c r="Q1433" s="1">
        <v>45200</v>
      </c>
      <c r="S1433">
        <v>0</v>
      </c>
      <c r="U1433">
        <v>0</v>
      </c>
      <c r="W1433" s="1">
        <v>45200</v>
      </c>
    </row>
    <row r="1434" spans="2:23" x14ac:dyDescent="0.25">
      <c r="B1434" t="s">
        <v>22</v>
      </c>
      <c r="D1434">
        <v>6</v>
      </c>
      <c r="P1434" s="1">
        <v>72400</v>
      </c>
      <c r="Q1434" s="1">
        <v>72400</v>
      </c>
      <c r="S1434">
        <v>0</v>
      </c>
      <c r="U1434">
        <v>0</v>
      </c>
      <c r="W1434" s="1">
        <v>72400</v>
      </c>
    </row>
    <row r="1436" spans="2:23" x14ac:dyDescent="0.25">
      <c r="B1436" t="s">
        <v>23</v>
      </c>
      <c r="D1436" t="s">
        <v>237</v>
      </c>
      <c r="P1436" s="1">
        <v>72400</v>
      </c>
      <c r="Q1436" s="1">
        <v>72400</v>
      </c>
      <c r="S1436">
        <v>0</v>
      </c>
      <c r="U1436">
        <v>0</v>
      </c>
      <c r="W1436" s="1">
        <v>72400</v>
      </c>
    </row>
    <row r="1438" spans="2:23" x14ac:dyDescent="0.25">
      <c r="D1438">
        <v>6</v>
      </c>
      <c r="I1438">
        <v>1900027043</v>
      </c>
      <c r="K1438" t="s">
        <v>31</v>
      </c>
      <c r="P1438" s="1">
        <v>44100</v>
      </c>
      <c r="Q1438" s="1">
        <v>44100</v>
      </c>
      <c r="S1438">
        <v>0</v>
      </c>
      <c r="U1438">
        <v>0</v>
      </c>
      <c r="W1438" s="1">
        <v>44100</v>
      </c>
    </row>
    <row r="1439" spans="2:23" x14ac:dyDescent="0.25">
      <c r="B1439" t="s">
        <v>22</v>
      </c>
      <c r="D1439">
        <v>6</v>
      </c>
      <c r="P1439" s="1">
        <v>44100</v>
      </c>
      <c r="Q1439" s="1">
        <v>44100</v>
      </c>
      <c r="S1439">
        <v>0</v>
      </c>
      <c r="U1439">
        <v>0</v>
      </c>
      <c r="W1439" s="1">
        <v>44100</v>
      </c>
    </row>
    <row r="1441" spans="2:23" x14ac:dyDescent="0.25">
      <c r="B1441" t="s">
        <v>23</v>
      </c>
      <c r="D1441" t="s">
        <v>238</v>
      </c>
      <c r="P1441" s="1">
        <v>44100</v>
      </c>
      <c r="Q1441" s="1">
        <v>44100</v>
      </c>
      <c r="S1441">
        <v>0</v>
      </c>
      <c r="U1441">
        <v>0</v>
      </c>
      <c r="W1441" s="1">
        <v>44100</v>
      </c>
    </row>
    <row r="1443" spans="2:23" x14ac:dyDescent="0.25">
      <c r="D1443">
        <v>6</v>
      </c>
      <c r="I1443">
        <v>1900026842</v>
      </c>
      <c r="K1443" t="s">
        <v>49</v>
      </c>
      <c r="N1443" s="2">
        <v>45302</v>
      </c>
      <c r="P1443" s="1">
        <v>43000</v>
      </c>
      <c r="Q1443" s="1">
        <v>43000</v>
      </c>
      <c r="S1443">
        <v>0</v>
      </c>
      <c r="U1443">
        <v>0</v>
      </c>
      <c r="W1443" s="1">
        <v>43000</v>
      </c>
    </row>
    <row r="1444" spans="2:23" x14ac:dyDescent="0.25">
      <c r="B1444" t="s">
        <v>22</v>
      </c>
      <c r="D1444">
        <v>6</v>
      </c>
      <c r="P1444" s="1">
        <v>43000</v>
      </c>
      <c r="Q1444" s="1">
        <v>43000</v>
      </c>
      <c r="S1444">
        <v>0</v>
      </c>
      <c r="U1444">
        <v>0</v>
      </c>
      <c r="W1444" s="1">
        <v>43000</v>
      </c>
    </row>
    <row r="1446" spans="2:23" x14ac:dyDescent="0.25">
      <c r="B1446" t="s">
        <v>23</v>
      </c>
      <c r="D1446" t="s">
        <v>240</v>
      </c>
      <c r="P1446" s="1">
        <v>43000</v>
      </c>
      <c r="Q1446" s="1">
        <v>43000</v>
      </c>
      <c r="S1446">
        <v>0</v>
      </c>
      <c r="U1446">
        <v>0</v>
      </c>
      <c r="W1446" s="1">
        <v>43000</v>
      </c>
    </row>
    <row r="1448" spans="2:23" x14ac:dyDescent="0.25">
      <c r="D1448">
        <v>6</v>
      </c>
      <c r="I1448">
        <v>1700002931</v>
      </c>
      <c r="K1448" t="s">
        <v>27</v>
      </c>
      <c r="N1448" t="s">
        <v>27</v>
      </c>
      <c r="P1448" s="1">
        <v>45000</v>
      </c>
      <c r="Q1448" s="1">
        <v>45000</v>
      </c>
      <c r="S1448">
        <v>0</v>
      </c>
      <c r="U1448">
        <v>0</v>
      </c>
      <c r="W1448" s="1">
        <v>45000</v>
      </c>
    </row>
    <row r="1449" spans="2:23" x14ac:dyDescent="0.25">
      <c r="D1449">
        <v>6</v>
      </c>
      <c r="I1449">
        <v>1900026630</v>
      </c>
      <c r="K1449" t="s">
        <v>27</v>
      </c>
      <c r="N1449" t="s">
        <v>241</v>
      </c>
      <c r="P1449" s="1">
        <v>45000</v>
      </c>
      <c r="Q1449" s="1">
        <v>45000</v>
      </c>
      <c r="S1449">
        <v>0</v>
      </c>
      <c r="U1449">
        <v>0</v>
      </c>
      <c r="W1449" s="1">
        <v>45000</v>
      </c>
    </row>
    <row r="1450" spans="2:23" x14ac:dyDescent="0.25">
      <c r="B1450" t="s">
        <v>22</v>
      </c>
      <c r="D1450">
        <v>6</v>
      </c>
      <c r="P1450" s="1">
        <v>90000</v>
      </c>
      <c r="Q1450" s="1">
        <v>90000</v>
      </c>
      <c r="S1450">
        <v>0</v>
      </c>
      <c r="U1450">
        <v>0</v>
      </c>
      <c r="W1450" s="1">
        <v>90000</v>
      </c>
    </row>
    <row r="1452" spans="2:23" x14ac:dyDescent="0.25">
      <c r="B1452" t="s">
        <v>23</v>
      </c>
      <c r="D1452" t="s">
        <v>242</v>
      </c>
      <c r="P1452" s="1">
        <v>90000</v>
      </c>
      <c r="Q1452" s="1">
        <v>90000</v>
      </c>
      <c r="S1452">
        <v>0</v>
      </c>
      <c r="U1452">
        <v>0</v>
      </c>
      <c r="W1452" s="1">
        <v>90000</v>
      </c>
    </row>
    <row r="1454" spans="2:23" x14ac:dyDescent="0.25">
      <c r="D1454">
        <v>6</v>
      </c>
      <c r="I1454">
        <v>1900026780</v>
      </c>
      <c r="K1454" s="2">
        <v>45483</v>
      </c>
      <c r="N1454" s="2">
        <v>45484</v>
      </c>
      <c r="P1454" s="1">
        <v>6900</v>
      </c>
      <c r="Q1454" s="1">
        <v>5798</v>
      </c>
      <c r="S1454">
        <v>0</v>
      </c>
      <c r="U1454">
        <v>0</v>
      </c>
      <c r="W1454" s="1">
        <v>6900</v>
      </c>
    </row>
    <row r="1455" spans="2:23" x14ac:dyDescent="0.25">
      <c r="D1455">
        <v>6</v>
      </c>
      <c r="I1455">
        <v>1900026781</v>
      </c>
      <c r="K1455" s="2">
        <v>45483</v>
      </c>
      <c r="N1455" s="2">
        <v>45484</v>
      </c>
      <c r="P1455" s="1">
        <v>13250</v>
      </c>
      <c r="Q1455" s="1">
        <v>11135</v>
      </c>
      <c r="S1455">
        <v>0</v>
      </c>
      <c r="U1455">
        <v>0</v>
      </c>
      <c r="W1455" s="1">
        <v>13250</v>
      </c>
    </row>
    <row r="1456" spans="2:23" x14ac:dyDescent="0.25">
      <c r="B1456" t="s">
        <v>22</v>
      </c>
      <c r="D1456">
        <v>6</v>
      </c>
      <c r="P1456" s="1">
        <v>20150</v>
      </c>
      <c r="Q1456" s="1">
        <v>16933</v>
      </c>
      <c r="S1456">
        <v>0</v>
      </c>
      <c r="U1456">
        <v>0</v>
      </c>
      <c r="W1456" s="1">
        <v>20150</v>
      </c>
    </row>
    <row r="1458" spans="2:23" x14ac:dyDescent="0.25">
      <c r="B1458" t="s">
        <v>23</v>
      </c>
      <c r="D1458" t="s">
        <v>243</v>
      </c>
      <c r="P1458" s="1">
        <v>20150</v>
      </c>
      <c r="Q1458" s="1">
        <v>16933</v>
      </c>
      <c r="S1458">
        <v>0</v>
      </c>
      <c r="U1458">
        <v>0</v>
      </c>
      <c r="W1458" s="1">
        <v>20150</v>
      </c>
    </row>
    <row r="1460" spans="2:23" x14ac:dyDescent="0.25">
      <c r="D1460">
        <v>6</v>
      </c>
      <c r="I1460">
        <v>1900026506</v>
      </c>
      <c r="K1460" s="2">
        <v>45331</v>
      </c>
      <c r="N1460" s="2">
        <v>45544</v>
      </c>
      <c r="P1460" s="1">
        <v>94728</v>
      </c>
      <c r="Q1460" s="1">
        <v>94728</v>
      </c>
      <c r="S1460">
        <v>0</v>
      </c>
      <c r="U1460">
        <v>0</v>
      </c>
      <c r="W1460" s="1">
        <v>94728</v>
      </c>
    </row>
    <row r="1461" spans="2:23" x14ac:dyDescent="0.25">
      <c r="D1461">
        <v>6</v>
      </c>
      <c r="I1461">
        <v>1900026894</v>
      </c>
      <c r="K1461" t="s">
        <v>34</v>
      </c>
      <c r="N1461" s="2">
        <v>45362</v>
      </c>
      <c r="P1461" s="1">
        <v>127287</v>
      </c>
      <c r="Q1461" s="1">
        <v>127287</v>
      </c>
      <c r="S1461">
        <v>0</v>
      </c>
      <c r="U1461">
        <v>0</v>
      </c>
      <c r="W1461" s="1">
        <v>127287</v>
      </c>
    </row>
    <row r="1462" spans="2:23" x14ac:dyDescent="0.25">
      <c r="B1462" t="s">
        <v>22</v>
      </c>
      <c r="D1462">
        <v>6</v>
      </c>
      <c r="P1462" s="1">
        <v>222015</v>
      </c>
      <c r="Q1462" s="1">
        <v>222015</v>
      </c>
      <c r="S1462">
        <v>0</v>
      </c>
      <c r="U1462">
        <v>0</v>
      </c>
      <c r="W1462" s="1">
        <v>222015</v>
      </c>
    </row>
    <row r="1464" spans="2:23" x14ac:dyDescent="0.25">
      <c r="B1464" t="s">
        <v>23</v>
      </c>
      <c r="D1464" t="s">
        <v>244</v>
      </c>
      <c r="P1464" s="1">
        <v>222015</v>
      </c>
      <c r="Q1464" s="1">
        <v>222015</v>
      </c>
      <c r="S1464">
        <v>0</v>
      </c>
      <c r="U1464">
        <v>0</v>
      </c>
      <c r="W1464" s="1">
        <v>222015</v>
      </c>
    </row>
    <row r="1466" spans="2:23" x14ac:dyDescent="0.25">
      <c r="D1466">
        <v>6</v>
      </c>
      <c r="I1466">
        <v>1900026502</v>
      </c>
      <c r="K1466" s="2">
        <v>45331</v>
      </c>
      <c r="N1466" s="2">
        <v>45544</v>
      </c>
      <c r="P1466" s="1">
        <v>106637</v>
      </c>
      <c r="Q1466" s="1">
        <v>106637</v>
      </c>
      <c r="S1466">
        <v>0</v>
      </c>
      <c r="U1466">
        <v>0</v>
      </c>
      <c r="W1466" s="1">
        <v>106637</v>
      </c>
    </row>
    <row r="1467" spans="2:23" x14ac:dyDescent="0.25">
      <c r="B1467" t="s">
        <v>22</v>
      </c>
      <c r="D1467">
        <v>6</v>
      </c>
      <c r="P1467" s="1">
        <v>106637</v>
      </c>
      <c r="Q1467" s="1">
        <v>106637</v>
      </c>
      <c r="S1467">
        <v>0</v>
      </c>
      <c r="U1467">
        <v>0</v>
      </c>
      <c r="W1467" s="1">
        <v>106637</v>
      </c>
    </row>
    <row r="1469" spans="2:23" x14ac:dyDescent="0.25">
      <c r="B1469" t="s">
        <v>23</v>
      </c>
      <c r="D1469" t="s">
        <v>245</v>
      </c>
      <c r="P1469" s="1">
        <v>106637</v>
      </c>
      <c r="Q1469" s="1">
        <v>106637</v>
      </c>
      <c r="S1469">
        <v>0</v>
      </c>
      <c r="U1469">
        <v>0</v>
      </c>
      <c r="W1469" s="1">
        <v>106637</v>
      </c>
    </row>
    <row r="1471" spans="2:23" x14ac:dyDescent="0.25">
      <c r="D1471">
        <v>6</v>
      </c>
      <c r="I1471">
        <v>1900026889</v>
      </c>
      <c r="K1471" t="s">
        <v>34</v>
      </c>
      <c r="N1471" s="2">
        <v>45362</v>
      </c>
      <c r="P1471" s="1">
        <v>39000</v>
      </c>
      <c r="Q1471" s="1">
        <v>39000</v>
      </c>
      <c r="S1471">
        <v>0</v>
      </c>
      <c r="U1471">
        <v>0</v>
      </c>
      <c r="W1471" s="1">
        <v>39000</v>
      </c>
    </row>
    <row r="1472" spans="2:23" x14ac:dyDescent="0.25">
      <c r="B1472" t="s">
        <v>22</v>
      </c>
      <c r="D1472">
        <v>6</v>
      </c>
      <c r="P1472" s="1">
        <v>39000</v>
      </c>
      <c r="Q1472" s="1">
        <v>39000</v>
      </c>
      <c r="S1472">
        <v>0</v>
      </c>
      <c r="U1472">
        <v>0</v>
      </c>
      <c r="W1472" s="1">
        <v>39000</v>
      </c>
    </row>
    <row r="1474" spans="2:23" x14ac:dyDescent="0.25">
      <c r="B1474" t="s">
        <v>23</v>
      </c>
      <c r="D1474" t="s">
        <v>246</v>
      </c>
      <c r="P1474" s="1">
        <v>39000</v>
      </c>
      <c r="Q1474" s="1">
        <v>39000</v>
      </c>
      <c r="S1474">
        <v>0</v>
      </c>
      <c r="U1474">
        <v>0</v>
      </c>
      <c r="W1474" s="1">
        <v>39000</v>
      </c>
    </row>
    <row r="1476" spans="2:23" x14ac:dyDescent="0.25">
      <c r="D1476">
        <v>6</v>
      </c>
      <c r="I1476">
        <v>1900026998</v>
      </c>
      <c r="K1476" t="s">
        <v>31</v>
      </c>
      <c r="N1476" s="2">
        <v>45362</v>
      </c>
      <c r="P1476" s="1">
        <v>68800</v>
      </c>
      <c r="Q1476" s="1">
        <v>68800</v>
      </c>
      <c r="S1476">
        <v>0</v>
      </c>
      <c r="U1476">
        <v>0</v>
      </c>
      <c r="W1476" s="1">
        <v>68800</v>
      </c>
    </row>
    <row r="1477" spans="2:23" x14ac:dyDescent="0.25">
      <c r="B1477" t="s">
        <v>22</v>
      </c>
      <c r="D1477">
        <v>6</v>
      </c>
      <c r="P1477" s="1">
        <v>68800</v>
      </c>
      <c r="Q1477" s="1">
        <v>68800</v>
      </c>
      <c r="S1477">
        <v>0</v>
      </c>
      <c r="U1477">
        <v>0</v>
      </c>
      <c r="W1477" s="1">
        <v>68800</v>
      </c>
    </row>
    <row r="1479" spans="2:23" x14ac:dyDescent="0.25">
      <c r="B1479" t="s">
        <v>23</v>
      </c>
      <c r="D1479" t="s">
        <v>247</v>
      </c>
      <c r="P1479" s="1">
        <v>68800</v>
      </c>
      <c r="Q1479" s="1">
        <v>68800</v>
      </c>
      <c r="S1479">
        <v>0</v>
      </c>
      <c r="U1479">
        <v>0</v>
      </c>
      <c r="W1479" s="1">
        <v>68800</v>
      </c>
    </row>
    <row r="1481" spans="2:23" x14ac:dyDescent="0.25">
      <c r="D1481">
        <v>6</v>
      </c>
      <c r="I1481">
        <v>1900026507</v>
      </c>
      <c r="K1481" s="2">
        <v>45331</v>
      </c>
      <c r="N1481" s="2">
        <v>45362</v>
      </c>
      <c r="P1481" s="1">
        <v>58700</v>
      </c>
      <c r="Q1481" s="1">
        <v>58700</v>
      </c>
      <c r="S1481">
        <v>0</v>
      </c>
      <c r="U1481">
        <v>0</v>
      </c>
      <c r="W1481" s="1">
        <v>58700</v>
      </c>
    </row>
    <row r="1482" spans="2:23" x14ac:dyDescent="0.25">
      <c r="B1482" t="s">
        <v>22</v>
      </c>
      <c r="D1482">
        <v>6</v>
      </c>
      <c r="P1482" s="1">
        <v>58700</v>
      </c>
      <c r="Q1482" s="1">
        <v>58700</v>
      </c>
      <c r="S1482">
        <v>0</v>
      </c>
      <c r="U1482">
        <v>0</v>
      </c>
      <c r="W1482" s="1">
        <v>58700</v>
      </c>
    </row>
    <row r="1484" spans="2:23" x14ac:dyDescent="0.25">
      <c r="B1484" t="s">
        <v>23</v>
      </c>
      <c r="D1484" t="s">
        <v>248</v>
      </c>
      <c r="P1484" s="1">
        <v>58700</v>
      </c>
      <c r="Q1484" s="1">
        <v>58700</v>
      </c>
      <c r="S1484">
        <v>0</v>
      </c>
      <c r="U1484">
        <v>0</v>
      </c>
      <c r="W1484" s="1">
        <v>58700</v>
      </c>
    </row>
    <row r="1486" spans="2:23" x14ac:dyDescent="0.25">
      <c r="D1486">
        <v>6</v>
      </c>
      <c r="I1486">
        <v>1900027046</v>
      </c>
      <c r="K1486" t="s">
        <v>31</v>
      </c>
      <c r="N1486" s="2">
        <v>45362</v>
      </c>
      <c r="P1486" s="1">
        <v>122917</v>
      </c>
      <c r="Q1486" s="1">
        <v>122917</v>
      </c>
      <c r="S1486">
        <v>0</v>
      </c>
      <c r="U1486">
        <v>0</v>
      </c>
      <c r="W1486" s="1">
        <v>122917</v>
      </c>
    </row>
    <row r="1487" spans="2:23" x14ac:dyDescent="0.25">
      <c r="B1487" t="s">
        <v>22</v>
      </c>
      <c r="D1487">
        <v>6</v>
      </c>
      <c r="P1487" s="1">
        <v>122917</v>
      </c>
      <c r="Q1487" s="1">
        <v>122917</v>
      </c>
      <c r="S1487">
        <v>0</v>
      </c>
      <c r="U1487">
        <v>0</v>
      </c>
      <c r="W1487" s="1">
        <v>122917</v>
      </c>
    </row>
    <row r="1489" spans="2:23" x14ac:dyDescent="0.25">
      <c r="B1489" t="s">
        <v>23</v>
      </c>
      <c r="D1489" t="s">
        <v>249</v>
      </c>
      <c r="P1489" s="1">
        <v>122917</v>
      </c>
      <c r="Q1489" s="1">
        <v>122917</v>
      </c>
      <c r="S1489">
        <v>0</v>
      </c>
      <c r="U1489">
        <v>0</v>
      </c>
      <c r="W1489" s="1">
        <v>122917</v>
      </c>
    </row>
    <row r="1491" spans="2:23" x14ac:dyDescent="0.25">
      <c r="D1491">
        <v>6</v>
      </c>
      <c r="I1491">
        <v>1900026917</v>
      </c>
      <c r="K1491" t="s">
        <v>31</v>
      </c>
      <c r="N1491" s="2">
        <v>45362</v>
      </c>
      <c r="P1491" s="1">
        <v>52000</v>
      </c>
      <c r="Q1491" s="1">
        <v>52000</v>
      </c>
      <c r="S1491">
        <v>0</v>
      </c>
      <c r="U1491">
        <v>0</v>
      </c>
      <c r="W1491" s="1">
        <v>52000</v>
      </c>
    </row>
    <row r="1492" spans="2:23" x14ac:dyDescent="0.25">
      <c r="B1492" t="s">
        <v>22</v>
      </c>
      <c r="D1492">
        <v>6</v>
      </c>
      <c r="P1492" s="1">
        <v>52000</v>
      </c>
      <c r="Q1492" s="1">
        <v>52000</v>
      </c>
      <c r="S1492">
        <v>0</v>
      </c>
      <c r="U1492">
        <v>0</v>
      </c>
      <c r="W1492" s="1">
        <v>52000</v>
      </c>
    </row>
    <row r="1494" spans="2:23" x14ac:dyDescent="0.25">
      <c r="B1494" t="s">
        <v>23</v>
      </c>
      <c r="D1494" t="s">
        <v>250</v>
      </c>
      <c r="P1494" s="1">
        <v>52000</v>
      </c>
      <c r="Q1494" s="1">
        <v>52000</v>
      </c>
      <c r="S1494">
        <v>0</v>
      </c>
      <c r="U1494">
        <v>0</v>
      </c>
      <c r="W1494" s="1">
        <v>52000</v>
      </c>
    </row>
    <row r="1496" spans="2:23" x14ac:dyDescent="0.25">
      <c r="D1496">
        <v>6</v>
      </c>
      <c r="I1496">
        <v>1900027047</v>
      </c>
      <c r="K1496" t="s">
        <v>31</v>
      </c>
      <c r="N1496" s="2">
        <v>45423</v>
      </c>
      <c r="P1496" s="1">
        <v>76000</v>
      </c>
      <c r="Q1496" s="1">
        <v>76000</v>
      </c>
      <c r="S1496">
        <v>0</v>
      </c>
      <c r="U1496">
        <v>0</v>
      </c>
      <c r="W1496" s="1">
        <v>76000</v>
      </c>
    </row>
    <row r="1497" spans="2:23" x14ac:dyDescent="0.25">
      <c r="B1497" t="s">
        <v>22</v>
      </c>
      <c r="D1497">
        <v>6</v>
      </c>
      <c r="P1497" s="1">
        <v>76000</v>
      </c>
      <c r="Q1497" s="1">
        <v>76000</v>
      </c>
      <c r="S1497">
        <v>0</v>
      </c>
      <c r="U1497">
        <v>0</v>
      </c>
      <c r="W1497" s="1">
        <v>76000</v>
      </c>
    </row>
    <row r="1499" spans="2:23" x14ac:dyDescent="0.25">
      <c r="B1499" t="s">
        <v>23</v>
      </c>
      <c r="D1499" t="s">
        <v>251</v>
      </c>
      <c r="P1499" s="1">
        <v>76000</v>
      </c>
      <c r="Q1499" s="1">
        <v>76000</v>
      </c>
      <c r="S1499">
        <v>0</v>
      </c>
      <c r="U1499">
        <v>0</v>
      </c>
      <c r="W1499" s="1">
        <v>76000</v>
      </c>
    </row>
    <row r="1501" spans="2:23" x14ac:dyDescent="0.25">
      <c r="D1501">
        <v>6</v>
      </c>
      <c r="I1501">
        <v>1900026905</v>
      </c>
      <c r="K1501" t="s">
        <v>50</v>
      </c>
      <c r="N1501" t="s">
        <v>50</v>
      </c>
      <c r="P1501" s="1">
        <v>79500</v>
      </c>
      <c r="Q1501" s="1">
        <v>79500</v>
      </c>
      <c r="S1501">
        <v>0</v>
      </c>
      <c r="U1501">
        <v>0</v>
      </c>
      <c r="W1501" s="1">
        <v>79500</v>
      </c>
    </row>
    <row r="1502" spans="2:23" x14ac:dyDescent="0.25">
      <c r="B1502" t="s">
        <v>22</v>
      </c>
      <c r="D1502">
        <v>6</v>
      </c>
      <c r="P1502" s="1">
        <v>79500</v>
      </c>
      <c r="Q1502" s="1">
        <v>79500</v>
      </c>
      <c r="S1502">
        <v>0</v>
      </c>
      <c r="U1502">
        <v>0</v>
      </c>
      <c r="W1502" s="1">
        <v>79500</v>
      </c>
    </row>
    <row r="1504" spans="2:23" x14ac:dyDescent="0.25">
      <c r="B1504" t="s">
        <v>23</v>
      </c>
      <c r="D1504" t="s">
        <v>252</v>
      </c>
      <c r="P1504" s="1">
        <v>79500</v>
      </c>
      <c r="Q1504" s="1">
        <v>79500</v>
      </c>
      <c r="S1504">
        <v>0</v>
      </c>
      <c r="U1504">
        <v>0</v>
      </c>
      <c r="W1504" s="1">
        <v>79500</v>
      </c>
    </row>
    <row r="1506" spans="2:23" x14ac:dyDescent="0.25">
      <c r="D1506">
        <v>6</v>
      </c>
      <c r="I1506">
        <v>1900026607</v>
      </c>
      <c r="K1506" t="s">
        <v>27</v>
      </c>
      <c r="N1506" t="s">
        <v>38</v>
      </c>
      <c r="P1506" s="1">
        <v>1254718</v>
      </c>
      <c r="Q1506" s="1">
        <v>1254718</v>
      </c>
      <c r="S1506">
        <v>0</v>
      </c>
      <c r="U1506">
        <v>0</v>
      </c>
      <c r="W1506" s="1">
        <v>1254718</v>
      </c>
    </row>
    <row r="1507" spans="2:23" x14ac:dyDescent="0.25">
      <c r="B1507" t="s">
        <v>22</v>
      </c>
      <c r="D1507">
        <v>6</v>
      </c>
      <c r="P1507" s="1">
        <v>1254718</v>
      </c>
      <c r="Q1507" s="1">
        <v>1254718</v>
      </c>
      <c r="S1507">
        <v>0</v>
      </c>
      <c r="U1507">
        <v>0</v>
      </c>
      <c r="W1507" s="1">
        <v>1254718</v>
      </c>
    </row>
    <row r="1509" spans="2:23" x14ac:dyDescent="0.25">
      <c r="B1509" t="s">
        <v>23</v>
      </c>
      <c r="D1509" t="s">
        <v>253</v>
      </c>
      <c r="P1509" s="1">
        <v>1254718</v>
      </c>
      <c r="Q1509" s="1">
        <v>1254718</v>
      </c>
      <c r="S1509">
        <v>0</v>
      </c>
      <c r="U1509">
        <v>0</v>
      </c>
      <c r="W1509" s="1">
        <v>1254718</v>
      </c>
    </row>
    <row r="1511" spans="2:23" x14ac:dyDescent="0.25">
      <c r="D1511">
        <v>6</v>
      </c>
      <c r="I1511">
        <v>5100028688</v>
      </c>
      <c r="K1511" s="2">
        <v>45452</v>
      </c>
      <c r="N1511" s="2">
        <v>45637</v>
      </c>
      <c r="P1511" s="1">
        <v>6330800</v>
      </c>
      <c r="Q1511" s="1">
        <v>5320000</v>
      </c>
      <c r="S1511">
        <v>0</v>
      </c>
      <c r="U1511">
        <v>0</v>
      </c>
      <c r="W1511" s="1">
        <v>6330800</v>
      </c>
    </row>
    <row r="1512" spans="2:23" x14ac:dyDescent="0.25">
      <c r="D1512">
        <v>6</v>
      </c>
      <c r="I1512">
        <v>5100028732</v>
      </c>
      <c r="K1512" s="2">
        <v>45605</v>
      </c>
      <c r="N1512" s="2">
        <v>45637</v>
      </c>
      <c r="P1512" s="1">
        <v>52210</v>
      </c>
      <c r="Q1512" s="1">
        <v>43874</v>
      </c>
      <c r="S1512">
        <v>0</v>
      </c>
      <c r="U1512">
        <v>0</v>
      </c>
      <c r="W1512" s="1">
        <v>52210</v>
      </c>
    </row>
    <row r="1513" spans="2:23" x14ac:dyDescent="0.25">
      <c r="D1513">
        <v>6</v>
      </c>
      <c r="I1513">
        <v>5100029009</v>
      </c>
      <c r="K1513" t="s">
        <v>52</v>
      </c>
      <c r="P1513" s="1">
        <v>6330800</v>
      </c>
      <c r="Q1513" s="1">
        <v>5320000</v>
      </c>
      <c r="S1513">
        <v>0</v>
      </c>
      <c r="U1513">
        <v>0</v>
      </c>
      <c r="W1513" s="1">
        <v>6330800</v>
      </c>
    </row>
    <row r="1514" spans="2:23" x14ac:dyDescent="0.25">
      <c r="D1514">
        <v>6</v>
      </c>
      <c r="I1514">
        <v>5100029045</v>
      </c>
      <c r="K1514" t="s">
        <v>25</v>
      </c>
      <c r="P1514" s="1">
        <v>7078346</v>
      </c>
      <c r="Q1514" s="1">
        <v>5948190</v>
      </c>
      <c r="S1514">
        <v>0</v>
      </c>
      <c r="U1514">
        <v>0</v>
      </c>
      <c r="W1514" s="1">
        <v>7078346</v>
      </c>
    </row>
    <row r="1515" spans="2:23" x14ac:dyDescent="0.25">
      <c r="B1515" t="s">
        <v>22</v>
      </c>
      <c r="D1515">
        <v>6</v>
      </c>
      <c r="P1515" s="1">
        <v>19792156</v>
      </c>
      <c r="Q1515" s="1">
        <v>16632064</v>
      </c>
      <c r="S1515">
        <v>0</v>
      </c>
      <c r="U1515">
        <v>0</v>
      </c>
      <c r="W1515" s="1">
        <v>19792156</v>
      </c>
    </row>
    <row r="1517" spans="2:23" x14ac:dyDescent="0.25">
      <c r="B1517" t="s">
        <v>23</v>
      </c>
      <c r="D1517" t="s">
        <v>320</v>
      </c>
      <c r="P1517" s="1">
        <v>19792156</v>
      </c>
      <c r="Q1517" s="1">
        <v>16632064</v>
      </c>
      <c r="S1517">
        <v>0</v>
      </c>
      <c r="U1517">
        <v>0</v>
      </c>
      <c r="W1517" s="1">
        <v>19792156</v>
      </c>
    </row>
    <row r="1519" spans="2:23" x14ac:dyDescent="0.25">
      <c r="D1519">
        <v>6</v>
      </c>
      <c r="I1519">
        <v>5100028677</v>
      </c>
      <c r="K1519" s="2">
        <v>45391</v>
      </c>
      <c r="N1519" s="2">
        <v>45574</v>
      </c>
      <c r="P1519" s="1">
        <v>364800</v>
      </c>
      <c r="Q1519" s="1">
        <v>364800</v>
      </c>
      <c r="S1519">
        <v>0</v>
      </c>
      <c r="U1519">
        <v>0</v>
      </c>
      <c r="W1519" s="1">
        <v>364800</v>
      </c>
    </row>
    <row r="1520" spans="2:23" x14ac:dyDescent="0.25">
      <c r="D1520">
        <v>6</v>
      </c>
      <c r="I1520">
        <v>5100029000</v>
      </c>
      <c r="K1520" t="s">
        <v>52</v>
      </c>
      <c r="P1520" s="1">
        <v>364800</v>
      </c>
      <c r="Q1520" s="1">
        <v>364800</v>
      </c>
      <c r="S1520">
        <v>0</v>
      </c>
      <c r="U1520">
        <v>0</v>
      </c>
      <c r="W1520" s="1">
        <v>364800</v>
      </c>
    </row>
    <row r="1521" spans="2:23" x14ac:dyDescent="0.25">
      <c r="D1521">
        <v>6</v>
      </c>
      <c r="I1521">
        <v>5100029001</v>
      </c>
      <c r="K1521" t="s">
        <v>52</v>
      </c>
      <c r="P1521" s="1">
        <v>-364800</v>
      </c>
      <c r="Q1521" s="1">
        <v>-364800</v>
      </c>
      <c r="S1521">
        <v>0</v>
      </c>
      <c r="U1521">
        <v>0</v>
      </c>
      <c r="W1521" s="1">
        <v>-364800</v>
      </c>
    </row>
    <row r="1522" spans="2:23" x14ac:dyDescent="0.25">
      <c r="D1522">
        <v>6</v>
      </c>
      <c r="I1522">
        <v>5100029002</v>
      </c>
      <c r="K1522" t="s">
        <v>52</v>
      </c>
      <c r="N1522" t="s">
        <v>69</v>
      </c>
      <c r="P1522" s="1">
        <v>364800</v>
      </c>
      <c r="Q1522" s="1">
        <v>364800</v>
      </c>
      <c r="S1522">
        <v>0</v>
      </c>
      <c r="U1522">
        <v>0</v>
      </c>
      <c r="W1522" s="1">
        <v>364800</v>
      </c>
    </row>
    <row r="1523" spans="2:23" x14ac:dyDescent="0.25">
      <c r="B1523" t="s">
        <v>22</v>
      </c>
      <c r="D1523">
        <v>6</v>
      </c>
      <c r="P1523" s="1">
        <v>729600</v>
      </c>
      <c r="Q1523" s="1">
        <v>729600</v>
      </c>
      <c r="S1523">
        <v>0</v>
      </c>
      <c r="U1523">
        <v>0</v>
      </c>
      <c r="W1523" s="1">
        <v>729600</v>
      </c>
    </row>
    <row r="1525" spans="2:23" x14ac:dyDescent="0.25">
      <c r="B1525" t="s">
        <v>23</v>
      </c>
      <c r="D1525" t="s">
        <v>319</v>
      </c>
      <c r="P1525" s="1">
        <v>729600</v>
      </c>
      <c r="Q1525" s="1">
        <v>729600</v>
      </c>
      <c r="S1525">
        <v>0</v>
      </c>
      <c r="U1525">
        <v>0</v>
      </c>
      <c r="W1525" s="1">
        <v>729600</v>
      </c>
    </row>
    <row r="1527" spans="2:23" x14ac:dyDescent="0.25">
      <c r="D1527">
        <v>6</v>
      </c>
      <c r="I1527">
        <v>1900026598</v>
      </c>
      <c r="K1527" t="s">
        <v>48</v>
      </c>
      <c r="N1527" t="s">
        <v>49</v>
      </c>
      <c r="P1527" s="1">
        <v>16050</v>
      </c>
      <c r="Q1527" s="1">
        <v>16050</v>
      </c>
      <c r="S1527">
        <v>0</v>
      </c>
      <c r="U1527">
        <v>0</v>
      </c>
      <c r="W1527" s="1">
        <v>16050</v>
      </c>
    </row>
    <row r="1528" spans="2:23" x14ac:dyDescent="0.25">
      <c r="D1528">
        <v>6</v>
      </c>
      <c r="I1528">
        <v>1900026599</v>
      </c>
      <c r="K1528" t="s">
        <v>48</v>
      </c>
      <c r="N1528" t="s">
        <v>49</v>
      </c>
      <c r="P1528" s="1">
        <v>16050</v>
      </c>
      <c r="Q1528" s="1">
        <v>16050</v>
      </c>
      <c r="S1528">
        <v>0</v>
      </c>
      <c r="U1528">
        <v>0</v>
      </c>
      <c r="W1528" s="1">
        <v>16050</v>
      </c>
    </row>
    <row r="1529" spans="2:23" x14ac:dyDescent="0.25">
      <c r="D1529">
        <v>6</v>
      </c>
      <c r="I1529">
        <v>1900026632</v>
      </c>
      <c r="K1529" t="s">
        <v>48</v>
      </c>
      <c r="N1529" t="s">
        <v>49</v>
      </c>
      <c r="P1529" s="1">
        <v>16050</v>
      </c>
      <c r="Q1529" s="1">
        <v>16050</v>
      </c>
      <c r="S1529">
        <v>0</v>
      </c>
      <c r="U1529">
        <v>0</v>
      </c>
      <c r="W1529" s="1">
        <v>16050</v>
      </c>
    </row>
    <row r="1530" spans="2:23" x14ac:dyDescent="0.25">
      <c r="D1530">
        <v>6</v>
      </c>
      <c r="I1530">
        <v>1900026650</v>
      </c>
      <c r="K1530" t="s">
        <v>42</v>
      </c>
      <c r="N1530" t="s">
        <v>49</v>
      </c>
      <c r="P1530" s="1">
        <v>16050</v>
      </c>
      <c r="Q1530" s="1">
        <v>16050</v>
      </c>
      <c r="S1530">
        <v>0</v>
      </c>
      <c r="U1530">
        <v>0</v>
      </c>
      <c r="W1530" s="1">
        <v>16050</v>
      </c>
    </row>
    <row r="1531" spans="2:23" x14ac:dyDescent="0.25">
      <c r="D1531">
        <v>6</v>
      </c>
      <c r="I1531">
        <v>1900026782</v>
      </c>
      <c r="K1531" s="2">
        <v>45483</v>
      </c>
      <c r="N1531" s="2">
        <v>45484</v>
      </c>
      <c r="P1531" s="1">
        <v>16050</v>
      </c>
      <c r="Q1531" s="1">
        <v>16050</v>
      </c>
      <c r="S1531">
        <v>0</v>
      </c>
      <c r="U1531">
        <v>0</v>
      </c>
      <c r="W1531" s="1">
        <v>16050</v>
      </c>
    </row>
    <row r="1532" spans="2:23" x14ac:dyDescent="0.25">
      <c r="B1532" t="s">
        <v>22</v>
      </c>
      <c r="D1532">
        <v>6</v>
      </c>
      <c r="P1532" s="1">
        <v>80250</v>
      </c>
      <c r="Q1532" s="1">
        <v>80250</v>
      </c>
      <c r="S1532">
        <v>0</v>
      </c>
      <c r="U1532">
        <v>0</v>
      </c>
      <c r="W1532" s="1">
        <v>80250</v>
      </c>
    </row>
    <row r="1534" spans="2:23" x14ac:dyDescent="0.25">
      <c r="B1534" t="s">
        <v>23</v>
      </c>
      <c r="D1534" t="s">
        <v>257</v>
      </c>
      <c r="P1534" s="1">
        <v>80250</v>
      </c>
      <c r="Q1534" s="1">
        <v>80250</v>
      </c>
      <c r="S1534">
        <v>0</v>
      </c>
      <c r="U1534">
        <v>0</v>
      </c>
      <c r="W1534" s="1">
        <v>80250</v>
      </c>
    </row>
    <row r="1536" spans="2:23" x14ac:dyDescent="0.25">
      <c r="D1536">
        <v>6</v>
      </c>
      <c r="I1536">
        <v>5100028793</v>
      </c>
      <c r="K1536" t="s">
        <v>42</v>
      </c>
      <c r="N1536" s="2">
        <v>45607</v>
      </c>
      <c r="P1536" s="1">
        <v>475679</v>
      </c>
      <c r="Q1536" s="1">
        <v>399730</v>
      </c>
      <c r="S1536">
        <v>0</v>
      </c>
      <c r="U1536">
        <v>0</v>
      </c>
      <c r="W1536" s="1">
        <v>475679</v>
      </c>
    </row>
    <row r="1537" spans="2:23" x14ac:dyDescent="0.25">
      <c r="D1537">
        <v>6</v>
      </c>
      <c r="I1537">
        <v>5100028924</v>
      </c>
      <c r="K1537" t="s">
        <v>28</v>
      </c>
      <c r="N1537" s="2">
        <v>45607</v>
      </c>
      <c r="P1537" s="1">
        <v>8612952</v>
      </c>
      <c r="Q1537" s="1">
        <v>7237775</v>
      </c>
      <c r="S1537">
        <v>0</v>
      </c>
      <c r="U1537">
        <v>0</v>
      </c>
      <c r="W1537" s="1">
        <v>8612952</v>
      </c>
    </row>
    <row r="1538" spans="2:23" x14ac:dyDescent="0.25">
      <c r="D1538">
        <v>6</v>
      </c>
      <c r="I1538">
        <v>5100029031</v>
      </c>
      <c r="K1538" t="s">
        <v>34</v>
      </c>
      <c r="P1538" s="1">
        <v>343352</v>
      </c>
      <c r="Q1538" s="1">
        <v>288531</v>
      </c>
      <c r="S1538">
        <v>0</v>
      </c>
      <c r="U1538">
        <v>0</v>
      </c>
      <c r="W1538" s="1">
        <v>343352</v>
      </c>
    </row>
    <row r="1539" spans="2:23" x14ac:dyDescent="0.25">
      <c r="D1539">
        <v>6</v>
      </c>
      <c r="I1539">
        <v>5100029053</v>
      </c>
      <c r="K1539" t="s">
        <v>25</v>
      </c>
      <c r="P1539" s="1">
        <v>6541071</v>
      </c>
      <c r="Q1539" s="1">
        <v>5496698</v>
      </c>
      <c r="S1539">
        <v>0</v>
      </c>
      <c r="U1539">
        <v>0</v>
      </c>
      <c r="W1539" s="1">
        <v>6541071</v>
      </c>
    </row>
    <row r="1540" spans="2:23" x14ac:dyDescent="0.25">
      <c r="B1540" t="s">
        <v>22</v>
      </c>
      <c r="D1540">
        <v>6</v>
      </c>
      <c r="P1540" s="1">
        <v>15973054</v>
      </c>
      <c r="Q1540" s="1">
        <v>13422734</v>
      </c>
      <c r="S1540">
        <v>0</v>
      </c>
      <c r="U1540">
        <v>0</v>
      </c>
      <c r="W1540" s="1">
        <v>15973054</v>
      </c>
    </row>
    <row r="1542" spans="2:23" x14ac:dyDescent="0.25">
      <c r="B1542" t="s">
        <v>23</v>
      </c>
      <c r="D1542" t="s">
        <v>318</v>
      </c>
      <c r="P1542" s="1">
        <v>15973054</v>
      </c>
      <c r="Q1542" s="1">
        <v>13422734</v>
      </c>
      <c r="S1542">
        <v>0</v>
      </c>
      <c r="U1542">
        <v>0</v>
      </c>
      <c r="W1542" s="1">
        <v>15973054</v>
      </c>
    </row>
    <row r="1544" spans="2:23" x14ac:dyDescent="0.25">
      <c r="D1544">
        <v>6</v>
      </c>
      <c r="I1544">
        <v>1900026881</v>
      </c>
      <c r="K1544" t="s">
        <v>34</v>
      </c>
      <c r="N1544" s="2">
        <v>45362</v>
      </c>
      <c r="P1544" s="1">
        <v>27900</v>
      </c>
      <c r="Q1544" s="1">
        <v>23445</v>
      </c>
      <c r="S1544">
        <v>0</v>
      </c>
      <c r="U1544">
        <v>0</v>
      </c>
      <c r="W1544" s="1">
        <v>27900</v>
      </c>
    </row>
    <row r="1545" spans="2:23" x14ac:dyDescent="0.25">
      <c r="B1545" t="s">
        <v>22</v>
      </c>
      <c r="D1545">
        <v>6</v>
      </c>
      <c r="P1545" s="1">
        <v>27900</v>
      </c>
      <c r="Q1545" s="1">
        <v>23445</v>
      </c>
      <c r="S1545">
        <v>0</v>
      </c>
      <c r="U1545">
        <v>0</v>
      </c>
      <c r="W1545" s="1">
        <v>27900</v>
      </c>
    </row>
    <row r="1547" spans="2:23" x14ac:dyDescent="0.25">
      <c r="B1547" t="s">
        <v>23</v>
      </c>
      <c r="D1547" t="s">
        <v>258</v>
      </c>
      <c r="P1547" s="1">
        <v>27900</v>
      </c>
      <c r="Q1547" s="1">
        <v>23445</v>
      </c>
      <c r="S1547">
        <v>0</v>
      </c>
      <c r="U1547">
        <v>0</v>
      </c>
      <c r="W1547" s="1">
        <v>27900</v>
      </c>
    </row>
    <row r="1549" spans="2:23" x14ac:dyDescent="0.25">
      <c r="D1549">
        <v>6</v>
      </c>
      <c r="I1549">
        <v>5100028872</v>
      </c>
      <c r="K1549" t="s">
        <v>28</v>
      </c>
      <c r="P1549" s="1">
        <v>5950000</v>
      </c>
      <c r="Q1549" s="1">
        <v>5000000</v>
      </c>
      <c r="S1549">
        <v>0</v>
      </c>
      <c r="U1549">
        <v>0</v>
      </c>
      <c r="W1549" s="1">
        <v>5950000</v>
      </c>
    </row>
    <row r="1550" spans="2:23" x14ac:dyDescent="0.25">
      <c r="D1550">
        <v>6</v>
      </c>
      <c r="I1550">
        <v>5100029172</v>
      </c>
      <c r="K1550" t="s">
        <v>34</v>
      </c>
      <c r="P1550" s="1">
        <v>5950000</v>
      </c>
      <c r="Q1550" s="1">
        <v>5000000</v>
      </c>
      <c r="S1550">
        <v>0</v>
      </c>
      <c r="U1550">
        <v>0</v>
      </c>
      <c r="W1550" s="1">
        <v>5950000</v>
      </c>
    </row>
    <row r="1551" spans="2:23" x14ac:dyDescent="0.25">
      <c r="B1551" t="s">
        <v>22</v>
      </c>
      <c r="D1551">
        <v>6</v>
      </c>
      <c r="P1551" s="1">
        <v>11900000</v>
      </c>
      <c r="Q1551" s="1">
        <v>10000000</v>
      </c>
      <c r="S1551">
        <v>0</v>
      </c>
      <c r="U1551">
        <v>0</v>
      </c>
      <c r="W1551" s="1">
        <v>11900000</v>
      </c>
    </row>
    <row r="1553" spans="2:23" x14ac:dyDescent="0.25">
      <c r="B1553" t="s">
        <v>23</v>
      </c>
      <c r="D1553" t="s">
        <v>317</v>
      </c>
      <c r="P1553" s="1">
        <v>11900000</v>
      </c>
      <c r="Q1553" s="1">
        <v>10000000</v>
      </c>
      <c r="S1553">
        <v>0</v>
      </c>
      <c r="U1553">
        <v>0</v>
      </c>
      <c r="W1553" s="1">
        <v>11900000</v>
      </c>
    </row>
    <row r="1555" spans="2:23" x14ac:dyDescent="0.25">
      <c r="D1555">
        <v>6</v>
      </c>
      <c r="I1555">
        <v>1900026565</v>
      </c>
      <c r="K1555" s="2">
        <v>45452</v>
      </c>
      <c r="N1555" s="2">
        <v>45574</v>
      </c>
      <c r="P1555" s="1">
        <v>4353980</v>
      </c>
      <c r="Q1555" s="1">
        <v>4353980</v>
      </c>
      <c r="S1555">
        <v>0</v>
      </c>
      <c r="U1555">
        <v>0</v>
      </c>
      <c r="W1555" s="1">
        <v>4353980</v>
      </c>
    </row>
    <row r="1556" spans="2:23" x14ac:dyDescent="0.25">
      <c r="B1556" t="s">
        <v>22</v>
      </c>
      <c r="D1556">
        <v>6</v>
      </c>
      <c r="P1556" s="1">
        <v>4353980</v>
      </c>
      <c r="Q1556" s="1">
        <v>4353980</v>
      </c>
      <c r="S1556">
        <v>0</v>
      </c>
      <c r="U1556">
        <v>0</v>
      </c>
      <c r="W1556" s="1">
        <v>4353980</v>
      </c>
    </row>
    <row r="1558" spans="2:23" x14ac:dyDescent="0.25">
      <c r="B1558" t="s">
        <v>23</v>
      </c>
      <c r="D1558" t="s">
        <v>316</v>
      </c>
      <c r="P1558" s="1">
        <v>4353980</v>
      </c>
      <c r="Q1558" s="1">
        <v>4353980</v>
      </c>
      <c r="S1558">
        <v>0</v>
      </c>
      <c r="U1558">
        <v>0</v>
      </c>
      <c r="W1558" s="1">
        <v>4353980</v>
      </c>
    </row>
    <row r="1560" spans="2:23" x14ac:dyDescent="0.25">
      <c r="D1560">
        <v>6</v>
      </c>
      <c r="I1560">
        <v>1900026737</v>
      </c>
      <c r="K1560" t="s">
        <v>28</v>
      </c>
      <c r="N1560" t="s">
        <v>25</v>
      </c>
      <c r="P1560" s="1">
        <v>39880</v>
      </c>
      <c r="Q1560" s="1">
        <v>35381</v>
      </c>
      <c r="S1560">
        <v>0</v>
      </c>
      <c r="U1560">
        <v>0</v>
      </c>
      <c r="W1560" s="1">
        <v>39880</v>
      </c>
    </row>
    <row r="1561" spans="2:23" x14ac:dyDescent="0.25">
      <c r="B1561" t="s">
        <v>22</v>
      </c>
      <c r="D1561">
        <v>6</v>
      </c>
      <c r="P1561" s="1">
        <v>39880</v>
      </c>
      <c r="Q1561" s="1">
        <v>35381</v>
      </c>
      <c r="S1561">
        <v>0</v>
      </c>
      <c r="U1561">
        <v>0</v>
      </c>
      <c r="W1561" s="1">
        <v>39880</v>
      </c>
    </row>
    <row r="1563" spans="2:23" x14ac:dyDescent="0.25">
      <c r="B1563" t="s">
        <v>23</v>
      </c>
      <c r="D1563" t="s">
        <v>259</v>
      </c>
      <c r="P1563" s="1">
        <v>39880</v>
      </c>
      <c r="Q1563" s="1">
        <v>35381</v>
      </c>
      <c r="S1563">
        <v>0</v>
      </c>
      <c r="U1563">
        <v>0</v>
      </c>
      <c r="W1563" s="1">
        <v>39880</v>
      </c>
    </row>
    <row r="1565" spans="2:23" x14ac:dyDescent="0.25">
      <c r="D1565">
        <v>6</v>
      </c>
      <c r="I1565">
        <v>1900027058</v>
      </c>
      <c r="K1565" t="s">
        <v>46</v>
      </c>
      <c r="P1565" s="1">
        <v>12000</v>
      </c>
      <c r="Q1565" s="1">
        <v>10084</v>
      </c>
      <c r="S1565">
        <v>0</v>
      </c>
      <c r="U1565">
        <v>0</v>
      </c>
      <c r="W1565" s="1">
        <v>12000</v>
      </c>
    </row>
    <row r="1566" spans="2:23" x14ac:dyDescent="0.25">
      <c r="B1566" t="s">
        <v>22</v>
      </c>
      <c r="D1566">
        <v>6</v>
      </c>
      <c r="P1566" s="1">
        <v>12000</v>
      </c>
      <c r="Q1566" s="1">
        <v>10084</v>
      </c>
      <c r="S1566">
        <v>0</v>
      </c>
      <c r="U1566">
        <v>0</v>
      </c>
      <c r="W1566" s="1">
        <v>12000</v>
      </c>
    </row>
    <row r="1568" spans="2:23" x14ac:dyDescent="0.25">
      <c r="B1568" t="s">
        <v>23</v>
      </c>
      <c r="D1568" t="s">
        <v>260</v>
      </c>
      <c r="P1568" s="1">
        <v>12000</v>
      </c>
      <c r="Q1568" s="1">
        <v>10084</v>
      </c>
      <c r="S1568">
        <v>0</v>
      </c>
      <c r="U1568">
        <v>0</v>
      </c>
      <c r="W1568" s="1">
        <v>12000</v>
      </c>
    </row>
    <row r="1570" spans="2:23" x14ac:dyDescent="0.25">
      <c r="D1570">
        <v>6</v>
      </c>
      <c r="I1570">
        <v>1900026957</v>
      </c>
      <c r="K1570" t="s">
        <v>31</v>
      </c>
      <c r="P1570" s="1">
        <v>28000</v>
      </c>
      <c r="Q1570" s="1">
        <v>23529</v>
      </c>
      <c r="S1570">
        <v>0</v>
      </c>
      <c r="U1570">
        <v>0</v>
      </c>
      <c r="W1570" s="1">
        <v>28000</v>
      </c>
    </row>
    <row r="1571" spans="2:23" x14ac:dyDescent="0.25">
      <c r="B1571" t="s">
        <v>22</v>
      </c>
      <c r="D1571">
        <v>6</v>
      </c>
      <c r="P1571" s="1">
        <v>28000</v>
      </c>
      <c r="Q1571" s="1">
        <v>23529</v>
      </c>
      <c r="S1571">
        <v>0</v>
      </c>
      <c r="U1571">
        <v>0</v>
      </c>
      <c r="W1571" s="1">
        <v>28000</v>
      </c>
    </row>
    <row r="1573" spans="2:23" x14ac:dyDescent="0.25">
      <c r="B1573" t="s">
        <v>23</v>
      </c>
      <c r="D1573" t="s">
        <v>261</v>
      </c>
      <c r="P1573" s="1">
        <v>28000</v>
      </c>
      <c r="Q1573" s="1">
        <v>23529</v>
      </c>
      <c r="S1573">
        <v>0</v>
      </c>
      <c r="U1573">
        <v>0</v>
      </c>
      <c r="W1573" s="1">
        <v>28000</v>
      </c>
    </row>
    <row r="1575" spans="2:23" x14ac:dyDescent="0.25">
      <c r="D1575">
        <v>6</v>
      </c>
      <c r="I1575">
        <v>1900027059</v>
      </c>
      <c r="K1575" t="s">
        <v>46</v>
      </c>
      <c r="N1575" s="2">
        <v>45302</v>
      </c>
      <c r="P1575" s="1">
        <v>241990</v>
      </c>
      <c r="Q1575" s="1">
        <v>241990</v>
      </c>
      <c r="S1575">
        <v>0</v>
      </c>
      <c r="U1575">
        <v>0</v>
      </c>
      <c r="W1575" s="1">
        <v>241990</v>
      </c>
    </row>
    <row r="1576" spans="2:23" x14ac:dyDescent="0.25">
      <c r="D1576">
        <v>6</v>
      </c>
      <c r="I1576">
        <v>1900027060</v>
      </c>
      <c r="K1576" t="s">
        <v>46</v>
      </c>
      <c r="N1576" s="2">
        <v>45362</v>
      </c>
      <c r="P1576" s="1">
        <v>376090</v>
      </c>
      <c r="Q1576" s="1">
        <v>376090</v>
      </c>
      <c r="S1576">
        <v>0</v>
      </c>
      <c r="U1576">
        <v>0</v>
      </c>
      <c r="W1576" s="1">
        <v>376090</v>
      </c>
    </row>
    <row r="1577" spans="2:23" x14ac:dyDescent="0.25">
      <c r="B1577" t="s">
        <v>22</v>
      </c>
      <c r="D1577">
        <v>6</v>
      </c>
      <c r="P1577" s="1">
        <v>618080</v>
      </c>
      <c r="Q1577" s="1">
        <v>618080</v>
      </c>
      <c r="S1577">
        <v>0</v>
      </c>
      <c r="U1577">
        <v>0</v>
      </c>
      <c r="W1577" s="1">
        <v>618080</v>
      </c>
    </row>
    <row r="1579" spans="2:23" x14ac:dyDescent="0.25">
      <c r="B1579" t="s">
        <v>23</v>
      </c>
      <c r="D1579" t="s">
        <v>262</v>
      </c>
      <c r="P1579" s="1">
        <v>618080</v>
      </c>
      <c r="Q1579" s="1">
        <v>618080</v>
      </c>
      <c r="S1579">
        <v>0</v>
      </c>
      <c r="U1579">
        <v>0</v>
      </c>
      <c r="W1579" s="1">
        <v>618080</v>
      </c>
    </row>
    <row r="1581" spans="2:23" x14ac:dyDescent="0.25">
      <c r="D1581">
        <v>6</v>
      </c>
      <c r="I1581">
        <v>1900026949</v>
      </c>
      <c r="K1581" t="s">
        <v>31</v>
      </c>
      <c r="N1581" s="2">
        <v>45362</v>
      </c>
      <c r="P1581" s="1">
        <v>9400</v>
      </c>
      <c r="Q1581" s="1">
        <v>9400</v>
      </c>
      <c r="S1581">
        <v>0</v>
      </c>
      <c r="U1581">
        <v>0</v>
      </c>
      <c r="W1581" s="1">
        <v>9400</v>
      </c>
    </row>
    <row r="1582" spans="2:23" x14ac:dyDescent="0.25">
      <c r="B1582" t="s">
        <v>22</v>
      </c>
      <c r="D1582">
        <v>6</v>
      </c>
      <c r="P1582" s="1">
        <v>9400</v>
      </c>
      <c r="Q1582" s="1">
        <v>9400</v>
      </c>
      <c r="S1582">
        <v>0</v>
      </c>
      <c r="U1582">
        <v>0</v>
      </c>
      <c r="W1582" s="1">
        <v>9400</v>
      </c>
    </row>
    <row r="1584" spans="2:23" x14ac:dyDescent="0.25">
      <c r="B1584" t="s">
        <v>23</v>
      </c>
      <c r="D1584" t="s">
        <v>263</v>
      </c>
      <c r="P1584" s="1">
        <v>9400</v>
      </c>
      <c r="Q1584" s="1">
        <v>9400</v>
      </c>
      <c r="S1584">
        <v>0</v>
      </c>
      <c r="U1584">
        <v>0</v>
      </c>
      <c r="W1584" s="1">
        <v>9400</v>
      </c>
    </row>
    <row r="1586" spans="2:23" x14ac:dyDescent="0.25">
      <c r="D1586">
        <v>6</v>
      </c>
      <c r="I1586">
        <v>1900026686</v>
      </c>
      <c r="K1586" t="s">
        <v>28</v>
      </c>
      <c r="N1586" s="2">
        <v>45362</v>
      </c>
      <c r="P1586" s="1">
        <v>27320</v>
      </c>
      <c r="Q1586" s="1">
        <v>27320</v>
      </c>
      <c r="S1586">
        <v>0</v>
      </c>
      <c r="U1586">
        <v>0</v>
      </c>
      <c r="W1586" s="1">
        <v>27320</v>
      </c>
    </row>
    <row r="1587" spans="2:23" x14ac:dyDescent="0.25">
      <c r="D1587">
        <v>6</v>
      </c>
      <c r="I1587">
        <v>1900026687</v>
      </c>
      <c r="K1587" t="s">
        <v>28</v>
      </c>
      <c r="N1587" s="2">
        <v>45362</v>
      </c>
      <c r="P1587" s="1">
        <v>27320</v>
      </c>
      <c r="Q1587" s="1">
        <v>27320</v>
      </c>
      <c r="S1587">
        <v>0</v>
      </c>
      <c r="U1587">
        <v>0</v>
      </c>
      <c r="W1587" s="1">
        <v>27320</v>
      </c>
    </row>
    <row r="1588" spans="2:23" x14ac:dyDescent="0.25">
      <c r="D1588">
        <v>6</v>
      </c>
      <c r="I1588">
        <v>1900026943</v>
      </c>
      <c r="K1588" t="s">
        <v>31</v>
      </c>
      <c r="N1588" s="2">
        <v>45362</v>
      </c>
      <c r="P1588" s="1">
        <v>20190</v>
      </c>
      <c r="Q1588" s="1">
        <v>20190</v>
      </c>
      <c r="S1588">
        <v>0</v>
      </c>
      <c r="U1588">
        <v>0</v>
      </c>
      <c r="W1588" s="1">
        <v>20190</v>
      </c>
    </row>
    <row r="1589" spans="2:23" x14ac:dyDescent="0.25">
      <c r="B1589" t="s">
        <v>22</v>
      </c>
      <c r="D1589">
        <v>6</v>
      </c>
      <c r="P1589" s="1">
        <v>74830</v>
      </c>
      <c r="Q1589" s="1">
        <v>74830</v>
      </c>
      <c r="S1589">
        <v>0</v>
      </c>
      <c r="U1589">
        <v>0</v>
      </c>
      <c r="W1589" s="1">
        <v>74830</v>
      </c>
    </row>
    <row r="1591" spans="2:23" x14ac:dyDescent="0.25">
      <c r="B1591" t="s">
        <v>23</v>
      </c>
      <c r="D1591" t="s">
        <v>264</v>
      </c>
      <c r="P1591" s="1">
        <v>74830</v>
      </c>
      <c r="Q1591" s="1">
        <v>74830</v>
      </c>
      <c r="S1591">
        <v>0</v>
      </c>
      <c r="U1591">
        <v>0</v>
      </c>
      <c r="W1591" s="1">
        <v>74830</v>
      </c>
    </row>
    <row r="1593" spans="2:23" x14ac:dyDescent="0.25">
      <c r="D1593">
        <v>6</v>
      </c>
      <c r="I1593">
        <v>1900026689</v>
      </c>
      <c r="K1593" t="s">
        <v>28</v>
      </c>
      <c r="N1593" s="2">
        <v>45362</v>
      </c>
      <c r="P1593" s="1">
        <v>32110</v>
      </c>
      <c r="Q1593" s="1">
        <v>32110</v>
      </c>
      <c r="S1593">
        <v>0</v>
      </c>
      <c r="U1593">
        <v>0</v>
      </c>
      <c r="W1593" s="1">
        <v>32110</v>
      </c>
    </row>
    <row r="1594" spans="2:23" x14ac:dyDescent="0.25">
      <c r="D1594">
        <v>6</v>
      </c>
      <c r="I1594">
        <v>1900026694</v>
      </c>
      <c r="K1594" t="s">
        <v>28</v>
      </c>
      <c r="N1594" s="2">
        <v>45362</v>
      </c>
      <c r="P1594" s="1">
        <v>11140</v>
      </c>
      <c r="Q1594" s="1">
        <v>11140</v>
      </c>
      <c r="S1594">
        <v>0</v>
      </c>
      <c r="U1594">
        <v>0</v>
      </c>
      <c r="W1594" s="1">
        <v>11140</v>
      </c>
    </row>
    <row r="1595" spans="2:23" x14ac:dyDescent="0.25">
      <c r="D1595">
        <v>6</v>
      </c>
      <c r="I1595">
        <v>1900026921</v>
      </c>
      <c r="K1595" t="s">
        <v>31</v>
      </c>
      <c r="N1595" s="2">
        <v>45362</v>
      </c>
      <c r="P1595" s="1">
        <v>23930</v>
      </c>
      <c r="Q1595" s="1">
        <v>23930</v>
      </c>
      <c r="S1595">
        <v>0</v>
      </c>
      <c r="U1595">
        <v>0</v>
      </c>
      <c r="W1595" s="1">
        <v>23930</v>
      </c>
    </row>
    <row r="1596" spans="2:23" x14ac:dyDescent="0.25">
      <c r="D1596">
        <v>6</v>
      </c>
      <c r="I1596">
        <v>1900026940</v>
      </c>
      <c r="K1596" t="s">
        <v>31</v>
      </c>
      <c r="N1596" s="2">
        <v>45362</v>
      </c>
      <c r="P1596" s="1">
        <v>26000</v>
      </c>
      <c r="Q1596" s="1">
        <v>26000</v>
      </c>
      <c r="S1596">
        <v>0</v>
      </c>
      <c r="U1596">
        <v>0</v>
      </c>
      <c r="W1596" s="1">
        <v>26000</v>
      </c>
    </row>
    <row r="1597" spans="2:23" x14ac:dyDescent="0.25">
      <c r="D1597">
        <v>6</v>
      </c>
      <c r="I1597">
        <v>1900026941</v>
      </c>
      <c r="K1597" t="s">
        <v>31</v>
      </c>
      <c r="N1597" s="2">
        <v>45362</v>
      </c>
      <c r="P1597" s="1">
        <v>9600</v>
      </c>
      <c r="Q1597" s="1">
        <v>9600</v>
      </c>
      <c r="S1597">
        <v>0</v>
      </c>
      <c r="U1597">
        <v>0</v>
      </c>
      <c r="W1597" s="1">
        <v>9600</v>
      </c>
    </row>
    <row r="1598" spans="2:23" x14ac:dyDescent="0.25">
      <c r="B1598" t="s">
        <v>22</v>
      </c>
      <c r="D1598">
        <v>6</v>
      </c>
      <c r="P1598" s="1">
        <v>102780</v>
      </c>
      <c r="Q1598" s="1">
        <v>102780</v>
      </c>
      <c r="S1598">
        <v>0</v>
      </c>
      <c r="U1598">
        <v>0</v>
      </c>
      <c r="W1598" s="1">
        <v>102780</v>
      </c>
    </row>
    <row r="1600" spans="2:23" x14ac:dyDescent="0.25">
      <c r="B1600" t="s">
        <v>23</v>
      </c>
      <c r="D1600" t="s">
        <v>265</v>
      </c>
      <c r="I1600" t="s">
        <v>266</v>
      </c>
      <c r="P1600" s="1">
        <v>102780</v>
      </c>
      <c r="Q1600" s="1">
        <v>102780</v>
      </c>
      <c r="S1600">
        <v>0</v>
      </c>
      <c r="U1600">
        <v>0</v>
      </c>
      <c r="W1600" s="1">
        <v>102780</v>
      </c>
    </row>
    <row r="1602" spans="2:23" x14ac:dyDescent="0.25">
      <c r="D1602">
        <v>6</v>
      </c>
      <c r="I1602">
        <v>1900026918</v>
      </c>
      <c r="K1602" t="s">
        <v>31</v>
      </c>
      <c r="N1602" s="2">
        <v>45362</v>
      </c>
      <c r="P1602" s="1">
        <v>21000</v>
      </c>
      <c r="Q1602" s="1">
        <v>21000</v>
      </c>
      <c r="S1602">
        <v>0</v>
      </c>
      <c r="U1602">
        <v>0</v>
      </c>
      <c r="W1602" s="1">
        <v>21000</v>
      </c>
    </row>
    <row r="1603" spans="2:23" x14ac:dyDescent="0.25">
      <c r="B1603" t="s">
        <v>22</v>
      </c>
      <c r="D1603">
        <v>6</v>
      </c>
      <c r="P1603" s="1">
        <v>21000</v>
      </c>
      <c r="Q1603" s="1">
        <v>21000</v>
      </c>
      <c r="S1603">
        <v>0</v>
      </c>
      <c r="U1603">
        <v>0</v>
      </c>
      <c r="W1603" s="1">
        <v>21000</v>
      </c>
    </row>
    <row r="1605" spans="2:23" x14ac:dyDescent="0.25">
      <c r="B1605" t="s">
        <v>23</v>
      </c>
      <c r="D1605" t="s">
        <v>265</v>
      </c>
      <c r="I1605" t="s">
        <v>267</v>
      </c>
      <c r="P1605" s="1">
        <v>21000</v>
      </c>
      <c r="Q1605" s="1">
        <v>21000</v>
      </c>
      <c r="S1605">
        <v>0</v>
      </c>
      <c r="U1605">
        <v>0</v>
      </c>
      <c r="W1605" s="1">
        <v>21000</v>
      </c>
    </row>
    <row r="1607" spans="2:23" x14ac:dyDescent="0.25">
      <c r="D1607">
        <v>6</v>
      </c>
      <c r="I1607">
        <v>1900026920</v>
      </c>
      <c r="K1607" t="s">
        <v>31</v>
      </c>
      <c r="N1607" s="2">
        <v>45362</v>
      </c>
      <c r="P1607" s="1">
        <v>10400</v>
      </c>
      <c r="Q1607" s="1">
        <v>10400</v>
      </c>
      <c r="S1607">
        <v>0</v>
      </c>
      <c r="U1607">
        <v>0</v>
      </c>
      <c r="W1607" s="1">
        <v>10400</v>
      </c>
    </row>
    <row r="1608" spans="2:23" x14ac:dyDescent="0.25">
      <c r="B1608" t="s">
        <v>22</v>
      </c>
      <c r="D1608">
        <v>6</v>
      </c>
      <c r="P1608" s="1">
        <v>10400</v>
      </c>
      <c r="Q1608" s="1">
        <v>10400</v>
      </c>
      <c r="S1608">
        <v>0</v>
      </c>
      <c r="U1608">
        <v>0</v>
      </c>
      <c r="W1608" s="1">
        <v>10400</v>
      </c>
    </row>
    <row r="1610" spans="2:23" x14ac:dyDescent="0.25">
      <c r="B1610" t="s">
        <v>23</v>
      </c>
      <c r="D1610" t="s">
        <v>268</v>
      </c>
      <c r="P1610" s="1">
        <v>10400</v>
      </c>
      <c r="Q1610" s="1">
        <v>10400</v>
      </c>
      <c r="S1610">
        <v>0</v>
      </c>
      <c r="U1610">
        <v>0</v>
      </c>
      <c r="W1610" s="1">
        <v>10400</v>
      </c>
    </row>
    <row r="1612" spans="2:23" x14ac:dyDescent="0.25">
      <c r="D1612">
        <v>6</v>
      </c>
      <c r="I1612">
        <v>1900026580</v>
      </c>
      <c r="K1612" s="2">
        <v>45574</v>
      </c>
      <c r="N1612" t="s">
        <v>38</v>
      </c>
      <c r="P1612" s="1">
        <v>42000</v>
      </c>
      <c r="Q1612" s="1">
        <v>42000</v>
      </c>
      <c r="S1612">
        <v>0</v>
      </c>
      <c r="U1612">
        <v>0</v>
      </c>
      <c r="W1612" s="1">
        <v>42000</v>
      </c>
    </row>
    <row r="1613" spans="2:23" x14ac:dyDescent="0.25">
      <c r="D1613">
        <v>6</v>
      </c>
      <c r="I1613">
        <v>1900026583</v>
      </c>
      <c r="K1613" s="2">
        <v>45574</v>
      </c>
      <c r="N1613" t="s">
        <v>38</v>
      </c>
      <c r="P1613" s="1">
        <v>60000</v>
      </c>
      <c r="Q1613" s="1">
        <v>60000</v>
      </c>
      <c r="S1613">
        <v>0</v>
      </c>
      <c r="U1613">
        <v>0</v>
      </c>
      <c r="W1613" s="1">
        <v>60000</v>
      </c>
    </row>
    <row r="1614" spans="2:23" x14ac:dyDescent="0.25">
      <c r="D1614">
        <v>6</v>
      </c>
      <c r="I1614">
        <v>1900026595</v>
      </c>
      <c r="K1614" s="2">
        <v>45605</v>
      </c>
      <c r="N1614" t="s">
        <v>25</v>
      </c>
      <c r="P1614" s="1">
        <v>60000</v>
      </c>
      <c r="Q1614" s="1">
        <v>60000</v>
      </c>
      <c r="S1614">
        <v>0</v>
      </c>
      <c r="U1614">
        <v>0</v>
      </c>
      <c r="W1614" s="1">
        <v>60000</v>
      </c>
    </row>
    <row r="1615" spans="2:23" x14ac:dyDescent="0.25">
      <c r="D1615">
        <v>6</v>
      </c>
      <c r="I1615">
        <v>1900026769</v>
      </c>
      <c r="K1615" t="s">
        <v>28</v>
      </c>
      <c r="N1615" t="s">
        <v>34</v>
      </c>
      <c r="P1615" s="1">
        <v>90000</v>
      </c>
      <c r="Q1615" s="1">
        <v>90000</v>
      </c>
      <c r="S1615">
        <v>0</v>
      </c>
      <c r="U1615">
        <v>0</v>
      </c>
      <c r="W1615" s="1">
        <v>90000</v>
      </c>
    </row>
    <row r="1616" spans="2:23" x14ac:dyDescent="0.25">
      <c r="D1616">
        <v>6</v>
      </c>
      <c r="I1616">
        <v>1900026770</v>
      </c>
      <c r="K1616" t="s">
        <v>28</v>
      </c>
      <c r="N1616" s="2">
        <v>45302</v>
      </c>
      <c r="P1616" s="1">
        <v>431480</v>
      </c>
      <c r="Q1616" s="1">
        <v>431480</v>
      </c>
      <c r="S1616">
        <v>0</v>
      </c>
      <c r="U1616">
        <v>0</v>
      </c>
      <c r="W1616" s="1">
        <v>431480</v>
      </c>
    </row>
    <row r="1617" spans="2:23" x14ac:dyDescent="0.25">
      <c r="D1617">
        <v>6</v>
      </c>
      <c r="I1617">
        <v>1900026960</v>
      </c>
      <c r="K1617" t="s">
        <v>31</v>
      </c>
      <c r="N1617" s="2">
        <v>45302</v>
      </c>
      <c r="P1617" s="1">
        <v>101540</v>
      </c>
      <c r="Q1617" s="1">
        <v>101540</v>
      </c>
      <c r="S1617">
        <v>0</v>
      </c>
      <c r="U1617">
        <v>0</v>
      </c>
      <c r="W1617" s="1">
        <v>101540</v>
      </c>
    </row>
    <row r="1618" spans="2:23" x14ac:dyDescent="0.25">
      <c r="B1618" t="s">
        <v>22</v>
      </c>
      <c r="D1618">
        <v>6</v>
      </c>
      <c r="P1618" s="1">
        <v>785020</v>
      </c>
      <c r="Q1618" s="1">
        <v>785020</v>
      </c>
      <c r="S1618">
        <v>0</v>
      </c>
      <c r="U1618">
        <v>0</v>
      </c>
      <c r="W1618" s="1">
        <v>785020</v>
      </c>
    </row>
    <row r="1620" spans="2:23" x14ac:dyDescent="0.25">
      <c r="B1620" t="s">
        <v>23</v>
      </c>
      <c r="D1620" t="s">
        <v>269</v>
      </c>
      <c r="P1620" s="1">
        <v>785020</v>
      </c>
      <c r="Q1620" s="1">
        <v>785020</v>
      </c>
      <c r="S1620">
        <v>0</v>
      </c>
      <c r="U1620">
        <v>0</v>
      </c>
      <c r="W1620" s="1">
        <v>785020</v>
      </c>
    </row>
    <row r="1622" spans="2:23" x14ac:dyDescent="0.25">
      <c r="D1622">
        <v>6</v>
      </c>
      <c r="I1622">
        <v>1900026582</v>
      </c>
      <c r="K1622" s="2">
        <v>45574</v>
      </c>
      <c r="P1622" s="1">
        <v>25000</v>
      </c>
      <c r="Q1622" s="1">
        <v>25000</v>
      </c>
      <c r="S1622">
        <v>0</v>
      </c>
      <c r="U1622">
        <v>0</v>
      </c>
      <c r="W1622" s="1">
        <v>25000</v>
      </c>
    </row>
    <row r="1623" spans="2:23" x14ac:dyDescent="0.25">
      <c r="D1623">
        <v>6</v>
      </c>
      <c r="I1623">
        <v>1900026591</v>
      </c>
      <c r="K1623" s="2">
        <v>45605</v>
      </c>
      <c r="N1623" s="2">
        <v>45605</v>
      </c>
      <c r="P1623" s="1">
        <v>91896</v>
      </c>
      <c r="Q1623" s="1">
        <v>91896</v>
      </c>
      <c r="S1623">
        <v>0</v>
      </c>
      <c r="U1623">
        <v>0</v>
      </c>
      <c r="W1623" s="1">
        <v>91896</v>
      </c>
    </row>
    <row r="1624" spans="2:23" x14ac:dyDescent="0.25">
      <c r="D1624">
        <v>6</v>
      </c>
      <c r="I1624">
        <v>1900026727</v>
      </c>
      <c r="K1624" t="s">
        <v>28</v>
      </c>
      <c r="N1624" t="s">
        <v>34</v>
      </c>
      <c r="P1624" s="1">
        <v>229940</v>
      </c>
      <c r="Q1624" s="1">
        <v>229940</v>
      </c>
      <c r="S1624">
        <v>0</v>
      </c>
      <c r="U1624">
        <v>0</v>
      </c>
      <c r="W1624" s="1">
        <v>229940</v>
      </c>
    </row>
    <row r="1625" spans="2:23" x14ac:dyDescent="0.25">
      <c r="D1625">
        <v>6</v>
      </c>
      <c r="I1625">
        <v>1900026771</v>
      </c>
      <c r="K1625" t="s">
        <v>28</v>
      </c>
      <c r="N1625" s="2">
        <v>45302</v>
      </c>
      <c r="P1625" s="1">
        <v>137460</v>
      </c>
      <c r="Q1625" s="1">
        <v>137460</v>
      </c>
      <c r="S1625">
        <v>0</v>
      </c>
      <c r="U1625">
        <v>0</v>
      </c>
      <c r="W1625" s="1">
        <v>137460</v>
      </c>
    </row>
    <row r="1626" spans="2:23" x14ac:dyDescent="0.25">
      <c r="D1626">
        <v>6</v>
      </c>
      <c r="I1626">
        <v>1900026883</v>
      </c>
      <c r="K1626" t="s">
        <v>34</v>
      </c>
      <c r="N1626" t="s">
        <v>34</v>
      </c>
      <c r="P1626" s="1">
        <v>141560</v>
      </c>
      <c r="Q1626" s="1">
        <v>141560</v>
      </c>
      <c r="S1626">
        <v>0</v>
      </c>
      <c r="U1626">
        <v>0</v>
      </c>
      <c r="W1626" s="1">
        <v>141560</v>
      </c>
    </row>
    <row r="1627" spans="2:23" x14ac:dyDescent="0.25">
      <c r="D1627">
        <v>6</v>
      </c>
      <c r="I1627">
        <v>1900026912</v>
      </c>
      <c r="K1627" t="s">
        <v>34</v>
      </c>
      <c r="N1627" t="s">
        <v>34</v>
      </c>
      <c r="P1627" s="1">
        <v>12800</v>
      </c>
      <c r="Q1627" s="1">
        <v>12800</v>
      </c>
      <c r="S1627">
        <v>0</v>
      </c>
      <c r="U1627">
        <v>0</v>
      </c>
      <c r="W1627" s="1">
        <v>12800</v>
      </c>
    </row>
    <row r="1628" spans="2:23" x14ac:dyDescent="0.25">
      <c r="D1628">
        <v>6</v>
      </c>
      <c r="I1628">
        <v>1900026966</v>
      </c>
      <c r="K1628" t="s">
        <v>31</v>
      </c>
      <c r="N1628" s="2">
        <v>45362</v>
      </c>
      <c r="P1628" s="1">
        <v>22313</v>
      </c>
      <c r="Q1628" s="1">
        <v>22313</v>
      </c>
      <c r="S1628">
        <v>0</v>
      </c>
      <c r="U1628">
        <v>0</v>
      </c>
      <c r="W1628" s="1">
        <v>22313</v>
      </c>
    </row>
    <row r="1629" spans="2:23" x14ac:dyDescent="0.25">
      <c r="B1629" t="s">
        <v>22</v>
      </c>
      <c r="D1629">
        <v>6</v>
      </c>
      <c r="P1629" s="1">
        <v>660969</v>
      </c>
      <c r="Q1629" s="1">
        <v>660969</v>
      </c>
      <c r="S1629">
        <v>0</v>
      </c>
      <c r="U1629">
        <v>0</v>
      </c>
      <c r="W1629" s="1">
        <v>660969</v>
      </c>
    </row>
    <row r="1631" spans="2:23" x14ac:dyDescent="0.25">
      <c r="B1631" t="s">
        <v>23</v>
      </c>
      <c r="D1631" t="s">
        <v>270</v>
      </c>
      <c r="P1631" s="1">
        <v>660969</v>
      </c>
      <c r="Q1631" s="1">
        <v>660969</v>
      </c>
      <c r="S1631">
        <v>0</v>
      </c>
      <c r="U1631">
        <v>0</v>
      </c>
      <c r="W1631" s="1">
        <v>660969</v>
      </c>
    </row>
    <row r="1633" spans="2:23" x14ac:dyDescent="0.25">
      <c r="D1633">
        <v>6</v>
      </c>
      <c r="I1633">
        <v>1900026919</v>
      </c>
      <c r="K1633" t="s">
        <v>31</v>
      </c>
      <c r="N1633" s="2">
        <v>45362</v>
      </c>
      <c r="P1633" s="1">
        <v>23370</v>
      </c>
      <c r="Q1633" s="1">
        <v>23370</v>
      </c>
      <c r="S1633">
        <v>0</v>
      </c>
      <c r="U1633">
        <v>0</v>
      </c>
      <c r="W1633" s="1">
        <v>23370</v>
      </c>
    </row>
    <row r="1634" spans="2:23" x14ac:dyDescent="0.25">
      <c r="B1634" t="s">
        <v>22</v>
      </c>
      <c r="D1634">
        <v>6</v>
      </c>
      <c r="P1634" s="1">
        <v>23370</v>
      </c>
      <c r="Q1634" s="1">
        <v>23370</v>
      </c>
      <c r="S1634">
        <v>0</v>
      </c>
      <c r="U1634">
        <v>0</v>
      </c>
      <c r="W1634" s="1">
        <v>23370</v>
      </c>
    </row>
    <row r="1636" spans="2:23" x14ac:dyDescent="0.25">
      <c r="B1636" t="s">
        <v>23</v>
      </c>
      <c r="D1636" t="s">
        <v>271</v>
      </c>
      <c r="P1636" s="1">
        <v>23370</v>
      </c>
      <c r="Q1636" s="1">
        <v>23370</v>
      </c>
      <c r="S1636">
        <v>0</v>
      </c>
      <c r="U1636">
        <v>0</v>
      </c>
      <c r="W1636" s="1">
        <v>23370</v>
      </c>
    </row>
    <row r="1638" spans="2:23" x14ac:dyDescent="0.25">
      <c r="D1638">
        <v>6</v>
      </c>
      <c r="I1638">
        <v>1900026596</v>
      </c>
      <c r="K1638" s="2">
        <v>45605</v>
      </c>
      <c r="N1638" t="s">
        <v>25</v>
      </c>
      <c r="P1638" s="1">
        <v>60000</v>
      </c>
      <c r="Q1638" s="1">
        <v>60000</v>
      </c>
      <c r="S1638">
        <v>0</v>
      </c>
      <c r="U1638">
        <v>0</v>
      </c>
      <c r="W1638" s="1">
        <v>60000</v>
      </c>
    </row>
    <row r="1639" spans="2:23" x14ac:dyDescent="0.25">
      <c r="B1639" t="s">
        <v>22</v>
      </c>
      <c r="D1639">
        <v>6</v>
      </c>
      <c r="P1639" s="1">
        <v>60000</v>
      </c>
      <c r="Q1639" s="1">
        <v>60000</v>
      </c>
      <c r="S1639">
        <v>0</v>
      </c>
      <c r="U1639">
        <v>0</v>
      </c>
      <c r="W1639" s="1">
        <v>60000</v>
      </c>
    </row>
    <row r="1641" spans="2:23" x14ac:dyDescent="0.25">
      <c r="B1641" t="s">
        <v>23</v>
      </c>
      <c r="D1641" t="s">
        <v>272</v>
      </c>
      <c r="P1641" s="1">
        <v>60000</v>
      </c>
      <c r="Q1641" s="1">
        <v>60000</v>
      </c>
      <c r="S1641">
        <v>0</v>
      </c>
      <c r="U1641">
        <v>0</v>
      </c>
      <c r="W1641" s="1">
        <v>60000</v>
      </c>
    </row>
    <row r="1643" spans="2:23" x14ac:dyDescent="0.25">
      <c r="D1643">
        <v>6</v>
      </c>
      <c r="I1643">
        <v>1900026690</v>
      </c>
      <c r="K1643" t="s">
        <v>28</v>
      </c>
      <c r="N1643" s="2">
        <v>45362</v>
      </c>
      <c r="P1643" s="1">
        <v>15400</v>
      </c>
      <c r="Q1643" s="1">
        <v>15400</v>
      </c>
      <c r="S1643">
        <v>0</v>
      </c>
      <c r="U1643">
        <v>0</v>
      </c>
      <c r="W1643" s="1">
        <v>15400</v>
      </c>
    </row>
    <row r="1644" spans="2:23" x14ac:dyDescent="0.25">
      <c r="B1644" t="s">
        <v>22</v>
      </c>
      <c r="D1644">
        <v>6</v>
      </c>
      <c r="P1644" s="1">
        <v>15400</v>
      </c>
      <c r="Q1644" s="1">
        <v>15400</v>
      </c>
      <c r="S1644">
        <v>0</v>
      </c>
      <c r="U1644">
        <v>0</v>
      </c>
      <c r="W1644" s="1">
        <v>15400</v>
      </c>
    </row>
    <row r="1646" spans="2:23" x14ac:dyDescent="0.25">
      <c r="B1646" t="s">
        <v>23</v>
      </c>
      <c r="D1646" t="s">
        <v>273</v>
      </c>
      <c r="P1646" s="1">
        <v>15400</v>
      </c>
      <c r="Q1646" s="1">
        <v>15400</v>
      </c>
      <c r="S1646">
        <v>0</v>
      </c>
      <c r="U1646">
        <v>0</v>
      </c>
      <c r="W1646" s="1">
        <v>15400</v>
      </c>
    </row>
    <row r="1648" spans="2:23" x14ac:dyDescent="0.25">
      <c r="D1648">
        <v>6</v>
      </c>
      <c r="I1648">
        <v>1900026566</v>
      </c>
      <c r="K1648" s="2">
        <v>45452</v>
      </c>
      <c r="N1648" s="2">
        <v>45544</v>
      </c>
      <c r="P1648" s="1">
        <v>26000</v>
      </c>
      <c r="Q1648" s="1">
        <v>26000</v>
      </c>
      <c r="S1648">
        <v>0</v>
      </c>
      <c r="U1648">
        <v>0</v>
      </c>
      <c r="W1648" s="1">
        <v>26000</v>
      </c>
    </row>
    <row r="1649" spans="2:23" x14ac:dyDescent="0.25">
      <c r="D1649">
        <v>6</v>
      </c>
      <c r="I1649">
        <v>1900026609</v>
      </c>
      <c r="K1649" t="s">
        <v>27</v>
      </c>
      <c r="N1649" s="2">
        <v>45362</v>
      </c>
      <c r="P1649" s="1">
        <v>9000</v>
      </c>
      <c r="Q1649" s="1">
        <v>9000</v>
      </c>
      <c r="S1649">
        <v>0</v>
      </c>
      <c r="U1649">
        <v>0</v>
      </c>
      <c r="W1649" s="1">
        <v>9000</v>
      </c>
    </row>
    <row r="1650" spans="2:23" x14ac:dyDescent="0.25">
      <c r="D1650">
        <v>6</v>
      </c>
      <c r="I1650">
        <v>1900026610</v>
      </c>
      <c r="K1650" t="s">
        <v>27</v>
      </c>
      <c r="N1650" s="2">
        <v>45362</v>
      </c>
      <c r="P1650" s="1">
        <v>14900</v>
      </c>
      <c r="Q1650" s="1">
        <v>14900</v>
      </c>
      <c r="S1650">
        <v>0</v>
      </c>
      <c r="U1650">
        <v>0</v>
      </c>
      <c r="W1650" s="1">
        <v>14900</v>
      </c>
    </row>
    <row r="1651" spans="2:23" x14ac:dyDescent="0.25">
      <c r="D1651">
        <v>6</v>
      </c>
      <c r="I1651">
        <v>1900026893</v>
      </c>
      <c r="K1651" t="s">
        <v>34</v>
      </c>
      <c r="N1651" s="2">
        <v>45362</v>
      </c>
      <c r="P1651" s="1">
        <v>9500</v>
      </c>
      <c r="Q1651" s="1">
        <v>9500</v>
      </c>
      <c r="S1651">
        <v>0</v>
      </c>
      <c r="U1651">
        <v>0</v>
      </c>
      <c r="W1651" s="1">
        <v>9500</v>
      </c>
    </row>
    <row r="1652" spans="2:23" x14ac:dyDescent="0.25">
      <c r="D1652">
        <v>6</v>
      </c>
      <c r="I1652">
        <v>1900026896</v>
      </c>
      <c r="K1652" t="s">
        <v>34</v>
      </c>
      <c r="N1652" s="2">
        <v>45362</v>
      </c>
      <c r="P1652" s="1">
        <v>10100</v>
      </c>
      <c r="Q1652" s="1">
        <v>10100</v>
      </c>
      <c r="S1652">
        <v>0</v>
      </c>
      <c r="U1652">
        <v>0</v>
      </c>
      <c r="W1652" s="1">
        <v>10100</v>
      </c>
    </row>
    <row r="1653" spans="2:23" x14ac:dyDescent="0.25">
      <c r="D1653">
        <v>6</v>
      </c>
      <c r="I1653">
        <v>1900026897</v>
      </c>
      <c r="K1653" t="s">
        <v>34</v>
      </c>
      <c r="N1653" s="2">
        <v>45362</v>
      </c>
      <c r="P1653" s="1">
        <v>22700</v>
      </c>
      <c r="Q1653" s="1">
        <v>22700</v>
      </c>
      <c r="S1653">
        <v>0</v>
      </c>
      <c r="U1653">
        <v>0</v>
      </c>
      <c r="W1653" s="1">
        <v>22700</v>
      </c>
    </row>
    <row r="1654" spans="2:23" x14ac:dyDescent="0.25">
      <c r="D1654">
        <v>6</v>
      </c>
      <c r="I1654">
        <v>1900026922</v>
      </c>
      <c r="K1654" t="s">
        <v>31</v>
      </c>
      <c r="N1654" s="2">
        <v>45362</v>
      </c>
      <c r="P1654" s="1">
        <v>26500</v>
      </c>
      <c r="Q1654" s="1">
        <v>26500</v>
      </c>
      <c r="S1654">
        <v>0</v>
      </c>
      <c r="U1654">
        <v>0</v>
      </c>
      <c r="W1654" s="1">
        <v>26500</v>
      </c>
    </row>
    <row r="1655" spans="2:23" x14ac:dyDescent="0.25">
      <c r="D1655">
        <v>6</v>
      </c>
      <c r="I1655">
        <v>1900026944</v>
      </c>
      <c r="K1655" t="s">
        <v>31</v>
      </c>
      <c r="N1655" s="2">
        <v>45362</v>
      </c>
      <c r="P1655" s="1">
        <v>24600</v>
      </c>
      <c r="Q1655" s="1">
        <v>24600</v>
      </c>
      <c r="S1655">
        <v>0</v>
      </c>
      <c r="U1655">
        <v>0</v>
      </c>
      <c r="W1655" s="1">
        <v>24600</v>
      </c>
    </row>
    <row r="1656" spans="2:23" x14ac:dyDescent="0.25">
      <c r="D1656">
        <v>6</v>
      </c>
      <c r="I1656">
        <v>1900026947</v>
      </c>
      <c r="K1656" t="s">
        <v>31</v>
      </c>
      <c r="N1656" s="2">
        <v>45362</v>
      </c>
      <c r="P1656" s="1">
        <v>7200</v>
      </c>
      <c r="Q1656" s="1">
        <v>7200</v>
      </c>
      <c r="S1656">
        <v>0</v>
      </c>
      <c r="U1656">
        <v>0</v>
      </c>
      <c r="W1656" s="1">
        <v>7200</v>
      </c>
    </row>
    <row r="1657" spans="2:23" x14ac:dyDescent="0.25">
      <c r="B1657" t="s">
        <v>22</v>
      </c>
      <c r="D1657">
        <v>6</v>
      </c>
      <c r="P1657" s="1">
        <v>150500</v>
      </c>
      <c r="Q1657" s="1">
        <v>150500</v>
      </c>
      <c r="S1657">
        <v>0</v>
      </c>
      <c r="U1657">
        <v>0</v>
      </c>
      <c r="W1657" s="1">
        <v>150500</v>
      </c>
    </row>
    <row r="1659" spans="2:23" x14ac:dyDescent="0.25">
      <c r="B1659" t="s">
        <v>23</v>
      </c>
      <c r="D1659" t="s">
        <v>274</v>
      </c>
      <c r="P1659" s="1">
        <v>150500</v>
      </c>
      <c r="Q1659" s="1">
        <v>150500</v>
      </c>
      <c r="S1659">
        <v>0</v>
      </c>
      <c r="U1659">
        <v>0</v>
      </c>
      <c r="W1659" s="1">
        <v>150500</v>
      </c>
    </row>
    <row r="1661" spans="2:23" x14ac:dyDescent="0.25">
      <c r="D1661">
        <v>6</v>
      </c>
      <c r="I1661">
        <v>1900026895</v>
      </c>
      <c r="K1661" t="s">
        <v>34</v>
      </c>
      <c r="N1661" s="2">
        <v>45362</v>
      </c>
      <c r="P1661" s="1">
        <v>16560</v>
      </c>
      <c r="Q1661" s="1">
        <v>16560</v>
      </c>
      <c r="S1661">
        <v>0</v>
      </c>
      <c r="U1661">
        <v>0</v>
      </c>
      <c r="W1661" s="1">
        <v>16560</v>
      </c>
    </row>
    <row r="1662" spans="2:23" x14ac:dyDescent="0.25">
      <c r="D1662">
        <v>6</v>
      </c>
      <c r="I1662">
        <v>1900026948</v>
      </c>
      <c r="K1662" t="s">
        <v>31</v>
      </c>
      <c r="N1662" s="2">
        <v>45362</v>
      </c>
      <c r="P1662" s="1">
        <v>24000</v>
      </c>
      <c r="Q1662" s="1">
        <v>24000</v>
      </c>
      <c r="S1662">
        <v>0</v>
      </c>
      <c r="U1662">
        <v>0</v>
      </c>
      <c r="W1662" s="1">
        <v>24000</v>
      </c>
    </row>
    <row r="1663" spans="2:23" x14ac:dyDescent="0.25">
      <c r="B1663" t="s">
        <v>22</v>
      </c>
      <c r="D1663">
        <v>6</v>
      </c>
      <c r="P1663" s="1">
        <v>40560</v>
      </c>
      <c r="Q1663" s="1">
        <v>40560</v>
      </c>
      <c r="S1663">
        <v>0</v>
      </c>
      <c r="U1663">
        <v>0</v>
      </c>
      <c r="W1663" s="1">
        <v>40560</v>
      </c>
    </row>
    <row r="1665" spans="2:23" x14ac:dyDescent="0.25">
      <c r="B1665" t="s">
        <v>23</v>
      </c>
      <c r="D1665" t="s">
        <v>275</v>
      </c>
      <c r="P1665" s="1">
        <v>40560</v>
      </c>
      <c r="Q1665" s="1">
        <v>40560</v>
      </c>
      <c r="S1665">
        <v>0</v>
      </c>
      <c r="U1665">
        <v>0</v>
      </c>
      <c r="W1665" s="1">
        <v>40560</v>
      </c>
    </row>
    <row r="1667" spans="2:23" x14ac:dyDescent="0.25">
      <c r="D1667">
        <v>6</v>
      </c>
      <c r="I1667">
        <v>1900026934</v>
      </c>
      <c r="K1667" t="s">
        <v>31</v>
      </c>
      <c r="N1667" s="2">
        <v>45362</v>
      </c>
      <c r="P1667" s="1">
        <v>20060</v>
      </c>
      <c r="Q1667" s="1">
        <v>20060</v>
      </c>
      <c r="S1667">
        <v>0</v>
      </c>
      <c r="U1667">
        <v>0</v>
      </c>
      <c r="W1667" s="1">
        <v>20060</v>
      </c>
    </row>
    <row r="1668" spans="2:23" x14ac:dyDescent="0.25">
      <c r="D1668">
        <v>6</v>
      </c>
      <c r="I1668">
        <v>1900026936</v>
      </c>
      <c r="K1668" t="s">
        <v>31</v>
      </c>
      <c r="N1668" s="2">
        <v>45362</v>
      </c>
      <c r="P1668" s="1">
        <v>31290</v>
      </c>
      <c r="Q1668" s="1">
        <v>31290</v>
      </c>
      <c r="S1668">
        <v>0</v>
      </c>
      <c r="U1668">
        <v>0</v>
      </c>
      <c r="W1668" s="1">
        <v>31290</v>
      </c>
    </row>
    <row r="1669" spans="2:23" x14ac:dyDescent="0.25">
      <c r="B1669" t="s">
        <v>22</v>
      </c>
      <c r="D1669">
        <v>6</v>
      </c>
      <c r="P1669" s="1">
        <v>51350</v>
      </c>
      <c r="Q1669" s="1">
        <v>51350</v>
      </c>
      <c r="S1669">
        <v>0</v>
      </c>
      <c r="U1669">
        <v>0</v>
      </c>
      <c r="W1669" s="1">
        <v>51350</v>
      </c>
    </row>
    <row r="1671" spans="2:23" x14ac:dyDescent="0.25">
      <c r="B1671" t="s">
        <v>23</v>
      </c>
      <c r="D1671" t="s">
        <v>276</v>
      </c>
      <c r="P1671" s="1">
        <v>51350</v>
      </c>
      <c r="Q1671" s="1">
        <v>51350</v>
      </c>
      <c r="S1671">
        <v>0</v>
      </c>
      <c r="U1671">
        <v>0</v>
      </c>
      <c r="W1671" s="1">
        <v>51350</v>
      </c>
    </row>
    <row r="1673" spans="2:23" x14ac:dyDescent="0.25">
      <c r="D1673">
        <v>6</v>
      </c>
      <c r="I1673">
        <v>1900026935</v>
      </c>
      <c r="K1673" t="s">
        <v>31</v>
      </c>
      <c r="N1673" s="2">
        <v>45362</v>
      </c>
      <c r="P1673" s="1">
        <v>20790</v>
      </c>
      <c r="Q1673" s="1">
        <v>20790</v>
      </c>
      <c r="S1673">
        <v>0</v>
      </c>
      <c r="U1673">
        <v>0</v>
      </c>
      <c r="W1673" s="1">
        <v>20790</v>
      </c>
    </row>
    <row r="1674" spans="2:23" x14ac:dyDescent="0.25">
      <c r="B1674" t="s">
        <v>22</v>
      </c>
      <c r="D1674">
        <v>6</v>
      </c>
      <c r="P1674" s="1">
        <v>20790</v>
      </c>
      <c r="Q1674" s="1">
        <v>20790</v>
      </c>
      <c r="S1674">
        <v>0</v>
      </c>
      <c r="U1674">
        <v>0</v>
      </c>
      <c r="W1674" s="1">
        <v>20790</v>
      </c>
    </row>
    <row r="1676" spans="2:23" x14ac:dyDescent="0.25">
      <c r="B1676" t="s">
        <v>23</v>
      </c>
      <c r="D1676" t="s">
        <v>277</v>
      </c>
      <c r="P1676" s="1">
        <v>20790</v>
      </c>
      <c r="Q1676" s="1">
        <v>20790</v>
      </c>
      <c r="S1676">
        <v>0</v>
      </c>
      <c r="U1676">
        <v>0</v>
      </c>
      <c r="W1676" s="1">
        <v>20790</v>
      </c>
    </row>
    <row r="1678" spans="2:23" x14ac:dyDescent="0.25">
      <c r="D1678">
        <v>6</v>
      </c>
      <c r="I1678">
        <v>1900026691</v>
      </c>
      <c r="K1678" t="s">
        <v>28</v>
      </c>
      <c r="N1678" s="2">
        <v>45362</v>
      </c>
      <c r="P1678" s="1">
        <v>15270</v>
      </c>
      <c r="Q1678" s="1">
        <v>15270</v>
      </c>
      <c r="S1678">
        <v>0</v>
      </c>
      <c r="U1678">
        <v>0</v>
      </c>
      <c r="W1678" s="1">
        <v>15270</v>
      </c>
    </row>
    <row r="1679" spans="2:23" x14ac:dyDescent="0.25">
      <c r="D1679">
        <v>6</v>
      </c>
      <c r="I1679">
        <v>1900026692</v>
      </c>
      <c r="K1679" t="s">
        <v>28</v>
      </c>
      <c r="N1679" s="2">
        <v>45362</v>
      </c>
      <c r="P1679" s="1">
        <v>18000</v>
      </c>
      <c r="Q1679" s="1">
        <v>18000</v>
      </c>
      <c r="S1679">
        <v>0</v>
      </c>
      <c r="U1679">
        <v>0</v>
      </c>
      <c r="W1679" s="1">
        <v>18000</v>
      </c>
    </row>
    <row r="1680" spans="2:23" x14ac:dyDescent="0.25">
      <c r="B1680" t="s">
        <v>22</v>
      </c>
      <c r="D1680">
        <v>6</v>
      </c>
      <c r="P1680" s="1">
        <v>33270</v>
      </c>
      <c r="Q1680" s="1">
        <v>33270</v>
      </c>
      <c r="S1680">
        <v>0</v>
      </c>
      <c r="U1680">
        <v>0</v>
      </c>
      <c r="W1680" s="1">
        <v>33270</v>
      </c>
    </row>
    <row r="1682" spans="2:23" x14ac:dyDescent="0.25">
      <c r="B1682" t="s">
        <v>23</v>
      </c>
      <c r="D1682" t="s">
        <v>278</v>
      </c>
      <c r="P1682" s="1">
        <v>33270</v>
      </c>
      <c r="Q1682" s="1">
        <v>33270</v>
      </c>
      <c r="S1682">
        <v>0</v>
      </c>
      <c r="U1682">
        <v>0</v>
      </c>
      <c r="W1682" s="1">
        <v>33270</v>
      </c>
    </row>
    <row r="1684" spans="2:23" x14ac:dyDescent="0.25">
      <c r="D1684">
        <v>6</v>
      </c>
      <c r="I1684">
        <v>1900026594</v>
      </c>
      <c r="K1684" s="2">
        <v>45605</v>
      </c>
      <c r="N1684" t="s">
        <v>38</v>
      </c>
      <c r="P1684" s="1">
        <v>461211</v>
      </c>
      <c r="Q1684" s="1">
        <v>461211</v>
      </c>
      <c r="S1684">
        <v>0</v>
      </c>
      <c r="U1684">
        <v>0</v>
      </c>
      <c r="W1684" s="1">
        <v>461211</v>
      </c>
    </row>
    <row r="1685" spans="2:23" x14ac:dyDescent="0.25">
      <c r="B1685" t="s">
        <v>22</v>
      </c>
      <c r="D1685">
        <v>6</v>
      </c>
      <c r="P1685" s="1">
        <v>461211</v>
      </c>
      <c r="Q1685" s="1">
        <v>461211</v>
      </c>
      <c r="S1685">
        <v>0</v>
      </c>
      <c r="U1685">
        <v>0</v>
      </c>
      <c r="W1685" s="1">
        <v>461211</v>
      </c>
    </row>
    <row r="1687" spans="2:23" x14ac:dyDescent="0.25">
      <c r="B1687" t="s">
        <v>23</v>
      </c>
      <c r="D1687" t="s">
        <v>279</v>
      </c>
      <c r="P1687" s="1">
        <v>461211</v>
      </c>
      <c r="Q1687" s="1">
        <v>461211</v>
      </c>
      <c r="S1687">
        <v>0</v>
      </c>
      <c r="U1687">
        <v>0</v>
      </c>
      <c r="W1687" s="1">
        <v>461211</v>
      </c>
    </row>
    <row r="1689" spans="2:23" x14ac:dyDescent="0.25">
      <c r="D1689">
        <v>6</v>
      </c>
      <c r="I1689">
        <v>1900026592</v>
      </c>
      <c r="K1689" s="2">
        <v>45574</v>
      </c>
      <c r="N1689" t="s">
        <v>38</v>
      </c>
      <c r="P1689" s="1">
        <v>120000</v>
      </c>
      <c r="Q1689" s="1">
        <v>120000</v>
      </c>
      <c r="S1689">
        <v>0</v>
      </c>
      <c r="U1689">
        <v>0</v>
      </c>
      <c r="W1689" s="1">
        <v>120000</v>
      </c>
    </row>
    <row r="1690" spans="2:23" x14ac:dyDescent="0.25">
      <c r="B1690" t="s">
        <v>22</v>
      </c>
      <c r="D1690">
        <v>6</v>
      </c>
      <c r="P1690" s="1">
        <v>120000</v>
      </c>
      <c r="Q1690" s="1">
        <v>120000</v>
      </c>
      <c r="S1690">
        <v>0</v>
      </c>
      <c r="U1690">
        <v>0</v>
      </c>
      <c r="W1690" s="1">
        <v>120000</v>
      </c>
    </row>
    <row r="1692" spans="2:23" x14ac:dyDescent="0.25">
      <c r="B1692" t="s">
        <v>23</v>
      </c>
      <c r="D1692" t="s">
        <v>280</v>
      </c>
      <c r="P1692" s="1">
        <v>120000</v>
      </c>
      <c r="Q1692" s="1">
        <v>120000</v>
      </c>
      <c r="S1692">
        <v>0</v>
      </c>
      <c r="U1692">
        <v>0</v>
      </c>
      <c r="W1692" s="1">
        <v>120000</v>
      </c>
    </row>
    <row r="1694" spans="2:23" x14ac:dyDescent="0.25">
      <c r="D1694">
        <v>6</v>
      </c>
      <c r="I1694">
        <v>1900026579</v>
      </c>
      <c r="K1694" s="2">
        <v>45574</v>
      </c>
      <c r="N1694" t="s">
        <v>38</v>
      </c>
      <c r="P1694" s="1">
        <v>60000</v>
      </c>
      <c r="Q1694" s="1">
        <v>60000</v>
      </c>
      <c r="S1694">
        <v>0</v>
      </c>
      <c r="U1694">
        <v>0</v>
      </c>
      <c r="W1694" s="1">
        <v>60000</v>
      </c>
    </row>
    <row r="1695" spans="2:23" x14ac:dyDescent="0.25">
      <c r="D1695">
        <v>6</v>
      </c>
      <c r="I1695">
        <v>1900026581</v>
      </c>
      <c r="K1695" s="2">
        <v>45574</v>
      </c>
      <c r="N1695" t="s">
        <v>38</v>
      </c>
      <c r="P1695" s="1">
        <v>70000</v>
      </c>
      <c r="Q1695" s="1">
        <v>70000</v>
      </c>
      <c r="S1695">
        <v>0</v>
      </c>
      <c r="U1695">
        <v>0</v>
      </c>
      <c r="W1695" s="1">
        <v>70000</v>
      </c>
    </row>
    <row r="1696" spans="2:23" x14ac:dyDescent="0.25">
      <c r="D1696">
        <v>6</v>
      </c>
      <c r="I1696">
        <v>1900026584</v>
      </c>
      <c r="K1696" s="2">
        <v>45574</v>
      </c>
      <c r="N1696" t="s">
        <v>38</v>
      </c>
      <c r="P1696" s="1">
        <v>60000</v>
      </c>
      <c r="Q1696" s="1">
        <v>60000</v>
      </c>
      <c r="S1696">
        <v>0</v>
      </c>
      <c r="U1696">
        <v>0</v>
      </c>
      <c r="W1696" s="1">
        <v>60000</v>
      </c>
    </row>
    <row r="1697" spans="2:23" x14ac:dyDescent="0.25">
      <c r="B1697" t="s">
        <v>22</v>
      </c>
      <c r="D1697">
        <v>6</v>
      </c>
      <c r="P1697" s="1">
        <v>190000</v>
      </c>
      <c r="Q1697" s="1">
        <v>190000</v>
      </c>
      <c r="S1697">
        <v>0</v>
      </c>
      <c r="U1697">
        <v>0</v>
      </c>
      <c r="W1697" s="1">
        <v>190000</v>
      </c>
    </row>
    <row r="1699" spans="2:23" x14ac:dyDescent="0.25">
      <c r="B1699" t="s">
        <v>23</v>
      </c>
      <c r="D1699" t="s">
        <v>281</v>
      </c>
      <c r="P1699" s="1">
        <v>190000</v>
      </c>
      <c r="Q1699" s="1">
        <v>190000</v>
      </c>
      <c r="S1699">
        <v>0</v>
      </c>
      <c r="U1699">
        <v>0</v>
      </c>
      <c r="W1699" s="1">
        <v>190000</v>
      </c>
    </row>
    <row r="1701" spans="2:23" x14ac:dyDescent="0.25">
      <c r="D1701">
        <v>6</v>
      </c>
      <c r="I1701">
        <v>1900026946</v>
      </c>
      <c r="K1701" t="s">
        <v>31</v>
      </c>
      <c r="N1701" s="2">
        <v>45362</v>
      </c>
      <c r="P1701" s="1">
        <v>116000</v>
      </c>
      <c r="Q1701" s="1">
        <v>116000</v>
      </c>
      <c r="S1701">
        <v>0</v>
      </c>
      <c r="U1701">
        <v>0</v>
      </c>
      <c r="W1701" s="1">
        <v>116000</v>
      </c>
    </row>
    <row r="1702" spans="2:23" x14ac:dyDescent="0.25">
      <c r="B1702" t="s">
        <v>22</v>
      </c>
      <c r="D1702">
        <v>6</v>
      </c>
      <c r="P1702" s="1">
        <v>116000</v>
      </c>
      <c r="Q1702" s="1">
        <v>116000</v>
      </c>
      <c r="S1702">
        <v>0</v>
      </c>
      <c r="U1702">
        <v>0</v>
      </c>
      <c r="W1702" s="1">
        <v>116000</v>
      </c>
    </row>
    <row r="1704" spans="2:23" x14ac:dyDescent="0.25">
      <c r="B1704" t="s">
        <v>23</v>
      </c>
      <c r="D1704" t="s">
        <v>282</v>
      </c>
      <c r="P1704" s="1">
        <v>116000</v>
      </c>
      <c r="Q1704" s="1">
        <v>116000</v>
      </c>
      <c r="S1704">
        <v>0</v>
      </c>
      <c r="U1704">
        <v>0</v>
      </c>
      <c r="W1704" s="1">
        <v>116000</v>
      </c>
    </row>
    <row r="1706" spans="2:23" x14ac:dyDescent="0.25">
      <c r="D1706">
        <v>6</v>
      </c>
      <c r="I1706">
        <v>1900026693</v>
      </c>
      <c r="K1706" t="s">
        <v>28</v>
      </c>
      <c r="N1706" s="2">
        <v>45362</v>
      </c>
      <c r="P1706" s="1">
        <v>22700</v>
      </c>
      <c r="Q1706" s="1">
        <v>22700</v>
      </c>
      <c r="S1706">
        <v>0</v>
      </c>
      <c r="U1706">
        <v>0</v>
      </c>
      <c r="W1706" s="1">
        <v>22700</v>
      </c>
    </row>
    <row r="1707" spans="2:23" x14ac:dyDescent="0.25">
      <c r="D1707">
        <v>6</v>
      </c>
      <c r="I1707">
        <v>1900026933</v>
      </c>
      <c r="K1707" t="s">
        <v>31</v>
      </c>
      <c r="N1707" s="2">
        <v>45362</v>
      </c>
      <c r="P1707" s="1">
        <v>31155</v>
      </c>
      <c r="Q1707" s="1">
        <v>31155</v>
      </c>
      <c r="S1707">
        <v>0</v>
      </c>
      <c r="U1707">
        <v>0</v>
      </c>
      <c r="W1707" s="1">
        <v>31155</v>
      </c>
    </row>
    <row r="1708" spans="2:23" x14ac:dyDescent="0.25">
      <c r="D1708">
        <v>6</v>
      </c>
      <c r="I1708">
        <v>1900026939</v>
      </c>
      <c r="K1708" t="s">
        <v>31</v>
      </c>
      <c r="N1708" s="2">
        <v>45362</v>
      </c>
      <c r="P1708" s="1">
        <v>23260</v>
      </c>
      <c r="Q1708" s="1">
        <v>23260</v>
      </c>
      <c r="S1708">
        <v>0</v>
      </c>
      <c r="U1708">
        <v>0</v>
      </c>
      <c r="W1708" s="1">
        <v>23260</v>
      </c>
    </row>
    <row r="1709" spans="2:23" x14ac:dyDescent="0.25">
      <c r="D1709">
        <v>6</v>
      </c>
      <c r="I1709">
        <v>1900026942</v>
      </c>
      <c r="K1709" t="s">
        <v>31</v>
      </c>
      <c r="N1709" s="2">
        <v>45362</v>
      </c>
      <c r="P1709" s="1">
        <v>57210</v>
      </c>
      <c r="Q1709" s="1">
        <v>57210</v>
      </c>
      <c r="S1709">
        <v>0</v>
      </c>
      <c r="U1709">
        <v>0</v>
      </c>
      <c r="W1709" s="1">
        <v>57210</v>
      </c>
    </row>
    <row r="1710" spans="2:23" x14ac:dyDescent="0.25">
      <c r="B1710" t="s">
        <v>22</v>
      </c>
      <c r="D1710">
        <v>6</v>
      </c>
      <c r="P1710" s="1">
        <v>134325</v>
      </c>
      <c r="Q1710" s="1">
        <v>134325</v>
      </c>
      <c r="S1710">
        <v>0</v>
      </c>
      <c r="U1710">
        <v>0</v>
      </c>
      <c r="W1710" s="1">
        <v>134325</v>
      </c>
    </row>
    <row r="1712" spans="2:23" x14ac:dyDescent="0.25">
      <c r="B1712" t="s">
        <v>23</v>
      </c>
      <c r="D1712" t="s">
        <v>283</v>
      </c>
      <c r="P1712" s="1">
        <v>134325</v>
      </c>
      <c r="Q1712" s="1">
        <v>134325</v>
      </c>
      <c r="S1712">
        <v>0</v>
      </c>
      <c r="U1712">
        <v>0</v>
      </c>
      <c r="W1712" s="1">
        <v>134325</v>
      </c>
    </row>
    <row r="1714" spans="2:23" x14ac:dyDescent="0.25">
      <c r="D1714">
        <v>6</v>
      </c>
      <c r="I1714">
        <v>1900026688</v>
      </c>
      <c r="K1714" t="s">
        <v>28</v>
      </c>
      <c r="N1714" s="2">
        <v>45362</v>
      </c>
      <c r="P1714" s="1">
        <v>20380</v>
      </c>
      <c r="Q1714" s="1">
        <v>20380</v>
      </c>
      <c r="S1714">
        <v>0</v>
      </c>
      <c r="U1714">
        <v>0</v>
      </c>
      <c r="W1714" s="1">
        <v>20380</v>
      </c>
    </row>
    <row r="1715" spans="2:23" x14ac:dyDescent="0.25">
      <c r="B1715" t="s">
        <v>22</v>
      </c>
      <c r="D1715">
        <v>6</v>
      </c>
      <c r="P1715" s="1">
        <v>20380</v>
      </c>
      <c r="Q1715" s="1">
        <v>20380</v>
      </c>
      <c r="S1715">
        <v>0</v>
      </c>
      <c r="U1715">
        <v>0</v>
      </c>
      <c r="W1715" s="1">
        <v>20380</v>
      </c>
    </row>
    <row r="1717" spans="2:23" x14ac:dyDescent="0.25">
      <c r="B1717" t="s">
        <v>23</v>
      </c>
      <c r="D1717" t="s">
        <v>284</v>
      </c>
      <c r="P1717" s="1">
        <v>20380</v>
      </c>
      <c r="Q1717" s="1">
        <v>20380</v>
      </c>
      <c r="S1717">
        <v>0</v>
      </c>
      <c r="U1717">
        <v>0</v>
      </c>
      <c r="W1717" s="1">
        <v>20380</v>
      </c>
    </row>
    <row r="1719" spans="2:23" x14ac:dyDescent="0.25">
      <c r="D1719">
        <v>6</v>
      </c>
      <c r="I1719">
        <v>1900026539</v>
      </c>
      <c r="K1719" s="2">
        <v>45331</v>
      </c>
      <c r="N1719" t="s">
        <v>38</v>
      </c>
      <c r="P1719" s="1">
        <v>85970</v>
      </c>
      <c r="Q1719" s="1">
        <v>85970</v>
      </c>
      <c r="S1719">
        <v>0</v>
      </c>
      <c r="U1719">
        <v>0</v>
      </c>
      <c r="W1719" s="1">
        <v>85970</v>
      </c>
    </row>
    <row r="1720" spans="2:23" x14ac:dyDescent="0.25">
      <c r="D1720">
        <v>6</v>
      </c>
      <c r="I1720">
        <v>1900026556</v>
      </c>
      <c r="K1720" s="2">
        <v>45331</v>
      </c>
      <c r="N1720" t="s">
        <v>28</v>
      </c>
      <c r="P1720" s="1">
        <v>14000</v>
      </c>
      <c r="Q1720" s="1">
        <v>14000</v>
      </c>
      <c r="S1720">
        <v>0</v>
      </c>
      <c r="U1720">
        <v>0</v>
      </c>
      <c r="W1720" s="1">
        <v>14000</v>
      </c>
    </row>
    <row r="1721" spans="2:23" x14ac:dyDescent="0.25">
      <c r="D1721">
        <v>6</v>
      </c>
      <c r="I1721">
        <v>1900026557</v>
      </c>
      <c r="K1721" s="2">
        <v>45331</v>
      </c>
      <c r="N1721" s="2">
        <v>45605</v>
      </c>
      <c r="P1721" s="1">
        <v>11780</v>
      </c>
      <c r="Q1721" s="1">
        <v>11780</v>
      </c>
      <c r="S1721">
        <v>0</v>
      </c>
      <c r="U1721">
        <v>0</v>
      </c>
      <c r="W1721" s="1">
        <v>11780</v>
      </c>
    </row>
    <row r="1722" spans="2:23" x14ac:dyDescent="0.25">
      <c r="D1722">
        <v>6</v>
      </c>
      <c r="I1722">
        <v>1900026887</v>
      </c>
      <c r="K1722" t="s">
        <v>34</v>
      </c>
      <c r="N1722" s="2">
        <v>45362</v>
      </c>
      <c r="P1722" s="1">
        <v>6380</v>
      </c>
      <c r="Q1722" s="1">
        <v>6380</v>
      </c>
      <c r="S1722">
        <v>0</v>
      </c>
      <c r="U1722">
        <v>0</v>
      </c>
      <c r="W1722" s="1">
        <v>6380</v>
      </c>
    </row>
    <row r="1723" spans="2:23" x14ac:dyDescent="0.25">
      <c r="B1723" t="s">
        <v>22</v>
      </c>
      <c r="D1723">
        <v>6</v>
      </c>
      <c r="P1723" s="1">
        <v>118130</v>
      </c>
      <c r="Q1723" s="1">
        <v>118130</v>
      </c>
      <c r="S1723">
        <v>0</v>
      </c>
      <c r="U1723">
        <v>0</v>
      </c>
      <c r="W1723" s="1">
        <v>118130</v>
      </c>
    </row>
    <row r="1725" spans="2:23" x14ac:dyDescent="0.25">
      <c r="B1725" t="s">
        <v>23</v>
      </c>
      <c r="D1725" t="s">
        <v>285</v>
      </c>
      <c r="P1725" s="1">
        <v>118130</v>
      </c>
      <c r="Q1725" s="1">
        <v>118130</v>
      </c>
      <c r="S1725">
        <v>0</v>
      </c>
      <c r="U1725">
        <v>0</v>
      </c>
      <c r="W1725" s="1">
        <v>118130</v>
      </c>
    </row>
    <row r="1727" spans="2:23" x14ac:dyDescent="0.25">
      <c r="D1727">
        <v>6</v>
      </c>
      <c r="I1727">
        <v>1900026517</v>
      </c>
      <c r="K1727" s="2">
        <v>45331</v>
      </c>
      <c r="P1727" s="1">
        <v>333000</v>
      </c>
      <c r="Q1727" s="1">
        <v>333000</v>
      </c>
      <c r="S1727">
        <v>0</v>
      </c>
      <c r="U1727">
        <v>0</v>
      </c>
      <c r="W1727" s="1">
        <v>333000</v>
      </c>
    </row>
    <row r="1728" spans="2:23" x14ac:dyDescent="0.25">
      <c r="D1728">
        <v>6</v>
      </c>
      <c r="I1728">
        <v>1900026520</v>
      </c>
      <c r="K1728" s="2">
        <v>45331</v>
      </c>
      <c r="P1728" s="1">
        <v>575000</v>
      </c>
      <c r="Q1728" s="1">
        <v>575000</v>
      </c>
      <c r="S1728">
        <v>0</v>
      </c>
      <c r="U1728">
        <v>0</v>
      </c>
      <c r="W1728" s="1">
        <v>575000</v>
      </c>
    </row>
    <row r="1729" spans="2:23" x14ac:dyDescent="0.25">
      <c r="D1729">
        <v>6</v>
      </c>
      <c r="I1729">
        <v>1900026533</v>
      </c>
      <c r="K1729" s="2">
        <v>45331</v>
      </c>
      <c r="N1729" s="2">
        <v>45544</v>
      </c>
      <c r="P1729" s="1">
        <v>100000</v>
      </c>
      <c r="Q1729" s="1">
        <v>100000</v>
      </c>
      <c r="S1729">
        <v>0</v>
      </c>
      <c r="U1729">
        <v>0</v>
      </c>
      <c r="W1729" s="1">
        <v>100000</v>
      </c>
    </row>
    <row r="1730" spans="2:23" x14ac:dyDescent="0.25">
      <c r="D1730">
        <v>6</v>
      </c>
      <c r="I1730">
        <v>1900026545</v>
      </c>
      <c r="K1730" s="2">
        <v>45331</v>
      </c>
      <c r="N1730" s="2">
        <v>45544</v>
      </c>
      <c r="P1730" s="1">
        <v>65000</v>
      </c>
      <c r="Q1730" s="1">
        <v>65000</v>
      </c>
      <c r="S1730">
        <v>0</v>
      </c>
      <c r="U1730">
        <v>0</v>
      </c>
      <c r="W1730" s="1">
        <v>65000</v>
      </c>
    </row>
    <row r="1731" spans="2:23" x14ac:dyDescent="0.25">
      <c r="D1731">
        <v>6</v>
      </c>
      <c r="I1731">
        <v>1900026619</v>
      </c>
      <c r="K1731" t="s">
        <v>27</v>
      </c>
      <c r="N1731" s="2">
        <v>45362</v>
      </c>
      <c r="P1731" s="1">
        <v>295000</v>
      </c>
      <c r="Q1731" s="1">
        <v>295000</v>
      </c>
      <c r="S1731">
        <v>0</v>
      </c>
      <c r="U1731">
        <v>0</v>
      </c>
      <c r="W1731" s="1">
        <v>295000</v>
      </c>
    </row>
    <row r="1732" spans="2:23" x14ac:dyDescent="0.25">
      <c r="D1732">
        <v>6</v>
      </c>
      <c r="I1732">
        <v>1900026623</v>
      </c>
      <c r="K1732" s="2">
        <v>45331</v>
      </c>
      <c r="N1732" s="2">
        <v>45302</v>
      </c>
      <c r="P1732" s="1">
        <v>255250</v>
      </c>
      <c r="Q1732" s="1">
        <v>255250</v>
      </c>
      <c r="S1732">
        <v>0</v>
      </c>
      <c r="U1732">
        <v>0</v>
      </c>
      <c r="W1732" s="1">
        <v>255250</v>
      </c>
    </row>
    <row r="1733" spans="2:23" x14ac:dyDescent="0.25">
      <c r="D1733">
        <v>6</v>
      </c>
      <c r="I1733">
        <v>1900026674</v>
      </c>
      <c r="K1733" t="s">
        <v>38</v>
      </c>
      <c r="N1733" t="s">
        <v>39</v>
      </c>
      <c r="P1733" s="1">
        <v>856441</v>
      </c>
      <c r="Q1733" s="1">
        <v>856441</v>
      </c>
      <c r="S1733">
        <v>0</v>
      </c>
      <c r="U1733">
        <v>0</v>
      </c>
      <c r="W1733" s="1">
        <v>856441</v>
      </c>
    </row>
    <row r="1734" spans="2:23" x14ac:dyDescent="0.25">
      <c r="D1734">
        <v>6</v>
      </c>
      <c r="I1734">
        <v>1900026808</v>
      </c>
      <c r="K1734" t="s">
        <v>29</v>
      </c>
      <c r="N1734" t="s">
        <v>52</v>
      </c>
      <c r="P1734" s="1">
        <v>111000</v>
      </c>
      <c r="Q1734" s="1">
        <v>111000</v>
      </c>
      <c r="S1734">
        <v>0</v>
      </c>
      <c r="U1734">
        <v>0</v>
      </c>
      <c r="W1734" s="1">
        <v>111000</v>
      </c>
    </row>
    <row r="1735" spans="2:23" x14ac:dyDescent="0.25">
      <c r="D1735">
        <v>6</v>
      </c>
      <c r="I1735">
        <v>1900026890</v>
      </c>
      <c r="K1735" t="s">
        <v>34</v>
      </c>
      <c r="N1735" s="2">
        <v>45393</v>
      </c>
      <c r="P1735" s="1">
        <v>360000</v>
      </c>
      <c r="Q1735" s="1">
        <v>360000</v>
      </c>
      <c r="S1735">
        <v>0</v>
      </c>
      <c r="U1735">
        <v>0</v>
      </c>
      <c r="W1735" s="1">
        <v>360000</v>
      </c>
    </row>
    <row r="1736" spans="2:23" x14ac:dyDescent="0.25">
      <c r="D1736">
        <v>6</v>
      </c>
      <c r="I1736">
        <v>1900026938</v>
      </c>
      <c r="K1736" t="s">
        <v>31</v>
      </c>
      <c r="P1736" s="1">
        <v>134000</v>
      </c>
      <c r="Q1736" s="1">
        <v>134000</v>
      </c>
      <c r="S1736">
        <v>0</v>
      </c>
      <c r="U1736">
        <v>0</v>
      </c>
      <c r="W1736" s="1">
        <v>134000</v>
      </c>
    </row>
    <row r="1737" spans="2:23" x14ac:dyDescent="0.25">
      <c r="D1737">
        <v>6</v>
      </c>
      <c r="I1737">
        <v>1900026945</v>
      </c>
      <c r="K1737" t="s">
        <v>31</v>
      </c>
      <c r="P1737" s="1">
        <v>142000</v>
      </c>
      <c r="Q1737" s="1">
        <v>142000</v>
      </c>
      <c r="S1737">
        <v>0</v>
      </c>
      <c r="U1737">
        <v>0</v>
      </c>
      <c r="W1737" s="1">
        <v>142000</v>
      </c>
    </row>
    <row r="1738" spans="2:23" x14ac:dyDescent="0.25">
      <c r="D1738">
        <v>6</v>
      </c>
      <c r="I1738">
        <v>1900026958</v>
      </c>
      <c r="K1738" t="s">
        <v>31</v>
      </c>
      <c r="N1738" s="2">
        <v>45302</v>
      </c>
      <c r="P1738" s="1">
        <v>81500</v>
      </c>
      <c r="Q1738" s="1">
        <v>81500</v>
      </c>
      <c r="S1738">
        <v>0</v>
      </c>
      <c r="U1738">
        <v>0</v>
      </c>
      <c r="W1738" s="1">
        <v>81500</v>
      </c>
    </row>
    <row r="1739" spans="2:23" x14ac:dyDescent="0.25">
      <c r="D1739">
        <v>6</v>
      </c>
      <c r="I1739">
        <v>1900026959</v>
      </c>
      <c r="K1739" t="s">
        <v>31</v>
      </c>
      <c r="N1739" s="2">
        <v>45362</v>
      </c>
      <c r="P1739" s="1">
        <v>741500</v>
      </c>
      <c r="Q1739" s="1">
        <v>741500</v>
      </c>
      <c r="S1739">
        <v>0</v>
      </c>
      <c r="U1739">
        <v>0</v>
      </c>
      <c r="W1739" s="1">
        <v>741500</v>
      </c>
    </row>
    <row r="1740" spans="2:23" x14ac:dyDescent="0.25">
      <c r="D1740">
        <v>6</v>
      </c>
      <c r="I1740">
        <v>1900027064</v>
      </c>
      <c r="K1740" t="s">
        <v>31</v>
      </c>
      <c r="N1740" s="2">
        <v>45362</v>
      </c>
      <c r="P1740" s="1">
        <v>210000</v>
      </c>
      <c r="Q1740" s="1">
        <v>210000</v>
      </c>
      <c r="S1740">
        <v>0</v>
      </c>
      <c r="U1740">
        <v>0</v>
      </c>
      <c r="W1740" s="1">
        <v>210000</v>
      </c>
    </row>
    <row r="1741" spans="2:23" x14ac:dyDescent="0.25">
      <c r="B1741" t="s">
        <v>22</v>
      </c>
      <c r="D1741">
        <v>6</v>
      </c>
      <c r="P1741" s="1">
        <v>4259691</v>
      </c>
      <c r="Q1741" s="1">
        <v>4259691</v>
      </c>
      <c r="S1741">
        <v>0</v>
      </c>
      <c r="U1741">
        <v>0</v>
      </c>
      <c r="W1741" s="1">
        <v>4259691</v>
      </c>
    </row>
    <row r="1743" spans="2:23" x14ac:dyDescent="0.25">
      <c r="B1743" t="s">
        <v>23</v>
      </c>
      <c r="D1743" t="s">
        <v>286</v>
      </c>
      <c r="P1743" s="1">
        <v>4259691</v>
      </c>
      <c r="Q1743" s="1">
        <v>4259691</v>
      </c>
      <c r="S1743">
        <v>0</v>
      </c>
      <c r="U1743">
        <v>0</v>
      </c>
      <c r="W1743" s="1">
        <v>4259691</v>
      </c>
    </row>
    <row r="1745" spans="2:23" x14ac:dyDescent="0.25">
      <c r="D1745">
        <v>6</v>
      </c>
      <c r="I1745">
        <v>1900026849</v>
      </c>
      <c r="K1745" t="s">
        <v>29</v>
      </c>
      <c r="N1745" t="s">
        <v>25</v>
      </c>
      <c r="P1745" s="1">
        <v>186575</v>
      </c>
      <c r="Q1745" s="1">
        <v>186575</v>
      </c>
      <c r="S1745">
        <v>0</v>
      </c>
      <c r="U1745">
        <v>0</v>
      </c>
      <c r="W1745" s="1">
        <v>186575</v>
      </c>
    </row>
    <row r="1746" spans="2:23" x14ac:dyDescent="0.25">
      <c r="D1746">
        <v>6</v>
      </c>
      <c r="I1746">
        <v>1900026856</v>
      </c>
      <c r="K1746" t="s">
        <v>49</v>
      </c>
      <c r="N1746" t="s">
        <v>25</v>
      </c>
      <c r="P1746" s="1">
        <v>614786</v>
      </c>
      <c r="Q1746" s="1">
        <v>614786</v>
      </c>
      <c r="S1746">
        <v>0</v>
      </c>
      <c r="U1746">
        <v>0</v>
      </c>
      <c r="W1746" s="1">
        <v>614786</v>
      </c>
    </row>
    <row r="1747" spans="2:23" x14ac:dyDescent="0.25">
      <c r="B1747" t="s">
        <v>22</v>
      </c>
      <c r="D1747">
        <v>6</v>
      </c>
      <c r="P1747" s="1">
        <v>801361</v>
      </c>
      <c r="Q1747" s="1">
        <v>801361</v>
      </c>
      <c r="S1747">
        <v>0</v>
      </c>
      <c r="U1747">
        <v>0</v>
      </c>
      <c r="W1747" s="1">
        <v>801361</v>
      </c>
    </row>
    <row r="1749" spans="2:23" x14ac:dyDescent="0.25">
      <c r="B1749" t="s">
        <v>23</v>
      </c>
      <c r="D1749" t="s">
        <v>287</v>
      </c>
      <c r="P1749" s="1">
        <v>801361</v>
      </c>
      <c r="Q1749" s="1">
        <v>801361</v>
      </c>
      <c r="S1749">
        <v>0</v>
      </c>
      <c r="U1749">
        <v>0</v>
      </c>
      <c r="W1749" s="1">
        <v>801361</v>
      </c>
    </row>
    <row r="1751" spans="2:23" x14ac:dyDescent="0.25">
      <c r="D1751">
        <v>6</v>
      </c>
      <c r="I1751">
        <v>1900026608</v>
      </c>
      <c r="K1751" t="s">
        <v>27</v>
      </c>
      <c r="N1751" t="s">
        <v>38</v>
      </c>
      <c r="P1751" s="1">
        <v>202010</v>
      </c>
      <c r="Q1751" s="1">
        <v>202010</v>
      </c>
      <c r="S1751">
        <v>0</v>
      </c>
      <c r="U1751">
        <v>0</v>
      </c>
      <c r="W1751" s="1">
        <v>202010</v>
      </c>
    </row>
    <row r="1752" spans="2:23" x14ac:dyDescent="0.25">
      <c r="D1752">
        <v>6</v>
      </c>
      <c r="I1752">
        <v>1900026627</v>
      </c>
      <c r="K1752" s="2">
        <v>45331</v>
      </c>
      <c r="N1752" t="s">
        <v>38</v>
      </c>
      <c r="P1752" s="1">
        <v>30261</v>
      </c>
      <c r="Q1752" s="1">
        <v>30261</v>
      </c>
      <c r="S1752">
        <v>0</v>
      </c>
      <c r="U1752">
        <v>0</v>
      </c>
      <c r="W1752" s="1">
        <v>30261</v>
      </c>
    </row>
    <row r="1753" spans="2:23" x14ac:dyDescent="0.25">
      <c r="B1753" t="s">
        <v>22</v>
      </c>
      <c r="D1753">
        <v>6</v>
      </c>
      <c r="P1753" s="1">
        <v>232271</v>
      </c>
      <c r="Q1753" s="1">
        <v>232271</v>
      </c>
      <c r="S1753">
        <v>0</v>
      </c>
      <c r="U1753">
        <v>0</v>
      </c>
      <c r="W1753" s="1">
        <v>232271</v>
      </c>
    </row>
    <row r="1755" spans="2:23" x14ac:dyDescent="0.25">
      <c r="B1755" t="s">
        <v>23</v>
      </c>
      <c r="D1755" t="s">
        <v>288</v>
      </c>
      <c r="P1755" s="1">
        <v>232271</v>
      </c>
      <c r="Q1755" s="1">
        <v>232271</v>
      </c>
      <c r="S1755">
        <v>0</v>
      </c>
      <c r="U1755">
        <v>0</v>
      </c>
      <c r="W1755" s="1">
        <v>232271</v>
      </c>
    </row>
    <row r="1757" spans="2:23" x14ac:dyDescent="0.25">
      <c r="D1757">
        <v>6</v>
      </c>
      <c r="I1757">
        <v>1900026622</v>
      </c>
      <c r="K1757" s="2">
        <v>45331</v>
      </c>
      <c r="N1757" t="s">
        <v>27</v>
      </c>
      <c r="P1757" s="1">
        <v>107689</v>
      </c>
      <c r="Q1757" s="1">
        <v>107689</v>
      </c>
      <c r="S1757">
        <v>0</v>
      </c>
      <c r="U1757">
        <v>0</v>
      </c>
      <c r="W1757" s="1">
        <v>107689</v>
      </c>
    </row>
    <row r="1758" spans="2:23" x14ac:dyDescent="0.25">
      <c r="B1758" t="s">
        <v>22</v>
      </c>
      <c r="D1758">
        <v>6</v>
      </c>
      <c r="P1758" s="1">
        <v>107689</v>
      </c>
      <c r="Q1758" s="1">
        <v>107689</v>
      </c>
      <c r="S1758">
        <v>0</v>
      </c>
      <c r="U1758">
        <v>0</v>
      </c>
      <c r="W1758" s="1">
        <v>107689</v>
      </c>
    </row>
    <row r="1760" spans="2:23" x14ac:dyDescent="0.25">
      <c r="B1760" t="s">
        <v>23</v>
      </c>
      <c r="D1760" t="s">
        <v>289</v>
      </c>
      <c r="P1760" s="1">
        <v>107689</v>
      </c>
      <c r="Q1760" s="1">
        <v>107689</v>
      </c>
      <c r="S1760">
        <v>0</v>
      </c>
      <c r="U1760">
        <v>0</v>
      </c>
      <c r="W1760" s="1">
        <v>107689</v>
      </c>
    </row>
    <row r="1762" spans="2:23" x14ac:dyDescent="0.25">
      <c r="D1762">
        <v>6</v>
      </c>
      <c r="I1762">
        <v>1900026932</v>
      </c>
      <c r="K1762" t="s">
        <v>31</v>
      </c>
      <c r="N1762" s="2">
        <v>45393</v>
      </c>
      <c r="P1762" s="1">
        <v>1220768</v>
      </c>
      <c r="Q1762" s="1">
        <v>1220768</v>
      </c>
      <c r="S1762">
        <v>0</v>
      </c>
      <c r="U1762">
        <v>0</v>
      </c>
      <c r="W1762" s="1">
        <v>1220768</v>
      </c>
    </row>
    <row r="1763" spans="2:23" x14ac:dyDescent="0.25">
      <c r="B1763" t="s">
        <v>22</v>
      </c>
      <c r="D1763">
        <v>6</v>
      </c>
      <c r="P1763" s="1">
        <v>1220768</v>
      </c>
      <c r="Q1763" s="1">
        <v>1220768</v>
      </c>
      <c r="S1763">
        <v>0</v>
      </c>
      <c r="U1763">
        <v>0</v>
      </c>
      <c r="W1763" s="1">
        <v>1220768</v>
      </c>
    </row>
    <row r="1765" spans="2:23" x14ac:dyDescent="0.25">
      <c r="B1765" t="s">
        <v>23</v>
      </c>
      <c r="D1765" t="s">
        <v>290</v>
      </c>
      <c r="P1765" s="1">
        <v>1220768</v>
      </c>
      <c r="Q1765" s="1">
        <v>1220768</v>
      </c>
      <c r="S1765">
        <v>0</v>
      </c>
      <c r="U1765">
        <v>0</v>
      </c>
      <c r="W1765" s="1">
        <v>1220768</v>
      </c>
    </row>
    <row r="1767" spans="2:23" x14ac:dyDescent="0.25">
      <c r="D1767">
        <v>6</v>
      </c>
      <c r="I1767">
        <v>1900026937</v>
      </c>
      <c r="K1767" t="s">
        <v>31</v>
      </c>
      <c r="N1767" s="2">
        <v>45362</v>
      </c>
      <c r="P1767" s="1">
        <v>116000</v>
      </c>
      <c r="Q1767" s="1">
        <v>116000</v>
      </c>
      <c r="S1767">
        <v>0</v>
      </c>
      <c r="U1767">
        <v>0</v>
      </c>
      <c r="W1767" s="1">
        <v>116000</v>
      </c>
    </row>
    <row r="1768" spans="2:23" x14ac:dyDescent="0.25">
      <c r="B1768" t="s">
        <v>22</v>
      </c>
      <c r="D1768">
        <v>6</v>
      </c>
      <c r="P1768" s="1">
        <v>116000</v>
      </c>
      <c r="Q1768" s="1">
        <v>116000</v>
      </c>
      <c r="S1768">
        <v>0</v>
      </c>
      <c r="U1768">
        <v>0</v>
      </c>
      <c r="W1768" s="1">
        <v>116000</v>
      </c>
    </row>
    <row r="1770" spans="2:23" x14ac:dyDescent="0.25">
      <c r="B1770" t="s">
        <v>23</v>
      </c>
      <c r="D1770" t="s">
        <v>291</v>
      </c>
      <c r="P1770" s="1">
        <v>116000</v>
      </c>
      <c r="Q1770" s="1">
        <v>116000</v>
      </c>
      <c r="S1770">
        <v>0</v>
      </c>
      <c r="U1770">
        <v>0</v>
      </c>
      <c r="W1770" s="1">
        <v>116000</v>
      </c>
    </row>
    <row r="1772" spans="2:23" x14ac:dyDescent="0.25">
      <c r="D1772">
        <v>6</v>
      </c>
      <c r="I1772">
        <v>1900026617</v>
      </c>
      <c r="K1772" t="s">
        <v>27</v>
      </c>
      <c r="P1772" s="1">
        <v>150000</v>
      </c>
      <c r="Q1772" s="1">
        <v>150000</v>
      </c>
      <c r="S1772">
        <v>0</v>
      </c>
      <c r="U1772">
        <v>0</v>
      </c>
      <c r="W1772" s="1">
        <v>150000</v>
      </c>
    </row>
    <row r="1773" spans="2:23" x14ac:dyDescent="0.25">
      <c r="B1773" t="s">
        <v>22</v>
      </c>
      <c r="D1773">
        <v>6</v>
      </c>
      <c r="P1773" s="1">
        <v>150000</v>
      </c>
      <c r="Q1773" s="1">
        <v>150000</v>
      </c>
      <c r="S1773">
        <v>0</v>
      </c>
      <c r="U1773">
        <v>0</v>
      </c>
      <c r="W1773" s="1">
        <v>150000</v>
      </c>
    </row>
    <row r="1775" spans="2:23" x14ac:dyDescent="0.25">
      <c r="B1775" t="s">
        <v>23</v>
      </c>
      <c r="D1775" t="s">
        <v>292</v>
      </c>
      <c r="P1775" s="1">
        <v>150000</v>
      </c>
      <c r="Q1775" s="1">
        <v>150000</v>
      </c>
      <c r="S1775">
        <v>0</v>
      </c>
      <c r="U1775">
        <v>0</v>
      </c>
      <c r="W1775" s="1">
        <v>150000</v>
      </c>
    </row>
    <row r="1777" spans="2:23" x14ac:dyDescent="0.25">
      <c r="D1777">
        <v>6</v>
      </c>
      <c r="I1777">
        <v>1900026888</v>
      </c>
      <c r="K1777" t="s">
        <v>34</v>
      </c>
      <c r="N1777" s="2">
        <v>45362</v>
      </c>
      <c r="P1777" s="1">
        <v>8040</v>
      </c>
      <c r="Q1777" s="1">
        <v>8040</v>
      </c>
      <c r="S1777">
        <v>0</v>
      </c>
      <c r="U1777">
        <v>0</v>
      </c>
      <c r="W1777" s="1">
        <v>8040</v>
      </c>
    </row>
    <row r="1778" spans="2:23" x14ac:dyDescent="0.25">
      <c r="B1778" t="s">
        <v>22</v>
      </c>
      <c r="D1778">
        <v>6</v>
      </c>
      <c r="P1778" s="1">
        <v>8040</v>
      </c>
      <c r="Q1778" s="1">
        <v>8040</v>
      </c>
      <c r="S1778">
        <v>0</v>
      </c>
      <c r="U1778">
        <v>0</v>
      </c>
      <c r="W1778" s="1">
        <v>8040</v>
      </c>
    </row>
    <row r="1780" spans="2:23" x14ac:dyDescent="0.25">
      <c r="B1780" t="s">
        <v>23</v>
      </c>
      <c r="D1780" t="s">
        <v>293</v>
      </c>
      <c r="P1780" s="1">
        <v>8040</v>
      </c>
      <c r="Q1780" s="1">
        <v>8040</v>
      </c>
      <c r="S1780">
        <v>0</v>
      </c>
      <c r="U1780">
        <v>0</v>
      </c>
      <c r="W1780" s="1">
        <v>8040</v>
      </c>
    </row>
    <row r="1782" spans="2:23" x14ac:dyDescent="0.25">
      <c r="D1782">
        <v>6</v>
      </c>
      <c r="I1782">
        <v>1900026588</v>
      </c>
      <c r="K1782" s="2">
        <v>45605</v>
      </c>
      <c r="N1782" t="s">
        <v>28</v>
      </c>
      <c r="P1782" s="1">
        <v>45000</v>
      </c>
      <c r="Q1782" s="1">
        <v>45000</v>
      </c>
      <c r="S1782">
        <v>0</v>
      </c>
      <c r="U1782">
        <v>0</v>
      </c>
      <c r="W1782" s="1">
        <v>45000</v>
      </c>
    </row>
    <row r="1783" spans="2:23" x14ac:dyDescent="0.25">
      <c r="D1783">
        <v>6</v>
      </c>
      <c r="I1783">
        <v>1900026589</v>
      </c>
      <c r="K1783" s="2">
        <v>45605</v>
      </c>
      <c r="N1783" s="2">
        <v>45605</v>
      </c>
      <c r="P1783" s="1">
        <v>93500</v>
      </c>
      <c r="Q1783" s="1">
        <v>93500</v>
      </c>
      <c r="S1783">
        <v>0</v>
      </c>
      <c r="U1783">
        <v>0</v>
      </c>
      <c r="W1783" s="1">
        <v>93500</v>
      </c>
    </row>
    <row r="1784" spans="2:23" x14ac:dyDescent="0.25">
      <c r="B1784" t="s">
        <v>22</v>
      </c>
      <c r="D1784">
        <v>6</v>
      </c>
      <c r="P1784" s="1">
        <v>138500</v>
      </c>
      <c r="Q1784" s="1">
        <v>138500</v>
      </c>
      <c r="S1784">
        <v>0</v>
      </c>
      <c r="U1784">
        <v>0</v>
      </c>
      <c r="W1784" s="1">
        <v>138500</v>
      </c>
    </row>
    <row r="1786" spans="2:23" x14ac:dyDescent="0.25">
      <c r="B1786" t="s">
        <v>23</v>
      </c>
      <c r="D1786" t="s">
        <v>294</v>
      </c>
      <c r="P1786" s="1">
        <v>138500</v>
      </c>
      <c r="Q1786" s="1">
        <v>138500</v>
      </c>
      <c r="S1786">
        <v>0</v>
      </c>
      <c r="U1786">
        <v>0</v>
      </c>
      <c r="W1786" s="1">
        <v>138500</v>
      </c>
    </row>
    <row r="1788" spans="2:23" x14ac:dyDescent="0.25">
      <c r="D1788">
        <v>6</v>
      </c>
      <c r="G1788">
        <v>9</v>
      </c>
      <c r="I1788">
        <v>5100029037</v>
      </c>
      <c r="K1788" t="s">
        <v>50</v>
      </c>
      <c r="P1788" s="1">
        <v>5355000</v>
      </c>
      <c r="Q1788" s="1">
        <v>4500000</v>
      </c>
      <c r="S1788" s="1">
        <v>4500000</v>
      </c>
      <c r="U1788" s="1">
        <v>29700</v>
      </c>
      <c r="W1788" s="1">
        <v>855000</v>
      </c>
    </row>
    <row r="1789" spans="2:23" x14ac:dyDescent="0.25">
      <c r="B1789" t="s">
        <v>22</v>
      </c>
      <c r="D1789">
        <v>6</v>
      </c>
      <c r="G1789">
        <v>9</v>
      </c>
      <c r="P1789" s="1">
        <v>5355000</v>
      </c>
      <c r="Q1789" s="1">
        <v>4500000</v>
      </c>
      <c r="S1789" s="1">
        <v>4500000</v>
      </c>
      <c r="U1789" s="1">
        <v>29700</v>
      </c>
      <c r="W1789" s="1">
        <v>855000</v>
      </c>
    </row>
    <row r="1791" spans="2:23" x14ac:dyDescent="0.25">
      <c r="B1791" t="s">
        <v>23</v>
      </c>
      <c r="D1791" t="s">
        <v>315</v>
      </c>
      <c r="P1791" s="1">
        <v>5355000</v>
      </c>
      <c r="Q1791" s="1">
        <v>4500000</v>
      </c>
      <c r="S1791" s="1">
        <v>4500000</v>
      </c>
      <c r="U1791" s="1">
        <v>29700</v>
      </c>
      <c r="W1791" s="1">
        <v>855000</v>
      </c>
    </row>
    <row r="1793" spans="2:23" x14ac:dyDescent="0.25">
      <c r="D1793">
        <v>6</v>
      </c>
      <c r="I1793">
        <v>1900026652</v>
      </c>
      <c r="K1793" t="s">
        <v>42</v>
      </c>
      <c r="N1793" t="s">
        <v>25</v>
      </c>
      <c r="P1793" s="1">
        <v>12200</v>
      </c>
      <c r="Q1793" s="1">
        <v>12200</v>
      </c>
      <c r="S1793">
        <v>0</v>
      </c>
      <c r="U1793">
        <v>0</v>
      </c>
      <c r="W1793" s="1">
        <v>12200</v>
      </c>
    </row>
    <row r="1794" spans="2:23" x14ac:dyDescent="0.25">
      <c r="D1794">
        <v>6</v>
      </c>
      <c r="I1794">
        <v>1900026653</v>
      </c>
      <c r="K1794" t="s">
        <v>42</v>
      </c>
      <c r="N1794" t="s">
        <v>25</v>
      </c>
      <c r="P1794" s="1">
        <v>12200</v>
      </c>
      <c r="Q1794" s="1">
        <v>12200</v>
      </c>
      <c r="S1794">
        <v>0</v>
      </c>
      <c r="U1794">
        <v>0</v>
      </c>
      <c r="W1794" s="1">
        <v>12200</v>
      </c>
    </row>
    <row r="1795" spans="2:23" x14ac:dyDescent="0.25">
      <c r="B1795" t="s">
        <v>22</v>
      </c>
      <c r="D1795">
        <v>6</v>
      </c>
      <c r="P1795" s="1">
        <v>24400</v>
      </c>
      <c r="Q1795" s="1">
        <v>24400</v>
      </c>
      <c r="S1795">
        <v>0</v>
      </c>
      <c r="U1795">
        <v>0</v>
      </c>
      <c r="W1795" s="1">
        <v>24400</v>
      </c>
    </row>
    <row r="1797" spans="2:23" x14ac:dyDescent="0.25">
      <c r="B1797" t="s">
        <v>23</v>
      </c>
      <c r="D1797" t="s">
        <v>295</v>
      </c>
      <c r="P1797" s="1">
        <v>24400</v>
      </c>
      <c r="Q1797" s="1">
        <v>24400</v>
      </c>
      <c r="S1797">
        <v>0</v>
      </c>
      <c r="U1797">
        <v>0</v>
      </c>
      <c r="W1797" s="1">
        <v>24400</v>
      </c>
    </row>
    <row r="1799" spans="2:23" x14ac:dyDescent="0.25">
      <c r="D1799">
        <v>6</v>
      </c>
      <c r="G1799">
        <v>6</v>
      </c>
      <c r="I1799">
        <v>5100028817</v>
      </c>
      <c r="K1799" t="s">
        <v>38</v>
      </c>
      <c r="N1799" t="s">
        <v>38</v>
      </c>
      <c r="P1799" s="1">
        <v>535500</v>
      </c>
      <c r="Q1799" s="1">
        <v>450000</v>
      </c>
      <c r="S1799" s="1">
        <v>450000</v>
      </c>
      <c r="U1799">
        <v>0</v>
      </c>
      <c r="W1799" s="1">
        <v>85500</v>
      </c>
    </row>
    <row r="1800" spans="2:23" x14ac:dyDescent="0.25">
      <c r="D1800">
        <v>6</v>
      </c>
      <c r="G1800">
        <v>6</v>
      </c>
      <c r="I1800">
        <v>5100028818</v>
      </c>
      <c r="K1800" t="s">
        <v>38</v>
      </c>
      <c r="N1800" t="s">
        <v>38</v>
      </c>
      <c r="P1800" s="1">
        <v>-535500</v>
      </c>
      <c r="Q1800" s="1">
        <v>-450000</v>
      </c>
      <c r="S1800" s="1">
        <v>-450000</v>
      </c>
      <c r="U1800">
        <v>0</v>
      </c>
      <c r="W1800" s="1">
        <v>-85500</v>
      </c>
    </row>
    <row r="1801" spans="2:23" x14ac:dyDescent="0.25">
      <c r="D1801">
        <v>6</v>
      </c>
      <c r="G1801">
        <v>6</v>
      </c>
      <c r="I1801">
        <v>5100028832</v>
      </c>
      <c r="K1801" t="s">
        <v>38</v>
      </c>
      <c r="N1801" t="s">
        <v>56</v>
      </c>
      <c r="P1801" s="1">
        <v>535500</v>
      </c>
      <c r="Q1801" s="1">
        <v>450000</v>
      </c>
      <c r="S1801" s="1">
        <v>450000</v>
      </c>
      <c r="U1801">
        <v>0</v>
      </c>
      <c r="W1801" s="1">
        <v>85500</v>
      </c>
    </row>
    <row r="1802" spans="2:23" x14ac:dyDescent="0.25">
      <c r="B1802" t="s">
        <v>22</v>
      </c>
      <c r="D1802">
        <v>6</v>
      </c>
      <c r="G1802">
        <v>6</v>
      </c>
      <c r="P1802" s="1">
        <v>535500</v>
      </c>
      <c r="Q1802" s="1">
        <v>450000</v>
      </c>
      <c r="S1802" s="1">
        <v>450000</v>
      </c>
      <c r="U1802">
        <v>0</v>
      </c>
      <c r="W1802" s="1">
        <v>85500</v>
      </c>
    </row>
    <row r="1803" spans="2:23" x14ac:dyDescent="0.25">
      <c r="D1803">
        <v>6</v>
      </c>
      <c r="G1803">
        <v>12</v>
      </c>
      <c r="I1803">
        <v>5100028698</v>
      </c>
      <c r="K1803" s="2">
        <v>45452</v>
      </c>
      <c r="N1803" s="2">
        <v>45574</v>
      </c>
      <c r="P1803" s="1">
        <v>2604726</v>
      </c>
      <c r="Q1803" s="1">
        <v>2188845</v>
      </c>
      <c r="S1803" s="1">
        <v>2188845</v>
      </c>
      <c r="U1803" s="1">
        <v>21888</v>
      </c>
      <c r="W1803" s="1">
        <v>415881</v>
      </c>
    </row>
    <row r="1804" spans="2:23" x14ac:dyDescent="0.25">
      <c r="D1804">
        <v>6</v>
      </c>
      <c r="G1804">
        <v>12</v>
      </c>
      <c r="I1804">
        <v>5100028995</v>
      </c>
      <c r="K1804" t="s">
        <v>29</v>
      </c>
      <c r="N1804" t="s">
        <v>69</v>
      </c>
      <c r="P1804" s="1">
        <v>2604726</v>
      </c>
      <c r="Q1804" s="1">
        <v>2188845</v>
      </c>
      <c r="S1804" s="1">
        <v>2188845</v>
      </c>
      <c r="U1804" s="1">
        <v>21888</v>
      </c>
      <c r="W1804" s="1">
        <v>415881</v>
      </c>
    </row>
    <row r="1805" spans="2:23" x14ac:dyDescent="0.25">
      <c r="D1805">
        <v>6</v>
      </c>
      <c r="G1805">
        <v>12</v>
      </c>
      <c r="I1805">
        <v>5100029116</v>
      </c>
      <c r="K1805" t="s">
        <v>25</v>
      </c>
      <c r="N1805" t="s">
        <v>81</v>
      </c>
      <c r="P1805" s="1">
        <v>511700</v>
      </c>
      <c r="Q1805" s="1">
        <v>430000</v>
      </c>
      <c r="S1805" s="1">
        <v>430000</v>
      </c>
      <c r="U1805" s="1">
        <v>4300</v>
      </c>
      <c r="W1805" s="1">
        <v>81700</v>
      </c>
    </row>
    <row r="1806" spans="2:23" x14ac:dyDescent="0.25">
      <c r="B1806" t="s">
        <v>22</v>
      </c>
      <c r="D1806">
        <v>6</v>
      </c>
      <c r="G1806">
        <v>12</v>
      </c>
      <c r="P1806" s="1">
        <v>5721152</v>
      </c>
      <c r="Q1806" s="1">
        <v>4807690</v>
      </c>
      <c r="S1806" s="1">
        <v>4807690</v>
      </c>
      <c r="U1806" s="1">
        <v>48076</v>
      </c>
      <c r="W1806" s="1">
        <v>913462</v>
      </c>
    </row>
    <row r="1808" spans="2:23" x14ac:dyDescent="0.25">
      <c r="B1808" t="s">
        <v>23</v>
      </c>
      <c r="D1808" t="s">
        <v>314</v>
      </c>
      <c r="P1808" s="1">
        <v>6256652</v>
      </c>
      <c r="Q1808" s="1">
        <v>5257690</v>
      </c>
      <c r="S1808" s="1">
        <v>5257690</v>
      </c>
      <c r="U1808" s="1">
        <v>48076</v>
      </c>
      <c r="W1808" s="1">
        <v>998962</v>
      </c>
    </row>
    <row r="1810" spans="2:23" x14ac:dyDescent="0.25">
      <c r="D1810">
        <v>6</v>
      </c>
      <c r="I1810">
        <v>1900026753</v>
      </c>
      <c r="K1810" t="s">
        <v>42</v>
      </c>
      <c r="N1810" t="s">
        <v>34</v>
      </c>
      <c r="P1810" s="1">
        <v>88393</v>
      </c>
      <c r="Q1810" s="1">
        <v>74280</v>
      </c>
      <c r="S1810">
        <v>0</v>
      </c>
      <c r="U1810">
        <v>0</v>
      </c>
      <c r="W1810" s="1">
        <v>88393</v>
      </c>
    </row>
    <row r="1811" spans="2:23" x14ac:dyDescent="0.25">
      <c r="B1811" t="s">
        <v>22</v>
      </c>
      <c r="D1811">
        <v>6</v>
      </c>
      <c r="P1811" s="1">
        <v>88393</v>
      </c>
      <c r="Q1811" s="1">
        <v>74280</v>
      </c>
      <c r="S1811">
        <v>0</v>
      </c>
      <c r="U1811">
        <v>0</v>
      </c>
      <c r="W1811" s="1">
        <v>88393</v>
      </c>
    </row>
    <row r="1813" spans="2:23" x14ac:dyDescent="0.25">
      <c r="B1813" t="s">
        <v>23</v>
      </c>
      <c r="D1813" t="s">
        <v>296</v>
      </c>
      <c r="P1813" s="1">
        <v>88393</v>
      </c>
      <c r="Q1813" s="1">
        <v>74280</v>
      </c>
      <c r="S1813">
        <v>0</v>
      </c>
      <c r="U1813">
        <v>0</v>
      </c>
      <c r="W1813" s="1">
        <v>88393</v>
      </c>
    </row>
    <row r="1815" spans="2:23" x14ac:dyDescent="0.25">
      <c r="D1815">
        <v>6</v>
      </c>
      <c r="I1815">
        <v>1700002943</v>
      </c>
      <c r="K1815" t="s">
        <v>28</v>
      </c>
      <c r="N1815" t="s">
        <v>28</v>
      </c>
      <c r="P1815" s="1">
        <v>-23501</v>
      </c>
      <c r="Q1815" s="1">
        <v>-23501</v>
      </c>
      <c r="S1815">
        <v>0</v>
      </c>
      <c r="U1815">
        <v>0</v>
      </c>
      <c r="W1815" s="1">
        <v>-23501</v>
      </c>
    </row>
    <row r="1816" spans="2:23" x14ac:dyDescent="0.25">
      <c r="D1816">
        <v>6</v>
      </c>
      <c r="I1816">
        <v>1900026743</v>
      </c>
      <c r="K1816" t="s">
        <v>28</v>
      </c>
      <c r="N1816" t="s">
        <v>28</v>
      </c>
      <c r="P1816" s="1">
        <v>23501</v>
      </c>
      <c r="Q1816" s="1">
        <v>23501</v>
      </c>
      <c r="S1816">
        <v>0</v>
      </c>
      <c r="U1816">
        <v>0</v>
      </c>
      <c r="W1816" s="1">
        <v>23501</v>
      </c>
    </row>
    <row r="1817" spans="2:23" x14ac:dyDescent="0.25">
      <c r="D1817">
        <v>6</v>
      </c>
      <c r="I1817">
        <v>1900026744</v>
      </c>
      <c r="K1817" t="s">
        <v>28</v>
      </c>
      <c r="P1817" s="1">
        <v>23501</v>
      </c>
      <c r="Q1817" s="1">
        <v>23501</v>
      </c>
      <c r="S1817">
        <v>0</v>
      </c>
      <c r="U1817">
        <v>0</v>
      </c>
      <c r="W1817" s="1">
        <v>23501</v>
      </c>
    </row>
    <row r="1818" spans="2:23" x14ac:dyDescent="0.25">
      <c r="B1818" t="s">
        <v>22</v>
      </c>
      <c r="D1818">
        <v>6</v>
      </c>
      <c r="P1818" s="1">
        <v>23501</v>
      </c>
      <c r="Q1818" s="1">
        <v>23501</v>
      </c>
      <c r="S1818">
        <v>0</v>
      </c>
      <c r="U1818">
        <v>0</v>
      </c>
      <c r="W1818" s="1">
        <v>23501</v>
      </c>
    </row>
    <row r="1820" spans="2:23" x14ac:dyDescent="0.25">
      <c r="B1820" t="s">
        <v>23</v>
      </c>
      <c r="D1820" t="s">
        <v>297</v>
      </c>
      <c r="P1820" s="1">
        <v>23501</v>
      </c>
      <c r="Q1820" s="1">
        <v>23501</v>
      </c>
      <c r="S1820">
        <v>0</v>
      </c>
      <c r="U1820">
        <v>0</v>
      </c>
      <c r="W1820" s="1">
        <v>23501</v>
      </c>
    </row>
    <row r="1822" spans="2:23" x14ac:dyDescent="0.25">
      <c r="D1822">
        <v>6</v>
      </c>
      <c r="I1822">
        <v>5100028716</v>
      </c>
      <c r="K1822" s="2">
        <v>45574</v>
      </c>
      <c r="N1822" s="2">
        <v>45575</v>
      </c>
      <c r="P1822" s="1">
        <v>4889161</v>
      </c>
      <c r="Q1822" s="1">
        <v>4770256</v>
      </c>
      <c r="S1822">
        <v>0</v>
      </c>
      <c r="U1822">
        <v>0</v>
      </c>
      <c r="W1822" s="1">
        <v>4889161</v>
      </c>
    </row>
    <row r="1823" spans="2:23" x14ac:dyDescent="0.25">
      <c r="D1823">
        <v>6</v>
      </c>
      <c r="I1823">
        <v>5100028717</v>
      </c>
      <c r="K1823" s="2">
        <v>45574</v>
      </c>
      <c r="N1823" t="s">
        <v>69</v>
      </c>
      <c r="P1823" s="1">
        <v>2616325</v>
      </c>
      <c r="Q1823" s="1">
        <v>2500315</v>
      </c>
      <c r="S1823">
        <v>0</v>
      </c>
      <c r="U1823">
        <v>0</v>
      </c>
      <c r="W1823" s="1">
        <v>2616325</v>
      </c>
    </row>
    <row r="1824" spans="2:23" x14ac:dyDescent="0.25">
      <c r="D1824">
        <v>6</v>
      </c>
      <c r="I1824">
        <v>5100028718</v>
      </c>
      <c r="K1824" s="2">
        <v>45574</v>
      </c>
      <c r="N1824" t="s">
        <v>69</v>
      </c>
      <c r="P1824" s="1">
        <v>5110419</v>
      </c>
      <c r="Q1824" s="1">
        <v>4994409</v>
      </c>
      <c r="S1824">
        <v>0</v>
      </c>
      <c r="U1824">
        <v>0</v>
      </c>
      <c r="W1824" s="1">
        <v>5110419</v>
      </c>
    </row>
    <row r="1825" spans="4:23" x14ac:dyDescent="0.25">
      <c r="D1825">
        <v>6</v>
      </c>
      <c r="I1825">
        <v>5100028719</v>
      </c>
      <c r="K1825" s="2">
        <v>45574</v>
      </c>
      <c r="N1825" t="s">
        <v>69</v>
      </c>
      <c r="P1825" s="1">
        <v>24141147</v>
      </c>
      <c r="Q1825" s="1">
        <v>24101512</v>
      </c>
      <c r="S1825">
        <v>0</v>
      </c>
      <c r="U1825">
        <v>0</v>
      </c>
      <c r="W1825" s="1">
        <v>24141147</v>
      </c>
    </row>
    <row r="1826" spans="4:23" x14ac:dyDescent="0.25">
      <c r="D1826">
        <v>6</v>
      </c>
      <c r="I1826">
        <v>5100028720</v>
      </c>
      <c r="K1826" s="2">
        <v>45574</v>
      </c>
      <c r="N1826" t="s">
        <v>69</v>
      </c>
      <c r="P1826" s="1">
        <v>36351358</v>
      </c>
      <c r="Q1826" s="1">
        <v>36312751</v>
      </c>
      <c r="S1826">
        <v>0</v>
      </c>
      <c r="U1826">
        <v>0</v>
      </c>
      <c r="W1826" s="1">
        <v>36351358</v>
      </c>
    </row>
    <row r="1827" spans="4:23" x14ac:dyDescent="0.25">
      <c r="D1827">
        <v>6</v>
      </c>
      <c r="I1827">
        <v>5100028721</v>
      </c>
      <c r="K1827" s="2">
        <v>45605</v>
      </c>
      <c r="N1827" t="s">
        <v>69</v>
      </c>
      <c r="P1827" s="1">
        <v>11794876</v>
      </c>
      <c r="Q1827" s="1">
        <v>11675167</v>
      </c>
      <c r="S1827">
        <v>0</v>
      </c>
      <c r="U1827">
        <v>0</v>
      </c>
      <c r="W1827" s="1">
        <v>11794876</v>
      </c>
    </row>
    <row r="1828" spans="4:23" x14ac:dyDescent="0.25">
      <c r="D1828">
        <v>6</v>
      </c>
      <c r="I1828">
        <v>5100028722</v>
      </c>
      <c r="K1828" s="2">
        <v>45605</v>
      </c>
      <c r="N1828" t="s">
        <v>69</v>
      </c>
      <c r="P1828" s="1">
        <v>4597661</v>
      </c>
      <c r="Q1828" s="1">
        <v>4481220</v>
      </c>
      <c r="S1828">
        <v>0</v>
      </c>
      <c r="U1828">
        <v>0</v>
      </c>
      <c r="W1828" s="1">
        <v>4597661</v>
      </c>
    </row>
    <row r="1829" spans="4:23" x14ac:dyDescent="0.25">
      <c r="D1829">
        <v>6</v>
      </c>
      <c r="I1829">
        <v>5100028723</v>
      </c>
      <c r="K1829" s="2">
        <v>45605</v>
      </c>
      <c r="N1829" t="s">
        <v>69</v>
      </c>
      <c r="P1829" s="1">
        <v>4125920</v>
      </c>
      <c r="Q1829" s="1">
        <v>4007015</v>
      </c>
      <c r="S1829">
        <v>0</v>
      </c>
      <c r="U1829">
        <v>0</v>
      </c>
      <c r="W1829" s="1">
        <v>4125920</v>
      </c>
    </row>
    <row r="1830" spans="4:23" x14ac:dyDescent="0.25">
      <c r="D1830">
        <v>6</v>
      </c>
      <c r="I1830">
        <v>5100028724</v>
      </c>
      <c r="K1830" s="2">
        <v>45605</v>
      </c>
      <c r="N1830" t="s">
        <v>69</v>
      </c>
      <c r="P1830" s="1">
        <v>22932742</v>
      </c>
      <c r="Q1830" s="1">
        <v>22878692</v>
      </c>
      <c r="S1830">
        <v>0</v>
      </c>
      <c r="U1830">
        <v>0</v>
      </c>
      <c r="W1830" s="1">
        <v>22932742</v>
      </c>
    </row>
    <row r="1831" spans="4:23" x14ac:dyDescent="0.25">
      <c r="D1831">
        <v>6</v>
      </c>
      <c r="I1831">
        <v>5100028796</v>
      </c>
      <c r="K1831" t="s">
        <v>42</v>
      </c>
      <c r="N1831" t="s">
        <v>69</v>
      </c>
      <c r="P1831" s="1">
        <v>58867765</v>
      </c>
      <c r="Q1831" s="1">
        <v>58827863</v>
      </c>
      <c r="S1831">
        <v>0</v>
      </c>
      <c r="U1831">
        <v>0</v>
      </c>
      <c r="W1831" s="1">
        <v>58867765</v>
      </c>
    </row>
    <row r="1832" spans="4:23" x14ac:dyDescent="0.25">
      <c r="D1832">
        <v>6</v>
      </c>
      <c r="I1832">
        <v>5100028797</v>
      </c>
      <c r="K1832" t="s">
        <v>42</v>
      </c>
      <c r="N1832" t="s">
        <v>69</v>
      </c>
      <c r="P1832" s="1">
        <v>10404373</v>
      </c>
      <c r="Q1832" s="1">
        <v>10404373</v>
      </c>
      <c r="S1832">
        <v>0</v>
      </c>
      <c r="U1832">
        <v>0</v>
      </c>
      <c r="W1832" s="1">
        <v>10404373</v>
      </c>
    </row>
    <row r="1833" spans="4:23" x14ac:dyDescent="0.25">
      <c r="D1833">
        <v>6</v>
      </c>
      <c r="I1833">
        <v>5100028798</v>
      </c>
      <c r="K1833" t="s">
        <v>42</v>
      </c>
      <c r="N1833" t="s">
        <v>69</v>
      </c>
      <c r="P1833" s="1">
        <v>900000</v>
      </c>
      <c r="Q1833" s="1">
        <v>900000</v>
      </c>
      <c r="S1833">
        <v>0</v>
      </c>
      <c r="U1833">
        <v>0</v>
      </c>
      <c r="W1833" s="1">
        <v>900000</v>
      </c>
    </row>
    <row r="1834" spans="4:23" x14ac:dyDescent="0.25">
      <c r="D1834">
        <v>6</v>
      </c>
      <c r="I1834">
        <v>5100028799</v>
      </c>
      <c r="K1834" t="s">
        <v>42</v>
      </c>
      <c r="N1834" t="s">
        <v>69</v>
      </c>
      <c r="P1834" s="1">
        <v>900000</v>
      </c>
      <c r="Q1834" s="1">
        <v>900000</v>
      </c>
      <c r="S1834">
        <v>0</v>
      </c>
      <c r="U1834">
        <v>0</v>
      </c>
      <c r="W1834" s="1">
        <v>900000</v>
      </c>
    </row>
    <row r="1835" spans="4:23" x14ac:dyDescent="0.25">
      <c r="D1835">
        <v>6</v>
      </c>
      <c r="I1835">
        <v>5100028800</v>
      </c>
      <c r="K1835" t="s">
        <v>42</v>
      </c>
      <c r="N1835" t="s">
        <v>69</v>
      </c>
      <c r="P1835" s="1">
        <v>5190077</v>
      </c>
      <c r="Q1835" s="1">
        <v>5016031</v>
      </c>
      <c r="S1835">
        <v>0</v>
      </c>
      <c r="U1835">
        <v>0</v>
      </c>
      <c r="W1835" s="1">
        <v>5190077</v>
      </c>
    </row>
    <row r="1836" spans="4:23" x14ac:dyDescent="0.25">
      <c r="D1836">
        <v>6</v>
      </c>
      <c r="I1836">
        <v>5100028801</v>
      </c>
      <c r="K1836" t="s">
        <v>42</v>
      </c>
      <c r="N1836" t="s">
        <v>69</v>
      </c>
      <c r="P1836" s="1">
        <v>3097500</v>
      </c>
      <c r="Q1836" s="1">
        <v>3050000</v>
      </c>
      <c r="S1836">
        <v>0</v>
      </c>
      <c r="U1836">
        <v>0</v>
      </c>
      <c r="W1836" s="1">
        <v>3097500</v>
      </c>
    </row>
    <row r="1837" spans="4:23" x14ac:dyDescent="0.25">
      <c r="D1837">
        <v>6</v>
      </c>
      <c r="I1837">
        <v>5100028802</v>
      </c>
      <c r="K1837" t="s">
        <v>42</v>
      </c>
      <c r="N1837" t="s">
        <v>69</v>
      </c>
      <c r="P1837" s="1">
        <v>29558842</v>
      </c>
      <c r="Q1837" s="1">
        <v>29518940</v>
      </c>
      <c r="S1837">
        <v>0</v>
      </c>
      <c r="U1837">
        <v>0</v>
      </c>
      <c r="W1837" s="1">
        <v>29558842</v>
      </c>
    </row>
    <row r="1838" spans="4:23" x14ac:dyDescent="0.25">
      <c r="D1838">
        <v>6</v>
      </c>
      <c r="I1838">
        <v>5100028803</v>
      </c>
      <c r="K1838" t="s">
        <v>42</v>
      </c>
      <c r="N1838" t="s">
        <v>69</v>
      </c>
      <c r="P1838" s="1">
        <v>3197500</v>
      </c>
      <c r="Q1838" s="1">
        <v>3150000</v>
      </c>
      <c r="S1838">
        <v>0</v>
      </c>
      <c r="U1838">
        <v>0</v>
      </c>
      <c r="W1838" s="1">
        <v>3197500</v>
      </c>
    </row>
    <row r="1839" spans="4:23" x14ac:dyDescent="0.25">
      <c r="D1839">
        <v>6</v>
      </c>
      <c r="I1839">
        <v>5100028804</v>
      </c>
      <c r="K1839" t="s">
        <v>42</v>
      </c>
      <c r="N1839" t="s">
        <v>69</v>
      </c>
      <c r="P1839" s="1">
        <v>2746556</v>
      </c>
      <c r="Q1839" s="1">
        <v>2659291</v>
      </c>
      <c r="S1839">
        <v>0</v>
      </c>
      <c r="U1839">
        <v>0</v>
      </c>
      <c r="W1839" s="1">
        <v>2746556</v>
      </c>
    </row>
    <row r="1840" spans="4:23" x14ac:dyDescent="0.25">
      <c r="D1840">
        <v>6</v>
      </c>
      <c r="I1840">
        <v>5100028805</v>
      </c>
      <c r="K1840" t="s">
        <v>42</v>
      </c>
      <c r="N1840" t="s">
        <v>69</v>
      </c>
      <c r="P1840" s="1">
        <v>5450000</v>
      </c>
      <c r="Q1840" s="1">
        <v>5450000</v>
      </c>
      <c r="S1840">
        <v>0</v>
      </c>
      <c r="U1840">
        <v>0</v>
      </c>
      <c r="W1840" s="1">
        <v>5450000</v>
      </c>
    </row>
    <row r="1841" spans="4:23" x14ac:dyDescent="0.25">
      <c r="D1841">
        <v>6</v>
      </c>
      <c r="I1841">
        <v>5100028809</v>
      </c>
      <c r="K1841" t="s">
        <v>38</v>
      </c>
      <c r="N1841" t="s">
        <v>81</v>
      </c>
      <c r="P1841" s="1">
        <v>4690345</v>
      </c>
      <c r="Q1841" s="1">
        <v>4690345</v>
      </c>
      <c r="S1841">
        <v>0</v>
      </c>
      <c r="U1841">
        <v>0</v>
      </c>
      <c r="W1841" s="1">
        <v>4690345</v>
      </c>
    </row>
    <row r="1842" spans="4:23" x14ac:dyDescent="0.25">
      <c r="D1842">
        <v>6</v>
      </c>
      <c r="I1842">
        <v>5100028810</v>
      </c>
      <c r="K1842" t="s">
        <v>38</v>
      </c>
      <c r="N1842" t="s">
        <v>81</v>
      </c>
      <c r="P1842" s="1">
        <v>70971816</v>
      </c>
      <c r="Q1842" s="1">
        <v>70947138</v>
      </c>
      <c r="S1842">
        <v>0</v>
      </c>
      <c r="U1842">
        <v>0</v>
      </c>
      <c r="W1842" s="1">
        <v>70971816</v>
      </c>
    </row>
    <row r="1843" spans="4:23" x14ac:dyDescent="0.25">
      <c r="D1843">
        <v>6</v>
      </c>
      <c r="I1843">
        <v>5100028811</v>
      </c>
      <c r="K1843" t="s">
        <v>38</v>
      </c>
      <c r="N1843" t="s">
        <v>81</v>
      </c>
      <c r="P1843" s="1">
        <v>3275803</v>
      </c>
      <c r="Q1843" s="1">
        <v>3156394</v>
      </c>
      <c r="S1843">
        <v>0</v>
      </c>
      <c r="U1843">
        <v>0</v>
      </c>
      <c r="W1843" s="1">
        <v>3275803</v>
      </c>
    </row>
    <row r="1844" spans="4:23" x14ac:dyDescent="0.25">
      <c r="D1844">
        <v>6</v>
      </c>
      <c r="I1844">
        <v>5100028812</v>
      </c>
      <c r="K1844" t="s">
        <v>38</v>
      </c>
      <c r="N1844" t="s">
        <v>81</v>
      </c>
      <c r="P1844" s="1">
        <v>2348469</v>
      </c>
      <c r="Q1844" s="1">
        <v>2229060</v>
      </c>
      <c r="S1844">
        <v>0</v>
      </c>
      <c r="U1844">
        <v>0</v>
      </c>
      <c r="W1844" s="1">
        <v>2348469</v>
      </c>
    </row>
    <row r="1845" spans="4:23" x14ac:dyDescent="0.25">
      <c r="D1845">
        <v>6</v>
      </c>
      <c r="I1845">
        <v>5100028813</v>
      </c>
      <c r="K1845" t="s">
        <v>38</v>
      </c>
      <c r="N1845" t="s">
        <v>255</v>
      </c>
      <c r="P1845" s="1">
        <v>32479543</v>
      </c>
      <c r="Q1845" s="1">
        <v>32396973</v>
      </c>
      <c r="S1845">
        <v>0</v>
      </c>
      <c r="U1845">
        <v>0</v>
      </c>
      <c r="W1845" s="1">
        <v>32479543</v>
      </c>
    </row>
    <row r="1846" spans="4:23" x14ac:dyDescent="0.25">
      <c r="D1846">
        <v>6</v>
      </c>
      <c r="I1846">
        <v>5100028814</v>
      </c>
      <c r="K1846" t="s">
        <v>38</v>
      </c>
      <c r="N1846" t="s">
        <v>81</v>
      </c>
      <c r="P1846" s="1">
        <v>24745933</v>
      </c>
      <c r="Q1846" s="1">
        <v>24705305</v>
      </c>
      <c r="S1846">
        <v>0</v>
      </c>
      <c r="U1846">
        <v>0</v>
      </c>
      <c r="W1846" s="1">
        <v>24745933</v>
      </c>
    </row>
    <row r="1847" spans="4:23" x14ac:dyDescent="0.25">
      <c r="D1847">
        <v>6</v>
      </c>
      <c r="I1847">
        <v>5100028815</v>
      </c>
      <c r="K1847" t="s">
        <v>38</v>
      </c>
      <c r="N1847" t="s">
        <v>81</v>
      </c>
      <c r="P1847" s="1">
        <v>2716975</v>
      </c>
      <c r="Q1847" s="1">
        <v>2610483</v>
      </c>
      <c r="S1847">
        <v>0</v>
      </c>
      <c r="U1847">
        <v>0</v>
      </c>
      <c r="W1847" s="1">
        <v>2716975</v>
      </c>
    </row>
    <row r="1848" spans="4:23" x14ac:dyDescent="0.25">
      <c r="D1848">
        <v>6</v>
      </c>
      <c r="I1848">
        <v>5100028816</v>
      </c>
      <c r="K1848" t="s">
        <v>38</v>
      </c>
      <c r="N1848" t="s">
        <v>81</v>
      </c>
      <c r="P1848" s="1">
        <v>2605480</v>
      </c>
      <c r="Q1848" s="1">
        <v>2516790</v>
      </c>
      <c r="S1848">
        <v>0</v>
      </c>
      <c r="U1848">
        <v>0</v>
      </c>
      <c r="W1848" s="1">
        <v>2605480</v>
      </c>
    </row>
    <row r="1849" spans="4:23" x14ac:dyDescent="0.25">
      <c r="D1849">
        <v>6</v>
      </c>
      <c r="I1849">
        <v>5100028819</v>
      </c>
      <c r="K1849" t="s">
        <v>38</v>
      </c>
      <c r="N1849" s="2">
        <v>45637</v>
      </c>
      <c r="P1849" s="1">
        <v>34955091</v>
      </c>
      <c r="Q1849" s="1">
        <v>34930180</v>
      </c>
      <c r="S1849">
        <v>0</v>
      </c>
      <c r="U1849">
        <v>0</v>
      </c>
      <c r="W1849" s="1">
        <v>34955091</v>
      </c>
    </row>
    <row r="1850" spans="4:23" x14ac:dyDescent="0.25">
      <c r="D1850">
        <v>6</v>
      </c>
      <c r="I1850">
        <v>5100028820</v>
      </c>
      <c r="K1850" t="s">
        <v>38</v>
      </c>
      <c r="N1850" s="2">
        <v>45637</v>
      </c>
      <c r="P1850" s="1">
        <v>2996046</v>
      </c>
      <c r="Q1850" s="1">
        <v>2868946</v>
      </c>
      <c r="S1850">
        <v>0</v>
      </c>
      <c r="U1850">
        <v>0</v>
      </c>
      <c r="W1850" s="1">
        <v>2996046</v>
      </c>
    </row>
    <row r="1851" spans="4:23" x14ac:dyDescent="0.25">
      <c r="D1851">
        <v>6</v>
      </c>
      <c r="I1851">
        <v>5100028821</v>
      </c>
      <c r="K1851" t="s">
        <v>38</v>
      </c>
      <c r="N1851" s="2">
        <v>45637</v>
      </c>
      <c r="P1851" s="1">
        <v>4437500</v>
      </c>
      <c r="Q1851" s="1">
        <v>4390000</v>
      </c>
      <c r="S1851">
        <v>0</v>
      </c>
      <c r="U1851">
        <v>0</v>
      </c>
      <c r="W1851" s="1">
        <v>4437500</v>
      </c>
    </row>
    <row r="1852" spans="4:23" x14ac:dyDescent="0.25">
      <c r="D1852">
        <v>6</v>
      </c>
      <c r="I1852">
        <v>5100028822</v>
      </c>
      <c r="K1852" t="s">
        <v>38</v>
      </c>
      <c r="N1852" s="2">
        <v>45637</v>
      </c>
      <c r="P1852" s="1">
        <v>1447500</v>
      </c>
      <c r="Q1852" s="1">
        <v>1400000</v>
      </c>
      <c r="S1852">
        <v>0</v>
      </c>
      <c r="U1852">
        <v>0</v>
      </c>
      <c r="W1852" s="1">
        <v>1447500</v>
      </c>
    </row>
    <row r="1853" spans="4:23" x14ac:dyDescent="0.25">
      <c r="D1853">
        <v>6</v>
      </c>
      <c r="I1853">
        <v>5100028823</v>
      </c>
      <c r="K1853" t="s">
        <v>38</v>
      </c>
      <c r="N1853" s="2">
        <v>45637</v>
      </c>
      <c r="P1853" s="1">
        <v>2846773</v>
      </c>
      <c r="Q1853" s="1">
        <v>2759473</v>
      </c>
      <c r="S1853">
        <v>0</v>
      </c>
      <c r="U1853">
        <v>0</v>
      </c>
      <c r="W1853" s="1">
        <v>2846773</v>
      </c>
    </row>
    <row r="1854" spans="4:23" x14ac:dyDescent="0.25">
      <c r="D1854">
        <v>6</v>
      </c>
      <c r="I1854">
        <v>5100028824</v>
      </c>
      <c r="K1854" t="s">
        <v>38</v>
      </c>
      <c r="N1854" s="2">
        <v>45637</v>
      </c>
      <c r="P1854" s="1">
        <v>1265000</v>
      </c>
      <c r="Q1854" s="1">
        <v>1265000</v>
      </c>
      <c r="S1854">
        <v>0</v>
      </c>
      <c r="U1854">
        <v>0</v>
      </c>
      <c r="W1854" s="1">
        <v>1265000</v>
      </c>
    </row>
    <row r="1855" spans="4:23" x14ac:dyDescent="0.25">
      <c r="D1855">
        <v>6</v>
      </c>
      <c r="I1855">
        <v>5100028825</v>
      </c>
      <c r="K1855" t="s">
        <v>38</v>
      </c>
      <c r="N1855" s="2">
        <v>45637</v>
      </c>
      <c r="P1855" s="1">
        <v>360000</v>
      </c>
      <c r="Q1855" s="1">
        <v>360000</v>
      </c>
      <c r="S1855">
        <v>0</v>
      </c>
      <c r="U1855">
        <v>0</v>
      </c>
      <c r="W1855" s="1">
        <v>360000</v>
      </c>
    </row>
    <row r="1856" spans="4:23" x14ac:dyDescent="0.25">
      <c r="D1856">
        <v>6</v>
      </c>
      <c r="I1856">
        <v>5100028826</v>
      </c>
      <c r="K1856" t="s">
        <v>38</v>
      </c>
      <c r="N1856" s="2">
        <v>45637</v>
      </c>
      <c r="P1856" s="1">
        <v>460000</v>
      </c>
      <c r="Q1856" s="1">
        <v>460000</v>
      </c>
      <c r="S1856">
        <v>0</v>
      </c>
      <c r="U1856">
        <v>0</v>
      </c>
      <c r="W1856" s="1">
        <v>460000</v>
      </c>
    </row>
    <row r="1857" spans="4:23" x14ac:dyDescent="0.25">
      <c r="D1857">
        <v>6</v>
      </c>
      <c r="I1857">
        <v>5100028827</v>
      </c>
      <c r="K1857" t="s">
        <v>38</v>
      </c>
      <c r="N1857" s="2">
        <v>45637</v>
      </c>
      <c r="P1857" s="1">
        <v>805000</v>
      </c>
      <c r="Q1857" s="1">
        <v>805000</v>
      </c>
      <c r="S1857">
        <v>0</v>
      </c>
      <c r="U1857">
        <v>0</v>
      </c>
      <c r="W1857" s="1">
        <v>805000</v>
      </c>
    </row>
    <row r="1858" spans="4:23" x14ac:dyDescent="0.25">
      <c r="D1858">
        <v>6</v>
      </c>
      <c r="I1858">
        <v>5100028828</v>
      </c>
      <c r="K1858" t="s">
        <v>38</v>
      </c>
      <c r="N1858" s="2">
        <v>45637</v>
      </c>
      <c r="P1858" s="1">
        <v>900000</v>
      </c>
      <c r="Q1858" s="1">
        <v>900000</v>
      </c>
      <c r="S1858">
        <v>0</v>
      </c>
      <c r="U1858">
        <v>0</v>
      </c>
      <c r="W1858" s="1">
        <v>900000</v>
      </c>
    </row>
    <row r="1859" spans="4:23" x14ac:dyDescent="0.25">
      <c r="D1859">
        <v>6</v>
      </c>
      <c r="I1859">
        <v>5100028919</v>
      </c>
      <c r="K1859" t="s">
        <v>28</v>
      </c>
      <c r="N1859" s="2">
        <v>45637</v>
      </c>
      <c r="P1859" s="1">
        <v>2712500</v>
      </c>
      <c r="Q1859" s="1">
        <v>2665000</v>
      </c>
      <c r="S1859">
        <v>0</v>
      </c>
      <c r="U1859">
        <v>0</v>
      </c>
      <c r="W1859" s="1">
        <v>2712500</v>
      </c>
    </row>
    <row r="1860" spans="4:23" x14ac:dyDescent="0.25">
      <c r="D1860">
        <v>6</v>
      </c>
      <c r="I1860">
        <v>5100029056</v>
      </c>
      <c r="K1860" t="s">
        <v>25</v>
      </c>
      <c r="P1860" s="1">
        <v>558750</v>
      </c>
      <c r="Q1860" s="1">
        <v>535000</v>
      </c>
      <c r="S1860">
        <v>0</v>
      </c>
      <c r="U1860">
        <v>0</v>
      </c>
      <c r="W1860" s="1">
        <v>558750</v>
      </c>
    </row>
    <row r="1861" spans="4:23" x14ac:dyDescent="0.25">
      <c r="D1861">
        <v>6</v>
      </c>
      <c r="I1861">
        <v>5100029057</v>
      </c>
      <c r="K1861" t="s">
        <v>25</v>
      </c>
      <c r="P1861" s="1">
        <v>558750</v>
      </c>
      <c r="Q1861" s="1">
        <v>535000</v>
      </c>
      <c r="S1861">
        <v>0</v>
      </c>
      <c r="U1861">
        <v>0</v>
      </c>
      <c r="W1861" s="1">
        <v>558750</v>
      </c>
    </row>
    <row r="1862" spans="4:23" x14ac:dyDescent="0.25">
      <c r="D1862">
        <v>6</v>
      </c>
      <c r="I1862">
        <v>5100029058</v>
      </c>
      <c r="K1862" t="s">
        <v>25</v>
      </c>
      <c r="P1862" s="1">
        <v>5360115</v>
      </c>
      <c r="Q1862" s="1">
        <v>5239893</v>
      </c>
      <c r="S1862">
        <v>0</v>
      </c>
      <c r="U1862">
        <v>0</v>
      </c>
      <c r="W1862" s="1">
        <v>5360115</v>
      </c>
    </row>
    <row r="1863" spans="4:23" x14ac:dyDescent="0.25">
      <c r="D1863">
        <v>6</v>
      </c>
      <c r="I1863">
        <v>5100029059</v>
      </c>
      <c r="K1863" t="s">
        <v>25</v>
      </c>
      <c r="P1863" s="1">
        <v>31923189</v>
      </c>
      <c r="Q1863" s="1">
        <v>31841711</v>
      </c>
      <c r="S1863">
        <v>0</v>
      </c>
      <c r="U1863">
        <v>0</v>
      </c>
      <c r="W1863" s="1">
        <v>31923189</v>
      </c>
    </row>
    <row r="1864" spans="4:23" x14ac:dyDescent="0.25">
      <c r="D1864">
        <v>6</v>
      </c>
      <c r="I1864">
        <v>5100029060</v>
      </c>
      <c r="K1864" t="s">
        <v>25</v>
      </c>
      <c r="P1864" s="1">
        <v>3964997</v>
      </c>
      <c r="Q1864" s="1">
        <v>3917497</v>
      </c>
      <c r="S1864">
        <v>0</v>
      </c>
      <c r="U1864">
        <v>0</v>
      </c>
      <c r="W1864" s="1">
        <v>3964997</v>
      </c>
    </row>
    <row r="1865" spans="4:23" x14ac:dyDescent="0.25">
      <c r="D1865">
        <v>6</v>
      </c>
      <c r="I1865">
        <v>5100029061</v>
      </c>
      <c r="K1865" t="s">
        <v>25</v>
      </c>
      <c r="P1865" s="1">
        <v>6420497</v>
      </c>
      <c r="Q1865" s="1">
        <v>6300276</v>
      </c>
      <c r="S1865">
        <v>0</v>
      </c>
      <c r="U1865">
        <v>0</v>
      </c>
      <c r="W1865" s="1">
        <v>6420497</v>
      </c>
    </row>
    <row r="1866" spans="4:23" x14ac:dyDescent="0.25">
      <c r="D1866">
        <v>6</v>
      </c>
      <c r="I1866">
        <v>5100029062</v>
      </c>
      <c r="K1866" t="s">
        <v>25</v>
      </c>
      <c r="P1866" s="1">
        <v>6395000</v>
      </c>
      <c r="Q1866" s="1">
        <v>6300000</v>
      </c>
      <c r="S1866">
        <v>0</v>
      </c>
      <c r="U1866">
        <v>0</v>
      </c>
      <c r="W1866" s="1">
        <v>6395000</v>
      </c>
    </row>
    <row r="1867" spans="4:23" x14ac:dyDescent="0.25">
      <c r="D1867">
        <v>6</v>
      </c>
      <c r="I1867">
        <v>5100029063</v>
      </c>
      <c r="K1867" t="s">
        <v>25</v>
      </c>
      <c r="P1867" s="1">
        <v>5711450</v>
      </c>
      <c r="Q1867" s="1">
        <v>5590512</v>
      </c>
      <c r="S1867">
        <v>0</v>
      </c>
      <c r="U1867">
        <v>0</v>
      </c>
      <c r="W1867" s="1">
        <v>5711450</v>
      </c>
    </row>
    <row r="1868" spans="4:23" x14ac:dyDescent="0.25">
      <c r="D1868">
        <v>6</v>
      </c>
      <c r="I1868">
        <v>5100029064</v>
      </c>
      <c r="K1868" t="s">
        <v>25</v>
      </c>
      <c r="P1868" s="1">
        <v>2168138</v>
      </c>
      <c r="Q1868" s="1">
        <v>2047363</v>
      </c>
      <c r="S1868">
        <v>0</v>
      </c>
      <c r="U1868">
        <v>0</v>
      </c>
      <c r="W1868" s="1">
        <v>2168138</v>
      </c>
    </row>
    <row r="1869" spans="4:23" x14ac:dyDescent="0.25">
      <c r="D1869">
        <v>6</v>
      </c>
      <c r="I1869">
        <v>5100029065</v>
      </c>
      <c r="K1869" t="s">
        <v>25</v>
      </c>
      <c r="P1869" s="1">
        <v>2449766</v>
      </c>
      <c r="Q1869" s="1">
        <v>2409887</v>
      </c>
      <c r="S1869">
        <v>0</v>
      </c>
      <c r="U1869">
        <v>0</v>
      </c>
      <c r="W1869" s="1">
        <v>2449766</v>
      </c>
    </row>
    <row r="1870" spans="4:23" x14ac:dyDescent="0.25">
      <c r="D1870">
        <v>6</v>
      </c>
      <c r="I1870">
        <v>5100029066</v>
      </c>
      <c r="K1870" t="s">
        <v>25</v>
      </c>
      <c r="P1870" s="1">
        <v>2000000</v>
      </c>
      <c r="Q1870" s="1">
        <v>2000000</v>
      </c>
      <c r="S1870">
        <v>0</v>
      </c>
      <c r="U1870">
        <v>0</v>
      </c>
      <c r="W1870" s="1">
        <v>2000000</v>
      </c>
    </row>
    <row r="1871" spans="4:23" x14ac:dyDescent="0.25">
      <c r="D1871">
        <v>6</v>
      </c>
      <c r="I1871">
        <v>5100029067</v>
      </c>
      <c r="K1871" t="s">
        <v>25</v>
      </c>
      <c r="P1871" s="1">
        <v>18016392</v>
      </c>
      <c r="Q1871" s="1">
        <v>17914120</v>
      </c>
      <c r="S1871">
        <v>0</v>
      </c>
      <c r="U1871">
        <v>0</v>
      </c>
      <c r="W1871" s="1">
        <v>18016392</v>
      </c>
    </row>
    <row r="1872" spans="4:23" x14ac:dyDescent="0.25">
      <c r="D1872">
        <v>6</v>
      </c>
      <c r="I1872">
        <v>5100029068</v>
      </c>
      <c r="K1872" t="s">
        <v>25</v>
      </c>
      <c r="P1872" s="1">
        <v>2253839</v>
      </c>
      <c r="Q1872" s="1">
        <v>2213310</v>
      </c>
      <c r="S1872">
        <v>0</v>
      </c>
      <c r="U1872">
        <v>0</v>
      </c>
      <c r="W1872" s="1">
        <v>2253839</v>
      </c>
    </row>
    <row r="1873" spans="4:23" x14ac:dyDescent="0.25">
      <c r="D1873">
        <v>6</v>
      </c>
      <c r="I1873">
        <v>5100029069</v>
      </c>
      <c r="K1873" t="s">
        <v>25</v>
      </c>
      <c r="P1873" s="1">
        <v>1482022</v>
      </c>
      <c r="Q1873" s="1">
        <v>1359295</v>
      </c>
      <c r="S1873">
        <v>0</v>
      </c>
      <c r="U1873">
        <v>0</v>
      </c>
      <c r="W1873" s="1">
        <v>1482022</v>
      </c>
    </row>
    <row r="1874" spans="4:23" x14ac:dyDescent="0.25">
      <c r="D1874">
        <v>6</v>
      </c>
      <c r="I1874">
        <v>5100029070</v>
      </c>
      <c r="K1874" t="s">
        <v>25</v>
      </c>
      <c r="P1874" s="1">
        <v>23684858</v>
      </c>
      <c r="Q1874" s="1">
        <v>23643949</v>
      </c>
      <c r="S1874">
        <v>0</v>
      </c>
      <c r="U1874">
        <v>0</v>
      </c>
      <c r="W1874" s="1">
        <v>23684858</v>
      </c>
    </row>
    <row r="1875" spans="4:23" x14ac:dyDescent="0.25">
      <c r="D1875">
        <v>6</v>
      </c>
      <c r="I1875">
        <v>5100029071</v>
      </c>
      <c r="K1875" t="s">
        <v>25</v>
      </c>
      <c r="P1875" s="1">
        <v>5332896</v>
      </c>
      <c r="Q1875" s="1">
        <v>5210169</v>
      </c>
      <c r="S1875">
        <v>0</v>
      </c>
      <c r="U1875">
        <v>0</v>
      </c>
      <c r="W1875" s="1">
        <v>5332896</v>
      </c>
    </row>
    <row r="1876" spans="4:23" x14ac:dyDescent="0.25">
      <c r="D1876">
        <v>6</v>
      </c>
      <c r="I1876">
        <v>5100029072</v>
      </c>
      <c r="K1876" t="s">
        <v>25</v>
      </c>
      <c r="P1876" s="1">
        <v>1633990</v>
      </c>
      <c r="Q1876" s="1">
        <v>1511263</v>
      </c>
      <c r="S1876">
        <v>0</v>
      </c>
      <c r="U1876">
        <v>0</v>
      </c>
      <c r="W1876" s="1">
        <v>1633990</v>
      </c>
    </row>
    <row r="1877" spans="4:23" x14ac:dyDescent="0.25">
      <c r="D1877">
        <v>6</v>
      </c>
      <c r="I1877">
        <v>5100029073</v>
      </c>
      <c r="K1877" t="s">
        <v>25</v>
      </c>
      <c r="P1877" s="1">
        <v>900000</v>
      </c>
      <c r="Q1877" s="1">
        <v>900000</v>
      </c>
      <c r="S1877">
        <v>0</v>
      </c>
      <c r="U1877">
        <v>0</v>
      </c>
      <c r="W1877" s="1">
        <v>900000</v>
      </c>
    </row>
    <row r="1878" spans="4:23" x14ac:dyDescent="0.25">
      <c r="D1878">
        <v>6</v>
      </c>
      <c r="I1878">
        <v>5100029080</v>
      </c>
      <c r="K1878" t="s">
        <v>25</v>
      </c>
      <c r="P1878" s="1">
        <v>5470095</v>
      </c>
      <c r="Q1878" s="1">
        <v>5337616</v>
      </c>
      <c r="S1878">
        <v>0</v>
      </c>
      <c r="U1878">
        <v>0</v>
      </c>
      <c r="W1878" s="1">
        <v>5470095</v>
      </c>
    </row>
    <row r="1879" spans="4:23" x14ac:dyDescent="0.25">
      <c r="D1879">
        <v>6</v>
      </c>
      <c r="I1879">
        <v>5100029081</v>
      </c>
      <c r="K1879" t="s">
        <v>25</v>
      </c>
      <c r="P1879" s="1">
        <v>55931779</v>
      </c>
      <c r="Q1879" s="1">
        <v>55891004</v>
      </c>
      <c r="S1879">
        <v>0</v>
      </c>
      <c r="U1879">
        <v>0</v>
      </c>
      <c r="W1879" s="1">
        <v>55931779</v>
      </c>
    </row>
    <row r="1880" spans="4:23" x14ac:dyDescent="0.25">
      <c r="D1880">
        <v>6</v>
      </c>
      <c r="I1880">
        <v>5100029082</v>
      </c>
      <c r="K1880" t="s">
        <v>25</v>
      </c>
      <c r="P1880" s="1">
        <v>28093581</v>
      </c>
      <c r="Q1880" s="1">
        <v>28052805</v>
      </c>
      <c r="S1880">
        <v>0</v>
      </c>
      <c r="U1880">
        <v>0</v>
      </c>
      <c r="W1880" s="1">
        <v>28093581</v>
      </c>
    </row>
    <row r="1881" spans="4:23" x14ac:dyDescent="0.25">
      <c r="D1881">
        <v>6</v>
      </c>
      <c r="I1881">
        <v>5100029083</v>
      </c>
      <c r="K1881" t="s">
        <v>25</v>
      </c>
      <c r="P1881" s="1">
        <v>21612366</v>
      </c>
      <c r="Q1881" s="1">
        <v>21571590</v>
      </c>
      <c r="S1881">
        <v>0</v>
      </c>
      <c r="U1881">
        <v>0</v>
      </c>
      <c r="W1881" s="1">
        <v>21612366</v>
      </c>
    </row>
    <row r="1882" spans="4:23" x14ac:dyDescent="0.25">
      <c r="D1882">
        <v>6</v>
      </c>
      <c r="I1882">
        <v>5100029084</v>
      </c>
      <c r="K1882" t="s">
        <v>25</v>
      </c>
      <c r="P1882" s="1">
        <v>1500000</v>
      </c>
      <c r="Q1882" s="1">
        <v>1500000</v>
      </c>
      <c r="S1882">
        <v>0</v>
      </c>
      <c r="U1882">
        <v>0</v>
      </c>
      <c r="W1882" s="1">
        <v>1500000</v>
      </c>
    </row>
    <row r="1883" spans="4:23" x14ac:dyDescent="0.25">
      <c r="D1883">
        <v>6</v>
      </c>
      <c r="I1883">
        <v>5100029085</v>
      </c>
      <c r="K1883" t="s">
        <v>25</v>
      </c>
      <c r="P1883" s="1">
        <v>900000</v>
      </c>
      <c r="Q1883" s="1">
        <v>900000</v>
      </c>
      <c r="S1883">
        <v>0</v>
      </c>
      <c r="U1883">
        <v>0</v>
      </c>
      <c r="W1883" s="1">
        <v>900000</v>
      </c>
    </row>
    <row r="1884" spans="4:23" x14ac:dyDescent="0.25">
      <c r="D1884">
        <v>6</v>
      </c>
      <c r="I1884">
        <v>5100029086</v>
      </c>
      <c r="K1884" t="s">
        <v>25</v>
      </c>
      <c r="P1884" s="1">
        <v>900000</v>
      </c>
      <c r="Q1884" s="1">
        <v>900000</v>
      </c>
      <c r="S1884">
        <v>0</v>
      </c>
      <c r="U1884">
        <v>0</v>
      </c>
      <c r="W1884" s="1">
        <v>900000</v>
      </c>
    </row>
    <row r="1885" spans="4:23" x14ac:dyDescent="0.25">
      <c r="D1885">
        <v>6</v>
      </c>
      <c r="I1885">
        <v>5100029123</v>
      </c>
      <c r="K1885" t="s">
        <v>34</v>
      </c>
      <c r="P1885" s="1">
        <v>55155251</v>
      </c>
      <c r="Q1885" s="1">
        <v>55115042</v>
      </c>
      <c r="S1885">
        <v>0</v>
      </c>
      <c r="U1885">
        <v>0</v>
      </c>
      <c r="W1885" s="1">
        <v>55155251</v>
      </c>
    </row>
    <row r="1886" spans="4:23" x14ac:dyDescent="0.25">
      <c r="D1886">
        <v>6</v>
      </c>
      <c r="I1886">
        <v>5100029124</v>
      </c>
      <c r="K1886" t="s">
        <v>34</v>
      </c>
      <c r="P1886" s="1">
        <v>1535978</v>
      </c>
      <c r="Q1886" s="1">
        <v>1535978</v>
      </c>
      <c r="S1886">
        <v>0</v>
      </c>
      <c r="U1886">
        <v>0</v>
      </c>
      <c r="W1886" s="1">
        <v>1535978</v>
      </c>
    </row>
    <row r="1887" spans="4:23" x14ac:dyDescent="0.25">
      <c r="D1887">
        <v>6</v>
      </c>
      <c r="I1887">
        <v>5100029125</v>
      </c>
      <c r="K1887" t="s">
        <v>34</v>
      </c>
      <c r="P1887" s="1">
        <v>1864764</v>
      </c>
      <c r="Q1887" s="1">
        <v>1744675</v>
      </c>
      <c r="S1887">
        <v>0</v>
      </c>
      <c r="U1887">
        <v>0</v>
      </c>
      <c r="W1887" s="1">
        <v>1864764</v>
      </c>
    </row>
    <row r="1888" spans="4:23" x14ac:dyDescent="0.25">
      <c r="D1888">
        <v>6</v>
      </c>
      <c r="I1888">
        <v>5100029126</v>
      </c>
      <c r="K1888" t="s">
        <v>34</v>
      </c>
      <c r="N1888" t="s">
        <v>255</v>
      </c>
      <c r="P1888" s="1">
        <v>-32479543</v>
      </c>
      <c r="Q1888" s="1">
        <v>-32396973</v>
      </c>
      <c r="S1888">
        <v>0</v>
      </c>
      <c r="U1888">
        <v>0</v>
      </c>
      <c r="W1888" s="1">
        <v>-32479543</v>
      </c>
    </row>
    <row r="1889" spans="2:23" x14ac:dyDescent="0.25">
      <c r="B1889" t="s">
        <v>22</v>
      </c>
      <c r="D1889">
        <v>6</v>
      </c>
      <c r="P1889" s="1">
        <v>695190916</v>
      </c>
      <c r="Q1889" s="1">
        <v>691274904</v>
      </c>
      <c r="S1889">
        <v>0</v>
      </c>
      <c r="U1889">
        <v>0</v>
      </c>
      <c r="W1889" s="1">
        <v>695190916</v>
      </c>
    </row>
    <row r="1891" spans="2:23" x14ac:dyDescent="0.25">
      <c r="B1891" t="s">
        <v>23</v>
      </c>
      <c r="D1891" t="s">
        <v>298</v>
      </c>
      <c r="P1891" s="1">
        <v>695190916</v>
      </c>
      <c r="Q1891" s="1">
        <v>691274904</v>
      </c>
      <c r="S1891">
        <v>0</v>
      </c>
      <c r="U1891">
        <v>0</v>
      </c>
      <c r="W1891" s="1">
        <v>695190916</v>
      </c>
    </row>
    <row r="1893" spans="2:23" x14ac:dyDescent="0.25">
      <c r="D1893">
        <v>6</v>
      </c>
      <c r="I1893">
        <v>1700002930</v>
      </c>
      <c r="K1893" t="s">
        <v>48</v>
      </c>
      <c r="N1893" t="s">
        <v>48</v>
      </c>
      <c r="P1893" s="1">
        <v>-76352000</v>
      </c>
      <c r="Q1893" s="1">
        <v>-76352000</v>
      </c>
      <c r="S1893">
        <v>0</v>
      </c>
      <c r="U1893">
        <v>0</v>
      </c>
      <c r="W1893" s="1">
        <v>-76352000</v>
      </c>
    </row>
    <row r="1894" spans="2:23" x14ac:dyDescent="0.25">
      <c r="D1894">
        <v>6</v>
      </c>
      <c r="I1894">
        <v>1700002987</v>
      </c>
      <c r="K1894" t="s">
        <v>46</v>
      </c>
      <c r="N1894" t="s">
        <v>46</v>
      </c>
      <c r="P1894" s="1">
        <v>-504130000</v>
      </c>
      <c r="Q1894" s="1">
        <v>-504130000</v>
      </c>
      <c r="S1894">
        <v>0</v>
      </c>
      <c r="U1894">
        <v>0</v>
      </c>
      <c r="W1894" s="1">
        <v>-504130000</v>
      </c>
    </row>
    <row r="1895" spans="2:23" x14ac:dyDescent="0.25">
      <c r="D1895">
        <v>6</v>
      </c>
      <c r="I1895">
        <v>1700002987</v>
      </c>
      <c r="K1895" t="s">
        <v>46</v>
      </c>
      <c r="N1895" t="s">
        <v>46</v>
      </c>
      <c r="P1895" s="1">
        <v>488287574</v>
      </c>
      <c r="Q1895" s="1">
        <v>488287574</v>
      </c>
      <c r="S1895">
        <v>0</v>
      </c>
      <c r="U1895">
        <v>0</v>
      </c>
      <c r="W1895" s="1">
        <v>488287574</v>
      </c>
    </row>
    <row r="1896" spans="2:23" x14ac:dyDescent="0.25">
      <c r="D1896">
        <v>6</v>
      </c>
      <c r="I1896">
        <v>1900026601</v>
      </c>
      <c r="K1896" t="s">
        <v>48</v>
      </c>
      <c r="N1896" t="s">
        <v>48</v>
      </c>
      <c r="P1896" s="1">
        <v>47853000</v>
      </c>
      <c r="Q1896" s="1">
        <v>47853000</v>
      </c>
      <c r="S1896">
        <v>0</v>
      </c>
      <c r="U1896">
        <v>0</v>
      </c>
      <c r="W1896" s="1">
        <v>47853000</v>
      </c>
    </row>
    <row r="1897" spans="2:23" x14ac:dyDescent="0.25">
      <c r="D1897">
        <v>6</v>
      </c>
      <c r="I1897">
        <v>1900026602</v>
      </c>
      <c r="K1897" t="s">
        <v>48</v>
      </c>
      <c r="N1897" t="s">
        <v>48</v>
      </c>
      <c r="P1897" s="1">
        <v>22052000</v>
      </c>
      <c r="Q1897" s="1">
        <v>22052000</v>
      </c>
      <c r="S1897">
        <v>0</v>
      </c>
      <c r="U1897">
        <v>0</v>
      </c>
      <c r="W1897" s="1">
        <v>22052000</v>
      </c>
    </row>
    <row r="1898" spans="2:23" x14ac:dyDescent="0.25">
      <c r="D1898">
        <v>6</v>
      </c>
      <c r="I1898">
        <v>1900026603</v>
      </c>
      <c r="K1898" t="s">
        <v>48</v>
      </c>
      <c r="N1898" t="s">
        <v>48</v>
      </c>
      <c r="P1898" s="1">
        <v>76352000</v>
      </c>
      <c r="Q1898" s="1">
        <v>76352000</v>
      </c>
      <c r="S1898">
        <v>0</v>
      </c>
      <c r="U1898">
        <v>0</v>
      </c>
      <c r="W1898" s="1">
        <v>76352000</v>
      </c>
    </row>
    <row r="1899" spans="2:23" x14ac:dyDescent="0.25">
      <c r="D1899">
        <v>6</v>
      </c>
      <c r="I1899">
        <v>1900026604</v>
      </c>
      <c r="K1899" t="s">
        <v>48</v>
      </c>
      <c r="N1899" t="s">
        <v>48</v>
      </c>
      <c r="P1899" s="1">
        <v>76353000</v>
      </c>
      <c r="Q1899" s="1">
        <v>76353000</v>
      </c>
      <c r="S1899">
        <v>0</v>
      </c>
      <c r="U1899">
        <v>0</v>
      </c>
      <c r="W1899" s="1">
        <v>76353000</v>
      </c>
    </row>
    <row r="1900" spans="2:23" x14ac:dyDescent="0.25">
      <c r="D1900">
        <v>6</v>
      </c>
      <c r="I1900">
        <v>1900026805</v>
      </c>
      <c r="K1900" t="s">
        <v>29</v>
      </c>
      <c r="N1900" t="s">
        <v>29</v>
      </c>
      <c r="P1900" s="1">
        <v>642897000</v>
      </c>
      <c r="Q1900" s="1">
        <v>642897000</v>
      </c>
      <c r="S1900">
        <v>0</v>
      </c>
      <c r="U1900">
        <v>0</v>
      </c>
      <c r="W1900" s="1">
        <v>642897000</v>
      </c>
    </row>
    <row r="1901" spans="2:23" x14ac:dyDescent="0.25">
      <c r="D1901">
        <v>6</v>
      </c>
      <c r="I1901">
        <v>1900026806</v>
      </c>
      <c r="K1901" t="s">
        <v>29</v>
      </c>
      <c r="N1901" t="s">
        <v>29</v>
      </c>
      <c r="P1901" s="1">
        <v>119877000</v>
      </c>
      <c r="Q1901" s="1">
        <v>119877000</v>
      </c>
      <c r="S1901">
        <v>0</v>
      </c>
      <c r="U1901">
        <v>0</v>
      </c>
      <c r="W1901" s="1">
        <v>119877000</v>
      </c>
    </row>
    <row r="1902" spans="2:23" x14ac:dyDescent="0.25">
      <c r="D1902">
        <v>6</v>
      </c>
      <c r="I1902">
        <v>1900026807</v>
      </c>
      <c r="K1902" t="s">
        <v>29</v>
      </c>
      <c r="N1902" t="s">
        <v>29</v>
      </c>
      <c r="P1902" s="1">
        <v>39684000</v>
      </c>
      <c r="Q1902" s="1">
        <v>39684000</v>
      </c>
      <c r="S1902">
        <v>0</v>
      </c>
      <c r="U1902">
        <v>0</v>
      </c>
      <c r="W1902" s="1">
        <v>39684000</v>
      </c>
    </row>
    <row r="1903" spans="2:23" x14ac:dyDescent="0.25">
      <c r="D1903">
        <v>6</v>
      </c>
      <c r="I1903">
        <v>1900026909</v>
      </c>
      <c r="K1903" t="s">
        <v>34</v>
      </c>
      <c r="N1903" s="2">
        <v>45423</v>
      </c>
      <c r="P1903" s="1">
        <v>33153000</v>
      </c>
      <c r="Q1903" s="1">
        <v>33153000</v>
      </c>
      <c r="S1903">
        <v>0</v>
      </c>
      <c r="U1903">
        <v>0</v>
      </c>
      <c r="W1903" s="1">
        <v>33153000</v>
      </c>
    </row>
    <row r="1904" spans="2:23" x14ac:dyDescent="0.25">
      <c r="D1904">
        <v>6</v>
      </c>
      <c r="I1904">
        <v>1900026910</v>
      </c>
      <c r="K1904" t="s">
        <v>34</v>
      </c>
      <c r="N1904" s="2">
        <v>45454</v>
      </c>
      <c r="P1904" s="1">
        <v>55006000</v>
      </c>
      <c r="Q1904" s="1">
        <v>55006000</v>
      </c>
      <c r="S1904">
        <v>0</v>
      </c>
      <c r="U1904">
        <v>0</v>
      </c>
      <c r="W1904" s="1">
        <v>55006000</v>
      </c>
    </row>
    <row r="1905" spans="2:23" x14ac:dyDescent="0.25">
      <c r="D1905">
        <v>6</v>
      </c>
      <c r="I1905">
        <v>1900026911</v>
      </c>
      <c r="K1905" t="s">
        <v>34</v>
      </c>
      <c r="N1905" s="2">
        <v>45423</v>
      </c>
      <c r="P1905" s="1">
        <v>399005000</v>
      </c>
      <c r="Q1905" s="1">
        <v>399005000</v>
      </c>
      <c r="S1905">
        <v>0</v>
      </c>
      <c r="U1905">
        <v>0</v>
      </c>
      <c r="W1905" s="1">
        <v>399005000</v>
      </c>
    </row>
    <row r="1906" spans="2:23" x14ac:dyDescent="0.25">
      <c r="D1906">
        <v>6</v>
      </c>
      <c r="I1906">
        <v>1900027062</v>
      </c>
      <c r="K1906" t="s">
        <v>81</v>
      </c>
      <c r="N1906" s="2">
        <v>45423</v>
      </c>
      <c r="P1906" s="1">
        <v>239397000</v>
      </c>
      <c r="Q1906" s="1">
        <v>239397000</v>
      </c>
      <c r="S1906">
        <v>0</v>
      </c>
      <c r="U1906">
        <v>0</v>
      </c>
      <c r="W1906" s="1">
        <v>239397000</v>
      </c>
    </row>
    <row r="1907" spans="2:23" x14ac:dyDescent="0.25">
      <c r="D1907">
        <v>6</v>
      </c>
      <c r="I1907">
        <v>1900027063</v>
      </c>
      <c r="K1907" t="s">
        <v>81</v>
      </c>
      <c r="N1907" s="2">
        <v>45454</v>
      </c>
      <c r="P1907" s="1">
        <v>39779000</v>
      </c>
      <c r="Q1907" s="1">
        <v>39779000</v>
      </c>
      <c r="S1907">
        <v>0</v>
      </c>
      <c r="U1907">
        <v>0</v>
      </c>
      <c r="W1907" s="1">
        <v>39779000</v>
      </c>
    </row>
    <row r="1908" spans="2:23" x14ac:dyDescent="0.25">
      <c r="D1908">
        <v>6</v>
      </c>
      <c r="I1908">
        <v>1900027068</v>
      </c>
      <c r="K1908" t="s">
        <v>46</v>
      </c>
      <c r="N1908" s="2">
        <v>45423</v>
      </c>
      <c r="P1908" s="1">
        <v>504130000</v>
      </c>
      <c r="Q1908" s="1">
        <v>504130000</v>
      </c>
      <c r="S1908">
        <v>0</v>
      </c>
      <c r="U1908">
        <v>0</v>
      </c>
      <c r="W1908" s="1">
        <v>504130000</v>
      </c>
    </row>
    <row r="1909" spans="2:23" x14ac:dyDescent="0.25">
      <c r="D1909">
        <v>6</v>
      </c>
      <c r="I1909">
        <v>1900027110</v>
      </c>
      <c r="K1909" t="s">
        <v>46</v>
      </c>
      <c r="N1909" t="s">
        <v>46</v>
      </c>
      <c r="P1909" s="1">
        <v>504130000</v>
      </c>
      <c r="Q1909" s="1">
        <v>504130000</v>
      </c>
      <c r="S1909">
        <v>0</v>
      </c>
      <c r="U1909">
        <v>0</v>
      </c>
      <c r="W1909" s="1">
        <v>504130000</v>
      </c>
    </row>
    <row r="1910" spans="2:23" x14ac:dyDescent="0.25">
      <c r="D1910">
        <v>6</v>
      </c>
      <c r="I1910">
        <v>5100028960</v>
      </c>
      <c r="K1910" t="s">
        <v>56</v>
      </c>
      <c r="N1910" s="2">
        <v>45361</v>
      </c>
      <c r="P1910" s="1">
        <v>641804000</v>
      </c>
      <c r="Q1910" s="1">
        <v>641804000</v>
      </c>
      <c r="S1910">
        <v>0</v>
      </c>
      <c r="U1910">
        <v>0</v>
      </c>
      <c r="W1910" s="1">
        <v>641804000</v>
      </c>
    </row>
    <row r="1911" spans="2:23" x14ac:dyDescent="0.25">
      <c r="D1911">
        <v>6</v>
      </c>
      <c r="I1911">
        <v>5100028961</v>
      </c>
      <c r="K1911" t="s">
        <v>56</v>
      </c>
      <c r="N1911" s="2">
        <v>45361</v>
      </c>
      <c r="P1911" s="1">
        <v>44599000</v>
      </c>
      <c r="Q1911" s="1">
        <v>44599000</v>
      </c>
      <c r="S1911">
        <v>0</v>
      </c>
      <c r="U1911">
        <v>0</v>
      </c>
      <c r="W1911" s="1">
        <v>44599000</v>
      </c>
    </row>
    <row r="1912" spans="2:23" x14ac:dyDescent="0.25">
      <c r="D1912">
        <v>6</v>
      </c>
      <c r="I1912">
        <v>5100028962</v>
      </c>
      <c r="K1912" t="s">
        <v>56</v>
      </c>
      <c r="N1912" s="2">
        <v>45361</v>
      </c>
      <c r="P1912" s="1">
        <v>49797000</v>
      </c>
      <c r="Q1912" s="1">
        <v>49797000</v>
      </c>
      <c r="S1912">
        <v>0</v>
      </c>
      <c r="U1912">
        <v>0</v>
      </c>
      <c r="W1912" s="1">
        <v>49797000</v>
      </c>
    </row>
    <row r="1913" spans="2:23" x14ac:dyDescent="0.25">
      <c r="B1913" t="s">
        <v>22</v>
      </c>
      <c r="D1913">
        <v>6</v>
      </c>
      <c r="P1913" s="1">
        <v>3443673574</v>
      </c>
      <c r="Q1913" s="1">
        <v>3443673574</v>
      </c>
      <c r="S1913">
        <v>0</v>
      </c>
      <c r="U1913">
        <v>0</v>
      </c>
      <c r="W1913" s="1">
        <v>3443673574</v>
      </c>
    </row>
    <row r="1915" spans="2:23" x14ac:dyDescent="0.25">
      <c r="B1915" t="s">
        <v>23</v>
      </c>
      <c r="D1915" t="s">
        <v>313</v>
      </c>
      <c r="P1915" s="1">
        <v>3443673574</v>
      </c>
      <c r="Q1915" s="1">
        <v>3443673574</v>
      </c>
      <c r="S1915">
        <v>0</v>
      </c>
      <c r="U1915">
        <v>0</v>
      </c>
      <c r="W1915" s="1">
        <v>3443673574</v>
      </c>
    </row>
    <row r="1917" spans="2:23" x14ac:dyDescent="0.25">
      <c r="D1917">
        <v>6</v>
      </c>
      <c r="I1917">
        <v>5100028985</v>
      </c>
      <c r="K1917" t="s">
        <v>29</v>
      </c>
      <c r="N1917" t="s">
        <v>29</v>
      </c>
      <c r="P1917" s="1">
        <v>875324</v>
      </c>
      <c r="Q1917" s="1">
        <v>735566</v>
      </c>
      <c r="S1917">
        <v>0</v>
      </c>
      <c r="U1917">
        <v>0</v>
      </c>
      <c r="W1917" s="1">
        <v>875324</v>
      </c>
    </row>
    <row r="1918" spans="2:23" x14ac:dyDescent="0.25">
      <c r="D1918">
        <v>6</v>
      </c>
      <c r="I1918">
        <v>5100028986</v>
      </c>
      <c r="K1918" t="s">
        <v>29</v>
      </c>
      <c r="N1918" t="s">
        <v>29</v>
      </c>
      <c r="P1918" s="1">
        <v>2112732</v>
      </c>
      <c r="Q1918" s="1">
        <v>1775405</v>
      </c>
      <c r="S1918">
        <v>0</v>
      </c>
      <c r="U1918">
        <v>0</v>
      </c>
      <c r="W1918" s="1">
        <v>2112732</v>
      </c>
    </row>
    <row r="1919" spans="2:23" x14ac:dyDescent="0.25">
      <c r="D1919">
        <v>6</v>
      </c>
      <c r="I1919">
        <v>5100029003</v>
      </c>
      <c r="K1919" t="s">
        <v>52</v>
      </c>
      <c r="N1919" t="s">
        <v>43</v>
      </c>
      <c r="P1919" s="1">
        <v>-875324</v>
      </c>
      <c r="Q1919" s="1">
        <v>-735566</v>
      </c>
      <c r="S1919">
        <v>0</v>
      </c>
      <c r="U1919">
        <v>0</v>
      </c>
      <c r="W1919" s="1">
        <v>-875324</v>
      </c>
    </row>
    <row r="1920" spans="2:23" x14ac:dyDescent="0.25">
      <c r="D1920">
        <v>6</v>
      </c>
      <c r="I1920">
        <v>5100029004</v>
      </c>
      <c r="K1920" t="s">
        <v>52</v>
      </c>
      <c r="N1920" t="s">
        <v>43</v>
      </c>
      <c r="P1920" s="1">
        <v>875324</v>
      </c>
      <c r="Q1920" s="1">
        <v>735566</v>
      </c>
      <c r="S1920">
        <v>0</v>
      </c>
      <c r="U1920">
        <v>0</v>
      </c>
      <c r="W1920" s="1">
        <v>875324</v>
      </c>
    </row>
    <row r="1921" spans="2:23" x14ac:dyDescent="0.25">
      <c r="D1921">
        <v>6</v>
      </c>
      <c r="I1921">
        <v>5100029185</v>
      </c>
      <c r="K1921" t="s">
        <v>46</v>
      </c>
      <c r="N1921" t="s">
        <v>43</v>
      </c>
      <c r="P1921" s="1">
        <v>875324</v>
      </c>
      <c r="Q1921" s="1">
        <v>735566</v>
      </c>
      <c r="S1921">
        <v>0</v>
      </c>
      <c r="U1921">
        <v>0</v>
      </c>
      <c r="W1921" s="1">
        <v>875324</v>
      </c>
    </row>
    <row r="1922" spans="2:23" x14ac:dyDescent="0.25">
      <c r="D1922">
        <v>6</v>
      </c>
      <c r="I1922">
        <v>5100029186</v>
      </c>
      <c r="K1922" t="s">
        <v>46</v>
      </c>
      <c r="N1922" t="s">
        <v>43</v>
      </c>
      <c r="P1922" s="1">
        <v>2112732</v>
      </c>
      <c r="Q1922" s="1">
        <v>1775405</v>
      </c>
      <c r="S1922">
        <v>0</v>
      </c>
      <c r="U1922">
        <v>0</v>
      </c>
      <c r="W1922" s="1">
        <v>2112732</v>
      </c>
    </row>
    <row r="1923" spans="2:23" x14ac:dyDescent="0.25">
      <c r="B1923" t="s">
        <v>22</v>
      </c>
      <c r="D1923">
        <v>6</v>
      </c>
      <c r="P1923" s="1">
        <v>5976112</v>
      </c>
      <c r="Q1923" s="1">
        <v>5021942</v>
      </c>
      <c r="S1923">
        <v>0</v>
      </c>
      <c r="U1923">
        <v>0</v>
      </c>
      <c r="W1923" s="1">
        <v>5976112</v>
      </c>
    </row>
    <row r="1925" spans="2:23" x14ac:dyDescent="0.25">
      <c r="B1925" t="s">
        <v>23</v>
      </c>
      <c r="D1925" t="s">
        <v>312</v>
      </c>
      <c r="P1925" s="1">
        <v>5976112</v>
      </c>
      <c r="Q1925" s="1">
        <v>5021942</v>
      </c>
      <c r="S1925">
        <v>0</v>
      </c>
      <c r="U1925">
        <v>0</v>
      </c>
      <c r="W1925" s="1">
        <v>5976112</v>
      </c>
    </row>
    <row r="1927" spans="2:23" x14ac:dyDescent="0.25">
      <c r="D1927">
        <v>6</v>
      </c>
      <c r="I1927">
        <v>1700002964</v>
      </c>
      <c r="K1927" t="s">
        <v>34</v>
      </c>
      <c r="N1927" t="s">
        <v>34</v>
      </c>
      <c r="P1927" s="1">
        <v>-792540</v>
      </c>
      <c r="Q1927" s="1">
        <v>-666000</v>
      </c>
      <c r="S1927">
        <v>0</v>
      </c>
      <c r="U1927">
        <v>0</v>
      </c>
      <c r="W1927" s="1">
        <v>-792540</v>
      </c>
    </row>
    <row r="1928" spans="2:23" x14ac:dyDescent="0.25">
      <c r="D1928">
        <v>6</v>
      </c>
      <c r="I1928">
        <v>1700002981</v>
      </c>
      <c r="K1928" t="s">
        <v>31</v>
      </c>
      <c r="N1928" t="s">
        <v>31</v>
      </c>
      <c r="P1928" s="1">
        <v>-815850</v>
      </c>
      <c r="Q1928" s="1">
        <v>-689310</v>
      </c>
      <c r="S1928">
        <v>0</v>
      </c>
      <c r="U1928">
        <v>0</v>
      </c>
      <c r="W1928" s="1">
        <v>-815850</v>
      </c>
    </row>
    <row r="1929" spans="2:23" x14ac:dyDescent="0.25">
      <c r="D1929">
        <v>6</v>
      </c>
      <c r="I1929">
        <v>1900026879</v>
      </c>
      <c r="K1929" t="s">
        <v>34</v>
      </c>
      <c r="N1929" t="s">
        <v>34</v>
      </c>
      <c r="P1929" s="1">
        <v>792540</v>
      </c>
      <c r="Q1929" s="1">
        <v>666000</v>
      </c>
      <c r="S1929">
        <v>0</v>
      </c>
      <c r="U1929">
        <v>0</v>
      </c>
      <c r="W1929" s="1">
        <v>792540</v>
      </c>
    </row>
    <row r="1930" spans="2:23" x14ac:dyDescent="0.25">
      <c r="D1930">
        <v>6</v>
      </c>
      <c r="I1930">
        <v>1900026880</v>
      </c>
      <c r="K1930" t="s">
        <v>34</v>
      </c>
      <c r="N1930" t="s">
        <v>34</v>
      </c>
      <c r="P1930" s="1">
        <v>815850</v>
      </c>
      <c r="Q1930" s="1">
        <v>689310</v>
      </c>
      <c r="S1930">
        <v>0</v>
      </c>
      <c r="U1930">
        <v>0</v>
      </c>
      <c r="W1930" s="1">
        <v>815850</v>
      </c>
    </row>
    <row r="1931" spans="2:23" x14ac:dyDescent="0.25">
      <c r="D1931">
        <v>6</v>
      </c>
      <c r="I1931">
        <v>1900027021</v>
      </c>
      <c r="K1931" t="s">
        <v>31</v>
      </c>
      <c r="N1931" t="s">
        <v>31</v>
      </c>
      <c r="P1931" s="1">
        <v>815850</v>
      </c>
      <c r="Q1931" s="1">
        <v>689310</v>
      </c>
      <c r="S1931">
        <v>0</v>
      </c>
      <c r="U1931">
        <v>0</v>
      </c>
      <c r="W1931" s="1">
        <v>815850</v>
      </c>
    </row>
    <row r="1932" spans="2:23" x14ac:dyDescent="0.25">
      <c r="D1932">
        <v>6</v>
      </c>
      <c r="I1932">
        <v>1900027022</v>
      </c>
      <c r="K1932" t="s">
        <v>31</v>
      </c>
      <c r="N1932" s="2">
        <v>45393</v>
      </c>
      <c r="P1932" s="1">
        <v>815850</v>
      </c>
      <c r="Q1932" s="1">
        <v>689310</v>
      </c>
      <c r="S1932">
        <v>0</v>
      </c>
      <c r="U1932">
        <v>0</v>
      </c>
      <c r="W1932" s="1">
        <v>815850</v>
      </c>
    </row>
    <row r="1933" spans="2:23" x14ac:dyDescent="0.25">
      <c r="B1933" t="s">
        <v>22</v>
      </c>
      <c r="D1933">
        <v>6</v>
      </c>
      <c r="P1933" s="1">
        <v>1631700</v>
      </c>
      <c r="Q1933" s="1">
        <v>1378620</v>
      </c>
      <c r="S1933">
        <v>0</v>
      </c>
      <c r="U1933">
        <v>0</v>
      </c>
      <c r="W1933" s="1">
        <v>1631700</v>
      </c>
    </row>
    <row r="1935" spans="2:23" x14ac:dyDescent="0.25">
      <c r="B1935" t="s">
        <v>23</v>
      </c>
      <c r="D1935" t="s">
        <v>300</v>
      </c>
      <c r="P1935" s="1">
        <v>1631700</v>
      </c>
      <c r="Q1935" s="1">
        <v>1378620</v>
      </c>
      <c r="S1935">
        <v>0</v>
      </c>
      <c r="U1935">
        <v>0</v>
      </c>
      <c r="W1935" s="1">
        <v>1631700</v>
      </c>
    </row>
    <row r="1937" spans="2:23" x14ac:dyDescent="0.25">
      <c r="D1937">
        <v>6</v>
      </c>
      <c r="I1937">
        <v>1900026684</v>
      </c>
      <c r="K1937" t="s">
        <v>28</v>
      </c>
      <c r="N1937" s="2">
        <v>45362</v>
      </c>
      <c r="P1937" s="1">
        <v>98000</v>
      </c>
      <c r="Q1937" s="1">
        <v>98000</v>
      </c>
      <c r="S1937">
        <v>0</v>
      </c>
      <c r="U1937">
        <v>0</v>
      </c>
      <c r="W1937" s="1">
        <v>98000</v>
      </c>
    </row>
    <row r="1938" spans="2:23" x14ac:dyDescent="0.25">
      <c r="B1938" t="s">
        <v>22</v>
      </c>
      <c r="D1938">
        <v>6</v>
      </c>
      <c r="P1938" s="1">
        <v>98000</v>
      </c>
      <c r="Q1938" s="1">
        <v>98000</v>
      </c>
      <c r="S1938">
        <v>0</v>
      </c>
      <c r="U1938">
        <v>0</v>
      </c>
      <c r="W1938" s="1">
        <v>98000</v>
      </c>
    </row>
    <row r="1940" spans="2:23" x14ac:dyDescent="0.25">
      <c r="B1940" t="s">
        <v>23</v>
      </c>
      <c r="D1940" t="s">
        <v>301</v>
      </c>
      <c r="P1940" s="1">
        <v>98000</v>
      </c>
      <c r="Q1940" s="1">
        <v>98000</v>
      </c>
      <c r="S1940">
        <v>0</v>
      </c>
      <c r="U1940">
        <v>0</v>
      </c>
      <c r="W1940" s="1">
        <v>98000</v>
      </c>
    </row>
    <row r="1942" spans="2:23" x14ac:dyDescent="0.25">
      <c r="D1942">
        <v>6</v>
      </c>
      <c r="I1942">
        <v>1900026695</v>
      </c>
      <c r="K1942" t="s">
        <v>28</v>
      </c>
      <c r="N1942" s="2">
        <v>45362</v>
      </c>
      <c r="P1942" s="1">
        <v>150000</v>
      </c>
      <c r="Q1942" s="1">
        <v>150000</v>
      </c>
      <c r="S1942">
        <v>0</v>
      </c>
      <c r="U1942">
        <v>0</v>
      </c>
      <c r="W1942" s="1">
        <v>150000</v>
      </c>
    </row>
    <row r="1943" spans="2:23" x14ac:dyDescent="0.25">
      <c r="B1943" t="s">
        <v>22</v>
      </c>
      <c r="D1943">
        <v>6</v>
      </c>
      <c r="P1943" s="1">
        <v>150000</v>
      </c>
      <c r="Q1943" s="1">
        <v>150000</v>
      </c>
      <c r="S1943">
        <v>0</v>
      </c>
      <c r="U1943">
        <v>0</v>
      </c>
      <c r="W1943" s="1">
        <v>150000</v>
      </c>
    </row>
    <row r="1945" spans="2:23" x14ac:dyDescent="0.25">
      <c r="B1945" t="s">
        <v>23</v>
      </c>
      <c r="D1945" t="s">
        <v>302</v>
      </c>
      <c r="P1945" s="1">
        <v>150000</v>
      </c>
      <c r="Q1945" s="1">
        <v>150000</v>
      </c>
      <c r="S1945">
        <v>0</v>
      </c>
      <c r="U1945">
        <v>0</v>
      </c>
      <c r="W1945" s="1">
        <v>150000</v>
      </c>
    </row>
    <row r="1947" spans="2:23" x14ac:dyDescent="0.25">
      <c r="D1947">
        <v>6</v>
      </c>
      <c r="I1947">
        <v>1900026789</v>
      </c>
      <c r="K1947" s="2">
        <v>45575</v>
      </c>
      <c r="N1947" t="s">
        <v>25</v>
      </c>
      <c r="P1947" s="1">
        <v>721481</v>
      </c>
      <c r="Q1947" s="1">
        <v>721481</v>
      </c>
      <c r="S1947">
        <v>0</v>
      </c>
      <c r="U1947">
        <v>0</v>
      </c>
      <c r="W1947" s="1">
        <v>721481</v>
      </c>
    </row>
    <row r="1948" spans="2:23" x14ac:dyDescent="0.25">
      <c r="B1948" t="s">
        <v>22</v>
      </c>
      <c r="D1948">
        <v>6</v>
      </c>
      <c r="P1948" s="1">
        <v>721481</v>
      </c>
      <c r="Q1948" s="1">
        <v>721481</v>
      </c>
      <c r="S1948">
        <v>0</v>
      </c>
      <c r="U1948">
        <v>0</v>
      </c>
      <c r="W1948" s="1">
        <v>721481</v>
      </c>
    </row>
    <row r="1950" spans="2:23" x14ac:dyDescent="0.25">
      <c r="B1950" t="s">
        <v>23</v>
      </c>
      <c r="D1950" t="s">
        <v>303</v>
      </c>
      <c r="P1950" s="1">
        <v>721481</v>
      </c>
      <c r="Q1950" s="1">
        <v>721481</v>
      </c>
      <c r="S1950">
        <v>0</v>
      </c>
      <c r="U1950">
        <v>0</v>
      </c>
      <c r="W1950" s="1">
        <v>721481</v>
      </c>
    </row>
    <row r="1952" spans="2:23" x14ac:dyDescent="0.25">
      <c r="D1952">
        <v>6</v>
      </c>
      <c r="I1952">
        <v>1900027045</v>
      </c>
      <c r="K1952" t="s">
        <v>31</v>
      </c>
      <c r="N1952" s="2">
        <v>45423</v>
      </c>
      <c r="P1952" s="1">
        <v>85600</v>
      </c>
      <c r="Q1952" s="1">
        <v>85600</v>
      </c>
      <c r="S1952">
        <v>0</v>
      </c>
      <c r="U1952">
        <v>0</v>
      </c>
      <c r="W1952" s="1">
        <v>85600</v>
      </c>
    </row>
    <row r="1953" spans="2:23" x14ac:dyDescent="0.25">
      <c r="B1953" t="s">
        <v>22</v>
      </c>
      <c r="D1953">
        <v>6</v>
      </c>
      <c r="P1953" s="1">
        <v>85600</v>
      </c>
      <c r="Q1953" s="1">
        <v>85600</v>
      </c>
      <c r="S1953">
        <v>0</v>
      </c>
      <c r="U1953">
        <v>0</v>
      </c>
      <c r="W1953" s="1">
        <v>85600</v>
      </c>
    </row>
    <row r="1955" spans="2:23" x14ac:dyDescent="0.25">
      <c r="B1955" t="s">
        <v>23</v>
      </c>
      <c r="D1955" t="s">
        <v>304</v>
      </c>
      <c r="P1955" s="1">
        <v>85600</v>
      </c>
      <c r="Q1955" s="1">
        <v>85600</v>
      </c>
      <c r="S1955">
        <v>0</v>
      </c>
      <c r="U1955">
        <v>0</v>
      </c>
      <c r="W1955" s="1">
        <v>85600</v>
      </c>
    </row>
    <row r="1957" spans="2:23" x14ac:dyDescent="0.25">
      <c r="D1957">
        <v>6</v>
      </c>
      <c r="I1957">
        <v>1900026843</v>
      </c>
      <c r="K1957" t="s">
        <v>49</v>
      </c>
      <c r="N1957" t="s">
        <v>25</v>
      </c>
      <c r="P1957" s="1">
        <v>150700</v>
      </c>
      <c r="Q1957" s="1">
        <v>150700</v>
      </c>
      <c r="S1957">
        <v>0</v>
      </c>
      <c r="U1957">
        <v>0</v>
      </c>
      <c r="W1957" s="1">
        <v>150700</v>
      </c>
    </row>
    <row r="1958" spans="2:23" x14ac:dyDescent="0.25">
      <c r="B1958" t="s">
        <v>22</v>
      </c>
      <c r="D1958">
        <v>6</v>
      </c>
      <c r="P1958" s="1">
        <v>150700</v>
      </c>
      <c r="Q1958" s="1">
        <v>150700</v>
      </c>
      <c r="S1958">
        <v>0</v>
      </c>
      <c r="U1958">
        <v>0</v>
      </c>
      <c r="W1958" s="1">
        <v>150700</v>
      </c>
    </row>
    <row r="1960" spans="2:23" x14ac:dyDescent="0.25">
      <c r="B1960" t="s">
        <v>23</v>
      </c>
      <c r="D1960" t="s">
        <v>305</v>
      </c>
      <c r="P1960" s="1">
        <v>150700</v>
      </c>
      <c r="Q1960" s="1">
        <v>150700</v>
      </c>
      <c r="S1960">
        <v>0</v>
      </c>
      <c r="U1960">
        <v>0</v>
      </c>
      <c r="W1960" s="1">
        <v>150700</v>
      </c>
    </row>
    <row r="1962" spans="2:23" x14ac:dyDescent="0.25">
      <c r="D1962">
        <v>6</v>
      </c>
      <c r="I1962">
        <v>1900026671</v>
      </c>
      <c r="K1962" t="s">
        <v>38</v>
      </c>
      <c r="N1962" t="s">
        <v>52</v>
      </c>
      <c r="P1962" s="1">
        <v>235770</v>
      </c>
      <c r="Q1962" s="1">
        <v>198126</v>
      </c>
      <c r="S1962">
        <v>0</v>
      </c>
      <c r="U1962">
        <v>0</v>
      </c>
      <c r="W1962" s="1">
        <v>235770</v>
      </c>
    </row>
    <row r="1963" spans="2:23" x14ac:dyDescent="0.25">
      <c r="D1963">
        <v>6</v>
      </c>
      <c r="I1963">
        <v>1900026913</v>
      </c>
      <c r="K1963" t="s">
        <v>31</v>
      </c>
      <c r="N1963" s="2">
        <v>45423</v>
      </c>
      <c r="P1963" s="1">
        <v>229598</v>
      </c>
      <c r="Q1963" s="1">
        <v>192940</v>
      </c>
      <c r="S1963">
        <v>0</v>
      </c>
      <c r="U1963">
        <v>0</v>
      </c>
      <c r="W1963" s="1">
        <v>229598</v>
      </c>
    </row>
    <row r="1964" spans="2:23" x14ac:dyDescent="0.25">
      <c r="B1964" t="s">
        <v>22</v>
      </c>
      <c r="D1964">
        <v>6</v>
      </c>
      <c r="P1964" s="1">
        <v>465368</v>
      </c>
      <c r="Q1964" s="1">
        <v>391066</v>
      </c>
      <c r="S1964">
        <v>0</v>
      </c>
      <c r="U1964">
        <v>0</v>
      </c>
      <c r="W1964" s="1">
        <v>465368</v>
      </c>
    </row>
    <row r="1966" spans="2:23" x14ac:dyDescent="0.25">
      <c r="B1966" t="s">
        <v>23</v>
      </c>
      <c r="D1966" t="s">
        <v>306</v>
      </c>
      <c r="P1966" s="1">
        <v>465368</v>
      </c>
      <c r="Q1966" s="1">
        <v>391066</v>
      </c>
      <c r="S1966">
        <v>0</v>
      </c>
      <c r="U1966">
        <v>0</v>
      </c>
      <c r="W1966" s="1">
        <v>465368</v>
      </c>
    </row>
    <row r="1968" spans="2:23" x14ac:dyDescent="0.25">
      <c r="B1968" t="s">
        <v>309</v>
      </c>
      <c r="D1968" t="s">
        <v>310</v>
      </c>
      <c r="P1968" s="1">
        <v>5245081680</v>
      </c>
      <c r="Q1968" s="1">
        <v>5123036842</v>
      </c>
      <c r="S1968" s="1">
        <v>122905760</v>
      </c>
      <c r="U1968" s="1">
        <v>1029839</v>
      </c>
      <c r="W1968" s="1">
        <v>5122175920</v>
      </c>
    </row>
    <row r="1970" spans="2:23" x14ac:dyDescent="0.25">
      <c r="B1970" t="s">
        <v>311</v>
      </c>
      <c r="P1970" s="1">
        <v>5245081680</v>
      </c>
      <c r="Q1970" s="1">
        <v>5123036842</v>
      </c>
      <c r="S1970" s="1">
        <v>122905760</v>
      </c>
      <c r="U1970" s="1">
        <v>1029839</v>
      </c>
      <c r="W1970" s="1">
        <v>5122175920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4403-8DDA-4F18-96A6-A501EB327F9E}">
  <dimension ref="A1:W1749"/>
  <sheetViews>
    <sheetView topLeftCell="A20" workbookViewId="0">
      <selection activeCell="B20" sqref="B20:V37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C4" t="s">
        <v>0</v>
      </c>
    </row>
    <row r="6" spans="1:12" x14ac:dyDescent="0.25">
      <c r="B6" t="s">
        <v>2</v>
      </c>
      <c r="E6" t="s">
        <v>3</v>
      </c>
      <c r="H6" t="s">
        <v>4</v>
      </c>
      <c r="J6" t="s">
        <v>5</v>
      </c>
    </row>
    <row r="8" spans="1:12" x14ac:dyDescent="0.25">
      <c r="C8" t="s">
        <v>6</v>
      </c>
    </row>
    <row r="10" spans="1:12" x14ac:dyDescent="0.25">
      <c r="A10" t="s">
        <v>0</v>
      </c>
    </row>
    <row r="11" spans="1:12" x14ac:dyDescent="0.25">
      <c r="A11" t="s">
        <v>1</v>
      </c>
    </row>
    <row r="13" spans="1:12" x14ac:dyDescent="0.25">
      <c r="B13" t="s">
        <v>2</v>
      </c>
      <c r="E13" t="s">
        <v>7</v>
      </c>
      <c r="L13" t="s">
        <v>8</v>
      </c>
    </row>
    <row r="15" spans="1:12" x14ac:dyDescent="0.25">
      <c r="B15">
        <v>8301</v>
      </c>
      <c r="E15" t="s">
        <v>9</v>
      </c>
    </row>
    <row r="17" spans="1:22" x14ac:dyDescent="0.25">
      <c r="A17" t="s">
        <v>0</v>
      </c>
    </row>
    <row r="18" spans="1:22" x14ac:dyDescent="0.25">
      <c r="A18" t="s">
        <v>1</v>
      </c>
    </row>
    <row r="20" spans="1:22" x14ac:dyDescent="0.25">
      <c r="B20" t="s">
        <v>10</v>
      </c>
      <c r="F20" t="s">
        <v>11</v>
      </c>
      <c r="J20" t="s">
        <v>12</v>
      </c>
      <c r="K20" t="s">
        <v>13</v>
      </c>
      <c r="M20" t="s">
        <v>14</v>
      </c>
      <c r="O20" t="s">
        <v>15</v>
      </c>
      <c r="R20" t="s">
        <v>16</v>
      </c>
      <c r="T20" t="s">
        <v>17</v>
      </c>
      <c r="V20" t="s">
        <v>18</v>
      </c>
    </row>
    <row r="22" spans="1:22" x14ac:dyDescent="0.25">
      <c r="B22">
        <v>96439</v>
      </c>
      <c r="J22">
        <v>8</v>
      </c>
      <c r="K22">
        <v>21</v>
      </c>
      <c r="M22" s="1">
        <v>9020200</v>
      </c>
      <c r="O22" s="1">
        <v>7580000</v>
      </c>
      <c r="R22" s="1">
        <v>7580000</v>
      </c>
      <c r="T22" s="1">
        <v>83683</v>
      </c>
      <c r="V22" s="1">
        <v>1440200</v>
      </c>
    </row>
    <row r="23" spans="1:22" x14ac:dyDescent="0.25">
      <c r="B23">
        <v>96439</v>
      </c>
      <c r="J23">
        <v>8</v>
      </c>
      <c r="K23">
        <v>26</v>
      </c>
      <c r="M23" s="1">
        <v>4629100</v>
      </c>
      <c r="O23" s="1">
        <v>3890000</v>
      </c>
      <c r="R23" s="1">
        <v>3890000</v>
      </c>
      <c r="T23" s="1">
        <v>37577</v>
      </c>
      <c r="V23" s="1">
        <v>739100</v>
      </c>
    </row>
    <row r="24" spans="1:22" x14ac:dyDescent="0.25">
      <c r="B24">
        <v>98788</v>
      </c>
      <c r="J24">
        <v>8</v>
      </c>
      <c r="K24">
        <v>26</v>
      </c>
      <c r="M24" s="1">
        <v>13807264</v>
      </c>
      <c r="O24" s="1">
        <v>13807264</v>
      </c>
      <c r="R24" s="1">
        <v>13807264</v>
      </c>
      <c r="T24" s="1">
        <v>133378</v>
      </c>
      <c r="V24">
        <v>0</v>
      </c>
    </row>
    <row r="25" spans="1:22" x14ac:dyDescent="0.25">
      <c r="B25">
        <v>98827</v>
      </c>
      <c r="J25">
        <v>8</v>
      </c>
      <c r="K25">
        <v>26</v>
      </c>
      <c r="M25" s="1">
        <v>1002730</v>
      </c>
      <c r="O25" s="1">
        <v>842631</v>
      </c>
      <c r="R25" s="1">
        <v>842631</v>
      </c>
      <c r="T25" s="1">
        <v>8140</v>
      </c>
      <c r="V25" s="1">
        <v>160099</v>
      </c>
    </row>
    <row r="26" spans="1:22" x14ac:dyDescent="0.25">
      <c r="B26">
        <v>98848</v>
      </c>
      <c r="J26">
        <v>8</v>
      </c>
      <c r="K26">
        <v>26</v>
      </c>
      <c r="M26" s="1">
        <v>844900</v>
      </c>
      <c r="O26" s="1">
        <v>710000</v>
      </c>
      <c r="R26" s="1">
        <v>710000</v>
      </c>
      <c r="T26" s="1">
        <v>6859</v>
      </c>
      <c r="V26" s="1">
        <v>134900</v>
      </c>
    </row>
    <row r="27" spans="1:22" x14ac:dyDescent="0.25">
      <c r="B27">
        <v>99055</v>
      </c>
      <c r="J27">
        <v>8</v>
      </c>
      <c r="K27">
        <v>21</v>
      </c>
      <c r="M27" s="1">
        <v>24525900</v>
      </c>
      <c r="O27" s="1">
        <v>20610000</v>
      </c>
      <c r="R27" s="1">
        <v>20610000</v>
      </c>
      <c r="T27" s="1">
        <v>227534</v>
      </c>
      <c r="V27" s="1">
        <v>3915900</v>
      </c>
    </row>
    <row r="28" spans="1:22" x14ac:dyDescent="0.25">
      <c r="B28">
        <v>99552</v>
      </c>
      <c r="J28">
        <v>8</v>
      </c>
      <c r="K28">
        <v>29</v>
      </c>
      <c r="M28" s="1">
        <v>6034144</v>
      </c>
      <c r="O28" s="1">
        <v>5070710</v>
      </c>
      <c r="R28" s="1">
        <v>5070710</v>
      </c>
      <c r="T28" s="1">
        <v>43912</v>
      </c>
      <c r="V28" s="1">
        <v>963434</v>
      </c>
    </row>
    <row r="29" spans="1:22" x14ac:dyDescent="0.25">
      <c r="B29">
        <v>2100002</v>
      </c>
      <c r="J29">
        <v>8</v>
      </c>
      <c r="K29">
        <v>20</v>
      </c>
      <c r="M29">
        <v>0</v>
      </c>
      <c r="O29">
        <v>0</v>
      </c>
      <c r="R29">
        <v>0</v>
      </c>
      <c r="T29">
        <v>0</v>
      </c>
      <c r="V29">
        <v>0</v>
      </c>
    </row>
    <row r="30" spans="1:22" x14ac:dyDescent="0.25">
      <c r="B30">
        <v>2100002</v>
      </c>
      <c r="J30">
        <v>8</v>
      </c>
      <c r="K30">
        <v>24</v>
      </c>
      <c r="M30" s="1">
        <v>420068</v>
      </c>
      <c r="O30" s="1">
        <v>420068</v>
      </c>
      <c r="R30" s="1">
        <v>341852</v>
      </c>
      <c r="T30" s="1">
        <v>4718</v>
      </c>
      <c r="V30" s="1">
        <v>78216</v>
      </c>
    </row>
    <row r="31" spans="1:22" x14ac:dyDescent="0.25">
      <c r="B31">
        <v>3000778</v>
      </c>
      <c r="J31">
        <v>8</v>
      </c>
      <c r="K31">
        <v>17</v>
      </c>
      <c r="M31" s="1">
        <v>62242950</v>
      </c>
      <c r="O31" s="1">
        <v>52305000</v>
      </c>
      <c r="R31" s="1">
        <v>52305000</v>
      </c>
      <c r="T31" s="1">
        <v>577447</v>
      </c>
      <c r="V31" s="1">
        <v>9937950</v>
      </c>
    </row>
    <row r="32" spans="1:22" x14ac:dyDescent="0.25">
      <c r="B32">
        <v>3000778</v>
      </c>
      <c r="J32">
        <v>8</v>
      </c>
      <c r="K32">
        <v>21</v>
      </c>
      <c r="M32" s="1">
        <v>2909550</v>
      </c>
      <c r="O32" s="1">
        <v>2445000</v>
      </c>
      <c r="R32" s="1">
        <v>2445000</v>
      </c>
      <c r="T32" s="1">
        <v>26993</v>
      </c>
      <c r="V32" s="1">
        <v>464550</v>
      </c>
    </row>
    <row r="33" spans="1:23" x14ac:dyDescent="0.25">
      <c r="B33">
        <v>3000778</v>
      </c>
      <c r="J33">
        <v>8</v>
      </c>
      <c r="K33">
        <v>26</v>
      </c>
      <c r="M33" s="1">
        <v>761600</v>
      </c>
      <c r="O33" s="1">
        <v>640000</v>
      </c>
      <c r="R33" s="1">
        <v>640000</v>
      </c>
      <c r="T33" s="1">
        <v>6182</v>
      </c>
      <c r="V33" s="1">
        <v>121600</v>
      </c>
    </row>
    <row r="34" spans="1:23" x14ac:dyDescent="0.25">
      <c r="B34">
        <v>3001907</v>
      </c>
      <c r="J34">
        <v>8</v>
      </c>
      <c r="K34">
        <v>26</v>
      </c>
      <c r="M34" s="1">
        <v>99900</v>
      </c>
      <c r="O34" s="1">
        <v>99900</v>
      </c>
      <c r="R34">
        <v>0</v>
      </c>
      <c r="T34">
        <v>0</v>
      </c>
      <c r="V34">
        <v>0</v>
      </c>
    </row>
    <row r="35" spans="1:23" x14ac:dyDescent="0.25">
      <c r="B35">
        <v>3002074</v>
      </c>
      <c r="J35">
        <v>8</v>
      </c>
      <c r="K35">
        <v>26</v>
      </c>
      <c r="M35" s="1">
        <v>38502360</v>
      </c>
      <c r="O35" s="1">
        <v>32354924</v>
      </c>
      <c r="R35" s="1">
        <v>32354924</v>
      </c>
      <c r="T35" s="1">
        <v>312548</v>
      </c>
      <c r="V35" s="1">
        <v>6147436</v>
      </c>
    </row>
    <row r="36" spans="1:23" x14ac:dyDescent="0.25">
      <c r="B36">
        <v>3002326</v>
      </c>
      <c r="J36">
        <v>8</v>
      </c>
      <c r="K36">
        <v>21</v>
      </c>
      <c r="M36" s="1">
        <v>2202014</v>
      </c>
      <c r="O36" s="1">
        <v>1850432</v>
      </c>
      <c r="R36" s="1">
        <v>1850432</v>
      </c>
      <c r="T36" s="1">
        <v>20429</v>
      </c>
      <c r="V36" s="1">
        <v>351582</v>
      </c>
    </row>
    <row r="37" spans="1:23" x14ac:dyDescent="0.25">
      <c r="B37">
        <v>3002392</v>
      </c>
      <c r="J37">
        <v>8</v>
      </c>
      <c r="K37">
        <v>26</v>
      </c>
      <c r="M37" s="1">
        <v>3570000</v>
      </c>
      <c r="O37" s="1">
        <v>3000000</v>
      </c>
      <c r="R37" s="1">
        <v>3000000</v>
      </c>
      <c r="T37" s="1">
        <v>28980</v>
      </c>
      <c r="V37" s="1">
        <v>570000</v>
      </c>
    </row>
    <row r="39" spans="1:23" x14ac:dyDescent="0.25">
      <c r="A39" t="s">
        <v>0</v>
      </c>
    </row>
    <row r="40" spans="1:23" x14ac:dyDescent="0.25">
      <c r="A40" t="s">
        <v>1</v>
      </c>
    </row>
    <row r="42" spans="1:23" x14ac:dyDescent="0.25">
      <c r="D42" t="s">
        <v>19</v>
      </c>
      <c r="G42" t="s">
        <v>13</v>
      </c>
      <c r="I42" t="s">
        <v>3</v>
      </c>
      <c r="K42" t="s">
        <v>20</v>
      </c>
      <c r="N42" t="s">
        <v>21</v>
      </c>
      <c r="P42" t="s">
        <v>14</v>
      </c>
      <c r="Q42" t="s">
        <v>15</v>
      </c>
      <c r="S42" t="s">
        <v>16</v>
      </c>
      <c r="U42" t="s">
        <v>17</v>
      </c>
      <c r="W42" t="s">
        <v>18</v>
      </c>
    </row>
    <row r="44" spans="1:23" x14ac:dyDescent="0.25">
      <c r="D44">
        <v>8</v>
      </c>
      <c r="I44">
        <v>1900026534</v>
      </c>
      <c r="K44" s="2">
        <v>45331</v>
      </c>
      <c r="N44" s="2">
        <v>45544</v>
      </c>
      <c r="P44" s="1">
        <v>30000</v>
      </c>
      <c r="Q44" s="1">
        <v>30000</v>
      </c>
      <c r="S44">
        <v>0</v>
      </c>
      <c r="U44">
        <v>0</v>
      </c>
      <c r="W44" s="1">
        <v>30000</v>
      </c>
    </row>
    <row r="45" spans="1:23" x14ac:dyDescent="0.25">
      <c r="B45" t="s">
        <v>22</v>
      </c>
      <c r="D45">
        <v>8</v>
      </c>
      <c r="P45" s="1">
        <v>30000</v>
      </c>
      <c r="Q45" s="1">
        <v>30000</v>
      </c>
      <c r="S45">
        <v>0</v>
      </c>
      <c r="U45">
        <v>0</v>
      </c>
      <c r="W45" s="1">
        <v>30000</v>
      </c>
    </row>
    <row r="47" spans="1:23" x14ac:dyDescent="0.25">
      <c r="B47" t="s">
        <v>23</v>
      </c>
      <c r="D47" t="s">
        <v>24</v>
      </c>
      <c r="P47" s="1">
        <v>30000</v>
      </c>
      <c r="Q47" s="1">
        <v>30000</v>
      </c>
      <c r="S47">
        <v>0</v>
      </c>
      <c r="U47">
        <v>0</v>
      </c>
      <c r="W47" s="1">
        <v>30000</v>
      </c>
    </row>
    <row r="49" spans="2:23" x14ac:dyDescent="0.25">
      <c r="D49">
        <v>8</v>
      </c>
      <c r="I49">
        <v>1900026854</v>
      </c>
      <c r="K49" s="2">
        <v>45575</v>
      </c>
      <c r="N49" t="s">
        <v>25</v>
      </c>
      <c r="P49" s="1">
        <v>230698</v>
      </c>
      <c r="Q49" s="1">
        <v>230698</v>
      </c>
      <c r="S49">
        <v>0</v>
      </c>
      <c r="U49">
        <v>0</v>
      </c>
      <c r="W49" s="1">
        <v>230698</v>
      </c>
    </row>
    <row r="50" spans="2:23" x14ac:dyDescent="0.25">
      <c r="B50" t="s">
        <v>22</v>
      </c>
      <c r="D50">
        <v>8</v>
      </c>
      <c r="P50" s="1">
        <v>230698</v>
      </c>
      <c r="Q50" s="1">
        <v>230698</v>
      </c>
      <c r="S50">
        <v>0</v>
      </c>
      <c r="U50">
        <v>0</v>
      </c>
      <c r="W50" s="1">
        <v>230698</v>
      </c>
    </row>
    <row r="52" spans="2:23" x14ac:dyDescent="0.25">
      <c r="B52" t="s">
        <v>23</v>
      </c>
      <c r="D52" t="s">
        <v>26</v>
      </c>
      <c r="P52" s="1">
        <v>230698</v>
      </c>
      <c r="Q52" s="1">
        <v>230698</v>
      </c>
      <c r="S52">
        <v>0</v>
      </c>
      <c r="U52">
        <v>0</v>
      </c>
      <c r="W52" s="1">
        <v>230698</v>
      </c>
    </row>
    <row r="54" spans="2:23" x14ac:dyDescent="0.25">
      <c r="D54">
        <v>8</v>
      </c>
      <c r="I54">
        <v>1900026611</v>
      </c>
      <c r="K54" t="s">
        <v>27</v>
      </c>
      <c r="N54" t="s">
        <v>28</v>
      </c>
      <c r="P54" s="1">
        <v>14700</v>
      </c>
      <c r="Q54" s="1">
        <v>14700</v>
      </c>
      <c r="S54">
        <v>0</v>
      </c>
      <c r="U54">
        <v>0</v>
      </c>
      <c r="W54" s="1">
        <v>14700</v>
      </c>
    </row>
    <row r="55" spans="2:23" x14ac:dyDescent="0.25">
      <c r="D55">
        <v>8</v>
      </c>
      <c r="I55">
        <v>1900026612</v>
      </c>
      <c r="K55" t="s">
        <v>27</v>
      </c>
      <c r="N55" t="s">
        <v>28</v>
      </c>
      <c r="P55" s="1">
        <v>14700</v>
      </c>
      <c r="Q55" s="1">
        <v>14700</v>
      </c>
      <c r="S55">
        <v>0</v>
      </c>
      <c r="U55">
        <v>0</v>
      </c>
      <c r="W55" s="1">
        <v>14700</v>
      </c>
    </row>
    <row r="56" spans="2:23" x14ac:dyDescent="0.25">
      <c r="D56">
        <v>8</v>
      </c>
      <c r="I56">
        <v>1900026613</v>
      </c>
      <c r="K56" t="s">
        <v>27</v>
      </c>
      <c r="N56" t="s">
        <v>28</v>
      </c>
      <c r="P56" s="1">
        <v>17200</v>
      </c>
      <c r="Q56" s="1">
        <v>17200</v>
      </c>
      <c r="S56">
        <v>0</v>
      </c>
      <c r="U56">
        <v>0</v>
      </c>
      <c r="W56" s="1">
        <v>17200</v>
      </c>
    </row>
    <row r="57" spans="2:23" x14ac:dyDescent="0.25">
      <c r="D57">
        <v>8</v>
      </c>
      <c r="I57">
        <v>1900026614</v>
      </c>
      <c r="K57" t="s">
        <v>27</v>
      </c>
      <c r="N57" t="s">
        <v>28</v>
      </c>
      <c r="P57" s="1">
        <v>17200</v>
      </c>
      <c r="Q57" s="1">
        <v>17200</v>
      </c>
      <c r="S57">
        <v>0</v>
      </c>
      <c r="U57">
        <v>0</v>
      </c>
      <c r="W57" s="1">
        <v>17200</v>
      </c>
    </row>
    <row r="58" spans="2:23" x14ac:dyDescent="0.25">
      <c r="D58">
        <v>8</v>
      </c>
      <c r="I58">
        <v>1900026615</v>
      </c>
      <c r="K58" t="s">
        <v>27</v>
      </c>
      <c r="N58" t="s">
        <v>28</v>
      </c>
      <c r="P58" s="1">
        <v>24000</v>
      </c>
      <c r="Q58" s="1">
        <v>24000</v>
      </c>
      <c r="S58">
        <v>0</v>
      </c>
      <c r="U58">
        <v>0</v>
      </c>
      <c r="W58" s="1">
        <v>24000</v>
      </c>
    </row>
    <row r="59" spans="2:23" x14ac:dyDescent="0.25">
      <c r="D59">
        <v>8</v>
      </c>
      <c r="I59">
        <v>1900026616</v>
      </c>
      <c r="K59" t="s">
        <v>27</v>
      </c>
      <c r="N59" t="s">
        <v>28</v>
      </c>
      <c r="P59" s="1">
        <v>24000</v>
      </c>
      <c r="Q59" s="1">
        <v>24000</v>
      </c>
      <c r="S59">
        <v>0</v>
      </c>
      <c r="U59">
        <v>0</v>
      </c>
      <c r="W59" s="1">
        <v>24000</v>
      </c>
    </row>
    <row r="60" spans="2:23" x14ac:dyDescent="0.25">
      <c r="D60">
        <v>8</v>
      </c>
      <c r="I60">
        <v>1900026840</v>
      </c>
      <c r="K60" t="s">
        <v>29</v>
      </c>
      <c r="N60" s="2">
        <v>45393</v>
      </c>
      <c r="P60" s="1">
        <v>11600</v>
      </c>
      <c r="Q60" s="1">
        <v>11600</v>
      </c>
      <c r="S60">
        <v>0</v>
      </c>
      <c r="U60">
        <v>0</v>
      </c>
      <c r="W60" s="1">
        <v>11600</v>
      </c>
    </row>
    <row r="61" spans="2:23" x14ac:dyDescent="0.25">
      <c r="D61">
        <v>8</v>
      </c>
      <c r="I61">
        <v>1900026841</v>
      </c>
      <c r="K61" t="s">
        <v>29</v>
      </c>
      <c r="N61" s="2">
        <v>45393</v>
      </c>
      <c r="P61" s="1">
        <v>11600</v>
      </c>
      <c r="Q61" s="1">
        <v>11600</v>
      </c>
      <c r="S61">
        <v>0</v>
      </c>
      <c r="U61">
        <v>0</v>
      </c>
      <c r="W61" s="1">
        <v>11600</v>
      </c>
    </row>
    <row r="62" spans="2:23" x14ac:dyDescent="0.25">
      <c r="B62" t="s">
        <v>22</v>
      </c>
      <c r="D62">
        <v>8</v>
      </c>
      <c r="P62" s="1">
        <v>135000</v>
      </c>
      <c r="Q62" s="1">
        <v>135000</v>
      </c>
      <c r="S62">
        <v>0</v>
      </c>
      <c r="U62">
        <v>0</v>
      </c>
      <c r="W62" s="1">
        <v>135000</v>
      </c>
    </row>
    <row r="64" spans="2:23" x14ac:dyDescent="0.25">
      <c r="B64" t="s">
        <v>23</v>
      </c>
      <c r="D64" t="s">
        <v>30</v>
      </c>
      <c r="P64" s="1">
        <v>135000</v>
      </c>
      <c r="Q64" s="1">
        <v>135000</v>
      </c>
      <c r="S64">
        <v>0</v>
      </c>
      <c r="U64">
        <v>0</v>
      </c>
      <c r="W64" s="1">
        <v>135000</v>
      </c>
    </row>
    <row r="66" spans="2:23" x14ac:dyDescent="0.25">
      <c r="D66">
        <v>8</v>
      </c>
      <c r="I66">
        <v>1900026955</v>
      </c>
      <c r="K66" t="s">
        <v>31</v>
      </c>
      <c r="N66" s="2">
        <v>45362</v>
      </c>
      <c r="P66" s="1">
        <v>184000</v>
      </c>
      <c r="Q66" s="1">
        <v>184000</v>
      </c>
      <c r="S66">
        <v>0</v>
      </c>
      <c r="U66">
        <v>0</v>
      </c>
      <c r="W66" s="1">
        <v>184000</v>
      </c>
    </row>
    <row r="67" spans="2:23" x14ac:dyDescent="0.25">
      <c r="B67" t="s">
        <v>22</v>
      </c>
      <c r="D67">
        <v>8</v>
      </c>
      <c r="P67" s="1">
        <v>184000</v>
      </c>
      <c r="Q67" s="1">
        <v>184000</v>
      </c>
      <c r="S67">
        <v>0</v>
      </c>
      <c r="U67">
        <v>0</v>
      </c>
      <c r="W67" s="1">
        <v>184000</v>
      </c>
    </row>
    <row r="69" spans="2:23" x14ac:dyDescent="0.25">
      <c r="B69" t="s">
        <v>23</v>
      </c>
      <c r="D69" t="s">
        <v>32</v>
      </c>
      <c r="P69" s="1">
        <v>184000</v>
      </c>
      <c r="Q69" s="1">
        <v>184000</v>
      </c>
      <c r="S69">
        <v>0</v>
      </c>
      <c r="U69">
        <v>0</v>
      </c>
      <c r="W69" s="1">
        <v>184000</v>
      </c>
    </row>
    <row r="71" spans="2:23" x14ac:dyDescent="0.25">
      <c r="D71">
        <v>8</v>
      </c>
      <c r="I71">
        <v>1900026953</v>
      </c>
      <c r="K71" t="s">
        <v>31</v>
      </c>
      <c r="N71" s="2">
        <v>45362</v>
      </c>
      <c r="P71" s="1">
        <v>77800</v>
      </c>
      <c r="Q71" s="1">
        <v>65378</v>
      </c>
      <c r="S71">
        <v>0</v>
      </c>
      <c r="U71">
        <v>0</v>
      </c>
      <c r="W71" s="1">
        <v>77800</v>
      </c>
    </row>
    <row r="72" spans="2:23" x14ac:dyDescent="0.25">
      <c r="D72">
        <v>8</v>
      </c>
      <c r="I72">
        <v>1900026954</v>
      </c>
      <c r="K72" t="s">
        <v>31</v>
      </c>
      <c r="N72" s="2">
        <v>45362</v>
      </c>
      <c r="P72" s="1">
        <v>41900</v>
      </c>
      <c r="Q72" s="1">
        <v>35210</v>
      </c>
      <c r="S72">
        <v>0</v>
      </c>
      <c r="U72">
        <v>0</v>
      </c>
      <c r="W72" s="1">
        <v>41900</v>
      </c>
    </row>
    <row r="73" spans="2:23" x14ac:dyDescent="0.25">
      <c r="B73" t="s">
        <v>22</v>
      </c>
      <c r="D73">
        <v>8</v>
      </c>
      <c r="P73" s="1">
        <v>119700</v>
      </c>
      <c r="Q73" s="1">
        <v>100588</v>
      </c>
      <c r="S73">
        <v>0</v>
      </c>
      <c r="U73">
        <v>0</v>
      </c>
      <c r="W73" s="1">
        <v>119700</v>
      </c>
    </row>
    <row r="75" spans="2:23" x14ac:dyDescent="0.25">
      <c r="B75" t="s">
        <v>23</v>
      </c>
      <c r="D75" t="s">
        <v>33</v>
      </c>
      <c r="P75" s="1">
        <v>119700</v>
      </c>
      <c r="Q75" s="1">
        <v>100588</v>
      </c>
      <c r="S75">
        <v>0</v>
      </c>
      <c r="U75">
        <v>0</v>
      </c>
      <c r="W75" s="1">
        <v>119700</v>
      </c>
    </row>
    <row r="77" spans="2:23" x14ac:dyDescent="0.25">
      <c r="D77">
        <v>8</v>
      </c>
      <c r="I77">
        <v>1900026877</v>
      </c>
      <c r="K77" t="s">
        <v>34</v>
      </c>
      <c r="N77" s="2">
        <v>45362</v>
      </c>
      <c r="P77" s="1">
        <v>1191499</v>
      </c>
      <c r="Q77" s="1">
        <v>1022228</v>
      </c>
      <c r="S77">
        <v>0</v>
      </c>
      <c r="U77">
        <v>0</v>
      </c>
      <c r="W77" s="1">
        <v>1191499</v>
      </c>
    </row>
    <row r="78" spans="2:23" x14ac:dyDescent="0.25">
      <c r="D78">
        <v>8</v>
      </c>
      <c r="I78">
        <v>1900026878</v>
      </c>
      <c r="K78" t="s">
        <v>34</v>
      </c>
      <c r="N78" s="2">
        <v>45362</v>
      </c>
      <c r="P78" s="1">
        <v>1137385</v>
      </c>
      <c r="Q78" s="1">
        <v>968684</v>
      </c>
      <c r="S78">
        <v>0</v>
      </c>
      <c r="U78">
        <v>0</v>
      </c>
      <c r="W78" s="1">
        <v>1137385</v>
      </c>
    </row>
    <row r="79" spans="2:23" x14ac:dyDescent="0.25">
      <c r="B79" t="s">
        <v>22</v>
      </c>
      <c r="D79">
        <v>8</v>
      </c>
      <c r="P79" s="1">
        <v>2328884</v>
      </c>
      <c r="Q79" s="1">
        <v>1990912</v>
      </c>
      <c r="S79">
        <v>0</v>
      </c>
      <c r="U79">
        <v>0</v>
      </c>
      <c r="W79" s="1">
        <v>2328884</v>
      </c>
    </row>
    <row r="81" spans="2:23" x14ac:dyDescent="0.25">
      <c r="B81" t="s">
        <v>23</v>
      </c>
      <c r="D81" t="s">
        <v>35</v>
      </c>
      <c r="P81" s="1">
        <v>2328884</v>
      </c>
      <c r="Q81" s="1">
        <v>1990912</v>
      </c>
      <c r="S81">
        <v>0</v>
      </c>
      <c r="U81">
        <v>0</v>
      </c>
      <c r="W81" s="1">
        <v>2328884</v>
      </c>
    </row>
    <row r="83" spans="2:23" x14ac:dyDescent="0.25">
      <c r="D83">
        <v>8</v>
      </c>
      <c r="I83">
        <v>1900026787</v>
      </c>
      <c r="K83" s="2">
        <v>45575</v>
      </c>
      <c r="N83" t="s">
        <v>25</v>
      </c>
      <c r="P83" s="1">
        <v>262890</v>
      </c>
      <c r="Q83" s="1">
        <v>262890</v>
      </c>
      <c r="S83">
        <v>0</v>
      </c>
      <c r="U83">
        <v>0</v>
      </c>
      <c r="W83" s="1">
        <v>262890</v>
      </c>
    </row>
    <row r="84" spans="2:23" x14ac:dyDescent="0.25">
      <c r="B84" t="s">
        <v>22</v>
      </c>
      <c r="D84">
        <v>8</v>
      </c>
      <c r="P84" s="1">
        <v>262890</v>
      </c>
      <c r="Q84" s="1">
        <v>262890</v>
      </c>
      <c r="S84">
        <v>0</v>
      </c>
      <c r="U84">
        <v>0</v>
      </c>
      <c r="W84" s="1">
        <v>262890</v>
      </c>
    </row>
    <row r="86" spans="2:23" x14ac:dyDescent="0.25">
      <c r="B86" t="s">
        <v>23</v>
      </c>
      <c r="D86" t="s">
        <v>36</v>
      </c>
      <c r="P86" s="1">
        <v>262890</v>
      </c>
      <c r="Q86" s="1">
        <v>262890</v>
      </c>
      <c r="S86">
        <v>0</v>
      </c>
      <c r="U86">
        <v>0</v>
      </c>
      <c r="W86" s="1">
        <v>262890</v>
      </c>
    </row>
    <row r="88" spans="2:23" x14ac:dyDescent="0.25">
      <c r="D88">
        <v>8</v>
      </c>
      <c r="I88">
        <v>1900026861</v>
      </c>
      <c r="K88" t="s">
        <v>25</v>
      </c>
      <c r="N88" t="s">
        <v>25</v>
      </c>
      <c r="P88" s="1">
        <v>685150</v>
      </c>
      <c r="Q88" s="1">
        <v>685150</v>
      </c>
      <c r="S88">
        <v>0</v>
      </c>
      <c r="U88">
        <v>0</v>
      </c>
      <c r="W88" s="1">
        <v>685150</v>
      </c>
    </row>
    <row r="89" spans="2:23" x14ac:dyDescent="0.25">
      <c r="D89">
        <v>8</v>
      </c>
      <c r="I89">
        <v>1900027013</v>
      </c>
      <c r="K89" t="s">
        <v>31</v>
      </c>
      <c r="N89" s="2">
        <v>45362</v>
      </c>
      <c r="P89" s="1">
        <v>559030</v>
      </c>
      <c r="Q89" s="1">
        <v>476800</v>
      </c>
      <c r="S89">
        <v>0</v>
      </c>
      <c r="U89">
        <v>0</v>
      </c>
      <c r="W89" s="1">
        <v>559030</v>
      </c>
    </row>
    <row r="90" spans="2:23" x14ac:dyDescent="0.25">
      <c r="B90" t="s">
        <v>22</v>
      </c>
      <c r="D90">
        <v>8</v>
      </c>
      <c r="P90" s="1">
        <v>1244180</v>
      </c>
      <c r="Q90" s="1">
        <v>1161950</v>
      </c>
      <c r="S90">
        <v>0</v>
      </c>
      <c r="U90">
        <v>0</v>
      </c>
      <c r="W90" s="1">
        <v>1244180</v>
      </c>
    </row>
    <row r="92" spans="2:23" x14ac:dyDescent="0.25">
      <c r="B92" t="s">
        <v>23</v>
      </c>
      <c r="D92" t="s">
        <v>37</v>
      </c>
      <c r="P92" s="1">
        <v>1244180</v>
      </c>
      <c r="Q92" s="1">
        <v>1161950</v>
      </c>
      <c r="S92">
        <v>0</v>
      </c>
      <c r="U92">
        <v>0</v>
      </c>
      <c r="W92" s="1">
        <v>1244180</v>
      </c>
    </row>
    <row r="94" spans="2:23" x14ac:dyDescent="0.25">
      <c r="D94">
        <v>8</v>
      </c>
      <c r="I94">
        <v>1900026673</v>
      </c>
      <c r="K94" t="s">
        <v>38</v>
      </c>
      <c r="N94" t="s">
        <v>39</v>
      </c>
      <c r="P94" s="1">
        <v>273200</v>
      </c>
      <c r="Q94" s="1">
        <v>273200</v>
      </c>
      <c r="S94">
        <v>0</v>
      </c>
      <c r="U94">
        <v>0</v>
      </c>
      <c r="W94" s="1">
        <v>273200</v>
      </c>
    </row>
    <row r="95" spans="2:23" x14ac:dyDescent="0.25">
      <c r="B95" t="s">
        <v>22</v>
      </c>
      <c r="D95">
        <v>8</v>
      </c>
      <c r="P95" s="1">
        <v>273200</v>
      </c>
      <c r="Q95" s="1">
        <v>273200</v>
      </c>
      <c r="S95">
        <v>0</v>
      </c>
      <c r="U95">
        <v>0</v>
      </c>
      <c r="W95" s="1">
        <v>273200</v>
      </c>
    </row>
    <row r="97" spans="2:23" x14ac:dyDescent="0.25">
      <c r="B97" t="s">
        <v>23</v>
      </c>
      <c r="D97" t="s">
        <v>40</v>
      </c>
      <c r="P97" s="1">
        <v>273200</v>
      </c>
      <c r="Q97" s="1">
        <v>273200</v>
      </c>
      <c r="S97">
        <v>0</v>
      </c>
      <c r="U97">
        <v>0</v>
      </c>
      <c r="W97" s="1">
        <v>273200</v>
      </c>
    </row>
    <row r="99" spans="2:23" x14ac:dyDescent="0.25">
      <c r="D99">
        <v>8</v>
      </c>
      <c r="I99">
        <v>1700002982</v>
      </c>
      <c r="K99" t="s">
        <v>31</v>
      </c>
      <c r="N99" t="s">
        <v>31</v>
      </c>
      <c r="P99" s="1">
        <v>-21896</v>
      </c>
      <c r="Q99" s="1">
        <v>-18400</v>
      </c>
      <c r="S99">
        <v>0</v>
      </c>
      <c r="U99">
        <v>0</v>
      </c>
      <c r="W99" s="1">
        <v>-21896</v>
      </c>
    </row>
    <row r="100" spans="2:23" x14ac:dyDescent="0.25">
      <c r="D100">
        <v>8</v>
      </c>
      <c r="I100">
        <v>1900027024</v>
      </c>
      <c r="K100" t="s">
        <v>31</v>
      </c>
      <c r="N100" t="s">
        <v>31</v>
      </c>
      <c r="P100" s="1">
        <v>21896</v>
      </c>
      <c r="Q100" s="1">
        <v>18400</v>
      </c>
      <c r="S100">
        <v>0</v>
      </c>
      <c r="U100">
        <v>0</v>
      </c>
      <c r="W100" s="1">
        <v>21896</v>
      </c>
    </row>
    <row r="101" spans="2:23" x14ac:dyDescent="0.25">
      <c r="D101">
        <v>8</v>
      </c>
      <c r="I101">
        <v>1900027025</v>
      </c>
      <c r="K101" t="s">
        <v>31</v>
      </c>
      <c r="P101" s="1">
        <v>21896</v>
      </c>
      <c r="Q101" s="1">
        <v>18400</v>
      </c>
      <c r="S101">
        <v>0</v>
      </c>
      <c r="U101">
        <v>0</v>
      </c>
      <c r="W101" s="1">
        <v>21896</v>
      </c>
    </row>
    <row r="102" spans="2:23" x14ac:dyDescent="0.25">
      <c r="B102" t="s">
        <v>22</v>
      </c>
      <c r="D102">
        <v>8</v>
      </c>
      <c r="P102" s="1">
        <v>21896</v>
      </c>
      <c r="Q102" s="1">
        <v>18400</v>
      </c>
      <c r="S102">
        <v>0</v>
      </c>
      <c r="U102">
        <v>0</v>
      </c>
      <c r="W102" s="1">
        <v>21896</v>
      </c>
    </row>
    <row r="104" spans="2:23" x14ac:dyDescent="0.25">
      <c r="B104" t="s">
        <v>23</v>
      </c>
      <c r="D104" t="s">
        <v>41</v>
      </c>
      <c r="P104" s="1">
        <v>21896</v>
      </c>
      <c r="Q104" s="1">
        <v>18400</v>
      </c>
      <c r="S104">
        <v>0</v>
      </c>
      <c r="U104">
        <v>0</v>
      </c>
      <c r="W104" s="1">
        <v>21896</v>
      </c>
    </row>
    <row r="106" spans="2:23" x14ac:dyDescent="0.25">
      <c r="D106">
        <v>8</v>
      </c>
      <c r="I106">
        <v>1900026573</v>
      </c>
      <c r="K106" s="2">
        <v>45574</v>
      </c>
      <c r="P106" s="1">
        <v>666400</v>
      </c>
      <c r="Q106" s="1">
        <v>560000</v>
      </c>
      <c r="S106">
        <v>0</v>
      </c>
      <c r="U106">
        <v>0</v>
      </c>
      <c r="W106" s="1">
        <v>666400</v>
      </c>
    </row>
    <row r="107" spans="2:23" x14ac:dyDescent="0.25">
      <c r="D107">
        <v>8</v>
      </c>
      <c r="I107">
        <v>1900026639</v>
      </c>
      <c r="K107" t="s">
        <v>27</v>
      </c>
      <c r="N107" s="2">
        <v>45362</v>
      </c>
      <c r="P107" s="1">
        <v>483987</v>
      </c>
      <c r="Q107" s="1">
        <v>410305</v>
      </c>
      <c r="S107">
        <v>0</v>
      </c>
      <c r="U107">
        <v>0</v>
      </c>
      <c r="W107" s="1">
        <v>483987</v>
      </c>
    </row>
    <row r="108" spans="2:23" x14ac:dyDescent="0.25">
      <c r="D108">
        <v>8</v>
      </c>
      <c r="I108">
        <v>1900026640</v>
      </c>
      <c r="K108" t="s">
        <v>27</v>
      </c>
      <c r="N108" t="s">
        <v>34</v>
      </c>
      <c r="P108" s="1">
        <v>353000</v>
      </c>
      <c r="Q108" s="1">
        <v>313942</v>
      </c>
      <c r="S108">
        <v>0</v>
      </c>
      <c r="U108">
        <v>0</v>
      </c>
      <c r="W108" s="1">
        <v>353000</v>
      </c>
    </row>
    <row r="109" spans="2:23" x14ac:dyDescent="0.25">
      <c r="D109">
        <v>8</v>
      </c>
      <c r="I109">
        <v>1900026641</v>
      </c>
      <c r="K109" t="s">
        <v>27</v>
      </c>
      <c r="N109" s="2">
        <v>45362</v>
      </c>
      <c r="P109" s="1">
        <v>968756</v>
      </c>
      <c r="Q109" s="1">
        <v>945956</v>
      </c>
      <c r="S109">
        <v>0</v>
      </c>
      <c r="U109">
        <v>0</v>
      </c>
      <c r="W109" s="1">
        <v>968756</v>
      </c>
    </row>
    <row r="110" spans="2:23" x14ac:dyDescent="0.25">
      <c r="D110">
        <v>8</v>
      </c>
      <c r="I110">
        <v>1900026664</v>
      </c>
      <c r="K110" t="s">
        <v>42</v>
      </c>
      <c r="N110" t="s">
        <v>34</v>
      </c>
      <c r="P110" s="1">
        <v>456809</v>
      </c>
      <c r="Q110" s="1">
        <v>390898</v>
      </c>
      <c r="S110">
        <v>0</v>
      </c>
      <c r="U110">
        <v>0</v>
      </c>
      <c r="W110" s="1">
        <v>456809</v>
      </c>
    </row>
    <row r="111" spans="2:23" x14ac:dyDescent="0.25">
      <c r="D111">
        <v>8</v>
      </c>
      <c r="I111">
        <v>1900026665</v>
      </c>
      <c r="K111" t="s">
        <v>42</v>
      </c>
      <c r="N111" s="2">
        <v>45362</v>
      </c>
      <c r="P111" s="1">
        <v>1007899</v>
      </c>
      <c r="Q111" s="1">
        <v>853999</v>
      </c>
      <c r="S111">
        <v>0</v>
      </c>
      <c r="U111">
        <v>0</v>
      </c>
      <c r="W111" s="1">
        <v>1007899</v>
      </c>
    </row>
    <row r="112" spans="2:23" x14ac:dyDescent="0.25">
      <c r="D112">
        <v>8</v>
      </c>
      <c r="I112">
        <v>1900026666</v>
      </c>
      <c r="K112" t="s">
        <v>42</v>
      </c>
      <c r="N112" t="s">
        <v>34</v>
      </c>
      <c r="P112" s="1">
        <v>737969</v>
      </c>
      <c r="Q112" s="1">
        <v>627199</v>
      </c>
      <c r="S112">
        <v>0</v>
      </c>
      <c r="U112">
        <v>0</v>
      </c>
      <c r="W112" s="1">
        <v>737969</v>
      </c>
    </row>
    <row r="113" spans="2:23" x14ac:dyDescent="0.25">
      <c r="D113">
        <v>8</v>
      </c>
      <c r="I113">
        <v>1900026754</v>
      </c>
      <c r="K113" t="s">
        <v>42</v>
      </c>
      <c r="N113" t="s">
        <v>34</v>
      </c>
      <c r="P113" s="1">
        <v>133504</v>
      </c>
      <c r="Q113" s="1">
        <v>133504</v>
      </c>
      <c r="S113">
        <v>0</v>
      </c>
      <c r="U113">
        <v>0</v>
      </c>
      <c r="W113" s="1">
        <v>133504</v>
      </c>
    </row>
    <row r="114" spans="2:23" x14ac:dyDescent="0.25">
      <c r="D114">
        <v>8</v>
      </c>
      <c r="I114">
        <v>1900026791</v>
      </c>
      <c r="K114" s="2">
        <v>45575</v>
      </c>
      <c r="N114" t="s">
        <v>34</v>
      </c>
      <c r="P114" s="1">
        <v>165810</v>
      </c>
      <c r="Q114" s="1">
        <v>156894</v>
      </c>
      <c r="S114">
        <v>0</v>
      </c>
      <c r="U114">
        <v>0</v>
      </c>
      <c r="W114" s="1">
        <v>165810</v>
      </c>
    </row>
    <row r="115" spans="2:23" x14ac:dyDescent="0.25">
      <c r="D115">
        <v>8</v>
      </c>
      <c r="I115">
        <v>1900026792</v>
      </c>
      <c r="K115" s="2">
        <v>45575</v>
      </c>
      <c r="N115" s="2">
        <v>45362</v>
      </c>
      <c r="P115" s="1">
        <v>760019</v>
      </c>
      <c r="Q115" s="1">
        <v>645696</v>
      </c>
      <c r="S115">
        <v>0</v>
      </c>
      <c r="U115">
        <v>0</v>
      </c>
      <c r="W115" s="1">
        <v>760019</v>
      </c>
    </row>
    <row r="116" spans="2:23" x14ac:dyDescent="0.25">
      <c r="D116">
        <v>8</v>
      </c>
      <c r="I116">
        <v>1900026793</v>
      </c>
      <c r="K116" s="2">
        <v>45575</v>
      </c>
      <c r="P116" s="1">
        <v>151190</v>
      </c>
      <c r="Q116" s="1">
        <v>151190</v>
      </c>
      <c r="S116">
        <v>0</v>
      </c>
      <c r="U116">
        <v>0</v>
      </c>
      <c r="W116" s="1">
        <v>151190</v>
      </c>
    </row>
    <row r="117" spans="2:23" x14ac:dyDescent="0.25">
      <c r="D117">
        <v>8</v>
      </c>
      <c r="I117">
        <v>1900026794</v>
      </c>
      <c r="K117" s="2">
        <v>45575</v>
      </c>
      <c r="N117" t="s">
        <v>43</v>
      </c>
      <c r="P117" s="1">
        <v>915399</v>
      </c>
      <c r="Q117" s="1">
        <v>776300</v>
      </c>
      <c r="S117">
        <v>0</v>
      </c>
      <c r="U117">
        <v>0</v>
      </c>
      <c r="W117" s="1">
        <v>915399</v>
      </c>
    </row>
    <row r="118" spans="2:23" x14ac:dyDescent="0.25">
      <c r="D118">
        <v>8</v>
      </c>
      <c r="I118">
        <v>1900026795</v>
      </c>
      <c r="K118" s="2">
        <v>45575</v>
      </c>
      <c r="N118" s="2">
        <v>45362</v>
      </c>
      <c r="P118" s="1">
        <v>635229</v>
      </c>
      <c r="Q118" s="1">
        <v>541103</v>
      </c>
      <c r="S118">
        <v>0</v>
      </c>
      <c r="U118">
        <v>0</v>
      </c>
      <c r="W118" s="1">
        <v>635229</v>
      </c>
    </row>
    <row r="119" spans="2:23" x14ac:dyDescent="0.25">
      <c r="D119">
        <v>8</v>
      </c>
      <c r="I119">
        <v>1900026874</v>
      </c>
      <c r="K119" s="2">
        <v>45575</v>
      </c>
      <c r="N119" s="2">
        <v>45362</v>
      </c>
      <c r="P119" s="1">
        <v>612249</v>
      </c>
      <c r="Q119" s="1">
        <v>521600</v>
      </c>
      <c r="S119">
        <v>0</v>
      </c>
      <c r="U119">
        <v>0</v>
      </c>
      <c r="W119" s="1">
        <v>612249</v>
      </c>
    </row>
    <row r="120" spans="2:23" x14ac:dyDescent="0.25">
      <c r="B120" t="s">
        <v>22</v>
      </c>
      <c r="D120">
        <v>8</v>
      </c>
      <c r="P120" s="1">
        <v>8048220</v>
      </c>
      <c r="Q120" s="1">
        <v>7028586</v>
      </c>
      <c r="S120">
        <v>0</v>
      </c>
      <c r="U120">
        <v>0</v>
      </c>
      <c r="W120" s="1">
        <v>8048220</v>
      </c>
    </row>
    <row r="122" spans="2:23" x14ac:dyDescent="0.25">
      <c r="B122" t="s">
        <v>23</v>
      </c>
      <c r="D122" t="s">
        <v>44</v>
      </c>
      <c r="P122" s="1">
        <v>8048220</v>
      </c>
      <c r="Q122" s="1">
        <v>7028586</v>
      </c>
      <c r="S122">
        <v>0</v>
      </c>
      <c r="U122">
        <v>0</v>
      </c>
      <c r="W122" s="1">
        <v>8048220</v>
      </c>
    </row>
    <row r="124" spans="2:23" x14ac:dyDescent="0.25">
      <c r="D124">
        <v>8</v>
      </c>
      <c r="I124">
        <v>1900026923</v>
      </c>
      <c r="K124" t="s">
        <v>31</v>
      </c>
      <c r="P124" s="1">
        <v>165236</v>
      </c>
      <c r="Q124" s="1">
        <v>165236</v>
      </c>
      <c r="S124">
        <v>0</v>
      </c>
      <c r="U124">
        <v>0</v>
      </c>
      <c r="W124" s="1">
        <v>165236</v>
      </c>
    </row>
    <row r="125" spans="2:23" x14ac:dyDescent="0.25">
      <c r="D125">
        <v>8</v>
      </c>
      <c r="I125">
        <v>1900026930</v>
      </c>
      <c r="K125" t="s">
        <v>31</v>
      </c>
      <c r="N125" s="2">
        <v>45362</v>
      </c>
      <c r="P125" s="1">
        <v>104068</v>
      </c>
      <c r="Q125" s="1">
        <v>104068</v>
      </c>
      <c r="S125">
        <v>0</v>
      </c>
      <c r="U125">
        <v>0</v>
      </c>
      <c r="W125" s="1">
        <v>104068</v>
      </c>
    </row>
    <row r="126" spans="2:23" x14ac:dyDescent="0.25">
      <c r="D126">
        <v>8</v>
      </c>
      <c r="I126">
        <v>1900026931</v>
      </c>
      <c r="K126" t="s">
        <v>31</v>
      </c>
      <c r="N126" s="2">
        <v>45362</v>
      </c>
      <c r="P126" s="1">
        <v>80113</v>
      </c>
      <c r="Q126" s="1">
        <v>80113</v>
      </c>
      <c r="S126">
        <v>0</v>
      </c>
      <c r="U126">
        <v>0</v>
      </c>
      <c r="W126" s="1">
        <v>80113</v>
      </c>
    </row>
    <row r="127" spans="2:23" x14ac:dyDescent="0.25">
      <c r="B127" t="s">
        <v>22</v>
      </c>
      <c r="D127">
        <v>8</v>
      </c>
      <c r="P127" s="1">
        <v>349417</v>
      </c>
      <c r="Q127" s="1">
        <v>349417</v>
      </c>
      <c r="S127">
        <v>0</v>
      </c>
      <c r="U127">
        <v>0</v>
      </c>
      <c r="W127" s="1">
        <v>349417</v>
      </c>
    </row>
    <row r="129" spans="2:23" x14ac:dyDescent="0.25">
      <c r="B129" t="s">
        <v>23</v>
      </c>
      <c r="D129" t="s">
        <v>45</v>
      </c>
      <c r="P129" s="1">
        <v>349417</v>
      </c>
      <c r="Q129" s="1">
        <v>349417</v>
      </c>
      <c r="S129">
        <v>0</v>
      </c>
      <c r="U129">
        <v>0</v>
      </c>
      <c r="W129" s="1">
        <v>349417</v>
      </c>
    </row>
    <row r="131" spans="2:23" x14ac:dyDescent="0.25">
      <c r="D131">
        <v>8</v>
      </c>
      <c r="I131">
        <v>1700002971</v>
      </c>
      <c r="K131" t="s">
        <v>31</v>
      </c>
      <c r="N131" t="s">
        <v>31</v>
      </c>
      <c r="P131" s="1">
        <v>-80000</v>
      </c>
      <c r="Q131" s="1">
        <v>-80000</v>
      </c>
      <c r="S131">
        <v>0</v>
      </c>
      <c r="U131">
        <v>0</v>
      </c>
      <c r="W131" s="1">
        <v>-80000</v>
      </c>
    </row>
    <row r="132" spans="2:23" x14ac:dyDescent="0.25">
      <c r="D132">
        <v>8</v>
      </c>
      <c r="I132">
        <v>1900026980</v>
      </c>
      <c r="K132" t="s">
        <v>31</v>
      </c>
      <c r="N132" t="s">
        <v>31</v>
      </c>
      <c r="P132" s="1">
        <v>80000</v>
      </c>
      <c r="Q132" s="1">
        <v>80000</v>
      </c>
      <c r="S132">
        <v>0</v>
      </c>
      <c r="U132">
        <v>0</v>
      </c>
      <c r="W132" s="1">
        <v>80000</v>
      </c>
    </row>
    <row r="133" spans="2:23" x14ac:dyDescent="0.25">
      <c r="D133">
        <v>8</v>
      </c>
      <c r="I133">
        <v>1900026981</v>
      </c>
      <c r="K133" t="s">
        <v>31</v>
      </c>
      <c r="N133" t="s">
        <v>46</v>
      </c>
      <c r="P133" s="1">
        <v>80000</v>
      </c>
      <c r="Q133" s="1">
        <v>80000</v>
      </c>
      <c r="S133">
        <v>0</v>
      </c>
      <c r="U133">
        <v>0</v>
      </c>
      <c r="W133" s="1">
        <v>80000</v>
      </c>
    </row>
    <row r="134" spans="2:23" x14ac:dyDescent="0.25">
      <c r="B134" t="s">
        <v>22</v>
      </c>
      <c r="D134">
        <v>8</v>
      </c>
      <c r="P134" s="1">
        <v>80000</v>
      </c>
      <c r="Q134" s="1">
        <v>80000</v>
      </c>
      <c r="S134">
        <v>0</v>
      </c>
      <c r="U134">
        <v>0</v>
      </c>
      <c r="W134" s="1">
        <v>80000</v>
      </c>
    </row>
    <row r="136" spans="2:23" x14ac:dyDescent="0.25">
      <c r="B136" t="s">
        <v>23</v>
      </c>
      <c r="D136" t="s">
        <v>47</v>
      </c>
      <c r="P136" s="1">
        <v>80000</v>
      </c>
      <c r="Q136" s="1">
        <v>80000</v>
      </c>
      <c r="S136">
        <v>0</v>
      </c>
      <c r="U136">
        <v>0</v>
      </c>
      <c r="W136" s="1">
        <v>80000</v>
      </c>
    </row>
    <row r="138" spans="2:23" x14ac:dyDescent="0.25">
      <c r="D138">
        <v>8</v>
      </c>
      <c r="I138">
        <v>1900026600</v>
      </c>
      <c r="K138" t="s">
        <v>48</v>
      </c>
      <c r="N138" t="s">
        <v>49</v>
      </c>
      <c r="P138" s="1">
        <v>120267</v>
      </c>
      <c r="Q138" s="1">
        <v>105726</v>
      </c>
      <c r="S138">
        <v>0</v>
      </c>
      <c r="U138">
        <v>0</v>
      </c>
      <c r="W138" s="1">
        <v>120267</v>
      </c>
    </row>
    <row r="139" spans="2:23" x14ac:dyDescent="0.25">
      <c r="D139">
        <v>8</v>
      </c>
      <c r="I139">
        <v>1900026904</v>
      </c>
      <c r="K139" t="s">
        <v>50</v>
      </c>
      <c r="N139" s="2">
        <v>45484</v>
      </c>
      <c r="P139" s="1">
        <v>147820</v>
      </c>
      <c r="Q139" s="1">
        <v>128802</v>
      </c>
      <c r="S139">
        <v>0</v>
      </c>
      <c r="U139">
        <v>0</v>
      </c>
      <c r="W139" s="1">
        <v>147820</v>
      </c>
    </row>
    <row r="140" spans="2:23" x14ac:dyDescent="0.25">
      <c r="B140" t="s">
        <v>22</v>
      </c>
      <c r="D140">
        <v>8</v>
      </c>
      <c r="P140" s="1">
        <v>268087</v>
      </c>
      <c r="Q140" s="1">
        <v>234528</v>
      </c>
      <c r="S140">
        <v>0</v>
      </c>
      <c r="U140">
        <v>0</v>
      </c>
      <c r="W140" s="1">
        <v>268087</v>
      </c>
    </row>
    <row r="142" spans="2:23" x14ac:dyDescent="0.25">
      <c r="B142" t="s">
        <v>23</v>
      </c>
      <c r="D142" t="s">
        <v>51</v>
      </c>
      <c r="P142" s="1">
        <v>268087</v>
      </c>
      <c r="Q142" s="1">
        <v>234528</v>
      </c>
      <c r="S142">
        <v>0</v>
      </c>
      <c r="U142">
        <v>0</v>
      </c>
      <c r="W142" s="1">
        <v>268087</v>
      </c>
    </row>
    <row r="144" spans="2:23" x14ac:dyDescent="0.25">
      <c r="D144">
        <v>8</v>
      </c>
      <c r="I144">
        <v>1900026638</v>
      </c>
      <c r="K144" t="s">
        <v>48</v>
      </c>
      <c r="N144" t="s">
        <v>52</v>
      </c>
      <c r="P144" s="1">
        <v>110000</v>
      </c>
      <c r="Q144" s="1">
        <v>92437</v>
      </c>
      <c r="S144">
        <v>0</v>
      </c>
      <c r="U144">
        <v>0</v>
      </c>
      <c r="W144" s="1">
        <v>110000</v>
      </c>
    </row>
    <row r="145" spans="2:23" x14ac:dyDescent="0.25">
      <c r="B145" t="s">
        <v>22</v>
      </c>
      <c r="D145">
        <v>8</v>
      </c>
      <c r="P145" s="1">
        <v>110000</v>
      </c>
      <c r="Q145" s="1">
        <v>92437</v>
      </c>
      <c r="S145">
        <v>0</v>
      </c>
      <c r="U145">
        <v>0</v>
      </c>
      <c r="W145" s="1">
        <v>110000</v>
      </c>
    </row>
    <row r="147" spans="2:23" x14ac:dyDescent="0.25">
      <c r="B147" t="s">
        <v>23</v>
      </c>
      <c r="D147" t="s">
        <v>53</v>
      </c>
      <c r="P147" s="1">
        <v>110000</v>
      </c>
      <c r="Q147" s="1">
        <v>92437</v>
      </c>
      <c r="S147">
        <v>0</v>
      </c>
      <c r="U147">
        <v>0</v>
      </c>
      <c r="W147" s="1">
        <v>110000</v>
      </c>
    </row>
    <row r="149" spans="2:23" x14ac:dyDescent="0.25">
      <c r="D149">
        <v>8</v>
      </c>
      <c r="I149">
        <v>1900026916</v>
      </c>
      <c r="K149" t="s">
        <v>31</v>
      </c>
      <c r="N149" s="2">
        <v>45362</v>
      </c>
      <c r="P149" s="1">
        <v>58563</v>
      </c>
      <c r="Q149" s="1">
        <v>58563</v>
      </c>
      <c r="S149">
        <v>0</v>
      </c>
      <c r="U149">
        <v>0</v>
      </c>
      <c r="W149" s="1">
        <v>58563</v>
      </c>
    </row>
    <row r="150" spans="2:23" x14ac:dyDescent="0.25">
      <c r="B150" t="s">
        <v>22</v>
      </c>
      <c r="D150">
        <v>8</v>
      </c>
      <c r="P150" s="1">
        <v>58563</v>
      </c>
      <c r="Q150" s="1">
        <v>58563</v>
      </c>
      <c r="S150">
        <v>0</v>
      </c>
      <c r="U150">
        <v>0</v>
      </c>
      <c r="W150" s="1">
        <v>58563</v>
      </c>
    </row>
    <row r="152" spans="2:23" x14ac:dyDescent="0.25">
      <c r="B152" t="s">
        <v>23</v>
      </c>
      <c r="D152" t="s">
        <v>54</v>
      </c>
      <c r="P152" s="1">
        <v>58563</v>
      </c>
      <c r="Q152" s="1">
        <v>58563</v>
      </c>
      <c r="S152">
        <v>0</v>
      </c>
      <c r="U152">
        <v>0</v>
      </c>
      <c r="W152" s="1">
        <v>58563</v>
      </c>
    </row>
    <row r="154" spans="2:23" x14ac:dyDescent="0.25">
      <c r="D154">
        <v>8</v>
      </c>
      <c r="I154">
        <v>1900026730</v>
      </c>
      <c r="K154" t="s">
        <v>28</v>
      </c>
      <c r="N154" s="2">
        <v>45302</v>
      </c>
      <c r="P154" s="1">
        <v>129700</v>
      </c>
      <c r="Q154" s="1">
        <v>108992</v>
      </c>
      <c r="S154">
        <v>0</v>
      </c>
      <c r="U154">
        <v>0</v>
      </c>
      <c r="W154" s="1">
        <v>129700</v>
      </c>
    </row>
    <row r="155" spans="2:23" x14ac:dyDescent="0.25">
      <c r="B155" t="s">
        <v>22</v>
      </c>
      <c r="D155">
        <v>8</v>
      </c>
      <c r="P155" s="1">
        <v>129700</v>
      </c>
      <c r="Q155" s="1">
        <v>108992</v>
      </c>
      <c r="S155">
        <v>0</v>
      </c>
      <c r="U155">
        <v>0</v>
      </c>
      <c r="W155" s="1">
        <v>129700</v>
      </c>
    </row>
    <row r="157" spans="2:23" x14ac:dyDescent="0.25">
      <c r="B157" t="s">
        <v>23</v>
      </c>
      <c r="D157" t="s">
        <v>55</v>
      </c>
      <c r="P157" s="1">
        <v>129700</v>
      </c>
      <c r="Q157" s="1">
        <v>108992</v>
      </c>
      <c r="S157">
        <v>0</v>
      </c>
      <c r="U157">
        <v>0</v>
      </c>
      <c r="W157" s="1">
        <v>129700</v>
      </c>
    </row>
    <row r="159" spans="2:23" x14ac:dyDescent="0.25">
      <c r="D159">
        <v>8</v>
      </c>
      <c r="I159">
        <v>1700002937</v>
      </c>
      <c r="K159" t="s">
        <v>28</v>
      </c>
      <c r="N159" t="s">
        <v>28</v>
      </c>
      <c r="P159" s="1">
        <v>-38900</v>
      </c>
      <c r="Q159" s="1">
        <v>-38900</v>
      </c>
      <c r="S159">
        <v>0</v>
      </c>
      <c r="U159">
        <v>0</v>
      </c>
      <c r="W159" s="1">
        <v>-38900</v>
      </c>
    </row>
    <row r="160" spans="2:23" x14ac:dyDescent="0.25">
      <c r="D160">
        <v>8</v>
      </c>
      <c r="I160">
        <v>1900026728</v>
      </c>
      <c r="K160" t="s">
        <v>28</v>
      </c>
      <c r="N160" t="s">
        <v>28</v>
      </c>
      <c r="P160" s="1">
        <v>38900</v>
      </c>
      <c r="Q160" s="1">
        <v>38900</v>
      </c>
      <c r="S160">
        <v>0</v>
      </c>
      <c r="U160">
        <v>0</v>
      </c>
      <c r="W160" s="1">
        <v>38900</v>
      </c>
    </row>
    <row r="161" spans="2:23" x14ac:dyDescent="0.25">
      <c r="D161">
        <v>8</v>
      </c>
      <c r="I161">
        <v>1900026729</v>
      </c>
      <c r="K161" t="s">
        <v>28</v>
      </c>
      <c r="N161" t="s">
        <v>56</v>
      </c>
      <c r="P161" s="1">
        <v>38900</v>
      </c>
      <c r="Q161" s="1">
        <v>32689</v>
      </c>
      <c r="S161">
        <v>0</v>
      </c>
      <c r="U161">
        <v>0</v>
      </c>
      <c r="W161" s="1">
        <v>38900</v>
      </c>
    </row>
    <row r="162" spans="2:23" x14ac:dyDescent="0.25">
      <c r="B162" t="s">
        <v>22</v>
      </c>
      <c r="D162">
        <v>8</v>
      </c>
      <c r="P162" s="1">
        <v>38900</v>
      </c>
      <c r="Q162" s="1">
        <v>32689</v>
      </c>
      <c r="S162">
        <v>0</v>
      </c>
      <c r="U162">
        <v>0</v>
      </c>
      <c r="W162" s="1">
        <v>38900</v>
      </c>
    </row>
    <row r="164" spans="2:23" x14ac:dyDescent="0.25">
      <c r="B164" t="s">
        <v>23</v>
      </c>
      <c r="D164" t="s">
        <v>57</v>
      </c>
      <c r="P164" s="1">
        <v>38900</v>
      </c>
      <c r="Q164" s="1">
        <v>32689</v>
      </c>
      <c r="S164">
        <v>0</v>
      </c>
      <c r="U164">
        <v>0</v>
      </c>
      <c r="W164" s="1">
        <v>38900</v>
      </c>
    </row>
    <row r="166" spans="2:23" x14ac:dyDescent="0.25">
      <c r="D166">
        <v>8</v>
      </c>
      <c r="I166">
        <v>1900026544</v>
      </c>
      <c r="K166" s="2">
        <v>45331</v>
      </c>
      <c r="N166" s="2">
        <v>45544</v>
      </c>
      <c r="P166" s="1">
        <v>18000</v>
      </c>
      <c r="Q166" s="1">
        <v>18000</v>
      </c>
      <c r="S166">
        <v>0</v>
      </c>
      <c r="U166">
        <v>0</v>
      </c>
      <c r="W166" s="1">
        <v>18000</v>
      </c>
    </row>
    <row r="167" spans="2:23" x14ac:dyDescent="0.25">
      <c r="B167" t="s">
        <v>22</v>
      </c>
      <c r="D167">
        <v>8</v>
      </c>
      <c r="P167" s="1">
        <v>18000</v>
      </c>
      <c r="Q167" s="1">
        <v>18000</v>
      </c>
      <c r="S167">
        <v>0</v>
      </c>
      <c r="U167">
        <v>0</v>
      </c>
      <c r="W167" s="1">
        <v>18000</v>
      </c>
    </row>
    <row r="169" spans="2:23" x14ac:dyDescent="0.25">
      <c r="B169" t="s">
        <v>23</v>
      </c>
      <c r="D169" t="s">
        <v>58</v>
      </c>
      <c r="P169" s="1">
        <v>18000</v>
      </c>
      <c r="Q169" s="1">
        <v>18000</v>
      </c>
      <c r="S169">
        <v>0</v>
      </c>
      <c r="U169">
        <v>0</v>
      </c>
      <c r="W169" s="1">
        <v>18000</v>
      </c>
    </row>
    <row r="171" spans="2:23" x14ac:dyDescent="0.25">
      <c r="D171">
        <v>8</v>
      </c>
      <c r="I171">
        <v>1900026521</v>
      </c>
      <c r="K171" s="2">
        <v>45331</v>
      </c>
      <c r="N171" s="2">
        <v>45391</v>
      </c>
      <c r="P171" s="1">
        <v>65000</v>
      </c>
      <c r="Q171" s="1">
        <v>65000</v>
      </c>
      <c r="S171">
        <v>0</v>
      </c>
      <c r="U171">
        <v>0</v>
      </c>
      <c r="W171" s="1">
        <v>65000</v>
      </c>
    </row>
    <row r="172" spans="2:23" x14ac:dyDescent="0.25">
      <c r="B172" t="s">
        <v>22</v>
      </c>
      <c r="D172">
        <v>8</v>
      </c>
      <c r="P172" s="1">
        <v>65000</v>
      </c>
      <c r="Q172" s="1">
        <v>65000</v>
      </c>
      <c r="S172">
        <v>0</v>
      </c>
      <c r="U172">
        <v>0</v>
      </c>
      <c r="W172" s="1">
        <v>65000</v>
      </c>
    </row>
    <row r="174" spans="2:23" x14ac:dyDescent="0.25">
      <c r="B174" t="s">
        <v>23</v>
      </c>
      <c r="D174" t="s">
        <v>59</v>
      </c>
      <c r="P174" s="1">
        <v>65000</v>
      </c>
      <c r="Q174" s="1">
        <v>65000</v>
      </c>
      <c r="S174">
        <v>0</v>
      </c>
      <c r="U174">
        <v>0</v>
      </c>
      <c r="W174" s="1">
        <v>65000</v>
      </c>
    </row>
    <row r="176" spans="2:23" x14ac:dyDescent="0.25">
      <c r="D176">
        <v>8</v>
      </c>
      <c r="I176">
        <v>1900027002</v>
      </c>
      <c r="K176" t="s">
        <v>31</v>
      </c>
      <c r="N176" s="2">
        <v>45362</v>
      </c>
      <c r="P176" s="1">
        <v>110133</v>
      </c>
      <c r="Q176" s="1">
        <v>110133</v>
      </c>
      <c r="S176">
        <v>0</v>
      </c>
      <c r="U176">
        <v>0</v>
      </c>
      <c r="W176" s="1">
        <v>110133</v>
      </c>
    </row>
    <row r="177" spans="2:23" x14ac:dyDescent="0.25">
      <c r="B177" t="s">
        <v>22</v>
      </c>
      <c r="D177">
        <v>8</v>
      </c>
      <c r="P177" s="1">
        <v>110133</v>
      </c>
      <c r="Q177" s="1">
        <v>110133</v>
      </c>
      <c r="S177">
        <v>0</v>
      </c>
      <c r="U177">
        <v>0</v>
      </c>
      <c r="W177" s="1">
        <v>110133</v>
      </c>
    </row>
    <row r="179" spans="2:23" x14ac:dyDescent="0.25">
      <c r="B179" t="s">
        <v>23</v>
      </c>
      <c r="D179" t="s">
        <v>60</v>
      </c>
      <c r="P179" s="1">
        <v>110133</v>
      </c>
      <c r="Q179" s="1">
        <v>110133</v>
      </c>
      <c r="S179">
        <v>0</v>
      </c>
      <c r="U179">
        <v>0</v>
      </c>
      <c r="W179" s="1">
        <v>110133</v>
      </c>
    </row>
    <row r="181" spans="2:23" x14ac:dyDescent="0.25">
      <c r="D181">
        <v>8</v>
      </c>
      <c r="I181">
        <v>1900026676</v>
      </c>
      <c r="K181" t="s">
        <v>39</v>
      </c>
      <c r="N181" t="s">
        <v>39</v>
      </c>
      <c r="P181" s="1">
        <v>120750</v>
      </c>
      <c r="Q181" s="1">
        <v>120750</v>
      </c>
      <c r="S181">
        <v>0</v>
      </c>
      <c r="U181">
        <v>0</v>
      </c>
      <c r="W181" s="1">
        <v>120750</v>
      </c>
    </row>
    <row r="182" spans="2:23" x14ac:dyDescent="0.25">
      <c r="B182" t="s">
        <v>22</v>
      </c>
      <c r="D182">
        <v>8</v>
      </c>
      <c r="P182" s="1">
        <v>120750</v>
      </c>
      <c r="Q182" s="1">
        <v>120750</v>
      </c>
      <c r="S182">
        <v>0</v>
      </c>
      <c r="U182">
        <v>0</v>
      </c>
      <c r="W182" s="1">
        <v>120750</v>
      </c>
    </row>
    <row r="184" spans="2:23" x14ac:dyDescent="0.25">
      <c r="B184" t="s">
        <v>23</v>
      </c>
      <c r="D184" t="s">
        <v>61</v>
      </c>
      <c r="P184" s="1">
        <v>120750</v>
      </c>
      <c r="Q184" s="1">
        <v>120750</v>
      </c>
      <c r="S184">
        <v>0</v>
      </c>
      <c r="U184">
        <v>0</v>
      </c>
      <c r="W184" s="1">
        <v>120750</v>
      </c>
    </row>
    <row r="186" spans="2:23" x14ac:dyDescent="0.25">
      <c r="D186">
        <v>8</v>
      </c>
      <c r="I186">
        <v>1900026884</v>
      </c>
      <c r="K186" t="s">
        <v>34</v>
      </c>
      <c r="N186" t="s">
        <v>34</v>
      </c>
      <c r="P186" s="1">
        <v>64250</v>
      </c>
      <c r="Q186" s="1">
        <v>64250</v>
      </c>
      <c r="S186">
        <v>0</v>
      </c>
      <c r="U186">
        <v>0</v>
      </c>
      <c r="W186" s="1">
        <v>64250</v>
      </c>
    </row>
    <row r="187" spans="2:23" x14ac:dyDescent="0.25">
      <c r="B187" t="s">
        <v>22</v>
      </c>
      <c r="D187">
        <v>8</v>
      </c>
      <c r="P187" s="1">
        <v>64250</v>
      </c>
      <c r="Q187" s="1">
        <v>64250</v>
      </c>
      <c r="S187">
        <v>0</v>
      </c>
      <c r="U187">
        <v>0</v>
      </c>
      <c r="W187" s="1">
        <v>64250</v>
      </c>
    </row>
    <row r="189" spans="2:23" x14ac:dyDescent="0.25">
      <c r="B189" t="s">
        <v>23</v>
      </c>
      <c r="D189" t="s">
        <v>62</v>
      </c>
      <c r="P189" s="1">
        <v>64250</v>
      </c>
      <c r="Q189" s="1">
        <v>64250</v>
      </c>
      <c r="S189">
        <v>0</v>
      </c>
      <c r="U189">
        <v>0</v>
      </c>
      <c r="W189" s="1">
        <v>64250</v>
      </c>
    </row>
    <row r="191" spans="2:23" x14ac:dyDescent="0.25">
      <c r="D191">
        <v>8</v>
      </c>
      <c r="I191">
        <v>1900027048</v>
      </c>
      <c r="K191" t="s">
        <v>31</v>
      </c>
      <c r="P191" s="1">
        <v>51150</v>
      </c>
      <c r="Q191" s="1">
        <v>51150</v>
      </c>
      <c r="S191">
        <v>0</v>
      </c>
      <c r="U191">
        <v>0</v>
      </c>
      <c r="W191" s="1">
        <v>51150</v>
      </c>
    </row>
    <row r="192" spans="2:23" x14ac:dyDescent="0.25">
      <c r="B192" t="s">
        <v>22</v>
      </c>
      <c r="D192">
        <v>8</v>
      </c>
      <c r="P192" s="1">
        <v>51150</v>
      </c>
      <c r="Q192" s="1">
        <v>51150</v>
      </c>
      <c r="S192">
        <v>0</v>
      </c>
      <c r="U192">
        <v>0</v>
      </c>
      <c r="W192" s="1">
        <v>51150</v>
      </c>
    </row>
    <row r="194" spans="2:23" x14ac:dyDescent="0.25">
      <c r="B194" t="s">
        <v>23</v>
      </c>
      <c r="D194" t="s">
        <v>63</v>
      </c>
      <c r="P194" s="1">
        <v>51150</v>
      </c>
      <c r="Q194" s="1">
        <v>51150</v>
      </c>
      <c r="S194">
        <v>0</v>
      </c>
      <c r="U194">
        <v>0</v>
      </c>
      <c r="W194" s="1">
        <v>51150</v>
      </c>
    </row>
    <row r="196" spans="2:23" x14ac:dyDescent="0.25">
      <c r="D196">
        <v>8</v>
      </c>
      <c r="I196">
        <v>1900027040</v>
      </c>
      <c r="K196" t="s">
        <v>31</v>
      </c>
      <c r="P196" s="1">
        <v>70000</v>
      </c>
      <c r="Q196" s="1">
        <v>70000</v>
      </c>
      <c r="S196">
        <v>0</v>
      </c>
      <c r="U196">
        <v>0</v>
      </c>
      <c r="W196" s="1">
        <v>70000</v>
      </c>
    </row>
    <row r="197" spans="2:23" x14ac:dyDescent="0.25">
      <c r="B197" t="s">
        <v>22</v>
      </c>
      <c r="D197">
        <v>8</v>
      </c>
      <c r="P197" s="1">
        <v>70000</v>
      </c>
      <c r="Q197" s="1">
        <v>70000</v>
      </c>
      <c r="S197">
        <v>0</v>
      </c>
      <c r="U197">
        <v>0</v>
      </c>
      <c r="W197" s="1">
        <v>70000</v>
      </c>
    </row>
    <row r="199" spans="2:23" x14ac:dyDescent="0.25">
      <c r="B199" t="s">
        <v>23</v>
      </c>
      <c r="D199" t="s">
        <v>64</v>
      </c>
      <c r="P199" s="1">
        <v>70000</v>
      </c>
      <c r="Q199" s="1">
        <v>70000</v>
      </c>
      <c r="S199">
        <v>0</v>
      </c>
      <c r="U199">
        <v>0</v>
      </c>
      <c r="W199" s="1">
        <v>70000</v>
      </c>
    </row>
    <row r="201" spans="2:23" x14ac:dyDescent="0.25">
      <c r="D201">
        <v>8</v>
      </c>
      <c r="I201">
        <v>1900027003</v>
      </c>
      <c r="K201" t="s">
        <v>31</v>
      </c>
      <c r="N201" s="2">
        <v>45362</v>
      </c>
      <c r="P201" s="1">
        <v>14200</v>
      </c>
      <c r="Q201" s="1">
        <v>14200</v>
      </c>
      <c r="S201">
        <v>0</v>
      </c>
      <c r="U201">
        <v>0</v>
      </c>
      <c r="W201" s="1">
        <v>14200</v>
      </c>
    </row>
    <row r="202" spans="2:23" x14ac:dyDescent="0.25">
      <c r="B202" t="s">
        <v>22</v>
      </c>
      <c r="D202">
        <v>8</v>
      </c>
      <c r="P202" s="1">
        <v>14200</v>
      </c>
      <c r="Q202" s="1">
        <v>14200</v>
      </c>
      <c r="S202">
        <v>0</v>
      </c>
      <c r="U202">
        <v>0</v>
      </c>
      <c r="W202" s="1">
        <v>14200</v>
      </c>
    </row>
    <row r="204" spans="2:23" x14ac:dyDescent="0.25">
      <c r="B204" t="s">
        <v>23</v>
      </c>
      <c r="D204" t="s">
        <v>65</v>
      </c>
      <c r="P204" s="1">
        <v>14200</v>
      </c>
      <c r="Q204" s="1">
        <v>14200</v>
      </c>
      <c r="S204">
        <v>0</v>
      </c>
      <c r="U204">
        <v>0</v>
      </c>
      <c r="W204" s="1">
        <v>14200</v>
      </c>
    </row>
    <row r="206" spans="2:23" x14ac:dyDescent="0.25">
      <c r="D206">
        <v>8</v>
      </c>
      <c r="I206">
        <v>1900026779</v>
      </c>
      <c r="K206" s="2">
        <v>45483</v>
      </c>
      <c r="N206" s="2">
        <v>45484</v>
      </c>
      <c r="P206" s="1">
        <v>20064</v>
      </c>
      <c r="Q206" s="1">
        <v>16860</v>
      </c>
      <c r="S206">
        <v>0</v>
      </c>
      <c r="U206">
        <v>0</v>
      </c>
      <c r="W206" s="1">
        <v>20064</v>
      </c>
    </row>
    <row r="207" spans="2:23" x14ac:dyDescent="0.25">
      <c r="B207" t="s">
        <v>22</v>
      </c>
      <c r="D207">
        <v>8</v>
      </c>
      <c r="P207" s="1">
        <v>20064</v>
      </c>
      <c r="Q207" s="1">
        <v>16860</v>
      </c>
      <c r="S207">
        <v>0</v>
      </c>
      <c r="U207">
        <v>0</v>
      </c>
      <c r="W207" s="1">
        <v>20064</v>
      </c>
    </row>
    <row r="209" spans="2:23" x14ac:dyDescent="0.25">
      <c r="B209" t="s">
        <v>23</v>
      </c>
      <c r="D209" t="s">
        <v>66</v>
      </c>
      <c r="P209" s="1">
        <v>20064</v>
      </c>
      <c r="Q209" s="1">
        <v>16860</v>
      </c>
      <c r="S209">
        <v>0</v>
      </c>
      <c r="U209">
        <v>0</v>
      </c>
      <c r="W209" s="1">
        <v>20064</v>
      </c>
    </row>
    <row r="211" spans="2:23" x14ac:dyDescent="0.25">
      <c r="D211">
        <v>8</v>
      </c>
      <c r="G211">
        <v>26</v>
      </c>
      <c r="I211">
        <v>5100028757</v>
      </c>
      <c r="K211" t="s">
        <v>48</v>
      </c>
      <c r="N211" s="2">
        <v>45637</v>
      </c>
      <c r="P211" s="1">
        <v>772941</v>
      </c>
      <c r="Q211" s="1">
        <v>649530</v>
      </c>
      <c r="S211" s="1">
        <v>649530</v>
      </c>
      <c r="U211" s="1">
        <v>6274</v>
      </c>
      <c r="W211" s="1">
        <v>123411</v>
      </c>
    </row>
    <row r="212" spans="2:23" x14ac:dyDescent="0.25">
      <c r="D212">
        <v>8</v>
      </c>
      <c r="G212">
        <v>26</v>
      </c>
      <c r="I212">
        <v>5100028758</v>
      </c>
      <c r="K212" t="s">
        <v>48</v>
      </c>
      <c r="N212" s="2">
        <v>45637</v>
      </c>
      <c r="P212" s="1">
        <v>3282754</v>
      </c>
      <c r="Q212" s="1">
        <v>2758617</v>
      </c>
      <c r="S212" s="1">
        <v>2758617</v>
      </c>
      <c r="U212" s="1">
        <v>26648</v>
      </c>
      <c r="W212" s="1">
        <v>524137</v>
      </c>
    </row>
    <row r="213" spans="2:23" x14ac:dyDescent="0.25">
      <c r="D213">
        <v>8</v>
      </c>
      <c r="G213">
        <v>26</v>
      </c>
      <c r="I213">
        <v>5100028759</v>
      </c>
      <c r="K213" t="s">
        <v>48</v>
      </c>
      <c r="N213" s="2">
        <v>45637</v>
      </c>
      <c r="P213" s="1">
        <v>5452259</v>
      </c>
      <c r="Q213" s="1">
        <v>4581730</v>
      </c>
      <c r="S213" s="1">
        <v>4581730</v>
      </c>
      <c r="U213" s="1">
        <v>44260</v>
      </c>
      <c r="W213" s="1">
        <v>870529</v>
      </c>
    </row>
    <row r="214" spans="2:23" x14ac:dyDescent="0.25">
      <c r="D214">
        <v>8</v>
      </c>
      <c r="G214">
        <v>26</v>
      </c>
      <c r="I214">
        <v>5100028866</v>
      </c>
      <c r="K214" t="s">
        <v>28</v>
      </c>
      <c r="P214" s="1">
        <v>2999125</v>
      </c>
      <c r="Q214" s="1">
        <v>2520273</v>
      </c>
      <c r="S214" s="1">
        <v>2520273</v>
      </c>
      <c r="U214" s="1">
        <v>24346</v>
      </c>
      <c r="W214" s="1">
        <v>478852</v>
      </c>
    </row>
    <row r="215" spans="2:23" x14ac:dyDescent="0.25">
      <c r="D215">
        <v>8</v>
      </c>
      <c r="G215">
        <v>26</v>
      </c>
      <c r="I215">
        <v>5100028867</v>
      </c>
      <c r="K215" t="s">
        <v>28</v>
      </c>
      <c r="P215" s="1">
        <v>7152309</v>
      </c>
      <c r="Q215" s="1">
        <v>6010344</v>
      </c>
      <c r="S215" s="1">
        <v>6010344</v>
      </c>
      <c r="U215" s="1">
        <v>58060</v>
      </c>
      <c r="W215" s="1">
        <v>1141965</v>
      </c>
    </row>
    <row r="216" spans="2:23" x14ac:dyDescent="0.25">
      <c r="D216">
        <v>8</v>
      </c>
      <c r="G216">
        <v>26</v>
      </c>
      <c r="I216">
        <v>5100029102</v>
      </c>
      <c r="K216" t="s">
        <v>25</v>
      </c>
      <c r="P216" s="1">
        <v>15615419</v>
      </c>
      <c r="Q216" s="1">
        <v>13122201</v>
      </c>
      <c r="S216" s="1">
        <v>13122201</v>
      </c>
      <c r="U216" s="1">
        <v>126760</v>
      </c>
      <c r="W216" s="1">
        <v>2493218</v>
      </c>
    </row>
    <row r="217" spans="2:23" x14ac:dyDescent="0.25">
      <c r="D217">
        <v>8</v>
      </c>
      <c r="G217">
        <v>26</v>
      </c>
      <c r="I217">
        <v>5100029103</v>
      </c>
      <c r="K217" t="s">
        <v>25</v>
      </c>
      <c r="P217" s="1">
        <v>3227553</v>
      </c>
      <c r="Q217" s="1">
        <v>2712229</v>
      </c>
      <c r="S217" s="1">
        <v>2712229</v>
      </c>
      <c r="U217" s="1">
        <v>26200</v>
      </c>
      <c r="W217" s="1">
        <v>515324</v>
      </c>
    </row>
    <row r="218" spans="2:23" x14ac:dyDescent="0.25">
      <c r="B218" t="s">
        <v>22</v>
      </c>
      <c r="D218">
        <v>8</v>
      </c>
      <c r="G218">
        <v>26</v>
      </c>
      <c r="P218" s="1">
        <v>38502360</v>
      </c>
      <c r="Q218" s="1">
        <v>32354924</v>
      </c>
      <c r="S218" s="1">
        <v>32354924</v>
      </c>
      <c r="U218" s="1">
        <v>312548</v>
      </c>
      <c r="W218" s="1">
        <v>6147436</v>
      </c>
    </row>
    <row r="220" spans="2:23" x14ac:dyDescent="0.25">
      <c r="B220" t="s">
        <v>23</v>
      </c>
      <c r="D220" t="s">
        <v>67</v>
      </c>
      <c r="P220" s="1">
        <v>38502360</v>
      </c>
      <c r="Q220" s="1">
        <v>32354924</v>
      </c>
      <c r="S220" s="1">
        <v>32354924</v>
      </c>
      <c r="U220" s="1">
        <v>312548</v>
      </c>
      <c r="W220" s="1">
        <v>6147436</v>
      </c>
    </row>
    <row r="222" spans="2:23" x14ac:dyDescent="0.25">
      <c r="D222">
        <v>8</v>
      </c>
      <c r="I222">
        <v>5100028696</v>
      </c>
      <c r="K222" s="2">
        <v>45452</v>
      </c>
      <c r="N222" s="2">
        <v>45574</v>
      </c>
      <c r="P222" s="1">
        <v>6323935</v>
      </c>
      <c r="Q222" s="1">
        <v>6302876</v>
      </c>
      <c r="S222">
        <v>0</v>
      </c>
      <c r="U222">
        <v>0</v>
      </c>
      <c r="W222" s="1">
        <v>6323935</v>
      </c>
    </row>
    <row r="223" spans="2:23" x14ac:dyDescent="0.25">
      <c r="D223">
        <v>8</v>
      </c>
      <c r="I223">
        <v>5100028697</v>
      </c>
      <c r="K223" s="2">
        <v>45452</v>
      </c>
      <c r="N223" s="2">
        <v>45574</v>
      </c>
      <c r="P223" s="1">
        <v>7011027</v>
      </c>
      <c r="Q223" s="1">
        <v>6987552</v>
      </c>
      <c r="S223">
        <v>0</v>
      </c>
      <c r="U223">
        <v>0</v>
      </c>
      <c r="W223" s="1">
        <v>7011027</v>
      </c>
    </row>
    <row r="224" spans="2:23" x14ac:dyDescent="0.25">
      <c r="D224">
        <v>8</v>
      </c>
      <c r="I224">
        <v>5100028770</v>
      </c>
      <c r="K224" t="s">
        <v>68</v>
      </c>
      <c r="N224" t="s">
        <v>56</v>
      </c>
      <c r="P224" s="1">
        <v>9374957</v>
      </c>
      <c r="Q224" s="1">
        <v>9315090</v>
      </c>
      <c r="S224">
        <v>0</v>
      </c>
      <c r="U224">
        <v>0</v>
      </c>
      <c r="W224" s="1">
        <v>9374957</v>
      </c>
    </row>
    <row r="225" spans="2:23" x14ac:dyDescent="0.25">
      <c r="D225">
        <v>8</v>
      </c>
      <c r="I225">
        <v>5100028992</v>
      </c>
      <c r="K225" t="s">
        <v>29</v>
      </c>
      <c r="N225" t="s">
        <v>69</v>
      </c>
      <c r="P225" s="1">
        <v>6353788</v>
      </c>
      <c r="Q225" s="1">
        <v>6332713</v>
      </c>
      <c r="S225">
        <v>0</v>
      </c>
      <c r="U225">
        <v>0</v>
      </c>
      <c r="W225" s="1">
        <v>6353788</v>
      </c>
    </row>
    <row r="226" spans="2:23" x14ac:dyDescent="0.25">
      <c r="D226">
        <v>8</v>
      </c>
      <c r="I226">
        <v>5100028993</v>
      </c>
      <c r="K226" t="s">
        <v>29</v>
      </c>
      <c r="N226" t="s">
        <v>69</v>
      </c>
      <c r="P226" s="1">
        <v>7011027</v>
      </c>
      <c r="Q226" s="1">
        <v>6987552</v>
      </c>
      <c r="S226">
        <v>0</v>
      </c>
      <c r="U226">
        <v>0</v>
      </c>
      <c r="W226" s="1">
        <v>7011027</v>
      </c>
    </row>
    <row r="227" spans="2:23" x14ac:dyDescent="0.25">
      <c r="B227" t="s">
        <v>22</v>
      </c>
      <c r="D227">
        <v>8</v>
      </c>
      <c r="P227" s="1">
        <v>36074734</v>
      </c>
      <c r="Q227" s="1">
        <v>35925783</v>
      </c>
      <c r="S227">
        <v>0</v>
      </c>
      <c r="U227">
        <v>0</v>
      </c>
      <c r="W227" s="1">
        <v>36074734</v>
      </c>
    </row>
    <row r="229" spans="2:23" x14ac:dyDescent="0.25">
      <c r="B229" t="s">
        <v>23</v>
      </c>
      <c r="D229" t="s">
        <v>70</v>
      </c>
      <c r="P229" s="1">
        <v>36074734</v>
      </c>
      <c r="Q229" s="1">
        <v>35925783</v>
      </c>
      <c r="S229">
        <v>0</v>
      </c>
      <c r="U229">
        <v>0</v>
      </c>
      <c r="W229" s="1">
        <v>36074734</v>
      </c>
    </row>
    <row r="231" spans="2:23" x14ac:dyDescent="0.25">
      <c r="D231">
        <v>8</v>
      </c>
      <c r="I231">
        <v>1900026927</v>
      </c>
      <c r="K231" t="s">
        <v>31</v>
      </c>
      <c r="N231" s="2">
        <v>45393</v>
      </c>
      <c r="P231" s="1">
        <v>1886754</v>
      </c>
      <c r="Q231" s="1">
        <v>1886754</v>
      </c>
      <c r="S231">
        <v>0</v>
      </c>
      <c r="U231">
        <v>0</v>
      </c>
      <c r="W231" s="1">
        <v>1886754</v>
      </c>
    </row>
    <row r="232" spans="2:23" x14ac:dyDescent="0.25">
      <c r="D232">
        <v>8</v>
      </c>
      <c r="I232">
        <v>1900026928</v>
      </c>
      <c r="K232" t="s">
        <v>31</v>
      </c>
      <c r="N232" s="2">
        <v>45362</v>
      </c>
      <c r="P232" s="1">
        <v>1750551</v>
      </c>
      <c r="Q232" s="1">
        <v>1750551</v>
      </c>
      <c r="S232">
        <v>0</v>
      </c>
      <c r="U232">
        <v>0</v>
      </c>
      <c r="W232" s="1">
        <v>1750551</v>
      </c>
    </row>
    <row r="233" spans="2:23" x14ac:dyDescent="0.25">
      <c r="B233" t="s">
        <v>22</v>
      </c>
      <c r="D233">
        <v>8</v>
      </c>
      <c r="P233" s="1">
        <v>3637305</v>
      </c>
      <c r="Q233" s="1">
        <v>3637305</v>
      </c>
      <c r="S233">
        <v>0</v>
      </c>
      <c r="U233">
        <v>0</v>
      </c>
      <c r="W233" s="1">
        <v>3637305</v>
      </c>
    </row>
    <row r="235" spans="2:23" x14ac:dyDescent="0.25">
      <c r="B235" t="s">
        <v>23</v>
      </c>
      <c r="D235" t="s">
        <v>71</v>
      </c>
      <c r="P235" s="1">
        <v>3637305</v>
      </c>
      <c r="Q235" s="1">
        <v>3637305</v>
      </c>
      <c r="S235">
        <v>0</v>
      </c>
      <c r="U235">
        <v>0</v>
      </c>
      <c r="W235" s="1">
        <v>3637305</v>
      </c>
    </row>
    <row r="237" spans="2:23" x14ac:dyDescent="0.25">
      <c r="D237">
        <v>8</v>
      </c>
      <c r="I237">
        <v>1900026496</v>
      </c>
      <c r="K237" s="2">
        <v>45331</v>
      </c>
      <c r="N237" s="2">
        <v>45605</v>
      </c>
      <c r="P237" s="1">
        <v>80076</v>
      </c>
      <c r="Q237" s="1">
        <v>80076</v>
      </c>
      <c r="S237">
        <v>0</v>
      </c>
      <c r="U237">
        <v>0</v>
      </c>
      <c r="W237" s="1">
        <v>80076</v>
      </c>
    </row>
    <row r="238" spans="2:23" x14ac:dyDescent="0.25">
      <c r="B238" t="s">
        <v>22</v>
      </c>
      <c r="D238">
        <v>8</v>
      </c>
      <c r="P238" s="1">
        <v>80076</v>
      </c>
      <c r="Q238" s="1">
        <v>80076</v>
      </c>
      <c r="S238">
        <v>0</v>
      </c>
      <c r="U238">
        <v>0</v>
      </c>
      <c r="W238" s="1">
        <v>80076</v>
      </c>
    </row>
    <row r="240" spans="2:23" x14ac:dyDescent="0.25">
      <c r="B240" t="s">
        <v>23</v>
      </c>
      <c r="D240" t="s">
        <v>72</v>
      </c>
      <c r="P240" s="1">
        <v>80076</v>
      </c>
      <c r="Q240" s="1">
        <v>80076</v>
      </c>
      <c r="S240">
        <v>0</v>
      </c>
      <c r="U240">
        <v>0</v>
      </c>
      <c r="W240" s="1">
        <v>80076</v>
      </c>
    </row>
    <row r="242" spans="2:23" x14ac:dyDescent="0.25">
      <c r="D242">
        <v>8</v>
      </c>
      <c r="I242">
        <v>1900026964</v>
      </c>
      <c r="K242" t="s">
        <v>31</v>
      </c>
      <c r="P242" s="1">
        <v>45000</v>
      </c>
      <c r="Q242" s="1">
        <v>45000</v>
      </c>
      <c r="S242">
        <v>0</v>
      </c>
      <c r="U242">
        <v>0</v>
      </c>
      <c r="W242" s="1">
        <v>45000</v>
      </c>
    </row>
    <row r="243" spans="2:23" x14ac:dyDescent="0.25">
      <c r="D243">
        <v>8</v>
      </c>
      <c r="I243">
        <v>1900026965</v>
      </c>
      <c r="K243" t="s">
        <v>31</v>
      </c>
      <c r="N243" s="2">
        <v>45362</v>
      </c>
      <c r="P243" s="1">
        <v>88000</v>
      </c>
      <c r="Q243" s="1">
        <v>88000</v>
      </c>
      <c r="S243">
        <v>0</v>
      </c>
      <c r="U243">
        <v>0</v>
      </c>
      <c r="W243" s="1">
        <v>88000</v>
      </c>
    </row>
    <row r="244" spans="2:23" x14ac:dyDescent="0.25">
      <c r="B244" t="s">
        <v>22</v>
      </c>
      <c r="D244">
        <v>8</v>
      </c>
      <c r="P244" s="1">
        <v>133000</v>
      </c>
      <c r="Q244" s="1">
        <v>133000</v>
      </c>
      <c r="S244">
        <v>0</v>
      </c>
      <c r="U244">
        <v>0</v>
      </c>
      <c r="W244" s="1">
        <v>133000</v>
      </c>
    </row>
    <row r="246" spans="2:23" x14ac:dyDescent="0.25">
      <c r="B246" t="s">
        <v>23</v>
      </c>
      <c r="D246" t="s">
        <v>73</v>
      </c>
      <c r="P246" s="1">
        <v>133000</v>
      </c>
      <c r="Q246" s="1">
        <v>133000</v>
      </c>
      <c r="S246">
        <v>0</v>
      </c>
      <c r="U246">
        <v>0</v>
      </c>
      <c r="W246" s="1">
        <v>133000</v>
      </c>
    </row>
    <row r="248" spans="2:23" x14ac:dyDescent="0.25">
      <c r="D248">
        <v>8</v>
      </c>
      <c r="I248">
        <v>1900026790</v>
      </c>
      <c r="K248" s="2">
        <v>45575</v>
      </c>
      <c r="N248" t="s">
        <v>25</v>
      </c>
      <c r="P248" s="1">
        <v>24629</v>
      </c>
      <c r="Q248" s="1">
        <v>24629</v>
      </c>
      <c r="S248">
        <v>0</v>
      </c>
      <c r="U248">
        <v>0</v>
      </c>
      <c r="W248" s="1">
        <v>24629</v>
      </c>
    </row>
    <row r="249" spans="2:23" x14ac:dyDescent="0.25">
      <c r="B249" t="s">
        <v>22</v>
      </c>
      <c r="D249">
        <v>8</v>
      </c>
      <c r="P249" s="1">
        <v>24629</v>
      </c>
      <c r="Q249" s="1">
        <v>24629</v>
      </c>
      <c r="S249">
        <v>0</v>
      </c>
      <c r="U249">
        <v>0</v>
      </c>
      <c r="W249" s="1">
        <v>24629</v>
      </c>
    </row>
    <row r="251" spans="2:23" x14ac:dyDescent="0.25">
      <c r="B251" t="s">
        <v>23</v>
      </c>
      <c r="D251" t="s">
        <v>74</v>
      </c>
      <c r="P251" s="1">
        <v>24629</v>
      </c>
      <c r="Q251" s="1">
        <v>24629</v>
      </c>
      <c r="S251">
        <v>0</v>
      </c>
      <c r="U251">
        <v>0</v>
      </c>
      <c r="W251" s="1">
        <v>24629</v>
      </c>
    </row>
    <row r="253" spans="2:23" x14ac:dyDescent="0.25">
      <c r="D253">
        <v>8</v>
      </c>
      <c r="I253">
        <v>1900027029</v>
      </c>
      <c r="K253" t="s">
        <v>31</v>
      </c>
      <c r="N253" s="2">
        <v>45423</v>
      </c>
      <c r="P253" s="1">
        <v>26200</v>
      </c>
      <c r="Q253" s="1">
        <v>22017</v>
      </c>
      <c r="S253">
        <v>0</v>
      </c>
      <c r="U253">
        <v>0</v>
      </c>
      <c r="W253" s="1">
        <v>26200</v>
      </c>
    </row>
    <row r="254" spans="2:23" x14ac:dyDescent="0.25">
      <c r="B254" t="s">
        <v>22</v>
      </c>
      <c r="D254">
        <v>8</v>
      </c>
      <c r="P254" s="1">
        <v>26200</v>
      </c>
      <c r="Q254" s="1">
        <v>22017</v>
      </c>
      <c r="S254">
        <v>0</v>
      </c>
      <c r="U254">
        <v>0</v>
      </c>
      <c r="W254" s="1">
        <v>26200</v>
      </c>
    </row>
    <row r="256" spans="2:23" x14ac:dyDescent="0.25">
      <c r="B256" t="s">
        <v>23</v>
      </c>
      <c r="D256" t="s">
        <v>75</v>
      </c>
      <c r="P256" s="1">
        <v>26200</v>
      </c>
      <c r="Q256" s="1">
        <v>22017</v>
      </c>
      <c r="S256">
        <v>0</v>
      </c>
      <c r="U256">
        <v>0</v>
      </c>
      <c r="W256" s="1">
        <v>26200</v>
      </c>
    </row>
    <row r="258" spans="2:23" x14ac:dyDescent="0.25">
      <c r="D258">
        <v>8</v>
      </c>
      <c r="I258">
        <v>1900027028</v>
      </c>
      <c r="K258" t="s">
        <v>31</v>
      </c>
      <c r="N258" s="2">
        <v>45423</v>
      </c>
      <c r="P258" s="1">
        <v>49320</v>
      </c>
      <c r="Q258" s="1">
        <v>43141</v>
      </c>
      <c r="S258">
        <v>0</v>
      </c>
      <c r="U258">
        <v>0</v>
      </c>
      <c r="W258" s="1">
        <v>49320</v>
      </c>
    </row>
    <row r="259" spans="2:23" x14ac:dyDescent="0.25">
      <c r="B259" t="s">
        <v>22</v>
      </c>
      <c r="D259">
        <v>8</v>
      </c>
      <c r="P259" s="1">
        <v>49320</v>
      </c>
      <c r="Q259" s="1">
        <v>43141</v>
      </c>
      <c r="S259">
        <v>0</v>
      </c>
      <c r="U259">
        <v>0</v>
      </c>
      <c r="W259" s="1">
        <v>49320</v>
      </c>
    </row>
    <row r="261" spans="2:23" x14ac:dyDescent="0.25">
      <c r="B261" t="s">
        <v>23</v>
      </c>
      <c r="D261" t="s">
        <v>76</v>
      </c>
      <c r="P261" s="1">
        <v>49320</v>
      </c>
      <c r="Q261" s="1">
        <v>43141</v>
      </c>
      <c r="S261">
        <v>0</v>
      </c>
      <c r="U261">
        <v>0</v>
      </c>
      <c r="W261" s="1">
        <v>49320</v>
      </c>
    </row>
    <row r="263" spans="2:23" x14ac:dyDescent="0.25">
      <c r="D263">
        <v>8</v>
      </c>
      <c r="I263">
        <v>1700002983</v>
      </c>
      <c r="K263" t="s">
        <v>77</v>
      </c>
      <c r="N263" t="s">
        <v>77</v>
      </c>
      <c r="P263" s="1">
        <v>-590000</v>
      </c>
      <c r="Q263" s="1">
        <v>-590000</v>
      </c>
      <c r="S263">
        <v>0</v>
      </c>
      <c r="U263">
        <v>0</v>
      </c>
      <c r="W263" s="1">
        <v>-590000</v>
      </c>
    </row>
    <row r="264" spans="2:23" x14ac:dyDescent="0.25">
      <c r="D264">
        <v>8</v>
      </c>
      <c r="I264">
        <v>1900026876</v>
      </c>
      <c r="K264" s="2">
        <v>45575</v>
      </c>
      <c r="N264" t="s">
        <v>77</v>
      </c>
      <c r="P264" s="1">
        <v>590000</v>
      </c>
      <c r="Q264" s="1">
        <v>590000</v>
      </c>
      <c r="S264">
        <v>0</v>
      </c>
      <c r="U264">
        <v>0</v>
      </c>
      <c r="W264" s="1">
        <v>590000</v>
      </c>
    </row>
    <row r="265" spans="2:23" x14ac:dyDescent="0.25">
      <c r="D265">
        <v>8</v>
      </c>
      <c r="I265">
        <v>1900027050</v>
      </c>
      <c r="K265" t="s">
        <v>31</v>
      </c>
      <c r="N265" s="2">
        <v>45484</v>
      </c>
      <c r="P265" s="1">
        <v>658794</v>
      </c>
      <c r="Q265" s="1">
        <v>658794</v>
      </c>
      <c r="S265">
        <v>0</v>
      </c>
      <c r="U265">
        <v>0</v>
      </c>
      <c r="W265" s="1">
        <v>658794</v>
      </c>
    </row>
    <row r="266" spans="2:23" x14ac:dyDescent="0.25">
      <c r="B266" t="s">
        <v>22</v>
      </c>
      <c r="D266">
        <v>8</v>
      </c>
      <c r="P266" s="1">
        <v>658794</v>
      </c>
      <c r="Q266" s="1">
        <v>658794</v>
      </c>
      <c r="S266">
        <v>0</v>
      </c>
      <c r="U266">
        <v>0</v>
      </c>
      <c r="W266" s="1">
        <v>658794</v>
      </c>
    </row>
    <row r="268" spans="2:23" x14ac:dyDescent="0.25">
      <c r="B268" t="s">
        <v>23</v>
      </c>
      <c r="D268" t="s">
        <v>78</v>
      </c>
      <c r="P268" s="1">
        <v>658794</v>
      </c>
      <c r="Q268" s="1">
        <v>658794</v>
      </c>
      <c r="S268">
        <v>0</v>
      </c>
      <c r="U268">
        <v>0</v>
      </c>
      <c r="W268" s="1">
        <v>658794</v>
      </c>
    </row>
    <row r="270" spans="2:23" x14ac:dyDescent="0.25">
      <c r="D270">
        <v>8</v>
      </c>
      <c r="I270">
        <v>1900026915</v>
      </c>
      <c r="K270" t="s">
        <v>31</v>
      </c>
      <c r="N270" s="2">
        <v>45362</v>
      </c>
      <c r="P270" s="1">
        <v>999900</v>
      </c>
      <c r="Q270" s="1">
        <v>999900</v>
      </c>
      <c r="S270">
        <v>0</v>
      </c>
      <c r="U270">
        <v>0</v>
      </c>
      <c r="W270" s="1">
        <v>999900</v>
      </c>
    </row>
    <row r="271" spans="2:23" x14ac:dyDescent="0.25">
      <c r="B271" t="s">
        <v>22</v>
      </c>
      <c r="D271">
        <v>8</v>
      </c>
      <c r="P271" s="1">
        <v>999900</v>
      </c>
      <c r="Q271" s="1">
        <v>999900</v>
      </c>
      <c r="S271">
        <v>0</v>
      </c>
      <c r="U271">
        <v>0</v>
      </c>
      <c r="W271" s="1">
        <v>999900</v>
      </c>
    </row>
    <row r="273" spans="2:23" x14ac:dyDescent="0.25">
      <c r="B273" t="s">
        <v>23</v>
      </c>
      <c r="D273" t="s">
        <v>79</v>
      </c>
      <c r="P273" s="1">
        <v>999900</v>
      </c>
      <c r="Q273" s="1">
        <v>999900</v>
      </c>
      <c r="S273">
        <v>0</v>
      </c>
      <c r="U273">
        <v>0</v>
      </c>
      <c r="W273" s="1">
        <v>999900</v>
      </c>
    </row>
    <row r="275" spans="2:23" x14ac:dyDescent="0.25">
      <c r="D275">
        <v>8</v>
      </c>
      <c r="I275">
        <v>1900026977</v>
      </c>
      <c r="K275" t="s">
        <v>31</v>
      </c>
      <c r="P275" s="1">
        <v>5000</v>
      </c>
      <c r="Q275" s="1">
        <v>4202</v>
      </c>
      <c r="S275">
        <v>0</v>
      </c>
      <c r="U275">
        <v>0</v>
      </c>
      <c r="W275" s="1">
        <v>5000</v>
      </c>
    </row>
    <row r="276" spans="2:23" x14ac:dyDescent="0.25">
      <c r="B276" t="s">
        <v>22</v>
      </c>
      <c r="D276">
        <v>8</v>
      </c>
      <c r="P276" s="1">
        <v>5000</v>
      </c>
      <c r="Q276" s="1">
        <v>4202</v>
      </c>
      <c r="S276">
        <v>0</v>
      </c>
      <c r="U276">
        <v>0</v>
      </c>
      <c r="W276" s="1">
        <v>5000</v>
      </c>
    </row>
    <row r="278" spans="2:23" x14ac:dyDescent="0.25">
      <c r="B278" t="s">
        <v>23</v>
      </c>
      <c r="D278" t="s">
        <v>80</v>
      </c>
      <c r="P278" s="1">
        <v>5000</v>
      </c>
      <c r="Q278" s="1">
        <v>4202</v>
      </c>
      <c r="S278">
        <v>0</v>
      </c>
      <c r="U278">
        <v>0</v>
      </c>
      <c r="W278" s="1">
        <v>5000</v>
      </c>
    </row>
    <row r="280" spans="2:23" x14ac:dyDescent="0.25">
      <c r="D280">
        <v>8</v>
      </c>
      <c r="I280">
        <v>5100028681</v>
      </c>
      <c r="K280" s="2">
        <v>45391</v>
      </c>
      <c r="N280" s="2">
        <v>45574</v>
      </c>
      <c r="P280" s="1">
        <v>1498643</v>
      </c>
      <c r="Q280" s="1">
        <v>1498643</v>
      </c>
      <c r="S280">
        <v>0</v>
      </c>
      <c r="U280">
        <v>0</v>
      </c>
      <c r="W280" s="1">
        <v>1498643</v>
      </c>
    </row>
    <row r="281" spans="2:23" x14ac:dyDescent="0.25">
      <c r="D281">
        <v>8</v>
      </c>
      <c r="I281">
        <v>5100028996</v>
      </c>
      <c r="K281" t="s">
        <v>29</v>
      </c>
      <c r="N281" t="s">
        <v>69</v>
      </c>
      <c r="P281" s="1">
        <v>1498643</v>
      </c>
      <c r="Q281" s="1">
        <v>1498643</v>
      </c>
      <c r="S281">
        <v>0</v>
      </c>
      <c r="U281">
        <v>0</v>
      </c>
      <c r="W281" s="1">
        <v>1498643</v>
      </c>
    </row>
    <row r="282" spans="2:23" x14ac:dyDescent="0.25">
      <c r="B282" t="s">
        <v>22</v>
      </c>
      <c r="D282">
        <v>8</v>
      </c>
      <c r="P282" s="1">
        <v>2997286</v>
      </c>
      <c r="Q282" s="1">
        <v>2997286</v>
      </c>
      <c r="S282">
        <v>0</v>
      </c>
      <c r="U282">
        <v>0</v>
      </c>
      <c r="W282" s="1">
        <v>2997286</v>
      </c>
    </row>
    <row r="283" spans="2:23" x14ac:dyDescent="0.25">
      <c r="D283">
        <v>8</v>
      </c>
      <c r="G283">
        <v>26</v>
      </c>
      <c r="I283">
        <v>5100028734</v>
      </c>
      <c r="K283" s="2">
        <v>45605</v>
      </c>
      <c r="N283" s="2">
        <v>45605</v>
      </c>
      <c r="P283" s="1">
        <v>370800</v>
      </c>
      <c r="Q283" s="1">
        <v>311597</v>
      </c>
      <c r="S283" s="1">
        <v>311597</v>
      </c>
      <c r="U283" s="1">
        <v>3010</v>
      </c>
      <c r="W283" s="1">
        <v>59203</v>
      </c>
    </row>
    <row r="284" spans="2:23" x14ac:dyDescent="0.25">
      <c r="D284">
        <v>8</v>
      </c>
      <c r="G284">
        <v>26</v>
      </c>
      <c r="I284">
        <v>5100028997</v>
      </c>
      <c r="K284" t="s">
        <v>52</v>
      </c>
      <c r="N284" t="s">
        <v>52</v>
      </c>
      <c r="P284" s="1">
        <v>370800</v>
      </c>
      <c r="Q284" s="1">
        <v>311597</v>
      </c>
      <c r="S284" s="1">
        <v>311597</v>
      </c>
      <c r="U284" s="1">
        <v>3010</v>
      </c>
      <c r="W284" s="1">
        <v>59203</v>
      </c>
    </row>
    <row r="285" spans="2:23" x14ac:dyDescent="0.25">
      <c r="D285">
        <v>8</v>
      </c>
      <c r="G285">
        <v>26</v>
      </c>
      <c r="I285">
        <v>5100029017</v>
      </c>
      <c r="K285" t="s">
        <v>25</v>
      </c>
      <c r="N285" t="s">
        <v>81</v>
      </c>
      <c r="P285" s="1">
        <v>261130</v>
      </c>
      <c r="Q285" s="1">
        <v>219437</v>
      </c>
      <c r="S285" s="1">
        <v>219437</v>
      </c>
      <c r="U285" s="1">
        <v>2120</v>
      </c>
      <c r="W285" s="1">
        <v>41693</v>
      </c>
    </row>
    <row r="286" spans="2:23" x14ac:dyDescent="0.25">
      <c r="B286" t="s">
        <v>22</v>
      </c>
      <c r="D286">
        <v>8</v>
      </c>
      <c r="G286">
        <v>26</v>
      </c>
      <c r="P286" s="1">
        <v>1002730</v>
      </c>
      <c r="Q286" s="1">
        <v>842631</v>
      </c>
      <c r="S286" s="1">
        <v>842631</v>
      </c>
      <c r="U286" s="1">
        <v>8140</v>
      </c>
      <c r="W286" s="1">
        <v>160099</v>
      </c>
    </row>
    <row r="288" spans="2:23" x14ac:dyDescent="0.25">
      <c r="B288" t="s">
        <v>23</v>
      </c>
      <c r="D288" t="s">
        <v>82</v>
      </c>
      <c r="P288" s="1">
        <v>4000016</v>
      </c>
      <c r="Q288" s="1">
        <v>3839917</v>
      </c>
      <c r="S288" s="1">
        <v>842631</v>
      </c>
      <c r="U288" s="1">
        <v>8140</v>
      </c>
      <c r="W288" s="1">
        <v>3157385</v>
      </c>
    </row>
    <row r="290" spans="2:23" x14ac:dyDescent="0.25">
      <c r="D290">
        <v>8</v>
      </c>
      <c r="I290">
        <v>1900027004</v>
      </c>
      <c r="K290" t="s">
        <v>31</v>
      </c>
      <c r="N290" s="2">
        <v>45393</v>
      </c>
      <c r="P290" s="1">
        <v>52500</v>
      </c>
      <c r="Q290" s="1">
        <v>52500</v>
      </c>
      <c r="S290">
        <v>0</v>
      </c>
      <c r="U290">
        <v>0</v>
      </c>
      <c r="W290" s="1">
        <v>52500</v>
      </c>
    </row>
    <row r="291" spans="2:23" x14ac:dyDescent="0.25">
      <c r="B291" t="s">
        <v>22</v>
      </c>
      <c r="D291">
        <v>8</v>
      </c>
      <c r="P291" s="1">
        <v>52500</v>
      </c>
      <c r="Q291" s="1">
        <v>52500</v>
      </c>
      <c r="S291">
        <v>0</v>
      </c>
      <c r="U291">
        <v>0</v>
      </c>
      <c r="W291" s="1">
        <v>52500</v>
      </c>
    </row>
    <row r="293" spans="2:23" x14ac:dyDescent="0.25">
      <c r="B293" t="s">
        <v>23</v>
      </c>
      <c r="D293" t="s">
        <v>83</v>
      </c>
      <c r="P293" s="1">
        <v>52500</v>
      </c>
      <c r="Q293" s="1">
        <v>52500</v>
      </c>
      <c r="S293">
        <v>0</v>
      </c>
      <c r="U293">
        <v>0</v>
      </c>
      <c r="W293" s="1">
        <v>52500</v>
      </c>
    </row>
    <row r="295" spans="2:23" x14ac:dyDescent="0.25">
      <c r="D295">
        <v>8</v>
      </c>
      <c r="I295">
        <v>1900027030</v>
      </c>
      <c r="K295" t="s">
        <v>31</v>
      </c>
      <c r="N295" s="2">
        <v>45393</v>
      </c>
      <c r="P295" s="1">
        <v>164000</v>
      </c>
      <c r="Q295" s="1">
        <v>164000</v>
      </c>
      <c r="S295">
        <v>0</v>
      </c>
      <c r="U295">
        <v>0</v>
      </c>
      <c r="W295" s="1">
        <v>164000</v>
      </c>
    </row>
    <row r="296" spans="2:23" x14ac:dyDescent="0.25">
      <c r="B296" t="s">
        <v>22</v>
      </c>
      <c r="D296">
        <v>8</v>
      </c>
      <c r="P296" s="1">
        <v>164000</v>
      </c>
      <c r="Q296" s="1">
        <v>164000</v>
      </c>
      <c r="S296">
        <v>0</v>
      </c>
      <c r="U296">
        <v>0</v>
      </c>
      <c r="W296" s="1">
        <v>164000</v>
      </c>
    </row>
    <row r="298" spans="2:23" x14ac:dyDescent="0.25">
      <c r="B298" t="s">
        <v>23</v>
      </c>
      <c r="D298" t="s">
        <v>84</v>
      </c>
      <c r="P298" s="1">
        <v>164000</v>
      </c>
      <c r="Q298" s="1">
        <v>164000</v>
      </c>
      <c r="S298">
        <v>0</v>
      </c>
      <c r="U298">
        <v>0</v>
      </c>
      <c r="W298" s="1">
        <v>164000</v>
      </c>
    </row>
    <row r="300" spans="2:23" x14ac:dyDescent="0.25">
      <c r="D300">
        <v>8</v>
      </c>
      <c r="I300">
        <v>1900026685</v>
      </c>
      <c r="K300" t="s">
        <v>28</v>
      </c>
      <c r="N300" s="2">
        <v>45362</v>
      </c>
      <c r="P300" s="1">
        <v>97550</v>
      </c>
      <c r="Q300" s="1">
        <v>97550</v>
      </c>
      <c r="S300">
        <v>0</v>
      </c>
      <c r="U300">
        <v>0</v>
      </c>
      <c r="W300" s="1">
        <v>97550</v>
      </c>
    </row>
    <row r="301" spans="2:23" x14ac:dyDescent="0.25">
      <c r="D301">
        <v>8</v>
      </c>
      <c r="I301">
        <v>1900027005</v>
      </c>
      <c r="K301" t="s">
        <v>31</v>
      </c>
      <c r="N301" s="2">
        <v>45393</v>
      </c>
      <c r="P301" s="1">
        <v>158800</v>
      </c>
      <c r="Q301" s="1">
        <v>158800</v>
      </c>
      <c r="S301">
        <v>0</v>
      </c>
      <c r="U301">
        <v>0</v>
      </c>
      <c r="W301" s="1">
        <v>158800</v>
      </c>
    </row>
    <row r="302" spans="2:23" x14ac:dyDescent="0.25">
      <c r="B302" t="s">
        <v>22</v>
      </c>
      <c r="D302">
        <v>8</v>
      </c>
      <c r="P302" s="1">
        <v>256350</v>
      </c>
      <c r="Q302" s="1">
        <v>256350</v>
      </c>
      <c r="S302">
        <v>0</v>
      </c>
      <c r="U302">
        <v>0</v>
      </c>
      <c r="W302" s="1">
        <v>256350</v>
      </c>
    </row>
    <row r="304" spans="2:23" x14ac:dyDescent="0.25">
      <c r="B304" t="s">
        <v>23</v>
      </c>
      <c r="D304" t="s">
        <v>85</v>
      </c>
      <c r="P304" s="1">
        <v>256350</v>
      </c>
      <c r="Q304" s="1">
        <v>256350</v>
      </c>
      <c r="S304">
        <v>0</v>
      </c>
      <c r="U304">
        <v>0</v>
      </c>
      <c r="W304" s="1">
        <v>256350</v>
      </c>
    </row>
    <row r="306" spans="2:23" x14ac:dyDescent="0.25">
      <c r="D306">
        <v>8</v>
      </c>
      <c r="G306">
        <v>26</v>
      </c>
      <c r="I306">
        <v>5100029013</v>
      </c>
      <c r="K306" t="s">
        <v>25</v>
      </c>
      <c r="N306" t="s">
        <v>81</v>
      </c>
      <c r="P306" s="1">
        <v>99900</v>
      </c>
      <c r="Q306" s="1">
        <v>99900</v>
      </c>
      <c r="S306" s="1">
        <v>99900</v>
      </c>
      <c r="U306">
        <v>0</v>
      </c>
      <c r="W306">
        <v>0</v>
      </c>
    </row>
    <row r="307" spans="2:23" x14ac:dyDescent="0.25">
      <c r="B307" t="s">
        <v>22</v>
      </c>
      <c r="D307">
        <v>8</v>
      </c>
      <c r="G307">
        <v>26</v>
      </c>
      <c r="P307" s="1">
        <v>99900</v>
      </c>
      <c r="Q307" s="1">
        <v>99900</v>
      </c>
      <c r="S307" s="1">
        <v>99900</v>
      </c>
      <c r="U307">
        <v>0</v>
      </c>
      <c r="W307">
        <v>0</v>
      </c>
    </row>
    <row r="309" spans="2:23" x14ac:dyDescent="0.25">
      <c r="B309" t="s">
        <v>23</v>
      </c>
      <c r="D309" t="s">
        <v>86</v>
      </c>
      <c r="P309" s="1">
        <v>99900</v>
      </c>
      <c r="Q309" s="1">
        <v>99900</v>
      </c>
      <c r="S309" s="1">
        <v>99900</v>
      </c>
      <c r="U309">
        <v>0</v>
      </c>
      <c r="W309">
        <v>0</v>
      </c>
    </row>
    <row r="311" spans="2:23" x14ac:dyDescent="0.25">
      <c r="D311">
        <v>8</v>
      </c>
      <c r="I311">
        <v>1900027051</v>
      </c>
      <c r="K311" t="s">
        <v>31</v>
      </c>
      <c r="N311" s="2">
        <v>45484</v>
      </c>
      <c r="P311" s="1">
        <v>337300</v>
      </c>
      <c r="Q311" s="1">
        <v>283445</v>
      </c>
      <c r="S311">
        <v>0</v>
      </c>
      <c r="U311">
        <v>0</v>
      </c>
      <c r="W311" s="1">
        <v>337300</v>
      </c>
    </row>
    <row r="312" spans="2:23" x14ac:dyDescent="0.25">
      <c r="B312" t="s">
        <v>22</v>
      </c>
      <c r="D312">
        <v>8</v>
      </c>
      <c r="P312" s="1">
        <v>337300</v>
      </c>
      <c r="Q312" s="1">
        <v>283445</v>
      </c>
      <c r="S312">
        <v>0</v>
      </c>
      <c r="U312">
        <v>0</v>
      </c>
      <c r="W312" s="1">
        <v>337300</v>
      </c>
    </row>
    <row r="314" spans="2:23" x14ac:dyDescent="0.25">
      <c r="B314" t="s">
        <v>23</v>
      </c>
      <c r="D314" t="s">
        <v>87</v>
      </c>
      <c r="P314" s="1">
        <v>337300</v>
      </c>
      <c r="Q314" s="1">
        <v>283445</v>
      </c>
      <c r="S314">
        <v>0</v>
      </c>
      <c r="U314">
        <v>0</v>
      </c>
      <c r="W314" s="1">
        <v>337300</v>
      </c>
    </row>
    <row r="316" spans="2:23" x14ac:dyDescent="0.25">
      <c r="D316">
        <v>8</v>
      </c>
      <c r="I316">
        <v>1900026606</v>
      </c>
      <c r="K316" t="s">
        <v>27</v>
      </c>
      <c r="N316" t="s">
        <v>52</v>
      </c>
      <c r="P316" s="1">
        <v>899900</v>
      </c>
      <c r="Q316" s="1">
        <v>899900</v>
      </c>
      <c r="S316">
        <v>0</v>
      </c>
      <c r="U316">
        <v>0</v>
      </c>
      <c r="W316" s="1">
        <v>899900</v>
      </c>
    </row>
    <row r="317" spans="2:23" x14ac:dyDescent="0.25">
      <c r="B317" t="s">
        <v>22</v>
      </c>
      <c r="D317">
        <v>8</v>
      </c>
      <c r="P317" s="1">
        <v>899900</v>
      </c>
      <c r="Q317" s="1">
        <v>899900</v>
      </c>
      <c r="S317">
        <v>0</v>
      </c>
      <c r="U317">
        <v>0</v>
      </c>
      <c r="W317" s="1">
        <v>899900</v>
      </c>
    </row>
    <row r="319" spans="2:23" x14ac:dyDescent="0.25">
      <c r="B319" t="s">
        <v>23</v>
      </c>
      <c r="D319" t="s">
        <v>88</v>
      </c>
      <c r="P319" s="1">
        <v>899900</v>
      </c>
      <c r="Q319" s="1">
        <v>899900</v>
      </c>
      <c r="S319">
        <v>0</v>
      </c>
      <c r="U319">
        <v>0</v>
      </c>
      <c r="W319" s="1">
        <v>899900</v>
      </c>
    </row>
    <row r="321" spans="2:23" x14ac:dyDescent="0.25">
      <c r="D321">
        <v>8</v>
      </c>
      <c r="I321">
        <v>1700002976</v>
      </c>
      <c r="K321" t="s">
        <v>31</v>
      </c>
      <c r="N321" t="s">
        <v>31</v>
      </c>
      <c r="P321" s="1">
        <v>-17166</v>
      </c>
      <c r="Q321" s="1">
        <v>-14425</v>
      </c>
      <c r="S321">
        <v>0</v>
      </c>
      <c r="U321">
        <v>0</v>
      </c>
      <c r="W321" s="1">
        <v>-17166</v>
      </c>
    </row>
    <row r="322" spans="2:23" x14ac:dyDescent="0.25">
      <c r="D322">
        <v>8</v>
      </c>
      <c r="I322">
        <v>1900027006</v>
      </c>
      <c r="K322" t="s">
        <v>31</v>
      </c>
      <c r="N322" t="s">
        <v>31</v>
      </c>
      <c r="P322" s="1">
        <v>17166</v>
      </c>
      <c r="Q322" s="1">
        <v>14425</v>
      </c>
      <c r="S322">
        <v>0</v>
      </c>
      <c r="U322">
        <v>0</v>
      </c>
      <c r="W322" s="1">
        <v>17166</v>
      </c>
    </row>
    <row r="323" spans="2:23" x14ac:dyDescent="0.25">
      <c r="D323">
        <v>8</v>
      </c>
      <c r="I323">
        <v>1900027007</v>
      </c>
      <c r="K323" t="s">
        <v>31</v>
      </c>
      <c r="N323" s="2">
        <v>45393</v>
      </c>
      <c r="P323" s="1">
        <v>17166</v>
      </c>
      <c r="Q323" s="1">
        <v>15202</v>
      </c>
      <c r="S323">
        <v>0</v>
      </c>
      <c r="U323">
        <v>0</v>
      </c>
      <c r="W323" s="1">
        <v>17166</v>
      </c>
    </row>
    <row r="324" spans="2:23" x14ac:dyDescent="0.25">
      <c r="B324" t="s">
        <v>22</v>
      </c>
      <c r="D324">
        <v>8</v>
      </c>
      <c r="P324" s="1">
        <v>17166</v>
      </c>
      <c r="Q324" s="1">
        <v>15202</v>
      </c>
      <c r="S324">
        <v>0</v>
      </c>
      <c r="U324">
        <v>0</v>
      </c>
      <c r="W324" s="1">
        <v>17166</v>
      </c>
    </row>
    <row r="326" spans="2:23" x14ac:dyDescent="0.25">
      <c r="B326" t="s">
        <v>23</v>
      </c>
      <c r="D326" t="s">
        <v>89</v>
      </c>
      <c r="P326" s="1">
        <v>17166</v>
      </c>
      <c r="Q326" s="1">
        <v>15202</v>
      </c>
      <c r="S326">
        <v>0</v>
      </c>
      <c r="U326">
        <v>0</v>
      </c>
      <c r="W326" s="1">
        <v>17166</v>
      </c>
    </row>
    <row r="328" spans="2:23" x14ac:dyDescent="0.25">
      <c r="D328">
        <v>8</v>
      </c>
      <c r="I328">
        <v>1900027008</v>
      </c>
      <c r="K328" t="s">
        <v>31</v>
      </c>
      <c r="N328" s="2">
        <v>45362</v>
      </c>
      <c r="P328" s="1">
        <v>117100</v>
      </c>
      <c r="Q328" s="1">
        <v>117100</v>
      </c>
      <c r="S328">
        <v>0</v>
      </c>
      <c r="U328">
        <v>0</v>
      </c>
      <c r="W328" s="1">
        <v>117100</v>
      </c>
    </row>
    <row r="329" spans="2:23" x14ac:dyDescent="0.25">
      <c r="B329" t="s">
        <v>22</v>
      </c>
      <c r="D329">
        <v>8</v>
      </c>
      <c r="P329" s="1">
        <v>117100</v>
      </c>
      <c r="Q329" s="1">
        <v>117100</v>
      </c>
      <c r="S329">
        <v>0</v>
      </c>
      <c r="U329">
        <v>0</v>
      </c>
      <c r="W329" s="1">
        <v>117100</v>
      </c>
    </row>
    <row r="331" spans="2:23" x14ac:dyDescent="0.25">
      <c r="B331" t="s">
        <v>23</v>
      </c>
      <c r="D331" t="s">
        <v>90</v>
      </c>
      <c r="P331" s="1">
        <v>117100</v>
      </c>
      <c r="Q331" s="1">
        <v>117100</v>
      </c>
      <c r="S331">
        <v>0</v>
      </c>
      <c r="U331">
        <v>0</v>
      </c>
      <c r="W331" s="1">
        <v>117100</v>
      </c>
    </row>
    <row r="333" spans="2:23" x14ac:dyDescent="0.25">
      <c r="D333">
        <v>8</v>
      </c>
      <c r="I333">
        <v>1900027009</v>
      </c>
      <c r="K333" t="s">
        <v>31</v>
      </c>
      <c r="P333" s="1">
        <v>21200</v>
      </c>
      <c r="Q333" s="1">
        <v>20705</v>
      </c>
      <c r="S333">
        <v>0</v>
      </c>
      <c r="U333">
        <v>0</v>
      </c>
      <c r="W333" s="1">
        <v>21200</v>
      </c>
    </row>
    <row r="334" spans="2:23" x14ac:dyDescent="0.25">
      <c r="D334">
        <v>8</v>
      </c>
      <c r="I334">
        <v>1900027083</v>
      </c>
      <c r="K334" t="s">
        <v>31</v>
      </c>
      <c r="N334" s="2">
        <v>45362</v>
      </c>
      <c r="P334" s="1">
        <v>21200</v>
      </c>
      <c r="Q334" s="1">
        <v>21200</v>
      </c>
      <c r="S334">
        <v>0</v>
      </c>
      <c r="U334">
        <v>0</v>
      </c>
      <c r="W334" s="1">
        <v>21200</v>
      </c>
    </row>
    <row r="335" spans="2:23" x14ac:dyDescent="0.25">
      <c r="B335" t="s">
        <v>22</v>
      </c>
      <c r="D335">
        <v>8</v>
      </c>
      <c r="P335" s="1">
        <v>42400</v>
      </c>
      <c r="Q335" s="1">
        <v>41905</v>
      </c>
      <c r="S335">
        <v>0</v>
      </c>
      <c r="U335">
        <v>0</v>
      </c>
      <c r="W335" s="1">
        <v>42400</v>
      </c>
    </row>
    <row r="337" spans="2:23" x14ac:dyDescent="0.25">
      <c r="B337" t="s">
        <v>23</v>
      </c>
      <c r="D337" t="s">
        <v>91</v>
      </c>
      <c r="P337" s="1">
        <v>42400</v>
      </c>
      <c r="Q337" s="1">
        <v>41905</v>
      </c>
      <c r="S337">
        <v>0</v>
      </c>
      <c r="U337">
        <v>0</v>
      </c>
      <c r="W337" s="1">
        <v>42400</v>
      </c>
    </row>
    <row r="339" spans="2:23" x14ac:dyDescent="0.25">
      <c r="D339">
        <v>8</v>
      </c>
      <c r="I339">
        <v>1900026835</v>
      </c>
      <c r="K339" t="s">
        <v>49</v>
      </c>
      <c r="N339" t="s">
        <v>25</v>
      </c>
      <c r="P339" s="1">
        <v>15300</v>
      </c>
      <c r="Q339" s="1">
        <v>15300</v>
      </c>
      <c r="S339">
        <v>0</v>
      </c>
      <c r="U339">
        <v>0</v>
      </c>
      <c r="W339" s="1">
        <v>15300</v>
      </c>
    </row>
    <row r="340" spans="2:23" x14ac:dyDescent="0.25">
      <c r="B340" t="s">
        <v>22</v>
      </c>
      <c r="D340">
        <v>8</v>
      </c>
      <c r="P340" s="1">
        <v>15300</v>
      </c>
      <c r="Q340" s="1">
        <v>15300</v>
      </c>
      <c r="S340">
        <v>0</v>
      </c>
      <c r="U340">
        <v>0</v>
      </c>
      <c r="W340" s="1">
        <v>15300</v>
      </c>
    </row>
    <row r="342" spans="2:23" x14ac:dyDescent="0.25">
      <c r="B342" t="s">
        <v>23</v>
      </c>
      <c r="D342" t="s">
        <v>92</v>
      </c>
      <c r="P342" s="1">
        <v>15300</v>
      </c>
      <c r="Q342" s="1">
        <v>15300</v>
      </c>
      <c r="S342">
        <v>0</v>
      </c>
      <c r="U342">
        <v>0</v>
      </c>
      <c r="W342" s="1">
        <v>15300</v>
      </c>
    </row>
    <row r="344" spans="2:23" x14ac:dyDescent="0.25">
      <c r="D344">
        <v>8</v>
      </c>
      <c r="I344">
        <v>1900026847</v>
      </c>
      <c r="K344" t="s">
        <v>29</v>
      </c>
      <c r="N344" s="2">
        <v>45393</v>
      </c>
      <c r="P344" s="1">
        <v>11000</v>
      </c>
      <c r="Q344" s="1">
        <v>11000</v>
      </c>
      <c r="S344">
        <v>0</v>
      </c>
      <c r="U344">
        <v>0</v>
      </c>
      <c r="W344" s="1">
        <v>11000</v>
      </c>
    </row>
    <row r="345" spans="2:23" x14ac:dyDescent="0.25">
      <c r="D345">
        <v>8</v>
      </c>
      <c r="I345">
        <v>1900026848</v>
      </c>
      <c r="K345" t="s">
        <v>29</v>
      </c>
      <c r="N345" s="2">
        <v>45393</v>
      </c>
      <c r="P345" s="1">
        <v>11000</v>
      </c>
      <c r="Q345" s="1">
        <v>11000</v>
      </c>
      <c r="S345">
        <v>0</v>
      </c>
      <c r="U345">
        <v>0</v>
      </c>
      <c r="W345" s="1">
        <v>11000</v>
      </c>
    </row>
    <row r="346" spans="2:23" x14ac:dyDescent="0.25">
      <c r="B346" t="s">
        <v>22</v>
      </c>
      <c r="D346">
        <v>8</v>
      </c>
      <c r="P346" s="1">
        <v>22000</v>
      </c>
      <c r="Q346" s="1">
        <v>22000</v>
      </c>
      <c r="S346">
        <v>0</v>
      </c>
      <c r="U346">
        <v>0</v>
      </c>
      <c r="W346" s="1">
        <v>22000</v>
      </c>
    </row>
    <row r="348" spans="2:23" x14ac:dyDescent="0.25">
      <c r="B348" t="s">
        <v>23</v>
      </c>
      <c r="D348" t="s">
        <v>93</v>
      </c>
      <c r="P348" s="1">
        <v>22000</v>
      </c>
      <c r="Q348" s="1">
        <v>22000</v>
      </c>
      <c r="S348">
        <v>0</v>
      </c>
      <c r="U348">
        <v>0</v>
      </c>
      <c r="W348" s="1">
        <v>22000</v>
      </c>
    </row>
    <row r="350" spans="2:23" x14ac:dyDescent="0.25">
      <c r="D350">
        <v>8</v>
      </c>
      <c r="I350">
        <v>1900026535</v>
      </c>
      <c r="K350" s="2">
        <v>45331</v>
      </c>
      <c r="N350" s="2">
        <v>45544</v>
      </c>
      <c r="P350" s="1">
        <v>10500</v>
      </c>
      <c r="Q350" s="1">
        <v>10500</v>
      </c>
      <c r="S350">
        <v>0</v>
      </c>
      <c r="U350">
        <v>0</v>
      </c>
      <c r="W350" s="1">
        <v>10500</v>
      </c>
    </row>
    <row r="351" spans="2:23" x14ac:dyDescent="0.25">
      <c r="D351">
        <v>8</v>
      </c>
      <c r="I351">
        <v>1900026536</v>
      </c>
      <c r="K351" s="2">
        <v>45331</v>
      </c>
      <c r="N351" s="2">
        <v>45544</v>
      </c>
      <c r="P351" s="1">
        <v>10500</v>
      </c>
      <c r="Q351" s="1">
        <v>10500</v>
      </c>
      <c r="S351">
        <v>0</v>
      </c>
      <c r="U351">
        <v>0</v>
      </c>
      <c r="W351" s="1">
        <v>10500</v>
      </c>
    </row>
    <row r="352" spans="2:23" x14ac:dyDescent="0.25">
      <c r="D352">
        <v>8</v>
      </c>
      <c r="I352">
        <v>1900026838</v>
      </c>
      <c r="K352" t="s">
        <v>29</v>
      </c>
      <c r="P352" s="1">
        <v>11600</v>
      </c>
      <c r="Q352" s="1">
        <v>11600</v>
      </c>
      <c r="S352">
        <v>0</v>
      </c>
      <c r="U352">
        <v>0</v>
      </c>
      <c r="W352" s="1">
        <v>11600</v>
      </c>
    </row>
    <row r="353" spans="2:23" x14ac:dyDescent="0.25">
      <c r="D353">
        <v>8</v>
      </c>
      <c r="I353">
        <v>1900026839</v>
      </c>
      <c r="K353" t="s">
        <v>29</v>
      </c>
      <c r="P353" s="1">
        <v>11600</v>
      </c>
      <c r="Q353" s="1">
        <v>11600</v>
      </c>
      <c r="S353">
        <v>0</v>
      </c>
      <c r="U353">
        <v>0</v>
      </c>
      <c r="W353" s="1">
        <v>11600</v>
      </c>
    </row>
    <row r="354" spans="2:23" x14ac:dyDescent="0.25">
      <c r="B354" t="s">
        <v>22</v>
      </c>
      <c r="D354">
        <v>8</v>
      </c>
      <c r="P354" s="1">
        <v>44200</v>
      </c>
      <c r="Q354" s="1">
        <v>44200</v>
      </c>
      <c r="S354">
        <v>0</v>
      </c>
      <c r="U354">
        <v>0</v>
      </c>
      <c r="W354" s="1">
        <v>44200</v>
      </c>
    </row>
    <row r="356" spans="2:23" x14ac:dyDescent="0.25">
      <c r="B356" t="s">
        <v>23</v>
      </c>
      <c r="D356" t="s">
        <v>94</v>
      </c>
      <c r="P356" s="1">
        <v>44200</v>
      </c>
      <c r="Q356" s="1">
        <v>44200</v>
      </c>
      <c r="S356">
        <v>0</v>
      </c>
      <c r="U356">
        <v>0</v>
      </c>
      <c r="W356" s="1">
        <v>44200</v>
      </c>
    </row>
    <row r="358" spans="2:23" x14ac:dyDescent="0.25">
      <c r="D358">
        <v>8</v>
      </c>
      <c r="I358">
        <v>1900026555</v>
      </c>
      <c r="K358" s="2">
        <v>45331</v>
      </c>
      <c r="N358" s="2">
        <v>45605</v>
      </c>
      <c r="P358" s="1">
        <v>40000</v>
      </c>
      <c r="Q358" s="1">
        <v>40000</v>
      </c>
      <c r="S358">
        <v>0</v>
      </c>
      <c r="U358">
        <v>0</v>
      </c>
      <c r="W358" s="1">
        <v>40000</v>
      </c>
    </row>
    <row r="359" spans="2:23" x14ac:dyDescent="0.25">
      <c r="B359" t="s">
        <v>22</v>
      </c>
      <c r="D359">
        <v>8</v>
      </c>
      <c r="P359" s="1">
        <v>40000</v>
      </c>
      <c r="Q359" s="1">
        <v>40000</v>
      </c>
      <c r="S359">
        <v>0</v>
      </c>
      <c r="U359">
        <v>0</v>
      </c>
      <c r="W359" s="1">
        <v>40000</v>
      </c>
    </row>
    <row r="361" spans="2:23" x14ac:dyDescent="0.25">
      <c r="B361" t="s">
        <v>23</v>
      </c>
      <c r="D361" t="s">
        <v>95</v>
      </c>
      <c r="P361" s="1">
        <v>40000</v>
      </c>
      <c r="Q361" s="1">
        <v>40000</v>
      </c>
      <c r="S361">
        <v>0</v>
      </c>
      <c r="U361">
        <v>0</v>
      </c>
      <c r="W361" s="1">
        <v>40000</v>
      </c>
    </row>
    <row r="363" spans="2:23" x14ac:dyDescent="0.25">
      <c r="D363">
        <v>8</v>
      </c>
      <c r="I363">
        <v>1900026783</v>
      </c>
      <c r="K363" s="2">
        <v>45483</v>
      </c>
      <c r="N363" s="2">
        <v>45484</v>
      </c>
      <c r="P363" s="1">
        <v>17350</v>
      </c>
      <c r="Q363" s="1">
        <v>14580</v>
      </c>
      <c r="S363">
        <v>0</v>
      </c>
      <c r="U363">
        <v>0</v>
      </c>
      <c r="W363" s="1">
        <v>17350</v>
      </c>
    </row>
    <row r="364" spans="2:23" x14ac:dyDescent="0.25">
      <c r="B364" t="s">
        <v>22</v>
      </c>
      <c r="D364">
        <v>8</v>
      </c>
      <c r="P364" s="1">
        <v>17350</v>
      </c>
      <c r="Q364" s="1">
        <v>14580</v>
      </c>
      <c r="S364">
        <v>0</v>
      </c>
      <c r="U364">
        <v>0</v>
      </c>
      <c r="W364" s="1">
        <v>17350</v>
      </c>
    </row>
    <row r="366" spans="2:23" x14ac:dyDescent="0.25">
      <c r="B366" t="s">
        <v>23</v>
      </c>
      <c r="D366" t="s">
        <v>96</v>
      </c>
      <c r="P366" s="1">
        <v>17350</v>
      </c>
      <c r="Q366" s="1">
        <v>14580</v>
      </c>
      <c r="S366">
        <v>0</v>
      </c>
      <c r="U366">
        <v>0</v>
      </c>
      <c r="W366" s="1">
        <v>17350</v>
      </c>
    </row>
    <row r="368" spans="2:23" x14ac:dyDescent="0.25">
      <c r="D368">
        <v>8</v>
      </c>
      <c r="I368">
        <v>1700002936</v>
      </c>
      <c r="K368" t="s">
        <v>42</v>
      </c>
      <c r="N368" t="s">
        <v>42</v>
      </c>
      <c r="P368" s="1">
        <v>-30000</v>
      </c>
      <c r="Q368" s="1">
        <v>-30000</v>
      </c>
      <c r="S368">
        <v>0</v>
      </c>
      <c r="U368">
        <v>0</v>
      </c>
      <c r="W368" s="1">
        <v>-30000</v>
      </c>
    </row>
    <row r="369" spans="2:23" x14ac:dyDescent="0.25">
      <c r="D369">
        <v>8</v>
      </c>
      <c r="I369">
        <v>1900026722</v>
      </c>
      <c r="K369" t="s">
        <v>42</v>
      </c>
      <c r="N369" t="s">
        <v>34</v>
      </c>
      <c r="P369" s="1">
        <v>68000</v>
      </c>
      <c r="Q369" s="1">
        <v>68000</v>
      </c>
      <c r="S369">
        <v>0</v>
      </c>
      <c r="U369">
        <v>0</v>
      </c>
      <c r="W369" s="1">
        <v>68000</v>
      </c>
    </row>
    <row r="370" spans="2:23" x14ac:dyDescent="0.25">
      <c r="D370">
        <v>8</v>
      </c>
      <c r="I370">
        <v>1900026723</v>
      </c>
      <c r="K370" t="s">
        <v>42</v>
      </c>
      <c r="N370" t="s">
        <v>42</v>
      </c>
      <c r="P370" s="1">
        <v>30000</v>
      </c>
      <c r="Q370" s="1">
        <v>30000</v>
      </c>
      <c r="S370">
        <v>0</v>
      </c>
      <c r="U370">
        <v>0</v>
      </c>
      <c r="W370" s="1">
        <v>30000</v>
      </c>
    </row>
    <row r="371" spans="2:23" x14ac:dyDescent="0.25">
      <c r="D371">
        <v>8</v>
      </c>
      <c r="I371">
        <v>1900026724</v>
      </c>
      <c r="K371" t="s">
        <v>42</v>
      </c>
      <c r="N371" s="2">
        <v>45302</v>
      </c>
      <c r="P371" s="1">
        <v>30000</v>
      </c>
      <c r="Q371" s="1">
        <v>25210</v>
      </c>
      <c r="S371">
        <v>0</v>
      </c>
      <c r="U371">
        <v>0</v>
      </c>
      <c r="W371" s="1">
        <v>30000</v>
      </c>
    </row>
    <row r="372" spans="2:23" x14ac:dyDescent="0.25">
      <c r="D372">
        <v>8</v>
      </c>
      <c r="I372">
        <v>1900026725</v>
      </c>
      <c r="K372" t="s">
        <v>42</v>
      </c>
      <c r="N372" s="2">
        <v>45302</v>
      </c>
      <c r="P372" s="1">
        <v>19400</v>
      </c>
      <c r="Q372" s="1">
        <v>16302</v>
      </c>
      <c r="S372">
        <v>0</v>
      </c>
      <c r="U372">
        <v>0</v>
      </c>
      <c r="W372" s="1">
        <v>19400</v>
      </c>
    </row>
    <row r="373" spans="2:23" x14ac:dyDescent="0.25">
      <c r="B373" t="s">
        <v>22</v>
      </c>
      <c r="D373">
        <v>8</v>
      </c>
      <c r="P373" s="1">
        <v>117400</v>
      </c>
      <c r="Q373" s="1">
        <v>109512</v>
      </c>
      <c r="S373">
        <v>0</v>
      </c>
      <c r="U373">
        <v>0</v>
      </c>
      <c r="W373" s="1">
        <v>117400</v>
      </c>
    </row>
    <row r="375" spans="2:23" x14ac:dyDescent="0.25">
      <c r="B375" t="s">
        <v>23</v>
      </c>
      <c r="D375" t="s">
        <v>97</v>
      </c>
      <c r="P375" s="1">
        <v>117400</v>
      </c>
      <c r="Q375" s="1">
        <v>109512</v>
      </c>
      <c r="S375">
        <v>0</v>
      </c>
      <c r="U375">
        <v>0</v>
      </c>
      <c r="W375" s="1">
        <v>117400</v>
      </c>
    </row>
    <row r="377" spans="2:23" x14ac:dyDescent="0.25">
      <c r="D377">
        <v>8</v>
      </c>
      <c r="I377">
        <v>1900026967</v>
      </c>
      <c r="K377" t="s">
        <v>31</v>
      </c>
      <c r="P377" s="1">
        <v>15200</v>
      </c>
      <c r="Q377" s="1">
        <v>15200</v>
      </c>
      <c r="S377">
        <v>0</v>
      </c>
      <c r="U377">
        <v>0</v>
      </c>
      <c r="W377" s="1">
        <v>15200</v>
      </c>
    </row>
    <row r="378" spans="2:23" x14ac:dyDescent="0.25">
      <c r="D378">
        <v>8</v>
      </c>
      <c r="I378">
        <v>1900026968</v>
      </c>
      <c r="K378" t="s">
        <v>31</v>
      </c>
      <c r="P378" s="1">
        <v>22000</v>
      </c>
      <c r="Q378" s="1">
        <v>22000</v>
      </c>
      <c r="S378">
        <v>0</v>
      </c>
      <c r="U378">
        <v>0</v>
      </c>
      <c r="W378" s="1">
        <v>22000</v>
      </c>
    </row>
    <row r="379" spans="2:23" x14ac:dyDescent="0.25">
      <c r="B379" t="s">
        <v>22</v>
      </c>
      <c r="D379">
        <v>8</v>
      </c>
      <c r="P379" s="1">
        <v>37200</v>
      </c>
      <c r="Q379" s="1">
        <v>37200</v>
      </c>
      <c r="S379">
        <v>0</v>
      </c>
      <c r="U379">
        <v>0</v>
      </c>
      <c r="W379" s="1">
        <v>37200</v>
      </c>
    </row>
    <row r="381" spans="2:23" x14ac:dyDescent="0.25">
      <c r="B381" t="s">
        <v>23</v>
      </c>
      <c r="D381" t="s">
        <v>98</v>
      </c>
      <c r="P381" s="1">
        <v>37200</v>
      </c>
      <c r="Q381" s="1">
        <v>37200</v>
      </c>
      <c r="S381">
        <v>0</v>
      </c>
      <c r="U381">
        <v>0</v>
      </c>
      <c r="W381" s="1">
        <v>37200</v>
      </c>
    </row>
    <row r="383" spans="2:23" x14ac:dyDescent="0.25">
      <c r="D383">
        <v>8</v>
      </c>
      <c r="I383">
        <v>1700002966</v>
      </c>
      <c r="K383" t="s">
        <v>34</v>
      </c>
      <c r="N383" t="s">
        <v>34</v>
      </c>
      <c r="P383" s="1">
        <v>-27900</v>
      </c>
      <c r="Q383" s="1">
        <v>-27900</v>
      </c>
      <c r="S383">
        <v>0</v>
      </c>
      <c r="U383">
        <v>0</v>
      </c>
      <c r="W383" s="1">
        <v>-27900</v>
      </c>
    </row>
    <row r="384" spans="2:23" x14ac:dyDescent="0.25">
      <c r="D384">
        <v>8</v>
      </c>
      <c r="I384">
        <v>1700002967</v>
      </c>
      <c r="K384" t="s">
        <v>34</v>
      </c>
      <c r="N384" t="s">
        <v>34</v>
      </c>
      <c r="P384" s="1">
        <v>-27900</v>
      </c>
      <c r="Q384" s="1">
        <v>-23445</v>
      </c>
      <c r="S384">
        <v>0</v>
      </c>
      <c r="U384">
        <v>0</v>
      </c>
      <c r="W384" s="1">
        <v>-27900</v>
      </c>
    </row>
    <row r="385" spans="2:23" x14ac:dyDescent="0.25">
      <c r="D385">
        <v>8</v>
      </c>
      <c r="I385">
        <v>1900026898</v>
      </c>
      <c r="K385" t="s">
        <v>34</v>
      </c>
      <c r="N385" t="s">
        <v>34</v>
      </c>
      <c r="P385" s="1">
        <v>27900</v>
      </c>
      <c r="Q385" s="1">
        <v>27900</v>
      </c>
      <c r="S385">
        <v>0</v>
      </c>
      <c r="U385">
        <v>0</v>
      </c>
      <c r="W385" s="1">
        <v>27900</v>
      </c>
    </row>
    <row r="386" spans="2:23" x14ac:dyDescent="0.25">
      <c r="D386">
        <v>8</v>
      </c>
      <c r="I386">
        <v>1900026899</v>
      </c>
      <c r="K386" t="s">
        <v>34</v>
      </c>
      <c r="N386" t="s">
        <v>34</v>
      </c>
      <c r="P386" s="1">
        <v>27900</v>
      </c>
      <c r="Q386" s="1">
        <v>23445</v>
      </c>
      <c r="S386">
        <v>0</v>
      </c>
      <c r="U386">
        <v>0</v>
      </c>
      <c r="W386" s="1">
        <v>27900</v>
      </c>
    </row>
    <row r="387" spans="2:23" x14ac:dyDescent="0.25">
      <c r="D387">
        <v>8</v>
      </c>
      <c r="I387">
        <v>1900026900</v>
      </c>
      <c r="K387" t="s">
        <v>34</v>
      </c>
      <c r="N387" s="2">
        <v>45484</v>
      </c>
      <c r="P387" s="1">
        <v>27900</v>
      </c>
      <c r="Q387" s="1">
        <v>23445</v>
      </c>
      <c r="S387">
        <v>0</v>
      </c>
      <c r="U387">
        <v>0</v>
      </c>
      <c r="W387" s="1">
        <v>27900</v>
      </c>
    </row>
    <row r="388" spans="2:23" x14ac:dyDescent="0.25">
      <c r="B388" t="s">
        <v>22</v>
      </c>
      <c r="D388">
        <v>8</v>
      </c>
      <c r="P388" s="1">
        <v>27900</v>
      </c>
      <c r="Q388" s="1">
        <v>23445</v>
      </c>
      <c r="S388">
        <v>0</v>
      </c>
      <c r="U388">
        <v>0</v>
      </c>
      <c r="W388" s="1">
        <v>27900</v>
      </c>
    </row>
    <row r="390" spans="2:23" x14ac:dyDescent="0.25">
      <c r="B390" t="s">
        <v>23</v>
      </c>
      <c r="D390" t="s">
        <v>99</v>
      </c>
      <c r="P390" s="1">
        <v>27900</v>
      </c>
      <c r="Q390" s="1">
        <v>23445</v>
      </c>
      <c r="S390">
        <v>0</v>
      </c>
      <c r="U390">
        <v>0</v>
      </c>
      <c r="W390" s="1">
        <v>27900</v>
      </c>
    </row>
    <row r="392" spans="2:23" x14ac:dyDescent="0.25">
      <c r="D392">
        <v>8</v>
      </c>
      <c r="I392">
        <v>1900026656</v>
      </c>
      <c r="K392" t="s">
        <v>27</v>
      </c>
      <c r="N392" t="s">
        <v>25</v>
      </c>
      <c r="P392" s="1">
        <v>70700</v>
      </c>
      <c r="Q392" s="1">
        <v>70700</v>
      </c>
      <c r="S392">
        <v>0</v>
      </c>
      <c r="U392">
        <v>0</v>
      </c>
      <c r="W392" s="1">
        <v>70700</v>
      </c>
    </row>
    <row r="393" spans="2:23" x14ac:dyDescent="0.25">
      <c r="D393">
        <v>8</v>
      </c>
      <c r="I393">
        <v>1900026657</v>
      </c>
      <c r="K393" t="s">
        <v>27</v>
      </c>
      <c r="N393" t="s">
        <v>25</v>
      </c>
      <c r="P393" s="1">
        <v>56400</v>
      </c>
      <c r="Q393" s="1">
        <v>56400</v>
      </c>
      <c r="S393">
        <v>0</v>
      </c>
      <c r="U393">
        <v>0</v>
      </c>
      <c r="W393" s="1">
        <v>56400</v>
      </c>
    </row>
    <row r="394" spans="2:23" x14ac:dyDescent="0.25">
      <c r="B394" t="s">
        <v>22</v>
      </c>
      <c r="D394">
        <v>8</v>
      </c>
      <c r="P394" s="1">
        <v>127100</v>
      </c>
      <c r="Q394" s="1">
        <v>127100</v>
      </c>
      <c r="S394">
        <v>0</v>
      </c>
      <c r="U394">
        <v>0</v>
      </c>
      <c r="W394" s="1">
        <v>127100</v>
      </c>
    </row>
    <row r="396" spans="2:23" x14ac:dyDescent="0.25">
      <c r="B396" t="s">
        <v>23</v>
      </c>
      <c r="D396" t="s">
        <v>100</v>
      </c>
      <c r="P396" s="1">
        <v>127100</v>
      </c>
      <c r="Q396" s="1">
        <v>127100</v>
      </c>
      <c r="S396">
        <v>0</v>
      </c>
      <c r="U396">
        <v>0</v>
      </c>
      <c r="W396" s="1">
        <v>127100</v>
      </c>
    </row>
    <row r="398" spans="2:23" x14ac:dyDescent="0.25">
      <c r="D398">
        <v>8</v>
      </c>
      <c r="I398">
        <v>1900026991</v>
      </c>
      <c r="K398" t="s">
        <v>31</v>
      </c>
      <c r="N398" s="2">
        <v>45393</v>
      </c>
      <c r="P398" s="1">
        <v>219206</v>
      </c>
      <c r="Q398" s="1">
        <v>219206</v>
      </c>
      <c r="S398">
        <v>0</v>
      </c>
      <c r="U398">
        <v>0</v>
      </c>
      <c r="W398" s="1">
        <v>219206</v>
      </c>
    </row>
    <row r="399" spans="2:23" x14ac:dyDescent="0.25">
      <c r="B399" t="s">
        <v>22</v>
      </c>
      <c r="D399">
        <v>8</v>
      </c>
      <c r="P399" s="1">
        <v>219206</v>
      </c>
      <c r="Q399" s="1">
        <v>219206</v>
      </c>
      <c r="S399">
        <v>0</v>
      </c>
      <c r="U399">
        <v>0</v>
      </c>
      <c r="W399" s="1">
        <v>219206</v>
      </c>
    </row>
    <row r="401" spans="2:23" x14ac:dyDescent="0.25">
      <c r="B401" t="s">
        <v>23</v>
      </c>
      <c r="D401" t="s">
        <v>101</v>
      </c>
      <c r="P401" s="1">
        <v>219206</v>
      </c>
      <c r="Q401" s="1">
        <v>219206</v>
      </c>
      <c r="S401">
        <v>0</v>
      </c>
      <c r="U401">
        <v>0</v>
      </c>
      <c r="W401" s="1">
        <v>219206</v>
      </c>
    </row>
    <row r="403" spans="2:23" x14ac:dyDescent="0.25">
      <c r="D403">
        <v>8</v>
      </c>
      <c r="I403">
        <v>1700002945</v>
      </c>
      <c r="K403" t="s">
        <v>28</v>
      </c>
      <c r="N403" t="s">
        <v>28</v>
      </c>
      <c r="P403" s="1">
        <v>-132000</v>
      </c>
      <c r="Q403" s="1">
        <v>-132000</v>
      </c>
      <c r="S403">
        <v>0</v>
      </c>
      <c r="U403">
        <v>0</v>
      </c>
      <c r="W403" s="1">
        <v>-132000</v>
      </c>
    </row>
    <row r="404" spans="2:23" x14ac:dyDescent="0.25">
      <c r="D404">
        <v>8</v>
      </c>
      <c r="I404">
        <v>1900026763</v>
      </c>
      <c r="K404" t="s">
        <v>28</v>
      </c>
      <c r="N404" t="s">
        <v>28</v>
      </c>
      <c r="P404" s="1">
        <v>132000</v>
      </c>
      <c r="Q404" s="1">
        <v>132000</v>
      </c>
      <c r="S404">
        <v>0</v>
      </c>
      <c r="U404">
        <v>0</v>
      </c>
      <c r="W404" s="1">
        <v>132000</v>
      </c>
    </row>
    <row r="405" spans="2:23" x14ac:dyDescent="0.25">
      <c r="D405">
        <v>8</v>
      </c>
      <c r="I405">
        <v>1900026764</v>
      </c>
      <c r="K405" t="s">
        <v>28</v>
      </c>
      <c r="N405" s="2">
        <v>45302</v>
      </c>
      <c r="P405" s="1">
        <v>109600</v>
      </c>
      <c r="Q405" s="1">
        <v>109600</v>
      </c>
      <c r="S405">
        <v>0</v>
      </c>
      <c r="U405">
        <v>0</v>
      </c>
      <c r="W405" s="1">
        <v>109600</v>
      </c>
    </row>
    <row r="406" spans="2:23" x14ac:dyDescent="0.25">
      <c r="B406" t="s">
        <v>22</v>
      </c>
      <c r="D406">
        <v>8</v>
      </c>
      <c r="P406" s="1">
        <v>109600</v>
      </c>
      <c r="Q406" s="1">
        <v>109600</v>
      </c>
      <c r="S406">
        <v>0</v>
      </c>
      <c r="U406">
        <v>0</v>
      </c>
      <c r="W406" s="1">
        <v>109600</v>
      </c>
    </row>
    <row r="408" spans="2:23" x14ac:dyDescent="0.25">
      <c r="B408" t="s">
        <v>23</v>
      </c>
      <c r="D408" t="s">
        <v>102</v>
      </c>
      <c r="P408" s="1">
        <v>109600</v>
      </c>
      <c r="Q408" s="1">
        <v>109600</v>
      </c>
      <c r="S408">
        <v>0</v>
      </c>
      <c r="U408">
        <v>0</v>
      </c>
      <c r="W408" s="1">
        <v>109600</v>
      </c>
    </row>
    <row r="410" spans="2:23" x14ac:dyDescent="0.25">
      <c r="D410">
        <v>8</v>
      </c>
      <c r="I410">
        <v>1900026497</v>
      </c>
      <c r="K410" s="2">
        <v>45331</v>
      </c>
      <c r="N410" t="s">
        <v>38</v>
      </c>
      <c r="P410" s="1">
        <v>42800</v>
      </c>
      <c r="Q410" s="1">
        <v>42800</v>
      </c>
      <c r="S410">
        <v>0</v>
      </c>
      <c r="U410">
        <v>0</v>
      </c>
      <c r="W410" s="1">
        <v>42800</v>
      </c>
    </row>
    <row r="411" spans="2:23" x14ac:dyDescent="0.25">
      <c r="D411">
        <v>8</v>
      </c>
      <c r="I411">
        <v>1900026992</v>
      </c>
      <c r="K411" t="s">
        <v>31</v>
      </c>
      <c r="N411" s="2">
        <v>45393</v>
      </c>
      <c r="P411" s="1">
        <v>50200</v>
      </c>
      <c r="Q411" s="1">
        <v>50200</v>
      </c>
      <c r="S411">
        <v>0</v>
      </c>
      <c r="U411">
        <v>0</v>
      </c>
      <c r="W411" s="1">
        <v>50200</v>
      </c>
    </row>
    <row r="412" spans="2:23" x14ac:dyDescent="0.25">
      <c r="B412" t="s">
        <v>22</v>
      </c>
      <c r="D412">
        <v>8</v>
      </c>
      <c r="P412" s="1">
        <v>93000</v>
      </c>
      <c r="Q412" s="1">
        <v>93000</v>
      </c>
      <c r="S412">
        <v>0</v>
      </c>
      <c r="U412">
        <v>0</v>
      </c>
      <c r="W412" s="1">
        <v>93000</v>
      </c>
    </row>
    <row r="414" spans="2:23" x14ac:dyDescent="0.25">
      <c r="B414" t="s">
        <v>23</v>
      </c>
      <c r="D414" t="s">
        <v>103</v>
      </c>
      <c r="P414" s="1">
        <v>93000</v>
      </c>
      <c r="Q414" s="1">
        <v>93000</v>
      </c>
      <c r="S414">
        <v>0</v>
      </c>
      <c r="U414">
        <v>0</v>
      </c>
      <c r="W414" s="1">
        <v>93000</v>
      </c>
    </row>
    <row r="416" spans="2:23" x14ac:dyDescent="0.25">
      <c r="D416">
        <v>8</v>
      </c>
      <c r="I416">
        <v>1700002952</v>
      </c>
      <c r="K416" s="2">
        <v>45575</v>
      </c>
      <c r="N416" s="2">
        <v>45575</v>
      </c>
      <c r="P416" s="1">
        <v>-357277</v>
      </c>
      <c r="Q416" s="1">
        <v>-303826</v>
      </c>
      <c r="S416">
        <v>0</v>
      </c>
      <c r="U416">
        <v>0</v>
      </c>
      <c r="W416" s="1">
        <v>-357277</v>
      </c>
    </row>
    <row r="417" spans="4:23" x14ac:dyDescent="0.25">
      <c r="D417">
        <v>8</v>
      </c>
      <c r="I417">
        <v>1700002953</v>
      </c>
      <c r="K417" s="2">
        <v>45575</v>
      </c>
      <c r="N417" s="2">
        <v>45575</v>
      </c>
      <c r="P417" s="1">
        <v>-545807</v>
      </c>
      <c r="Q417" s="1">
        <v>-472486</v>
      </c>
      <c r="S417">
        <v>0</v>
      </c>
      <c r="U417">
        <v>0</v>
      </c>
      <c r="W417" s="1">
        <v>-545807</v>
      </c>
    </row>
    <row r="418" spans="4:23" x14ac:dyDescent="0.25">
      <c r="D418">
        <v>8</v>
      </c>
      <c r="I418">
        <v>1700002954</v>
      </c>
      <c r="K418" s="2">
        <v>45575</v>
      </c>
      <c r="N418" s="2">
        <v>45575</v>
      </c>
      <c r="P418" s="1">
        <v>-545807</v>
      </c>
      <c r="Q418" s="1">
        <v>-472486</v>
      </c>
      <c r="S418">
        <v>0</v>
      </c>
      <c r="U418">
        <v>0</v>
      </c>
      <c r="W418" s="1">
        <v>-545807</v>
      </c>
    </row>
    <row r="419" spans="4:23" x14ac:dyDescent="0.25">
      <c r="D419">
        <v>8</v>
      </c>
      <c r="I419">
        <v>1900026568</v>
      </c>
      <c r="K419" s="2">
        <v>45574</v>
      </c>
      <c r="N419" t="s">
        <v>52</v>
      </c>
      <c r="P419" s="1">
        <v>345180</v>
      </c>
      <c r="Q419" s="1">
        <v>303550</v>
      </c>
      <c r="S419">
        <v>0</v>
      </c>
      <c r="U419">
        <v>0</v>
      </c>
      <c r="W419" s="1">
        <v>345180</v>
      </c>
    </row>
    <row r="420" spans="4:23" x14ac:dyDescent="0.25">
      <c r="D420">
        <v>8</v>
      </c>
      <c r="I420">
        <v>1900026569</v>
      </c>
      <c r="K420" s="2">
        <v>45574</v>
      </c>
      <c r="N420" s="2">
        <v>45302</v>
      </c>
      <c r="P420" s="1">
        <v>659478</v>
      </c>
      <c r="Q420" s="1">
        <v>581276</v>
      </c>
      <c r="S420">
        <v>0</v>
      </c>
      <c r="U420">
        <v>0</v>
      </c>
      <c r="W420" s="1">
        <v>659478</v>
      </c>
    </row>
    <row r="421" spans="4:23" x14ac:dyDescent="0.25">
      <c r="D421">
        <v>8</v>
      </c>
      <c r="I421">
        <v>1900026570</v>
      </c>
      <c r="K421" s="2">
        <v>45574</v>
      </c>
      <c r="N421" s="2">
        <v>45362</v>
      </c>
      <c r="P421" s="1">
        <v>707090</v>
      </c>
      <c r="Q421" s="1">
        <v>621400</v>
      </c>
      <c r="S421">
        <v>0</v>
      </c>
      <c r="U421">
        <v>0</v>
      </c>
      <c r="W421" s="1">
        <v>707090</v>
      </c>
    </row>
    <row r="422" spans="4:23" x14ac:dyDescent="0.25">
      <c r="D422">
        <v>8</v>
      </c>
      <c r="I422">
        <v>1900026571</v>
      </c>
      <c r="K422" s="2">
        <v>45574</v>
      </c>
      <c r="N422" s="2">
        <v>45362</v>
      </c>
      <c r="P422" s="1">
        <v>709460</v>
      </c>
      <c r="Q422" s="1">
        <v>604200</v>
      </c>
      <c r="S422">
        <v>0</v>
      </c>
      <c r="U422">
        <v>0</v>
      </c>
      <c r="W422" s="1">
        <v>709460</v>
      </c>
    </row>
    <row r="423" spans="4:23" x14ac:dyDescent="0.25">
      <c r="D423">
        <v>8</v>
      </c>
      <c r="I423">
        <v>1900026572</v>
      </c>
      <c r="K423" s="2">
        <v>45574</v>
      </c>
      <c r="N423" s="2">
        <v>45302</v>
      </c>
      <c r="P423" s="1">
        <v>771960</v>
      </c>
      <c r="Q423" s="1">
        <v>655700</v>
      </c>
      <c r="S423">
        <v>0</v>
      </c>
      <c r="U423">
        <v>0</v>
      </c>
      <c r="W423" s="1">
        <v>771960</v>
      </c>
    </row>
    <row r="424" spans="4:23" x14ac:dyDescent="0.25">
      <c r="D424">
        <v>8</v>
      </c>
      <c r="I424">
        <v>1900026642</v>
      </c>
      <c r="K424" t="s">
        <v>42</v>
      </c>
      <c r="N424" s="2">
        <v>45302</v>
      </c>
      <c r="P424" s="1">
        <v>437572</v>
      </c>
      <c r="Q424" s="1">
        <v>371300</v>
      </c>
      <c r="S424">
        <v>0</v>
      </c>
      <c r="U424">
        <v>0</v>
      </c>
      <c r="W424" s="1">
        <v>437572</v>
      </c>
    </row>
    <row r="425" spans="4:23" x14ac:dyDescent="0.25">
      <c r="D425">
        <v>8</v>
      </c>
      <c r="I425">
        <v>1900026643</v>
      </c>
      <c r="K425" t="s">
        <v>42</v>
      </c>
      <c r="P425" s="1">
        <v>120000</v>
      </c>
      <c r="Q425" s="1">
        <v>120000</v>
      </c>
      <c r="S425">
        <v>0</v>
      </c>
      <c r="U425">
        <v>0</v>
      </c>
      <c r="W425" s="1">
        <v>120000</v>
      </c>
    </row>
    <row r="426" spans="4:23" x14ac:dyDescent="0.25">
      <c r="D426">
        <v>8</v>
      </c>
      <c r="I426">
        <v>1900026644</v>
      </c>
      <c r="K426" t="s">
        <v>42</v>
      </c>
      <c r="N426" s="2">
        <v>45302</v>
      </c>
      <c r="P426" s="1">
        <v>365890</v>
      </c>
      <c r="Q426" s="1">
        <v>321221</v>
      </c>
      <c r="S426">
        <v>0</v>
      </c>
      <c r="U426">
        <v>0</v>
      </c>
      <c r="W426" s="1">
        <v>365890</v>
      </c>
    </row>
    <row r="427" spans="4:23" x14ac:dyDescent="0.25">
      <c r="D427">
        <v>8</v>
      </c>
      <c r="I427">
        <v>1900026645</v>
      </c>
      <c r="K427" t="s">
        <v>42</v>
      </c>
      <c r="N427" s="2">
        <v>45362</v>
      </c>
      <c r="P427" s="1">
        <v>356120</v>
      </c>
      <c r="Q427" s="1">
        <v>313123</v>
      </c>
      <c r="S427">
        <v>0</v>
      </c>
      <c r="U427">
        <v>0</v>
      </c>
      <c r="W427" s="1">
        <v>356120</v>
      </c>
    </row>
    <row r="428" spans="4:23" x14ac:dyDescent="0.25">
      <c r="D428">
        <v>8</v>
      </c>
      <c r="I428">
        <v>1900026646</v>
      </c>
      <c r="K428" t="s">
        <v>42</v>
      </c>
      <c r="N428" s="2">
        <v>45362</v>
      </c>
      <c r="P428" s="1">
        <v>404604</v>
      </c>
      <c r="Q428" s="1">
        <v>343595</v>
      </c>
      <c r="S428">
        <v>0</v>
      </c>
      <c r="U428">
        <v>0</v>
      </c>
      <c r="W428" s="1">
        <v>404604</v>
      </c>
    </row>
    <row r="429" spans="4:23" x14ac:dyDescent="0.25">
      <c r="D429">
        <v>8</v>
      </c>
      <c r="I429">
        <v>1900026647</v>
      </c>
      <c r="K429" t="s">
        <v>42</v>
      </c>
      <c r="N429" s="2">
        <v>45302</v>
      </c>
      <c r="P429" s="1">
        <v>366230</v>
      </c>
      <c r="Q429" s="1">
        <v>321900</v>
      </c>
      <c r="S429">
        <v>0</v>
      </c>
      <c r="U429">
        <v>0</v>
      </c>
      <c r="W429" s="1">
        <v>366230</v>
      </c>
    </row>
    <row r="430" spans="4:23" x14ac:dyDescent="0.25">
      <c r="D430">
        <v>8</v>
      </c>
      <c r="I430">
        <v>1900026648</v>
      </c>
      <c r="K430" t="s">
        <v>42</v>
      </c>
      <c r="N430" s="2">
        <v>45302</v>
      </c>
      <c r="P430" s="1">
        <v>402780</v>
      </c>
      <c r="Q430" s="1">
        <v>341900</v>
      </c>
      <c r="S430">
        <v>0</v>
      </c>
      <c r="U430">
        <v>0</v>
      </c>
      <c r="W430" s="1">
        <v>402780</v>
      </c>
    </row>
    <row r="431" spans="4:23" x14ac:dyDescent="0.25">
      <c r="D431">
        <v>8</v>
      </c>
      <c r="I431">
        <v>1900026649</v>
      </c>
      <c r="K431" t="s">
        <v>42</v>
      </c>
      <c r="N431" s="2">
        <v>45362</v>
      </c>
      <c r="P431" s="1">
        <v>351011</v>
      </c>
      <c r="Q431" s="1">
        <v>298400</v>
      </c>
      <c r="S431">
        <v>0</v>
      </c>
      <c r="U431">
        <v>0</v>
      </c>
      <c r="W431" s="1">
        <v>351011</v>
      </c>
    </row>
    <row r="432" spans="4:23" x14ac:dyDescent="0.25">
      <c r="D432">
        <v>8</v>
      </c>
      <c r="I432">
        <v>1900026658</v>
      </c>
      <c r="K432" t="s">
        <v>42</v>
      </c>
      <c r="P432" s="1">
        <v>729027</v>
      </c>
      <c r="Q432" s="1">
        <v>617000</v>
      </c>
      <c r="S432">
        <v>0</v>
      </c>
      <c r="U432">
        <v>0</v>
      </c>
      <c r="W432" s="1">
        <v>729027</v>
      </c>
    </row>
    <row r="433" spans="4:23" x14ac:dyDescent="0.25">
      <c r="D433">
        <v>8</v>
      </c>
      <c r="I433">
        <v>1900026659</v>
      </c>
      <c r="K433" t="s">
        <v>42</v>
      </c>
      <c r="N433" t="s">
        <v>25</v>
      </c>
      <c r="P433" s="1">
        <v>598540</v>
      </c>
      <c r="Q433" s="1">
        <v>530862</v>
      </c>
      <c r="S433">
        <v>0</v>
      </c>
      <c r="U433">
        <v>0</v>
      </c>
      <c r="W433" s="1">
        <v>598540</v>
      </c>
    </row>
    <row r="434" spans="4:23" x14ac:dyDescent="0.25">
      <c r="D434">
        <v>8</v>
      </c>
      <c r="I434">
        <v>1900026660</v>
      </c>
      <c r="K434" t="s">
        <v>42</v>
      </c>
      <c r="N434" t="s">
        <v>25</v>
      </c>
      <c r="P434" s="1">
        <v>1905510</v>
      </c>
      <c r="Q434" s="1">
        <v>1807460</v>
      </c>
      <c r="S434">
        <v>0</v>
      </c>
      <c r="U434">
        <v>0</v>
      </c>
      <c r="W434" s="1">
        <v>1905510</v>
      </c>
    </row>
    <row r="435" spans="4:23" x14ac:dyDescent="0.25">
      <c r="D435">
        <v>8</v>
      </c>
      <c r="I435">
        <v>1900026661</v>
      </c>
      <c r="K435" t="s">
        <v>42</v>
      </c>
      <c r="N435" s="2">
        <v>45362</v>
      </c>
      <c r="P435" s="1">
        <v>1129491</v>
      </c>
      <c r="Q435" s="1">
        <v>1117550</v>
      </c>
      <c r="S435">
        <v>0</v>
      </c>
      <c r="U435">
        <v>0</v>
      </c>
      <c r="W435" s="1">
        <v>1129491</v>
      </c>
    </row>
    <row r="436" spans="4:23" x14ac:dyDescent="0.25">
      <c r="D436">
        <v>8</v>
      </c>
      <c r="I436">
        <v>1900026662</v>
      </c>
      <c r="K436" t="s">
        <v>42</v>
      </c>
      <c r="N436" s="2">
        <v>45362</v>
      </c>
      <c r="P436" s="1">
        <v>1321601</v>
      </c>
      <c r="Q436" s="1">
        <v>1169550</v>
      </c>
      <c r="S436">
        <v>0</v>
      </c>
      <c r="U436">
        <v>0</v>
      </c>
      <c r="W436" s="1">
        <v>1321601</v>
      </c>
    </row>
    <row r="437" spans="4:23" x14ac:dyDescent="0.25">
      <c r="D437">
        <v>8</v>
      </c>
      <c r="I437">
        <v>1900026663</v>
      </c>
      <c r="K437" t="s">
        <v>42</v>
      </c>
      <c r="P437" s="1">
        <v>236829</v>
      </c>
      <c r="Q437" s="1">
        <v>216500</v>
      </c>
      <c r="S437">
        <v>0</v>
      </c>
      <c r="U437">
        <v>0</v>
      </c>
      <c r="W437" s="1">
        <v>236829</v>
      </c>
    </row>
    <row r="438" spans="4:23" x14ac:dyDescent="0.25">
      <c r="D438">
        <v>8</v>
      </c>
      <c r="I438">
        <v>1900026796</v>
      </c>
      <c r="K438" s="2">
        <v>45575</v>
      </c>
      <c r="N438" s="2">
        <v>45302</v>
      </c>
      <c r="P438" s="1">
        <v>393377</v>
      </c>
      <c r="Q438" s="1">
        <v>344280</v>
      </c>
      <c r="S438">
        <v>0</v>
      </c>
      <c r="U438">
        <v>0</v>
      </c>
      <c r="W438" s="1">
        <v>393377</v>
      </c>
    </row>
    <row r="439" spans="4:23" x14ac:dyDescent="0.25">
      <c r="D439">
        <v>8</v>
      </c>
      <c r="I439">
        <v>1900026797</v>
      </c>
      <c r="K439" s="2">
        <v>45575</v>
      </c>
      <c r="N439" s="2">
        <v>45362</v>
      </c>
      <c r="P439" s="1">
        <v>412767</v>
      </c>
      <c r="Q439" s="1">
        <v>360670</v>
      </c>
      <c r="S439">
        <v>0</v>
      </c>
      <c r="U439">
        <v>0</v>
      </c>
      <c r="W439" s="1">
        <v>412767</v>
      </c>
    </row>
    <row r="440" spans="4:23" x14ac:dyDescent="0.25">
      <c r="D440">
        <v>8</v>
      </c>
      <c r="I440">
        <v>1900026798</v>
      </c>
      <c r="K440" s="2">
        <v>45575</v>
      </c>
      <c r="N440" s="2">
        <v>45575</v>
      </c>
      <c r="P440" s="1">
        <v>357277</v>
      </c>
      <c r="Q440" s="1">
        <v>303826</v>
      </c>
      <c r="S440">
        <v>0</v>
      </c>
      <c r="U440">
        <v>0</v>
      </c>
      <c r="W440" s="1">
        <v>357277</v>
      </c>
    </row>
    <row r="441" spans="4:23" x14ac:dyDescent="0.25">
      <c r="D441">
        <v>8</v>
      </c>
      <c r="I441">
        <v>1900026799</v>
      </c>
      <c r="K441" s="2">
        <v>45575</v>
      </c>
      <c r="N441" s="2">
        <v>45302</v>
      </c>
      <c r="P441" s="1">
        <v>354277</v>
      </c>
      <c r="Q441" s="1">
        <v>301305</v>
      </c>
      <c r="S441">
        <v>0</v>
      </c>
      <c r="U441">
        <v>0</v>
      </c>
      <c r="W441" s="1">
        <v>354277</v>
      </c>
    </row>
    <row r="442" spans="4:23" x14ac:dyDescent="0.25">
      <c r="D442">
        <v>8</v>
      </c>
      <c r="I442">
        <v>1900026800</v>
      </c>
      <c r="K442" s="2">
        <v>45575</v>
      </c>
      <c r="N442" s="2">
        <v>45362</v>
      </c>
      <c r="P442" s="1">
        <v>411390</v>
      </c>
      <c r="Q442" s="1">
        <v>349298</v>
      </c>
      <c r="S442">
        <v>0</v>
      </c>
      <c r="U442">
        <v>0</v>
      </c>
      <c r="W442" s="1">
        <v>411390</v>
      </c>
    </row>
    <row r="443" spans="4:23" x14ac:dyDescent="0.25">
      <c r="D443">
        <v>8</v>
      </c>
      <c r="I443">
        <v>1900026801</v>
      </c>
      <c r="K443" s="2">
        <v>45575</v>
      </c>
      <c r="N443" s="2">
        <v>45575</v>
      </c>
      <c r="P443" s="1">
        <v>545807</v>
      </c>
      <c r="Q443" s="1">
        <v>472486</v>
      </c>
      <c r="S443">
        <v>0</v>
      </c>
      <c r="U443">
        <v>0</v>
      </c>
      <c r="W443" s="1">
        <v>545807</v>
      </c>
    </row>
    <row r="444" spans="4:23" x14ac:dyDescent="0.25">
      <c r="D444">
        <v>8</v>
      </c>
      <c r="I444">
        <v>1900026802</v>
      </c>
      <c r="K444" s="2">
        <v>45575</v>
      </c>
      <c r="N444" s="2">
        <v>45575</v>
      </c>
      <c r="P444" s="1">
        <v>545807</v>
      </c>
      <c r="Q444" s="1">
        <v>472486</v>
      </c>
      <c r="S444">
        <v>0</v>
      </c>
      <c r="U444">
        <v>0</v>
      </c>
      <c r="W444" s="1">
        <v>545807</v>
      </c>
    </row>
    <row r="445" spans="4:23" x14ac:dyDescent="0.25">
      <c r="D445">
        <v>8</v>
      </c>
      <c r="I445">
        <v>1900026803</v>
      </c>
      <c r="K445" s="2">
        <v>45575</v>
      </c>
      <c r="N445" s="2">
        <v>45484</v>
      </c>
      <c r="P445" s="1">
        <v>545807</v>
      </c>
      <c r="Q445" s="1">
        <v>472486</v>
      </c>
      <c r="S445">
        <v>0</v>
      </c>
      <c r="U445">
        <v>0</v>
      </c>
      <c r="W445" s="1">
        <v>545807</v>
      </c>
    </row>
    <row r="446" spans="4:23" x14ac:dyDescent="0.25">
      <c r="D446">
        <v>8</v>
      </c>
      <c r="I446">
        <v>1900026804</v>
      </c>
      <c r="K446" s="2">
        <v>45575</v>
      </c>
      <c r="N446" s="2">
        <v>45362</v>
      </c>
      <c r="P446" s="1">
        <v>627590</v>
      </c>
      <c r="Q446" s="1">
        <v>534603</v>
      </c>
      <c r="S446">
        <v>0</v>
      </c>
      <c r="U446">
        <v>0</v>
      </c>
      <c r="W446" s="1">
        <v>627590</v>
      </c>
    </row>
    <row r="447" spans="4:23" x14ac:dyDescent="0.25">
      <c r="D447">
        <v>8</v>
      </c>
      <c r="I447">
        <v>1900026875</v>
      </c>
      <c r="K447" s="2">
        <v>45575</v>
      </c>
      <c r="N447" s="2">
        <v>45393</v>
      </c>
      <c r="P447" s="1">
        <v>759870</v>
      </c>
      <c r="Q447" s="1">
        <v>666694</v>
      </c>
      <c r="S447">
        <v>0</v>
      </c>
      <c r="U447">
        <v>0</v>
      </c>
      <c r="W447" s="1">
        <v>759870</v>
      </c>
    </row>
    <row r="448" spans="4:23" x14ac:dyDescent="0.25">
      <c r="D448">
        <v>8</v>
      </c>
      <c r="I448">
        <v>1900027027</v>
      </c>
      <c r="K448" t="s">
        <v>31</v>
      </c>
      <c r="N448" s="2">
        <v>45362</v>
      </c>
      <c r="P448" s="1">
        <v>714197</v>
      </c>
      <c r="Q448" s="1">
        <v>607189</v>
      </c>
      <c r="S448">
        <v>0</v>
      </c>
      <c r="U448">
        <v>0</v>
      </c>
      <c r="W448" s="1">
        <v>714197</v>
      </c>
    </row>
    <row r="449" spans="2:23" x14ac:dyDescent="0.25">
      <c r="B449" t="s">
        <v>22</v>
      </c>
      <c r="D449">
        <v>8</v>
      </c>
      <c r="P449" s="1">
        <v>16137648</v>
      </c>
      <c r="Q449" s="1">
        <v>14293012</v>
      </c>
      <c r="S449">
        <v>0</v>
      </c>
      <c r="U449">
        <v>0</v>
      </c>
      <c r="W449" s="1">
        <v>16137648</v>
      </c>
    </row>
    <row r="451" spans="2:23" x14ac:dyDescent="0.25">
      <c r="B451" t="s">
        <v>23</v>
      </c>
      <c r="D451" t="s">
        <v>104</v>
      </c>
      <c r="P451" s="1">
        <v>16137648</v>
      </c>
      <c r="Q451" s="1">
        <v>14293012</v>
      </c>
      <c r="S451">
        <v>0</v>
      </c>
      <c r="U451">
        <v>0</v>
      </c>
      <c r="W451" s="1">
        <v>16137648</v>
      </c>
    </row>
    <row r="453" spans="2:23" x14ac:dyDescent="0.25">
      <c r="D453">
        <v>8</v>
      </c>
      <c r="G453">
        <v>26</v>
      </c>
      <c r="I453">
        <v>5100029087</v>
      </c>
      <c r="K453" t="s">
        <v>25</v>
      </c>
      <c r="P453" s="1">
        <v>3570000</v>
      </c>
      <c r="Q453" s="1">
        <v>3000000</v>
      </c>
      <c r="S453" s="1">
        <v>3000000</v>
      </c>
      <c r="U453" s="1">
        <v>28980</v>
      </c>
      <c r="W453" s="1">
        <v>570000</v>
      </c>
    </row>
    <row r="454" spans="2:23" x14ac:dyDescent="0.25">
      <c r="B454" t="s">
        <v>22</v>
      </c>
      <c r="D454">
        <v>8</v>
      </c>
      <c r="G454">
        <v>26</v>
      </c>
      <c r="P454" s="1">
        <v>3570000</v>
      </c>
      <c r="Q454" s="1">
        <v>3000000</v>
      </c>
      <c r="S454" s="1">
        <v>3000000</v>
      </c>
      <c r="U454" s="1">
        <v>28980</v>
      </c>
      <c r="W454" s="1">
        <v>570000</v>
      </c>
    </row>
    <row r="456" spans="2:23" x14ac:dyDescent="0.25">
      <c r="B456" t="s">
        <v>23</v>
      </c>
      <c r="D456" t="s">
        <v>105</v>
      </c>
      <c r="P456" s="1">
        <v>3570000</v>
      </c>
      <c r="Q456" s="1">
        <v>3000000</v>
      </c>
      <c r="S456" s="1">
        <v>3000000</v>
      </c>
      <c r="U456" s="1">
        <v>28980</v>
      </c>
      <c r="W456" s="1">
        <v>570000</v>
      </c>
    </row>
    <row r="458" spans="2:23" x14ac:dyDescent="0.25">
      <c r="D458">
        <v>8</v>
      </c>
      <c r="I458">
        <v>1900026670</v>
      </c>
      <c r="K458" t="s">
        <v>38</v>
      </c>
      <c r="N458" t="s">
        <v>52</v>
      </c>
      <c r="P458" s="1">
        <v>17600</v>
      </c>
      <c r="Q458" s="1">
        <v>14790</v>
      </c>
      <c r="S458">
        <v>0</v>
      </c>
      <c r="U458">
        <v>0</v>
      </c>
      <c r="W458" s="1">
        <v>17600</v>
      </c>
    </row>
    <row r="459" spans="2:23" x14ac:dyDescent="0.25">
      <c r="D459">
        <v>8</v>
      </c>
      <c r="I459">
        <v>1900026903</v>
      </c>
      <c r="K459" t="s">
        <v>50</v>
      </c>
      <c r="N459" s="2">
        <v>45484</v>
      </c>
      <c r="P459" s="1">
        <v>10900</v>
      </c>
      <c r="Q459" s="1">
        <v>9160</v>
      </c>
      <c r="S459">
        <v>0</v>
      </c>
      <c r="U459">
        <v>0</v>
      </c>
      <c r="W459" s="1">
        <v>10900</v>
      </c>
    </row>
    <row r="460" spans="2:23" x14ac:dyDescent="0.25">
      <c r="B460" t="s">
        <v>22</v>
      </c>
      <c r="D460">
        <v>8</v>
      </c>
      <c r="P460" s="1">
        <v>28500</v>
      </c>
      <c r="Q460" s="1">
        <v>23950</v>
      </c>
      <c r="S460">
        <v>0</v>
      </c>
      <c r="U460">
        <v>0</v>
      </c>
      <c r="W460" s="1">
        <v>28500</v>
      </c>
    </row>
    <row r="462" spans="2:23" x14ac:dyDescent="0.25">
      <c r="B462" t="s">
        <v>23</v>
      </c>
      <c r="D462" t="s">
        <v>106</v>
      </c>
      <c r="P462" s="1">
        <v>28500</v>
      </c>
      <c r="Q462" s="1">
        <v>23950</v>
      </c>
      <c r="S462">
        <v>0</v>
      </c>
      <c r="U462">
        <v>0</v>
      </c>
      <c r="W462" s="1">
        <v>28500</v>
      </c>
    </row>
    <row r="464" spans="2:23" x14ac:dyDescent="0.25">
      <c r="D464">
        <v>8</v>
      </c>
      <c r="I464">
        <v>1900026747</v>
      </c>
      <c r="K464" t="s">
        <v>28</v>
      </c>
      <c r="P464" s="1">
        <v>8400</v>
      </c>
      <c r="Q464" s="1">
        <v>7059</v>
      </c>
      <c r="S464">
        <v>0</v>
      </c>
      <c r="U464">
        <v>0</v>
      </c>
      <c r="W464" s="1">
        <v>8400</v>
      </c>
    </row>
    <row r="465" spans="2:23" x14ac:dyDescent="0.25">
      <c r="B465" t="s">
        <v>22</v>
      </c>
      <c r="D465">
        <v>8</v>
      </c>
      <c r="P465" s="1">
        <v>8400</v>
      </c>
      <c r="Q465" s="1">
        <v>7059</v>
      </c>
      <c r="S465">
        <v>0</v>
      </c>
      <c r="U465">
        <v>0</v>
      </c>
      <c r="W465" s="1">
        <v>8400</v>
      </c>
    </row>
    <row r="467" spans="2:23" x14ac:dyDescent="0.25">
      <c r="B467" t="s">
        <v>23</v>
      </c>
      <c r="D467" t="s">
        <v>107</v>
      </c>
      <c r="P467" s="1">
        <v>8400</v>
      </c>
      <c r="Q467" s="1">
        <v>7059</v>
      </c>
      <c r="S467">
        <v>0</v>
      </c>
      <c r="U467">
        <v>0</v>
      </c>
      <c r="W467" s="1">
        <v>8400</v>
      </c>
    </row>
    <row r="469" spans="2:23" x14ac:dyDescent="0.25">
      <c r="D469">
        <v>8</v>
      </c>
      <c r="I469">
        <v>1900026512</v>
      </c>
      <c r="K469" s="2">
        <v>45331</v>
      </c>
      <c r="N469" s="2">
        <v>45362</v>
      </c>
      <c r="P469" s="1">
        <v>46000</v>
      </c>
      <c r="Q469" s="1">
        <v>46000</v>
      </c>
      <c r="S469">
        <v>0</v>
      </c>
      <c r="U469">
        <v>0</v>
      </c>
      <c r="W469" s="1">
        <v>46000</v>
      </c>
    </row>
    <row r="470" spans="2:23" x14ac:dyDescent="0.25">
      <c r="B470" t="s">
        <v>22</v>
      </c>
      <c r="D470">
        <v>8</v>
      </c>
      <c r="P470" s="1">
        <v>46000</v>
      </c>
      <c r="Q470" s="1">
        <v>46000</v>
      </c>
      <c r="S470">
        <v>0</v>
      </c>
      <c r="U470">
        <v>0</v>
      </c>
      <c r="W470" s="1">
        <v>46000</v>
      </c>
    </row>
    <row r="472" spans="2:23" x14ac:dyDescent="0.25">
      <c r="B472" t="s">
        <v>23</v>
      </c>
      <c r="D472" t="s">
        <v>108</v>
      </c>
      <c r="P472" s="1">
        <v>46000</v>
      </c>
      <c r="Q472" s="1">
        <v>46000</v>
      </c>
      <c r="S472">
        <v>0</v>
      </c>
      <c r="U472">
        <v>0</v>
      </c>
      <c r="W472" s="1">
        <v>46000</v>
      </c>
    </row>
    <row r="474" spans="2:23" x14ac:dyDescent="0.25">
      <c r="D474">
        <v>8</v>
      </c>
      <c r="I474">
        <v>1900026577</v>
      </c>
      <c r="K474" s="2">
        <v>45574</v>
      </c>
      <c r="N474" t="s">
        <v>38</v>
      </c>
      <c r="P474" s="1">
        <v>417426</v>
      </c>
      <c r="Q474" s="1">
        <v>417426</v>
      </c>
      <c r="S474">
        <v>0</v>
      </c>
      <c r="U474">
        <v>0</v>
      </c>
      <c r="W474" s="1">
        <v>417426</v>
      </c>
    </row>
    <row r="475" spans="2:23" x14ac:dyDescent="0.25">
      <c r="B475" t="s">
        <v>22</v>
      </c>
      <c r="D475">
        <v>8</v>
      </c>
      <c r="P475" s="1">
        <v>417426</v>
      </c>
      <c r="Q475" s="1">
        <v>417426</v>
      </c>
      <c r="S475">
        <v>0</v>
      </c>
      <c r="U475">
        <v>0</v>
      </c>
      <c r="W475" s="1">
        <v>417426</v>
      </c>
    </row>
    <row r="477" spans="2:23" x14ac:dyDescent="0.25">
      <c r="B477" t="s">
        <v>23</v>
      </c>
      <c r="D477" t="s">
        <v>109</v>
      </c>
      <c r="P477" s="1">
        <v>417426</v>
      </c>
      <c r="Q477" s="1">
        <v>417426</v>
      </c>
      <c r="S477">
        <v>0</v>
      </c>
      <c r="U477">
        <v>0</v>
      </c>
      <c r="W477" s="1">
        <v>417426</v>
      </c>
    </row>
    <row r="479" spans="2:23" x14ac:dyDescent="0.25">
      <c r="D479">
        <v>8</v>
      </c>
      <c r="I479">
        <v>1900026855</v>
      </c>
      <c r="K479" s="2">
        <v>45575</v>
      </c>
      <c r="N479" t="s">
        <v>25</v>
      </c>
      <c r="P479" s="1">
        <v>302089</v>
      </c>
      <c r="Q479" s="1">
        <v>302089</v>
      </c>
      <c r="S479">
        <v>0</v>
      </c>
      <c r="U479">
        <v>0</v>
      </c>
      <c r="W479" s="1">
        <v>302089</v>
      </c>
    </row>
    <row r="480" spans="2:23" x14ac:dyDescent="0.25">
      <c r="B480" t="s">
        <v>22</v>
      </c>
      <c r="D480">
        <v>8</v>
      </c>
      <c r="P480" s="1">
        <v>302089</v>
      </c>
      <c r="Q480" s="1">
        <v>302089</v>
      </c>
      <c r="S480">
        <v>0</v>
      </c>
      <c r="U480">
        <v>0</v>
      </c>
      <c r="W480" s="1">
        <v>302089</v>
      </c>
    </row>
    <row r="482" spans="2:23" x14ac:dyDescent="0.25">
      <c r="B482" t="s">
        <v>23</v>
      </c>
      <c r="D482" t="s">
        <v>110</v>
      </c>
      <c r="P482" s="1">
        <v>302089</v>
      </c>
      <c r="Q482" s="1">
        <v>302089</v>
      </c>
      <c r="S482">
        <v>0</v>
      </c>
      <c r="U482">
        <v>0</v>
      </c>
      <c r="W482" s="1">
        <v>302089</v>
      </c>
    </row>
    <row r="484" spans="2:23" x14ac:dyDescent="0.25">
      <c r="D484">
        <v>8</v>
      </c>
      <c r="I484">
        <v>1900026543</v>
      </c>
      <c r="K484" s="2">
        <v>45331</v>
      </c>
      <c r="N484" s="2">
        <v>45544</v>
      </c>
      <c r="P484" s="1">
        <v>16700</v>
      </c>
      <c r="Q484" s="1">
        <v>16700</v>
      </c>
      <c r="S484">
        <v>0</v>
      </c>
      <c r="U484">
        <v>0</v>
      </c>
      <c r="W484" s="1">
        <v>16700</v>
      </c>
    </row>
    <row r="485" spans="2:23" x14ac:dyDescent="0.25">
      <c r="D485">
        <v>8</v>
      </c>
      <c r="I485">
        <v>1900026836</v>
      </c>
      <c r="K485" t="s">
        <v>49</v>
      </c>
      <c r="N485" t="s">
        <v>34</v>
      </c>
      <c r="P485" s="1">
        <v>16700</v>
      </c>
      <c r="Q485" s="1">
        <v>16700</v>
      </c>
      <c r="S485">
        <v>0</v>
      </c>
      <c r="U485">
        <v>0</v>
      </c>
      <c r="W485" s="1">
        <v>16700</v>
      </c>
    </row>
    <row r="486" spans="2:23" x14ac:dyDescent="0.25">
      <c r="D486">
        <v>8</v>
      </c>
      <c r="I486">
        <v>1900026971</v>
      </c>
      <c r="K486" t="s">
        <v>31</v>
      </c>
      <c r="P486" s="1">
        <v>16700</v>
      </c>
      <c r="Q486" s="1">
        <v>16700</v>
      </c>
      <c r="S486">
        <v>0</v>
      </c>
      <c r="U486">
        <v>0</v>
      </c>
      <c r="W486" s="1">
        <v>16700</v>
      </c>
    </row>
    <row r="487" spans="2:23" x14ac:dyDescent="0.25">
      <c r="B487" t="s">
        <v>22</v>
      </c>
      <c r="D487">
        <v>8</v>
      </c>
      <c r="P487" s="1">
        <v>50100</v>
      </c>
      <c r="Q487" s="1">
        <v>50100</v>
      </c>
      <c r="S487">
        <v>0</v>
      </c>
      <c r="U487">
        <v>0</v>
      </c>
      <c r="W487" s="1">
        <v>50100</v>
      </c>
    </row>
    <row r="489" spans="2:23" x14ac:dyDescent="0.25">
      <c r="B489" t="s">
        <v>23</v>
      </c>
      <c r="D489" t="s">
        <v>111</v>
      </c>
      <c r="P489" s="1">
        <v>50100</v>
      </c>
      <c r="Q489" s="1">
        <v>50100</v>
      </c>
      <c r="S489">
        <v>0</v>
      </c>
      <c r="U489">
        <v>0</v>
      </c>
      <c r="W489" s="1">
        <v>50100</v>
      </c>
    </row>
    <row r="491" spans="2:23" x14ac:dyDescent="0.25">
      <c r="D491">
        <v>8</v>
      </c>
      <c r="I491">
        <v>1900027026</v>
      </c>
      <c r="K491" t="s">
        <v>31</v>
      </c>
      <c r="P491" s="1">
        <v>8500</v>
      </c>
      <c r="Q491" s="1">
        <v>7143</v>
      </c>
      <c r="S491">
        <v>0</v>
      </c>
      <c r="U491">
        <v>0</v>
      </c>
      <c r="W491" s="1">
        <v>8500</v>
      </c>
    </row>
    <row r="492" spans="2:23" x14ac:dyDescent="0.25">
      <c r="B492" t="s">
        <v>22</v>
      </c>
      <c r="D492">
        <v>8</v>
      </c>
      <c r="P492" s="1">
        <v>8500</v>
      </c>
      <c r="Q492" s="1">
        <v>7143</v>
      </c>
      <c r="S492">
        <v>0</v>
      </c>
      <c r="U492">
        <v>0</v>
      </c>
      <c r="W492" s="1">
        <v>8500</v>
      </c>
    </row>
    <row r="494" spans="2:23" x14ac:dyDescent="0.25">
      <c r="B494" t="s">
        <v>23</v>
      </c>
      <c r="D494" t="s">
        <v>112</v>
      </c>
      <c r="P494" s="1">
        <v>8500</v>
      </c>
      <c r="Q494" s="1">
        <v>7143</v>
      </c>
      <c r="S494">
        <v>0</v>
      </c>
      <c r="U494">
        <v>0</v>
      </c>
      <c r="W494" s="1">
        <v>8500</v>
      </c>
    </row>
    <row r="496" spans="2:23" x14ac:dyDescent="0.25">
      <c r="D496">
        <v>8</v>
      </c>
      <c r="I496">
        <v>1900026853</v>
      </c>
      <c r="K496" s="2">
        <v>45575</v>
      </c>
      <c r="N496" t="s">
        <v>25</v>
      </c>
      <c r="P496" s="1">
        <v>282459</v>
      </c>
      <c r="Q496" s="1">
        <v>282459</v>
      </c>
      <c r="S496">
        <v>0</v>
      </c>
      <c r="U496">
        <v>0</v>
      </c>
      <c r="W496" s="1">
        <v>282459</v>
      </c>
    </row>
    <row r="497" spans="2:23" x14ac:dyDescent="0.25">
      <c r="B497" t="s">
        <v>22</v>
      </c>
      <c r="D497">
        <v>8</v>
      </c>
      <c r="P497" s="1">
        <v>282459</v>
      </c>
      <c r="Q497" s="1">
        <v>282459</v>
      </c>
      <c r="S497">
        <v>0</v>
      </c>
      <c r="U497">
        <v>0</v>
      </c>
      <c r="W497" s="1">
        <v>282459</v>
      </c>
    </row>
    <row r="499" spans="2:23" x14ac:dyDescent="0.25">
      <c r="B499" t="s">
        <v>23</v>
      </c>
      <c r="D499" t="s">
        <v>113</v>
      </c>
      <c r="P499" s="1">
        <v>282459</v>
      </c>
      <c r="Q499" s="1">
        <v>282459</v>
      </c>
      <c r="S499">
        <v>0</v>
      </c>
      <c r="U499">
        <v>0</v>
      </c>
      <c r="W499" s="1">
        <v>282459</v>
      </c>
    </row>
    <row r="501" spans="2:23" x14ac:dyDescent="0.25">
      <c r="D501">
        <v>8</v>
      </c>
      <c r="I501">
        <v>5100028773</v>
      </c>
      <c r="K501" t="s">
        <v>68</v>
      </c>
      <c r="P501" s="1">
        <v>7804245</v>
      </c>
      <c r="Q501" s="1">
        <v>6558189</v>
      </c>
      <c r="S501">
        <v>0</v>
      </c>
      <c r="U501">
        <v>0</v>
      </c>
      <c r="W501" s="1">
        <v>7804245</v>
      </c>
    </row>
    <row r="502" spans="2:23" x14ac:dyDescent="0.25">
      <c r="D502">
        <v>8</v>
      </c>
      <c r="I502">
        <v>5100028838</v>
      </c>
      <c r="K502" t="s">
        <v>39</v>
      </c>
      <c r="P502" s="1">
        <v>45852335</v>
      </c>
      <c r="Q502" s="1">
        <v>38531374</v>
      </c>
      <c r="S502">
        <v>0</v>
      </c>
      <c r="U502">
        <v>0</v>
      </c>
      <c r="W502" s="1">
        <v>45852335</v>
      </c>
    </row>
    <row r="503" spans="2:23" x14ac:dyDescent="0.25">
      <c r="D503">
        <v>8</v>
      </c>
      <c r="I503">
        <v>5100029046</v>
      </c>
      <c r="K503" t="s">
        <v>25</v>
      </c>
      <c r="P503" s="1">
        <v>15284111</v>
      </c>
      <c r="Q503" s="1">
        <v>12843791</v>
      </c>
      <c r="S503">
        <v>0</v>
      </c>
      <c r="U503">
        <v>0</v>
      </c>
      <c r="W503" s="1">
        <v>15284111</v>
      </c>
    </row>
    <row r="504" spans="2:23" x14ac:dyDescent="0.25">
      <c r="B504" t="s">
        <v>22</v>
      </c>
      <c r="D504">
        <v>8</v>
      </c>
      <c r="P504" s="1">
        <v>68940691</v>
      </c>
      <c r="Q504" s="1">
        <v>57933354</v>
      </c>
      <c r="S504">
        <v>0</v>
      </c>
      <c r="U504">
        <v>0</v>
      </c>
      <c r="W504" s="1">
        <v>68940691</v>
      </c>
    </row>
    <row r="506" spans="2:23" x14ac:dyDescent="0.25">
      <c r="B506" t="s">
        <v>23</v>
      </c>
      <c r="D506" t="s">
        <v>114</v>
      </c>
      <c r="P506" s="1">
        <v>68940691</v>
      </c>
      <c r="Q506" s="1">
        <v>57933354</v>
      </c>
      <c r="S506">
        <v>0</v>
      </c>
      <c r="U506">
        <v>0</v>
      </c>
      <c r="W506" s="1">
        <v>68940691</v>
      </c>
    </row>
    <row r="508" spans="2:23" x14ac:dyDescent="0.25">
      <c r="D508">
        <v>8</v>
      </c>
      <c r="I508">
        <v>1900026668</v>
      </c>
      <c r="K508" t="s">
        <v>38</v>
      </c>
      <c r="N508" t="s">
        <v>52</v>
      </c>
      <c r="P508" s="1">
        <v>129000</v>
      </c>
      <c r="Q508" s="1">
        <v>108403</v>
      </c>
      <c r="S508">
        <v>0</v>
      </c>
      <c r="U508">
        <v>0</v>
      </c>
      <c r="W508" s="1">
        <v>129000</v>
      </c>
    </row>
    <row r="509" spans="2:23" x14ac:dyDescent="0.25">
      <c r="B509" t="s">
        <v>22</v>
      </c>
      <c r="D509">
        <v>8</v>
      </c>
      <c r="P509" s="1">
        <v>129000</v>
      </c>
      <c r="Q509" s="1">
        <v>108403</v>
      </c>
      <c r="S509">
        <v>0</v>
      </c>
      <c r="U509">
        <v>0</v>
      </c>
      <c r="W509" s="1">
        <v>129000</v>
      </c>
    </row>
    <row r="511" spans="2:23" x14ac:dyDescent="0.25">
      <c r="B511" t="s">
        <v>23</v>
      </c>
      <c r="D511" t="s">
        <v>115</v>
      </c>
      <c r="P511" s="1">
        <v>129000</v>
      </c>
      <c r="Q511" s="1">
        <v>108403</v>
      </c>
      <c r="S511">
        <v>0</v>
      </c>
      <c r="U511">
        <v>0</v>
      </c>
      <c r="W511" s="1">
        <v>129000</v>
      </c>
    </row>
    <row r="513" spans="2:23" x14ac:dyDescent="0.25">
      <c r="D513">
        <v>8</v>
      </c>
      <c r="I513">
        <v>1900026680</v>
      </c>
      <c r="K513" t="s">
        <v>27</v>
      </c>
      <c r="N513" s="2">
        <v>45302</v>
      </c>
      <c r="P513" s="1">
        <v>26000</v>
      </c>
      <c r="Q513" s="1">
        <v>26000</v>
      </c>
      <c r="S513">
        <v>0</v>
      </c>
      <c r="U513">
        <v>0</v>
      </c>
      <c r="W513" s="1">
        <v>26000</v>
      </c>
    </row>
    <row r="514" spans="2:23" x14ac:dyDescent="0.25">
      <c r="D514">
        <v>8</v>
      </c>
      <c r="I514">
        <v>1900026681</v>
      </c>
      <c r="K514" t="s">
        <v>27</v>
      </c>
      <c r="N514" s="2">
        <v>45302</v>
      </c>
      <c r="P514" s="1">
        <v>31800</v>
      </c>
      <c r="Q514" s="1">
        <v>31800</v>
      </c>
      <c r="S514">
        <v>0</v>
      </c>
      <c r="U514">
        <v>0</v>
      </c>
      <c r="W514" s="1">
        <v>31800</v>
      </c>
    </row>
    <row r="515" spans="2:23" x14ac:dyDescent="0.25">
      <c r="B515" t="s">
        <v>22</v>
      </c>
      <c r="D515">
        <v>8</v>
      </c>
      <c r="P515" s="1">
        <v>57800</v>
      </c>
      <c r="Q515" s="1">
        <v>57800</v>
      </c>
      <c r="S515">
        <v>0</v>
      </c>
      <c r="U515">
        <v>0</v>
      </c>
      <c r="W515" s="1">
        <v>57800</v>
      </c>
    </row>
    <row r="517" spans="2:23" x14ac:dyDescent="0.25">
      <c r="B517" t="s">
        <v>23</v>
      </c>
      <c r="D517" t="s">
        <v>116</v>
      </c>
      <c r="P517" s="1">
        <v>57800</v>
      </c>
      <c r="Q517" s="1">
        <v>57800</v>
      </c>
      <c r="S517">
        <v>0</v>
      </c>
      <c r="U517">
        <v>0</v>
      </c>
      <c r="W517" s="1">
        <v>57800</v>
      </c>
    </row>
    <row r="519" spans="2:23" x14ac:dyDescent="0.25">
      <c r="D519">
        <v>8</v>
      </c>
      <c r="I519">
        <v>1900026499</v>
      </c>
      <c r="K519" s="2">
        <v>45331</v>
      </c>
      <c r="N519" s="2">
        <v>45393</v>
      </c>
      <c r="P519" s="1">
        <v>40000</v>
      </c>
      <c r="Q519" s="1">
        <v>40000</v>
      </c>
      <c r="S519">
        <v>0</v>
      </c>
      <c r="U519">
        <v>0</v>
      </c>
      <c r="W519" s="1">
        <v>40000</v>
      </c>
    </row>
    <row r="520" spans="2:23" x14ac:dyDescent="0.25">
      <c r="D520">
        <v>8</v>
      </c>
      <c r="I520">
        <v>1900027049</v>
      </c>
      <c r="K520" t="s">
        <v>31</v>
      </c>
      <c r="P520" s="1">
        <v>76000</v>
      </c>
      <c r="Q520" s="1">
        <v>76000</v>
      </c>
      <c r="S520">
        <v>0</v>
      </c>
      <c r="U520">
        <v>0</v>
      </c>
      <c r="W520" s="1">
        <v>76000</v>
      </c>
    </row>
    <row r="521" spans="2:23" x14ac:dyDescent="0.25">
      <c r="B521" t="s">
        <v>22</v>
      </c>
      <c r="D521">
        <v>8</v>
      </c>
      <c r="P521" s="1">
        <v>116000</v>
      </c>
      <c r="Q521" s="1">
        <v>116000</v>
      </c>
      <c r="S521">
        <v>0</v>
      </c>
      <c r="U521">
        <v>0</v>
      </c>
      <c r="W521" s="1">
        <v>116000</v>
      </c>
    </row>
    <row r="523" spans="2:23" x14ac:dyDescent="0.25">
      <c r="B523" t="s">
        <v>23</v>
      </c>
      <c r="D523" t="s">
        <v>117</v>
      </c>
      <c r="P523" s="1">
        <v>116000</v>
      </c>
      <c r="Q523" s="1">
        <v>116000</v>
      </c>
      <c r="S523">
        <v>0</v>
      </c>
      <c r="U523">
        <v>0</v>
      </c>
      <c r="W523" s="1">
        <v>116000</v>
      </c>
    </row>
    <row r="525" spans="2:23" x14ac:dyDescent="0.25">
      <c r="D525">
        <v>8</v>
      </c>
      <c r="I525">
        <v>1900027031</v>
      </c>
      <c r="K525" t="s">
        <v>31</v>
      </c>
      <c r="N525" s="2">
        <v>45362</v>
      </c>
      <c r="P525" s="1">
        <v>94200</v>
      </c>
      <c r="Q525" s="1">
        <v>94200</v>
      </c>
      <c r="S525">
        <v>0</v>
      </c>
      <c r="U525">
        <v>0</v>
      </c>
      <c r="W525" s="1">
        <v>94200</v>
      </c>
    </row>
    <row r="526" spans="2:23" x14ac:dyDescent="0.25">
      <c r="B526" t="s">
        <v>22</v>
      </c>
      <c r="D526">
        <v>8</v>
      </c>
      <c r="P526" s="1">
        <v>94200</v>
      </c>
      <c r="Q526" s="1">
        <v>94200</v>
      </c>
      <c r="S526">
        <v>0</v>
      </c>
      <c r="U526">
        <v>0</v>
      </c>
      <c r="W526" s="1">
        <v>94200</v>
      </c>
    </row>
    <row r="528" spans="2:23" x14ac:dyDescent="0.25">
      <c r="B528" t="s">
        <v>23</v>
      </c>
      <c r="D528" t="s">
        <v>118</v>
      </c>
      <c r="P528" s="1">
        <v>94200</v>
      </c>
      <c r="Q528" s="1">
        <v>94200</v>
      </c>
      <c r="S528">
        <v>0</v>
      </c>
      <c r="U528">
        <v>0</v>
      </c>
      <c r="W528" s="1">
        <v>94200</v>
      </c>
    </row>
    <row r="530" spans="2:23" x14ac:dyDescent="0.25">
      <c r="D530">
        <v>8</v>
      </c>
      <c r="I530">
        <v>1900026882</v>
      </c>
      <c r="K530" t="s">
        <v>34</v>
      </c>
      <c r="N530" s="2">
        <v>45393</v>
      </c>
      <c r="P530" s="1">
        <v>13562</v>
      </c>
      <c r="Q530" s="1">
        <v>11397</v>
      </c>
      <c r="S530">
        <v>0</v>
      </c>
      <c r="U530">
        <v>0</v>
      </c>
      <c r="W530" s="1">
        <v>13562</v>
      </c>
    </row>
    <row r="531" spans="2:23" x14ac:dyDescent="0.25">
      <c r="B531" t="s">
        <v>22</v>
      </c>
      <c r="D531">
        <v>8</v>
      </c>
      <c r="P531" s="1">
        <v>13562</v>
      </c>
      <c r="Q531" s="1">
        <v>11397</v>
      </c>
      <c r="S531">
        <v>0</v>
      </c>
      <c r="U531">
        <v>0</v>
      </c>
      <c r="W531" s="1">
        <v>13562</v>
      </c>
    </row>
    <row r="533" spans="2:23" x14ac:dyDescent="0.25">
      <c r="B533" t="s">
        <v>23</v>
      </c>
      <c r="D533" t="s">
        <v>119</v>
      </c>
      <c r="P533" s="1">
        <v>13562</v>
      </c>
      <c r="Q533" s="1">
        <v>11397</v>
      </c>
      <c r="S533">
        <v>0</v>
      </c>
      <c r="U533">
        <v>0</v>
      </c>
      <c r="W533" s="1">
        <v>13562</v>
      </c>
    </row>
    <row r="535" spans="2:23" x14ac:dyDescent="0.25">
      <c r="D535">
        <v>8</v>
      </c>
      <c r="I535">
        <v>1900026631</v>
      </c>
      <c r="K535" t="s">
        <v>42</v>
      </c>
      <c r="P535" s="1">
        <v>21745</v>
      </c>
      <c r="Q535" s="1">
        <v>18273</v>
      </c>
      <c r="S535">
        <v>0</v>
      </c>
      <c r="U535">
        <v>0</v>
      </c>
      <c r="W535" s="1">
        <v>21745</v>
      </c>
    </row>
    <row r="536" spans="2:23" x14ac:dyDescent="0.25">
      <c r="B536" t="s">
        <v>22</v>
      </c>
      <c r="D536">
        <v>8</v>
      </c>
      <c r="P536" s="1">
        <v>21745</v>
      </c>
      <c r="Q536" s="1">
        <v>18273</v>
      </c>
      <c r="S536">
        <v>0</v>
      </c>
      <c r="U536">
        <v>0</v>
      </c>
      <c r="W536" s="1">
        <v>21745</v>
      </c>
    </row>
    <row r="538" spans="2:23" x14ac:dyDescent="0.25">
      <c r="B538" t="s">
        <v>23</v>
      </c>
      <c r="D538" t="s">
        <v>120</v>
      </c>
      <c r="P538" s="1">
        <v>21745</v>
      </c>
      <c r="Q538" s="1">
        <v>18273</v>
      </c>
      <c r="S538">
        <v>0</v>
      </c>
      <c r="U538">
        <v>0</v>
      </c>
      <c r="W538" s="1">
        <v>21745</v>
      </c>
    </row>
    <row r="540" spans="2:23" x14ac:dyDescent="0.25">
      <c r="D540">
        <v>8</v>
      </c>
      <c r="I540">
        <v>1900026751</v>
      </c>
      <c r="K540" t="s">
        <v>42</v>
      </c>
      <c r="P540" s="1">
        <v>3200</v>
      </c>
      <c r="Q540" s="1">
        <v>2689</v>
      </c>
      <c r="S540">
        <v>0</v>
      </c>
      <c r="U540">
        <v>0</v>
      </c>
      <c r="W540" s="1">
        <v>3200</v>
      </c>
    </row>
    <row r="541" spans="2:23" x14ac:dyDescent="0.25">
      <c r="B541" t="s">
        <v>22</v>
      </c>
      <c r="D541">
        <v>8</v>
      </c>
      <c r="P541" s="1">
        <v>3200</v>
      </c>
      <c r="Q541" s="1">
        <v>2689</v>
      </c>
      <c r="S541">
        <v>0</v>
      </c>
      <c r="U541">
        <v>0</v>
      </c>
      <c r="W541" s="1">
        <v>3200</v>
      </c>
    </row>
    <row r="543" spans="2:23" x14ac:dyDescent="0.25">
      <c r="B543" t="s">
        <v>23</v>
      </c>
      <c r="D543" t="s">
        <v>121</v>
      </c>
      <c r="P543" s="1">
        <v>3200</v>
      </c>
      <c r="Q543" s="1">
        <v>2689</v>
      </c>
      <c r="S543">
        <v>0</v>
      </c>
      <c r="U543">
        <v>0</v>
      </c>
      <c r="W543" s="1">
        <v>3200</v>
      </c>
    </row>
    <row r="545" spans="2:23" x14ac:dyDescent="0.25">
      <c r="D545">
        <v>8</v>
      </c>
      <c r="I545">
        <v>1900026788</v>
      </c>
      <c r="K545" s="2">
        <v>45575</v>
      </c>
      <c r="N545" t="s">
        <v>25</v>
      </c>
      <c r="P545" s="1">
        <v>1530495</v>
      </c>
      <c r="Q545" s="1">
        <v>1530495</v>
      </c>
      <c r="S545">
        <v>0</v>
      </c>
      <c r="U545">
        <v>0</v>
      </c>
      <c r="W545" s="1">
        <v>1530495</v>
      </c>
    </row>
    <row r="546" spans="2:23" x14ac:dyDescent="0.25">
      <c r="D546">
        <v>8</v>
      </c>
      <c r="I546">
        <v>1900026850</v>
      </c>
      <c r="K546" s="2">
        <v>45575</v>
      </c>
      <c r="N546" t="s">
        <v>25</v>
      </c>
      <c r="P546" s="1">
        <v>122460</v>
      </c>
      <c r="Q546" s="1">
        <v>122460</v>
      </c>
      <c r="S546">
        <v>0</v>
      </c>
      <c r="U546">
        <v>0</v>
      </c>
      <c r="W546" s="1">
        <v>122460</v>
      </c>
    </row>
    <row r="547" spans="2:23" x14ac:dyDescent="0.25">
      <c r="B547" t="s">
        <v>22</v>
      </c>
      <c r="D547">
        <v>8</v>
      </c>
      <c r="P547" s="1">
        <v>1652955</v>
      </c>
      <c r="Q547" s="1">
        <v>1652955</v>
      </c>
      <c r="S547">
        <v>0</v>
      </c>
      <c r="U547">
        <v>0</v>
      </c>
      <c r="W547" s="1">
        <v>1652955</v>
      </c>
    </row>
    <row r="549" spans="2:23" x14ac:dyDescent="0.25">
      <c r="B549" t="s">
        <v>23</v>
      </c>
      <c r="D549" t="s">
        <v>122</v>
      </c>
      <c r="P549" s="1">
        <v>1652955</v>
      </c>
      <c r="Q549" s="1">
        <v>1652955</v>
      </c>
      <c r="S549">
        <v>0</v>
      </c>
      <c r="U549">
        <v>0</v>
      </c>
      <c r="W549" s="1">
        <v>1652955</v>
      </c>
    </row>
    <row r="551" spans="2:23" x14ac:dyDescent="0.25">
      <c r="D551">
        <v>8</v>
      </c>
      <c r="I551">
        <v>1700002935</v>
      </c>
      <c r="K551" t="s">
        <v>28</v>
      </c>
      <c r="N551" t="s">
        <v>28</v>
      </c>
      <c r="P551" s="1">
        <v>-16100</v>
      </c>
      <c r="Q551" s="1">
        <v>-16100</v>
      </c>
      <c r="S551">
        <v>0</v>
      </c>
      <c r="U551">
        <v>0</v>
      </c>
      <c r="W551" s="1">
        <v>-16100</v>
      </c>
    </row>
    <row r="552" spans="2:23" x14ac:dyDescent="0.25">
      <c r="D552">
        <v>8</v>
      </c>
      <c r="I552">
        <v>1900026700</v>
      </c>
      <c r="K552" t="s">
        <v>28</v>
      </c>
      <c r="N552" s="2">
        <v>45393</v>
      </c>
      <c r="P552" s="1">
        <v>16100</v>
      </c>
      <c r="Q552" s="1">
        <v>16100</v>
      </c>
      <c r="S552">
        <v>0</v>
      </c>
      <c r="U552">
        <v>0</v>
      </c>
      <c r="W552" s="1">
        <v>16100</v>
      </c>
    </row>
    <row r="553" spans="2:23" x14ac:dyDescent="0.25">
      <c r="D553">
        <v>8</v>
      </c>
      <c r="I553">
        <v>1900026701</v>
      </c>
      <c r="K553" t="s">
        <v>28</v>
      </c>
      <c r="N553" s="2">
        <v>45393</v>
      </c>
      <c r="P553" s="1">
        <v>16100</v>
      </c>
      <c r="Q553" s="1">
        <v>16100</v>
      </c>
      <c r="S553">
        <v>0</v>
      </c>
      <c r="U553">
        <v>0</v>
      </c>
      <c r="W553" s="1">
        <v>16100</v>
      </c>
    </row>
    <row r="554" spans="2:23" x14ac:dyDescent="0.25">
      <c r="D554">
        <v>8</v>
      </c>
      <c r="I554">
        <v>1900026702</v>
      </c>
      <c r="K554" t="s">
        <v>28</v>
      </c>
      <c r="N554" t="s">
        <v>28</v>
      </c>
      <c r="P554" s="1">
        <v>16100</v>
      </c>
      <c r="Q554" s="1">
        <v>16100</v>
      </c>
      <c r="S554">
        <v>0</v>
      </c>
      <c r="U554">
        <v>0</v>
      </c>
      <c r="W554" s="1">
        <v>16100</v>
      </c>
    </row>
    <row r="555" spans="2:23" x14ac:dyDescent="0.25">
      <c r="D555">
        <v>8</v>
      </c>
      <c r="I555">
        <v>1900026703</v>
      </c>
      <c r="K555" t="s">
        <v>28</v>
      </c>
      <c r="N555" s="2">
        <v>45393</v>
      </c>
      <c r="P555" s="1">
        <v>14600</v>
      </c>
      <c r="Q555" s="1">
        <v>14600</v>
      </c>
      <c r="S555">
        <v>0</v>
      </c>
      <c r="U555">
        <v>0</v>
      </c>
      <c r="W555" s="1">
        <v>14600</v>
      </c>
    </row>
    <row r="556" spans="2:23" x14ac:dyDescent="0.25">
      <c r="B556" t="s">
        <v>22</v>
      </c>
      <c r="D556">
        <v>8</v>
      </c>
      <c r="P556" s="1">
        <v>46800</v>
      </c>
      <c r="Q556" s="1">
        <v>46800</v>
      </c>
      <c r="S556">
        <v>0</v>
      </c>
      <c r="U556">
        <v>0</v>
      </c>
      <c r="W556" s="1">
        <v>46800</v>
      </c>
    </row>
    <row r="558" spans="2:23" x14ac:dyDescent="0.25">
      <c r="B558" t="s">
        <v>23</v>
      </c>
      <c r="D558" t="s">
        <v>123</v>
      </c>
      <c r="P558" s="1">
        <v>46800</v>
      </c>
      <c r="Q558" s="1">
        <v>46800</v>
      </c>
      <c r="S558">
        <v>0</v>
      </c>
      <c r="U558">
        <v>0</v>
      </c>
      <c r="W558" s="1">
        <v>46800</v>
      </c>
    </row>
    <row r="560" spans="2:23" x14ac:dyDescent="0.25">
      <c r="D560">
        <v>8</v>
      </c>
      <c r="I560">
        <v>1900026714</v>
      </c>
      <c r="K560" t="s">
        <v>28</v>
      </c>
      <c r="N560" s="2">
        <v>45393</v>
      </c>
      <c r="P560" s="1">
        <v>14600</v>
      </c>
      <c r="Q560" s="1">
        <v>14600</v>
      </c>
      <c r="S560">
        <v>0</v>
      </c>
      <c r="U560">
        <v>0</v>
      </c>
      <c r="W560" s="1">
        <v>14600</v>
      </c>
    </row>
    <row r="561" spans="2:23" x14ac:dyDescent="0.25">
      <c r="B561" t="s">
        <v>22</v>
      </c>
      <c r="D561">
        <v>8</v>
      </c>
      <c r="P561" s="1">
        <v>14600</v>
      </c>
      <c r="Q561" s="1">
        <v>14600</v>
      </c>
      <c r="S561">
        <v>0</v>
      </c>
      <c r="U561">
        <v>0</v>
      </c>
      <c r="W561" s="1">
        <v>14600</v>
      </c>
    </row>
    <row r="563" spans="2:23" x14ac:dyDescent="0.25">
      <c r="B563" t="s">
        <v>23</v>
      </c>
      <c r="D563" t="s">
        <v>124</v>
      </c>
      <c r="P563" s="1">
        <v>14600</v>
      </c>
      <c r="Q563" s="1">
        <v>14600</v>
      </c>
      <c r="S563">
        <v>0</v>
      </c>
      <c r="U563">
        <v>0</v>
      </c>
      <c r="W563" s="1">
        <v>14600</v>
      </c>
    </row>
    <row r="565" spans="2:23" x14ac:dyDescent="0.25">
      <c r="D565">
        <v>8</v>
      </c>
      <c r="I565">
        <v>1900026707</v>
      </c>
      <c r="K565" t="s">
        <v>28</v>
      </c>
      <c r="N565" s="2">
        <v>45393</v>
      </c>
      <c r="P565" s="1">
        <v>12200</v>
      </c>
      <c r="Q565" s="1">
        <v>12200</v>
      </c>
      <c r="S565">
        <v>0</v>
      </c>
      <c r="U565">
        <v>0</v>
      </c>
      <c r="W565" s="1">
        <v>12200</v>
      </c>
    </row>
    <row r="566" spans="2:23" x14ac:dyDescent="0.25">
      <c r="D566">
        <v>8</v>
      </c>
      <c r="I566">
        <v>1900026708</v>
      </c>
      <c r="K566" t="s">
        <v>28</v>
      </c>
      <c r="N566" s="2">
        <v>45393</v>
      </c>
      <c r="P566" s="1">
        <v>12200</v>
      </c>
      <c r="Q566" s="1">
        <v>12200</v>
      </c>
      <c r="S566">
        <v>0</v>
      </c>
      <c r="U566">
        <v>0</v>
      </c>
      <c r="W566" s="1">
        <v>12200</v>
      </c>
    </row>
    <row r="567" spans="2:23" x14ac:dyDescent="0.25">
      <c r="D567">
        <v>8</v>
      </c>
      <c r="I567">
        <v>1900026709</v>
      </c>
      <c r="K567" t="s">
        <v>28</v>
      </c>
      <c r="N567" s="2">
        <v>45393</v>
      </c>
      <c r="P567" s="1">
        <v>11500</v>
      </c>
      <c r="Q567" s="1">
        <v>11500</v>
      </c>
      <c r="S567">
        <v>0</v>
      </c>
      <c r="U567">
        <v>0</v>
      </c>
      <c r="W567" s="1">
        <v>11500</v>
      </c>
    </row>
    <row r="568" spans="2:23" x14ac:dyDescent="0.25">
      <c r="D568">
        <v>8</v>
      </c>
      <c r="I568">
        <v>1900026712</v>
      </c>
      <c r="K568" t="s">
        <v>28</v>
      </c>
      <c r="N568" s="2">
        <v>45393</v>
      </c>
      <c r="P568" s="1">
        <v>12200</v>
      </c>
      <c r="Q568" s="1">
        <v>12200</v>
      </c>
      <c r="S568">
        <v>0</v>
      </c>
      <c r="U568">
        <v>0</v>
      </c>
      <c r="W568" s="1">
        <v>12200</v>
      </c>
    </row>
    <row r="569" spans="2:23" x14ac:dyDescent="0.25">
      <c r="D569">
        <v>8</v>
      </c>
      <c r="I569">
        <v>1900026713</v>
      </c>
      <c r="K569" t="s">
        <v>28</v>
      </c>
      <c r="N569" s="2">
        <v>45393</v>
      </c>
      <c r="P569" s="1">
        <v>12200</v>
      </c>
      <c r="Q569" s="1">
        <v>12200</v>
      </c>
      <c r="S569">
        <v>0</v>
      </c>
      <c r="U569">
        <v>0</v>
      </c>
      <c r="W569" s="1">
        <v>12200</v>
      </c>
    </row>
    <row r="570" spans="2:23" x14ac:dyDescent="0.25">
      <c r="D570">
        <v>8</v>
      </c>
      <c r="I570">
        <v>1900026821</v>
      </c>
      <c r="K570" t="s">
        <v>29</v>
      </c>
      <c r="N570" t="s">
        <v>25</v>
      </c>
      <c r="P570" s="1">
        <v>12200</v>
      </c>
      <c r="Q570" s="1">
        <v>12200</v>
      </c>
      <c r="S570">
        <v>0</v>
      </c>
      <c r="U570">
        <v>0</v>
      </c>
      <c r="W570" s="1">
        <v>12200</v>
      </c>
    </row>
    <row r="571" spans="2:23" x14ac:dyDescent="0.25">
      <c r="D571">
        <v>8</v>
      </c>
      <c r="I571">
        <v>1900026822</v>
      </c>
      <c r="K571" t="s">
        <v>29</v>
      </c>
      <c r="N571" t="s">
        <v>25</v>
      </c>
      <c r="P571" s="1">
        <v>12200</v>
      </c>
      <c r="Q571" s="1">
        <v>12200</v>
      </c>
      <c r="S571">
        <v>0</v>
      </c>
      <c r="U571">
        <v>0</v>
      </c>
      <c r="W571" s="1">
        <v>12200</v>
      </c>
    </row>
    <row r="572" spans="2:23" x14ac:dyDescent="0.25">
      <c r="D572">
        <v>8</v>
      </c>
      <c r="I572">
        <v>1900026826</v>
      </c>
      <c r="K572" t="s">
        <v>29</v>
      </c>
      <c r="N572" t="s">
        <v>25</v>
      </c>
      <c r="P572" s="1">
        <v>12200</v>
      </c>
      <c r="Q572" s="1">
        <v>12200</v>
      </c>
      <c r="S572">
        <v>0</v>
      </c>
      <c r="U572">
        <v>0</v>
      </c>
      <c r="W572" s="1">
        <v>12200</v>
      </c>
    </row>
    <row r="573" spans="2:23" x14ac:dyDescent="0.25">
      <c r="D573">
        <v>8</v>
      </c>
      <c r="I573">
        <v>1900026827</v>
      </c>
      <c r="K573" t="s">
        <v>29</v>
      </c>
      <c r="N573" t="s">
        <v>25</v>
      </c>
      <c r="P573" s="1">
        <v>12200</v>
      </c>
      <c r="Q573" s="1">
        <v>12200</v>
      </c>
      <c r="S573">
        <v>0</v>
      </c>
      <c r="U573">
        <v>0</v>
      </c>
      <c r="W573" s="1">
        <v>12200</v>
      </c>
    </row>
    <row r="574" spans="2:23" x14ac:dyDescent="0.25">
      <c r="D574">
        <v>8</v>
      </c>
      <c r="I574">
        <v>1900026832</v>
      </c>
      <c r="K574" t="s">
        <v>29</v>
      </c>
      <c r="N574" t="s">
        <v>25</v>
      </c>
      <c r="P574" s="1">
        <v>12200</v>
      </c>
      <c r="Q574" s="1">
        <v>12200</v>
      </c>
      <c r="S574">
        <v>0</v>
      </c>
      <c r="U574">
        <v>0</v>
      </c>
      <c r="W574" s="1">
        <v>12200</v>
      </c>
    </row>
    <row r="575" spans="2:23" x14ac:dyDescent="0.25">
      <c r="D575">
        <v>8</v>
      </c>
      <c r="I575">
        <v>1900026833</v>
      </c>
      <c r="K575" t="s">
        <v>29</v>
      </c>
      <c r="N575" t="s">
        <v>25</v>
      </c>
      <c r="P575" s="1">
        <v>12200</v>
      </c>
      <c r="Q575" s="1">
        <v>12200</v>
      </c>
      <c r="S575">
        <v>0</v>
      </c>
      <c r="U575">
        <v>0</v>
      </c>
      <c r="W575" s="1">
        <v>12200</v>
      </c>
    </row>
    <row r="576" spans="2:23" x14ac:dyDescent="0.25">
      <c r="B576" t="s">
        <v>22</v>
      </c>
      <c r="D576">
        <v>8</v>
      </c>
      <c r="P576" s="1">
        <v>133500</v>
      </c>
      <c r="Q576" s="1">
        <v>133500</v>
      </c>
      <c r="S576">
        <v>0</v>
      </c>
      <c r="U576">
        <v>0</v>
      </c>
      <c r="W576" s="1">
        <v>133500</v>
      </c>
    </row>
    <row r="578" spans="2:23" x14ac:dyDescent="0.25">
      <c r="B578" t="s">
        <v>23</v>
      </c>
      <c r="D578" t="s">
        <v>125</v>
      </c>
      <c r="P578" s="1">
        <v>133500</v>
      </c>
      <c r="Q578" s="1">
        <v>133500</v>
      </c>
      <c r="S578">
        <v>0</v>
      </c>
      <c r="U578">
        <v>0</v>
      </c>
      <c r="W578" s="1">
        <v>133500</v>
      </c>
    </row>
    <row r="580" spans="2:23" x14ac:dyDescent="0.25">
      <c r="D580">
        <v>8</v>
      </c>
      <c r="I580">
        <v>1900026990</v>
      </c>
      <c r="K580" t="s">
        <v>31</v>
      </c>
      <c r="N580" s="2">
        <v>45362</v>
      </c>
      <c r="P580" s="1">
        <v>41900</v>
      </c>
      <c r="Q580" s="1">
        <v>41900</v>
      </c>
      <c r="S580">
        <v>0</v>
      </c>
      <c r="U580">
        <v>0</v>
      </c>
      <c r="W580" s="1">
        <v>41900</v>
      </c>
    </row>
    <row r="581" spans="2:23" x14ac:dyDescent="0.25">
      <c r="B581" t="s">
        <v>22</v>
      </c>
      <c r="D581">
        <v>8</v>
      </c>
      <c r="P581" s="1">
        <v>41900</v>
      </c>
      <c r="Q581" s="1">
        <v>41900</v>
      </c>
      <c r="S581">
        <v>0</v>
      </c>
      <c r="U581">
        <v>0</v>
      </c>
      <c r="W581" s="1">
        <v>41900</v>
      </c>
    </row>
    <row r="583" spans="2:23" x14ac:dyDescent="0.25">
      <c r="B583" t="s">
        <v>23</v>
      </c>
      <c r="D583" t="s">
        <v>126</v>
      </c>
      <c r="P583" s="1">
        <v>41900</v>
      </c>
      <c r="Q583" s="1">
        <v>41900</v>
      </c>
      <c r="S583">
        <v>0</v>
      </c>
      <c r="U583">
        <v>0</v>
      </c>
      <c r="W583" s="1">
        <v>41900</v>
      </c>
    </row>
    <row r="585" spans="2:23" x14ac:dyDescent="0.25">
      <c r="D585">
        <v>8</v>
      </c>
      <c r="I585">
        <v>1900026513</v>
      </c>
      <c r="K585" s="2">
        <v>45331</v>
      </c>
      <c r="N585" s="2">
        <v>45302</v>
      </c>
      <c r="P585" s="1">
        <v>31900</v>
      </c>
      <c r="Q585" s="1">
        <v>31900</v>
      </c>
      <c r="S585">
        <v>0</v>
      </c>
      <c r="U585">
        <v>0</v>
      </c>
      <c r="W585" s="1">
        <v>31900</v>
      </c>
    </row>
    <row r="586" spans="2:23" x14ac:dyDescent="0.25">
      <c r="B586" t="s">
        <v>22</v>
      </c>
      <c r="D586">
        <v>8</v>
      </c>
      <c r="P586" s="1">
        <v>31900</v>
      </c>
      <c r="Q586" s="1">
        <v>31900</v>
      </c>
      <c r="S586">
        <v>0</v>
      </c>
      <c r="U586">
        <v>0</v>
      </c>
      <c r="W586" s="1">
        <v>31900</v>
      </c>
    </row>
    <row r="588" spans="2:23" x14ac:dyDescent="0.25">
      <c r="B588" t="s">
        <v>23</v>
      </c>
      <c r="D588" t="s">
        <v>127</v>
      </c>
      <c r="P588" s="1">
        <v>31900</v>
      </c>
      <c r="Q588" s="1">
        <v>31900</v>
      </c>
      <c r="S588">
        <v>0</v>
      </c>
      <c r="U588">
        <v>0</v>
      </c>
      <c r="W588" s="1">
        <v>31900</v>
      </c>
    </row>
    <row r="590" spans="2:23" x14ac:dyDescent="0.25">
      <c r="D590">
        <v>8</v>
      </c>
      <c r="I590">
        <v>1900026767</v>
      </c>
      <c r="K590" t="s">
        <v>28</v>
      </c>
      <c r="N590" s="2">
        <v>45362</v>
      </c>
      <c r="P590" s="1">
        <v>26900</v>
      </c>
      <c r="Q590" s="1">
        <v>26900</v>
      </c>
      <c r="S590">
        <v>0</v>
      </c>
      <c r="U590">
        <v>0</v>
      </c>
      <c r="W590" s="1">
        <v>26900</v>
      </c>
    </row>
    <row r="591" spans="2:23" x14ac:dyDescent="0.25">
      <c r="D591">
        <v>8</v>
      </c>
      <c r="I591">
        <v>1900026768</v>
      </c>
      <c r="K591" t="s">
        <v>28</v>
      </c>
      <c r="N591" s="2">
        <v>45362</v>
      </c>
      <c r="P591" s="1">
        <v>51800</v>
      </c>
      <c r="Q591" s="1">
        <v>51800</v>
      </c>
      <c r="S591">
        <v>0</v>
      </c>
      <c r="U591">
        <v>0</v>
      </c>
      <c r="W591" s="1">
        <v>51800</v>
      </c>
    </row>
    <row r="592" spans="2:23" x14ac:dyDescent="0.25">
      <c r="B592" t="s">
        <v>22</v>
      </c>
      <c r="D592">
        <v>8</v>
      </c>
      <c r="P592" s="1">
        <v>78700</v>
      </c>
      <c r="Q592" s="1">
        <v>78700</v>
      </c>
      <c r="S592">
        <v>0</v>
      </c>
      <c r="U592">
        <v>0</v>
      </c>
      <c r="W592" s="1">
        <v>78700</v>
      </c>
    </row>
    <row r="594" spans="2:23" x14ac:dyDescent="0.25">
      <c r="B594" t="s">
        <v>23</v>
      </c>
      <c r="D594" t="s">
        <v>128</v>
      </c>
      <c r="P594" s="1">
        <v>78700</v>
      </c>
      <c r="Q594" s="1">
        <v>78700</v>
      </c>
      <c r="S594">
        <v>0</v>
      </c>
      <c r="U594">
        <v>0</v>
      </c>
      <c r="W594" s="1">
        <v>78700</v>
      </c>
    </row>
    <row r="596" spans="2:23" x14ac:dyDescent="0.25">
      <c r="D596">
        <v>8</v>
      </c>
      <c r="I596">
        <v>1900026766</v>
      </c>
      <c r="K596" t="s">
        <v>28</v>
      </c>
      <c r="N596" s="2">
        <v>45302</v>
      </c>
      <c r="P596" s="1">
        <v>20900</v>
      </c>
      <c r="Q596" s="1">
        <v>20900</v>
      </c>
      <c r="S596">
        <v>0</v>
      </c>
      <c r="U596">
        <v>0</v>
      </c>
      <c r="W596" s="1">
        <v>20900</v>
      </c>
    </row>
    <row r="597" spans="2:23" x14ac:dyDescent="0.25">
      <c r="B597" t="s">
        <v>22</v>
      </c>
      <c r="D597">
        <v>8</v>
      </c>
      <c r="P597" s="1">
        <v>20900</v>
      </c>
      <c r="Q597" s="1">
        <v>20900</v>
      </c>
      <c r="S597">
        <v>0</v>
      </c>
      <c r="U597">
        <v>0</v>
      </c>
      <c r="W597" s="1">
        <v>20900</v>
      </c>
    </row>
    <row r="599" spans="2:23" x14ac:dyDescent="0.25">
      <c r="B599" t="s">
        <v>23</v>
      </c>
      <c r="D599" t="s">
        <v>129</v>
      </c>
      <c r="P599" s="1">
        <v>20900</v>
      </c>
      <c r="Q599" s="1">
        <v>20900</v>
      </c>
      <c r="S599">
        <v>0</v>
      </c>
      <c r="U599">
        <v>0</v>
      </c>
      <c r="W599" s="1">
        <v>20900</v>
      </c>
    </row>
    <row r="601" spans="2:23" x14ac:dyDescent="0.25">
      <c r="D601">
        <v>8</v>
      </c>
      <c r="I601">
        <v>1700002977</v>
      </c>
      <c r="K601" t="s">
        <v>31</v>
      </c>
      <c r="N601" t="s">
        <v>31</v>
      </c>
      <c r="P601" s="1">
        <v>-113300</v>
      </c>
      <c r="Q601" s="1">
        <v>-113300</v>
      </c>
      <c r="S601">
        <v>0</v>
      </c>
      <c r="U601">
        <v>0</v>
      </c>
      <c r="W601" s="1">
        <v>-113300</v>
      </c>
    </row>
    <row r="602" spans="2:23" x14ac:dyDescent="0.25">
      <c r="D602">
        <v>8</v>
      </c>
      <c r="I602">
        <v>1900026500</v>
      </c>
      <c r="K602" s="2">
        <v>45331</v>
      </c>
      <c r="N602" s="2">
        <v>45362</v>
      </c>
      <c r="P602" s="1">
        <v>77800</v>
      </c>
      <c r="Q602" s="1">
        <v>77800</v>
      </c>
      <c r="S602">
        <v>0</v>
      </c>
      <c r="U602">
        <v>0</v>
      </c>
      <c r="W602" s="1">
        <v>77800</v>
      </c>
    </row>
    <row r="603" spans="2:23" x14ac:dyDescent="0.25">
      <c r="D603">
        <v>8</v>
      </c>
      <c r="I603">
        <v>1900026511</v>
      </c>
      <c r="K603" s="2">
        <v>45331</v>
      </c>
      <c r="N603" t="s">
        <v>25</v>
      </c>
      <c r="P603" s="1">
        <v>30500</v>
      </c>
      <c r="Q603" s="1">
        <v>30500</v>
      </c>
      <c r="S603">
        <v>0</v>
      </c>
      <c r="U603">
        <v>0</v>
      </c>
      <c r="W603" s="1">
        <v>30500</v>
      </c>
    </row>
    <row r="604" spans="2:23" x14ac:dyDescent="0.25">
      <c r="D604">
        <v>8</v>
      </c>
      <c r="I604">
        <v>1900027010</v>
      </c>
      <c r="K604" t="s">
        <v>31</v>
      </c>
      <c r="N604" t="s">
        <v>31</v>
      </c>
      <c r="P604" s="1">
        <v>113300</v>
      </c>
      <c r="Q604" s="1">
        <v>113300</v>
      </c>
      <c r="S604">
        <v>0</v>
      </c>
      <c r="U604">
        <v>0</v>
      </c>
      <c r="W604" s="1">
        <v>113300</v>
      </c>
    </row>
    <row r="605" spans="2:23" x14ac:dyDescent="0.25">
      <c r="D605">
        <v>8</v>
      </c>
      <c r="I605">
        <v>1900027011</v>
      </c>
      <c r="K605" t="s">
        <v>31</v>
      </c>
      <c r="N605" s="2">
        <v>45362</v>
      </c>
      <c r="P605" s="1">
        <v>87100</v>
      </c>
      <c r="Q605" s="1">
        <v>87100</v>
      </c>
      <c r="S605">
        <v>0</v>
      </c>
      <c r="U605">
        <v>0</v>
      </c>
      <c r="W605" s="1">
        <v>87100</v>
      </c>
    </row>
    <row r="606" spans="2:23" x14ac:dyDescent="0.25">
      <c r="D606">
        <v>8</v>
      </c>
      <c r="I606">
        <v>1900027012</v>
      </c>
      <c r="K606" t="s">
        <v>31</v>
      </c>
      <c r="N606" s="2">
        <v>45362</v>
      </c>
      <c r="P606" s="1">
        <v>113300</v>
      </c>
      <c r="Q606" s="1">
        <v>113300</v>
      </c>
      <c r="S606">
        <v>0</v>
      </c>
      <c r="U606">
        <v>0</v>
      </c>
      <c r="W606" s="1">
        <v>113300</v>
      </c>
    </row>
    <row r="607" spans="2:23" x14ac:dyDescent="0.25">
      <c r="B607" t="s">
        <v>22</v>
      </c>
      <c r="D607">
        <v>8</v>
      </c>
      <c r="P607" s="1">
        <v>308700</v>
      </c>
      <c r="Q607" s="1">
        <v>308700</v>
      </c>
      <c r="S607">
        <v>0</v>
      </c>
      <c r="U607">
        <v>0</v>
      </c>
      <c r="W607" s="1">
        <v>308700</v>
      </c>
    </row>
    <row r="609" spans="2:23" x14ac:dyDescent="0.25">
      <c r="B609" t="s">
        <v>23</v>
      </c>
      <c r="D609" t="s">
        <v>130</v>
      </c>
      <c r="P609" s="1">
        <v>308700</v>
      </c>
      <c r="Q609" s="1">
        <v>308700</v>
      </c>
      <c r="S609">
        <v>0</v>
      </c>
      <c r="U609">
        <v>0</v>
      </c>
      <c r="W609" s="1">
        <v>308700</v>
      </c>
    </row>
    <row r="611" spans="2:23" x14ac:dyDescent="0.25">
      <c r="D611">
        <v>8</v>
      </c>
      <c r="I611">
        <v>1900026772</v>
      </c>
      <c r="K611" t="s">
        <v>28</v>
      </c>
      <c r="N611" t="s">
        <v>52</v>
      </c>
      <c r="P611" s="1">
        <v>181200</v>
      </c>
      <c r="Q611" s="1">
        <v>152269</v>
      </c>
      <c r="S611">
        <v>0</v>
      </c>
      <c r="U611">
        <v>0</v>
      </c>
      <c r="W611" s="1">
        <v>181200</v>
      </c>
    </row>
    <row r="612" spans="2:23" x14ac:dyDescent="0.25">
      <c r="B612" t="s">
        <v>22</v>
      </c>
      <c r="D612">
        <v>8</v>
      </c>
      <c r="P612" s="1">
        <v>181200</v>
      </c>
      <c r="Q612" s="1">
        <v>152269</v>
      </c>
      <c r="S612">
        <v>0</v>
      </c>
      <c r="U612">
        <v>0</v>
      </c>
      <c r="W612" s="1">
        <v>181200</v>
      </c>
    </row>
    <row r="614" spans="2:23" x14ac:dyDescent="0.25">
      <c r="B614" t="s">
        <v>23</v>
      </c>
      <c r="D614" t="s">
        <v>131</v>
      </c>
      <c r="P614" s="1">
        <v>181200</v>
      </c>
      <c r="Q614" s="1">
        <v>152269</v>
      </c>
      <c r="S614">
        <v>0</v>
      </c>
      <c r="U614">
        <v>0</v>
      </c>
      <c r="W614" s="1">
        <v>181200</v>
      </c>
    </row>
    <row r="616" spans="2:23" x14ac:dyDescent="0.25">
      <c r="D616">
        <v>8</v>
      </c>
      <c r="I616">
        <v>1900026576</v>
      </c>
      <c r="K616" s="2">
        <v>45574</v>
      </c>
      <c r="N616" t="s">
        <v>38</v>
      </c>
      <c r="P616" s="1">
        <v>432335</v>
      </c>
      <c r="Q616" s="1">
        <v>432335</v>
      </c>
      <c r="S616">
        <v>0</v>
      </c>
      <c r="U616">
        <v>0</v>
      </c>
      <c r="W616" s="1">
        <v>432335</v>
      </c>
    </row>
    <row r="617" spans="2:23" x14ac:dyDescent="0.25">
      <c r="B617" t="s">
        <v>22</v>
      </c>
      <c r="D617">
        <v>8</v>
      </c>
      <c r="P617" s="1">
        <v>432335</v>
      </c>
      <c r="Q617" s="1">
        <v>432335</v>
      </c>
      <c r="S617">
        <v>0</v>
      </c>
      <c r="U617">
        <v>0</v>
      </c>
      <c r="W617" s="1">
        <v>432335</v>
      </c>
    </row>
    <row r="619" spans="2:23" x14ac:dyDescent="0.25">
      <c r="B619" t="s">
        <v>23</v>
      </c>
      <c r="D619" t="s">
        <v>132</v>
      </c>
      <c r="P619" s="1">
        <v>432335</v>
      </c>
      <c r="Q619" s="1">
        <v>432335</v>
      </c>
      <c r="S619">
        <v>0</v>
      </c>
      <c r="U619">
        <v>0</v>
      </c>
      <c r="W619" s="1">
        <v>432335</v>
      </c>
    </row>
    <row r="621" spans="2:23" x14ac:dyDescent="0.25">
      <c r="D621">
        <v>8</v>
      </c>
      <c r="I621">
        <v>1900026597</v>
      </c>
      <c r="K621" t="s">
        <v>48</v>
      </c>
      <c r="N621" t="s">
        <v>49</v>
      </c>
      <c r="P621" s="1">
        <v>119000</v>
      </c>
      <c r="Q621" s="1">
        <v>100000</v>
      </c>
      <c r="S621">
        <v>0</v>
      </c>
      <c r="U621">
        <v>0</v>
      </c>
      <c r="W621" s="1">
        <v>119000</v>
      </c>
    </row>
    <row r="622" spans="2:23" x14ac:dyDescent="0.25">
      <c r="B622" t="s">
        <v>22</v>
      </c>
      <c r="D622">
        <v>8</v>
      </c>
      <c r="P622" s="1">
        <v>119000</v>
      </c>
      <c r="Q622" s="1">
        <v>100000</v>
      </c>
      <c r="S622">
        <v>0</v>
      </c>
      <c r="U622">
        <v>0</v>
      </c>
      <c r="W622" s="1">
        <v>119000</v>
      </c>
    </row>
    <row r="624" spans="2:23" x14ac:dyDescent="0.25">
      <c r="B624" t="s">
        <v>23</v>
      </c>
      <c r="D624" t="s">
        <v>133</v>
      </c>
      <c r="P624" s="1">
        <v>119000</v>
      </c>
      <c r="Q624" s="1">
        <v>100000</v>
      </c>
      <c r="S624">
        <v>0</v>
      </c>
      <c r="U624">
        <v>0</v>
      </c>
      <c r="W624" s="1">
        <v>119000</v>
      </c>
    </row>
    <row r="626" spans="2:23" x14ac:dyDescent="0.25">
      <c r="D626">
        <v>8</v>
      </c>
      <c r="I626">
        <v>1900026745</v>
      </c>
      <c r="K626" t="s">
        <v>28</v>
      </c>
      <c r="P626" s="1">
        <v>10400</v>
      </c>
      <c r="Q626" s="1">
        <v>10400</v>
      </c>
      <c r="S626">
        <v>0</v>
      </c>
      <c r="U626">
        <v>0</v>
      </c>
      <c r="W626" s="1">
        <v>10400</v>
      </c>
    </row>
    <row r="627" spans="2:23" x14ac:dyDescent="0.25">
      <c r="B627" t="s">
        <v>22</v>
      </c>
      <c r="D627">
        <v>8</v>
      </c>
      <c r="P627" s="1">
        <v>10400</v>
      </c>
      <c r="Q627" s="1">
        <v>10400</v>
      </c>
      <c r="S627">
        <v>0</v>
      </c>
      <c r="U627">
        <v>0</v>
      </c>
      <c r="W627" s="1">
        <v>10400</v>
      </c>
    </row>
    <row r="629" spans="2:23" x14ac:dyDescent="0.25">
      <c r="B629" t="s">
        <v>23</v>
      </c>
      <c r="D629" t="s">
        <v>134</v>
      </c>
      <c r="P629" s="1">
        <v>10400</v>
      </c>
      <c r="Q629" s="1">
        <v>10400</v>
      </c>
      <c r="S629">
        <v>0</v>
      </c>
      <c r="U629">
        <v>0</v>
      </c>
      <c r="W629" s="1">
        <v>10400</v>
      </c>
    </row>
    <row r="631" spans="2:23" x14ac:dyDescent="0.25">
      <c r="D631">
        <v>8</v>
      </c>
      <c r="I631">
        <v>1900026626</v>
      </c>
      <c r="K631" s="2">
        <v>45331</v>
      </c>
      <c r="N631" t="s">
        <v>38</v>
      </c>
      <c r="P631" s="1">
        <v>8900</v>
      </c>
      <c r="Q631" s="1">
        <v>8900</v>
      </c>
      <c r="S631">
        <v>0</v>
      </c>
      <c r="U631">
        <v>0</v>
      </c>
      <c r="W631" s="1">
        <v>8900</v>
      </c>
    </row>
    <row r="632" spans="2:23" x14ac:dyDescent="0.25">
      <c r="B632" t="s">
        <v>22</v>
      </c>
      <c r="D632">
        <v>8</v>
      </c>
      <c r="P632" s="1">
        <v>8900</v>
      </c>
      <c r="Q632" s="1">
        <v>8900</v>
      </c>
      <c r="S632">
        <v>0</v>
      </c>
      <c r="U632">
        <v>0</v>
      </c>
      <c r="W632" s="1">
        <v>8900</v>
      </c>
    </row>
    <row r="634" spans="2:23" x14ac:dyDescent="0.25">
      <c r="B634" t="s">
        <v>23</v>
      </c>
      <c r="D634" t="s">
        <v>135</v>
      </c>
      <c r="P634" s="1">
        <v>8900</v>
      </c>
      <c r="Q634" s="1">
        <v>8900</v>
      </c>
      <c r="S634">
        <v>0</v>
      </c>
      <c r="U634">
        <v>0</v>
      </c>
      <c r="W634" s="1">
        <v>8900</v>
      </c>
    </row>
    <row r="636" spans="2:23" x14ac:dyDescent="0.25">
      <c r="D636">
        <v>8</v>
      </c>
      <c r="I636">
        <v>1900026525</v>
      </c>
      <c r="K636" s="2">
        <v>45331</v>
      </c>
      <c r="N636" s="2">
        <v>45544</v>
      </c>
      <c r="P636" s="1">
        <v>45000</v>
      </c>
      <c r="Q636" s="1">
        <v>45000</v>
      </c>
      <c r="S636">
        <v>0</v>
      </c>
      <c r="U636">
        <v>0</v>
      </c>
      <c r="W636" s="1">
        <v>45000</v>
      </c>
    </row>
    <row r="637" spans="2:23" x14ac:dyDescent="0.25">
      <c r="B637" t="s">
        <v>22</v>
      </c>
      <c r="D637">
        <v>8</v>
      </c>
      <c r="P637" s="1">
        <v>45000</v>
      </c>
      <c r="Q637" s="1">
        <v>45000</v>
      </c>
      <c r="S637">
        <v>0</v>
      </c>
      <c r="U637">
        <v>0</v>
      </c>
      <c r="W637" s="1">
        <v>45000</v>
      </c>
    </row>
    <row r="639" spans="2:23" x14ac:dyDescent="0.25">
      <c r="B639" t="s">
        <v>23</v>
      </c>
      <c r="D639" t="s">
        <v>136</v>
      </c>
      <c r="P639" s="1">
        <v>45000</v>
      </c>
      <c r="Q639" s="1">
        <v>45000</v>
      </c>
      <c r="S639">
        <v>0</v>
      </c>
      <c r="U639">
        <v>0</v>
      </c>
      <c r="W639" s="1">
        <v>45000</v>
      </c>
    </row>
    <row r="641" spans="2:23" x14ac:dyDescent="0.25">
      <c r="D641">
        <v>8</v>
      </c>
      <c r="I641">
        <v>1900026498</v>
      </c>
      <c r="K641" s="2">
        <v>45331</v>
      </c>
      <c r="N641" s="2">
        <v>45302</v>
      </c>
      <c r="P641" s="1">
        <v>190000</v>
      </c>
      <c r="Q641" s="1">
        <v>190000</v>
      </c>
      <c r="S641">
        <v>0</v>
      </c>
      <c r="U641">
        <v>0</v>
      </c>
      <c r="W641" s="1">
        <v>190000</v>
      </c>
    </row>
    <row r="642" spans="2:23" x14ac:dyDescent="0.25">
      <c r="B642" t="s">
        <v>22</v>
      </c>
      <c r="D642">
        <v>8</v>
      </c>
      <c r="P642" s="1">
        <v>190000</v>
      </c>
      <c r="Q642" s="1">
        <v>190000</v>
      </c>
      <c r="S642">
        <v>0</v>
      </c>
      <c r="U642">
        <v>0</v>
      </c>
      <c r="W642" s="1">
        <v>190000</v>
      </c>
    </row>
    <row r="644" spans="2:23" x14ac:dyDescent="0.25">
      <c r="B644" t="s">
        <v>23</v>
      </c>
      <c r="D644" t="s">
        <v>137</v>
      </c>
      <c r="P644" s="1">
        <v>190000</v>
      </c>
      <c r="Q644" s="1">
        <v>190000</v>
      </c>
      <c r="S644">
        <v>0</v>
      </c>
      <c r="U644">
        <v>0</v>
      </c>
      <c r="W644" s="1">
        <v>190000</v>
      </c>
    </row>
    <row r="646" spans="2:23" x14ac:dyDescent="0.25">
      <c r="D646">
        <v>8</v>
      </c>
      <c r="I646">
        <v>1900026748</v>
      </c>
      <c r="K646" t="s">
        <v>28</v>
      </c>
      <c r="N646" t="s">
        <v>52</v>
      </c>
      <c r="P646" s="1">
        <v>4800</v>
      </c>
      <c r="Q646" s="1">
        <v>4034</v>
      </c>
      <c r="S646">
        <v>0</v>
      </c>
      <c r="U646">
        <v>0</v>
      </c>
      <c r="W646" s="1">
        <v>4800</v>
      </c>
    </row>
    <row r="647" spans="2:23" x14ac:dyDescent="0.25">
      <c r="D647">
        <v>8</v>
      </c>
      <c r="I647">
        <v>1900026809</v>
      </c>
      <c r="K647" t="s">
        <v>29</v>
      </c>
      <c r="N647" t="s">
        <v>52</v>
      </c>
      <c r="P647" s="1">
        <v>4800</v>
      </c>
      <c r="Q647" s="1">
        <v>4800</v>
      </c>
      <c r="S647">
        <v>0</v>
      </c>
      <c r="U647">
        <v>0</v>
      </c>
      <c r="W647" s="1">
        <v>4800</v>
      </c>
    </row>
    <row r="648" spans="2:23" x14ac:dyDescent="0.25">
      <c r="D648">
        <v>8</v>
      </c>
      <c r="I648">
        <v>1900026810</v>
      </c>
      <c r="K648" t="s">
        <v>29</v>
      </c>
      <c r="N648" t="s">
        <v>52</v>
      </c>
      <c r="P648" s="1">
        <v>14400</v>
      </c>
      <c r="Q648" s="1">
        <v>14400</v>
      </c>
      <c r="S648">
        <v>0</v>
      </c>
      <c r="U648">
        <v>0</v>
      </c>
      <c r="W648" s="1">
        <v>14400</v>
      </c>
    </row>
    <row r="649" spans="2:23" x14ac:dyDescent="0.25">
      <c r="D649">
        <v>8</v>
      </c>
      <c r="I649">
        <v>1900026811</v>
      </c>
      <c r="K649" t="s">
        <v>29</v>
      </c>
      <c r="N649" t="s">
        <v>52</v>
      </c>
      <c r="P649" s="1">
        <v>36800</v>
      </c>
      <c r="Q649" s="1">
        <v>36800</v>
      </c>
      <c r="S649">
        <v>0</v>
      </c>
      <c r="U649">
        <v>0</v>
      </c>
      <c r="W649" s="1">
        <v>36800</v>
      </c>
    </row>
    <row r="650" spans="2:23" x14ac:dyDescent="0.25">
      <c r="D650">
        <v>8</v>
      </c>
      <c r="I650">
        <v>1900026812</v>
      </c>
      <c r="K650" t="s">
        <v>29</v>
      </c>
      <c r="N650" t="s">
        <v>52</v>
      </c>
      <c r="P650" s="1">
        <v>20800</v>
      </c>
      <c r="Q650" s="1">
        <v>20800</v>
      </c>
      <c r="S650">
        <v>0</v>
      </c>
      <c r="U650">
        <v>0</v>
      </c>
      <c r="W650" s="1">
        <v>20800</v>
      </c>
    </row>
    <row r="651" spans="2:23" x14ac:dyDescent="0.25">
      <c r="D651">
        <v>8</v>
      </c>
      <c r="I651">
        <v>1900026813</v>
      </c>
      <c r="K651" t="s">
        <v>29</v>
      </c>
      <c r="N651" t="s">
        <v>52</v>
      </c>
      <c r="P651" s="1">
        <v>12000</v>
      </c>
      <c r="Q651" s="1">
        <v>12000</v>
      </c>
      <c r="S651">
        <v>0</v>
      </c>
      <c r="U651">
        <v>0</v>
      </c>
      <c r="W651" s="1">
        <v>12000</v>
      </c>
    </row>
    <row r="652" spans="2:23" x14ac:dyDescent="0.25">
      <c r="B652" t="s">
        <v>22</v>
      </c>
      <c r="D652">
        <v>8</v>
      </c>
      <c r="P652" s="1">
        <v>93600</v>
      </c>
      <c r="Q652" s="1">
        <v>92834</v>
      </c>
      <c r="S652">
        <v>0</v>
      </c>
      <c r="U652">
        <v>0</v>
      </c>
      <c r="W652" s="1">
        <v>93600</v>
      </c>
    </row>
    <row r="654" spans="2:23" x14ac:dyDescent="0.25">
      <c r="B654" t="s">
        <v>23</v>
      </c>
      <c r="D654" t="s">
        <v>138</v>
      </c>
      <c r="P654" s="1">
        <v>93600</v>
      </c>
      <c r="Q654" s="1">
        <v>92834</v>
      </c>
      <c r="S654">
        <v>0</v>
      </c>
      <c r="U654">
        <v>0</v>
      </c>
      <c r="W654" s="1">
        <v>93600</v>
      </c>
    </row>
    <row r="656" spans="2:23" x14ac:dyDescent="0.25">
      <c r="D656">
        <v>8</v>
      </c>
      <c r="I656">
        <v>1900026994</v>
      </c>
      <c r="K656" t="s">
        <v>31</v>
      </c>
      <c r="N656" s="2">
        <v>45393</v>
      </c>
      <c r="P656" s="1">
        <v>70000</v>
      </c>
      <c r="Q656" s="1">
        <v>70000</v>
      </c>
      <c r="S656">
        <v>0</v>
      </c>
      <c r="U656">
        <v>0</v>
      </c>
      <c r="W656" s="1">
        <v>70000</v>
      </c>
    </row>
    <row r="657" spans="2:23" x14ac:dyDescent="0.25">
      <c r="B657" t="s">
        <v>22</v>
      </c>
      <c r="D657">
        <v>8</v>
      </c>
      <c r="P657" s="1">
        <v>70000</v>
      </c>
      <c r="Q657" s="1">
        <v>70000</v>
      </c>
      <c r="S657">
        <v>0</v>
      </c>
      <c r="U657">
        <v>0</v>
      </c>
      <c r="W657" s="1">
        <v>70000</v>
      </c>
    </row>
    <row r="659" spans="2:23" x14ac:dyDescent="0.25">
      <c r="B659" t="s">
        <v>23</v>
      </c>
      <c r="D659" t="s">
        <v>139</v>
      </c>
      <c r="P659" s="1">
        <v>70000</v>
      </c>
      <c r="Q659" s="1">
        <v>70000</v>
      </c>
      <c r="S659">
        <v>0</v>
      </c>
      <c r="U659">
        <v>0</v>
      </c>
      <c r="W659" s="1">
        <v>70000</v>
      </c>
    </row>
    <row r="661" spans="2:23" x14ac:dyDescent="0.25">
      <c r="D661">
        <v>8</v>
      </c>
      <c r="I661">
        <v>1900026983</v>
      </c>
      <c r="K661" t="s">
        <v>31</v>
      </c>
      <c r="N661" s="2">
        <v>45393</v>
      </c>
      <c r="P661" s="1">
        <v>32778</v>
      </c>
      <c r="Q661" s="1">
        <v>32778</v>
      </c>
      <c r="S661">
        <v>0</v>
      </c>
      <c r="U661">
        <v>0</v>
      </c>
      <c r="W661" s="1">
        <v>32778</v>
      </c>
    </row>
    <row r="662" spans="2:23" x14ac:dyDescent="0.25">
      <c r="D662">
        <v>8</v>
      </c>
      <c r="I662">
        <v>1900026984</v>
      </c>
      <c r="K662" t="s">
        <v>31</v>
      </c>
      <c r="N662" s="2">
        <v>45393</v>
      </c>
      <c r="P662" s="1">
        <v>130455</v>
      </c>
      <c r="Q662" s="1">
        <v>130455</v>
      </c>
      <c r="S662">
        <v>0</v>
      </c>
      <c r="U662">
        <v>0</v>
      </c>
      <c r="W662" s="1">
        <v>130455</v>
      </c>
    </row>
    <row r="663" spans="2:23" x14ac:dyDescent="0.25">
      <c r="B663" t="s">
        <v>22</v>
      </c>
      <c r="D663">
        <v>8</v>
      </c>
      <c r="P663" s="1">
        <v>163233</v>
      </c>
      <c r="Q663" s="1">
        <v>163233</v>
      </c>
      <c r="S663">
        <v>0</v>
      </c>
      <c r="U663">
        <v>0</v>
      </c>
      <c r="W663" s="1">
        <v>163233</v>
      </c>
    </row>
    <row r="665" spans="2:23" x14ac:dyDescent="0.25">
      <c r="B665" t="s">
        <v>23</v>
      </c>
      <c r="D665" t="s">
        <v>140</v>
      </c>
      <c r="P665" s="1">
        <v>163233</v>
      </c>
      <c r="Q665" s="1">
        <v>163233</v>
      </c>
      <c r="S665">
        <v>0</v>
      </c>
      <c r="U665">
        <v>0</v>
      </c>
      <c r="W665" s="1">
        <v>163233</v>
      </c>
    </row>
    <row r="667" spans="2:23" x14ac:dyDescent="0.25">
      <c r="D667">
        <v>8</v>
      </c>
      <c r="G667">
        <v>26</v>
      </c>
      <c r="I667">
        <v>5100029043</v>
      </c>
      <c r="K667" t="s">
        <v>25</v>
      </c>
      <c r="P667" s="1">
        <v>547400</v>
      </c>
      <c r="Q667" s="1">
        <v>460000</v>
      </c>
      <c r="S667" s="1">
        <v>460000</v>
      </c>
      <c r="U667" s="1">
        <v>4444</v>
      </c>
      <c r="W667" s="1">
        <v>87400</v>
      </c>
    </row>
    <row r="668" spans="2:23" x14ac:dyDescent="0.25">
      <c r="D668">
        <v>8</v>
      </c>
      <c r="G668">
        <v>26</v>
      </c>
      <c r="I668">
        <v>5100029044</v>
      </c>
      <c r="K668" t="s">
        <v>25</v>
      </c>
      <c r="P668" s="1">
        <v>297500</v>
      </c>
      <c r="Q668" s="1">
        <v>250000</v>
      </c>
      <c r="S668" s="1">
        <v>250000</v>
      </c>
      <c r="U668" s="1">
        <v>2415</v>
      </c>
      <c r="W668" s="1">
        <v>47500</v>
      </c>
    </row>
    <row r="669" spans="2:23" x14ac:dyDescent="0.25">
      <c r="B669" t="s">
        <v>22</v>
      </c>
      <c r="D669">
        <v>8</v>
      </c>
      <c r="G669">
        <v>26</v>
      </c>
      <c r="P669" s="1">
        <v>844900</v>
      </c>
      <c r="Q669" s="1">
        <v>710000</v>
      </c>
      <c r="S669" s="1">
        <v>710000</v>
      </c>
      <c r="U669" s="1">
        <v>6859</v>
      </c>
      <c r="W669" s="1">
        <v>134900</v>
      </c>
    </row>
    <row r="671" spans="2:23" x14ac:dyDescent="0.25">
      <c r="B671" t="s">
        <v>23</v>
      </c>
      <c r="D671" t="s">
        <v>141</v>
      </c>
      <c r="P671" s="1">
        <v>844900</v>
      </c>
      <c r="Q671" s="1">
        <v>710000</v>
      </c>
      <c r="S671" s="1">
        <v>710000</v>
      </c>
      <c r="U671" s="1">
        <v>6859</v>
      </c>
      <c r="W671" s="1">
        <v>134900</v>
      </c>
    </row>
    <row r="673" spans="2:23" x14ac:dyDescent="0.25">
      <c r="D673">
        <v>8</v>
      </c>
      <c r="I673">
        <v>1900026735</v>
      </c>
      <c r="K673" t="s">
        <v>28</v>
      </c>
      <c r="N673" t="s">
        <v>25</v>
      </c>
      <c r="P673" s="1">
        <v>201037</v>
      </c>
      <c r="Q673" s="1">
        <v>201037</v>
      </c>
      <c r="S673">
        <v>0</v>
      </c>
      <c r="U673">
        <v>0</v>
      </c>
      <c r="W673" s="1">
        <v>201037</v>
      </c>
    </row>
    <row r="674" spans="2:23" x14ac:dyDescent="0.25">
      <c r="B674" t="s">
        <v>22</v>
      </c>
      <c r="D674">
        <v>8</v>
      </c>
      <c r="P674" s="1">
        <v>201037</v>
      </c>
      <c r="Q674" s="1">
        <v>201037</v>
      </c>
      <c r="S674">
        <v>0</v>
      </c>
      <c r="U674">
        <v>0</v>
      </c>
      <c r="W674" s="1">
        <v>201037</v>
      </c>
    </row>
    <row r="676" spans="2:23" x14ac:dyDescent="0.25">
      <c r="B676" t="s">
        <v>23</v>
      </c>
      <c r="D676" t="s">
        <v>142</v>
      </c>
      <c r="P676" s="1">
        <v>201037</v>
      </c>
      <c r="Q676" s="1">
        <v>201037</v>
      </c>
      <c r="S676">
        <v>0</v>
      </c>
      <c r="U676">
        <v>0</v>
      </c>
      <c r="W676" s="1">
        <v>201037</v>
      </c>
    </row>
    <row r="678" spans="2:23" x14ac:dyDescent="0.25">
      <c r="D678">
        <v>8</v>
      </c>
      <c r="I678">
        <v>1900027039</v>
      </c>
      <c r="K678" t="s">
        <v>31</v>
      </c>
      <c r="N678" s="2">
        <v>45393</v>
      </c>
      <c r="P678" s="1">
        <v>22500</v>
      </c>
      <c r="Q678" s="1">
        <v>22500</v>
      </c>
      <c r="S678">
        <v>0</v>
      </c>
      <c r="U678">
        <v>0</v>
      </c>
      <c r="W678" s="1">
        <v>22500</v>
      </c>
    </row>
    <row r="679" spans="2:23" x14ac:dyDescent="0.25">
      <c r="B679" t="s">
        <v>22</v>
      </c>
      <c r="D679">
        <v>8</v>
      </c>
      <c r="P679" s="1">
        <v>22500</v>
      </c>
      <c r="Q679" s="1">
        <v>22500</v>
      </c>
      <c r="S679">
        <v>0</v>
      </c>
      <c r="U679">
        <v>0</v>
      </c>
      <c r="W679" s="1">
        <v>22500</v>
      </c>
    </row>
    <row r="681" spans="2:23" x14ac:dyDescent="0.25">
      <c r="B681" t="s">
        <v>23</v>
      </c>
      <c r="D681" t="s">
        <v>143</v>
      </c>
      <c r="P681" s="1">
        <v>22500</v>
      </c>
      <c r="Q681" s="1">
        <v>22500</v>
      </c>
      <c r="S681">
        <v>0</v>
      </c>
      <c r="U681">
        <v>0</v>
      </c>
      <c r="W681" s="1">
        <v>22500</v>
      </c>
    </row>
    <row r="683" spans="2:23" x14ac:dyDescent="0.25">
      <c r="D683">
        <v>8</v>
      </c>
      <c r="I683">
        <v>1900026999</v>
      </c>
      <c r="K683" t="s">
        <v>31</v>
      </c>
      <c r="N683" s="2">
        <v>45393</v>
      </c>
      <c r="P683" s="1">
        <v>16900</v>
      </c>
      <c r="Q683" s="1">
        <v>16900</v>
      </c>
      <c r="S683">
        <v>0</v>
      </c>
      <c r="U683">
        <v>0</v>
      </c>
      <c r="W683" s="1">
        <v>16900</v>
      </c>
    </row>
    <row r="684" spans="2:23" x14ac:dyDescent="0.25">
      <c r="D684">
        <v>8</v>
      </c>
      <c r="I684">
        <v>1900027000</v>
      </c>
      <c r="K684" t="s">
        <v>31</v>
      </c>
      <c r="N684" s="2">
        <v>45393</v>
      </c>
      <c r="P684" s="1">
        <v>28900</v>
      </c>
      <c r="Q684" s="1">
        <v>28900</v>
      </c>
      <c r="S684">
        <v>0</v>
      </c>
      <c r="U684">
        <v>0</v>
      </c>
      <c r="W684" s="1">
        <v>28900</v>
      </c>
    </row>
    <row r="685" spans="2:23" x14ac:dyDescent="0.25">
      <c r="D685">
        <v>8</v>
      </c>
      <c r="I685">
        <v>1900027001</v>
      </c>
      <c r="K685" t="s">
        <v>31</v>
      </c>
      <c r="N685" s="2">
        <v>45393</v>
      </c>
      <c r="P685" s="1">
        <v>37900</v>
      </c>
      <c r="Q685" s="1">
        <v>37900</v>
      </c>
      <c r="S685">
        <v>0</v>
      </c>
      <c r="U685">
        <v>0</v>
      </c>
      <c r="W685" s="1">
        <v>37900</v>
      </c>
    </row>
    <row r="686" spans="2:23" x14ac:dyDescent="0.25">
      <c r="B686" t="s">
        <v>22</v>
      </c>
      <c r="D686">
        <v>8</v>
      </c>
      <c r="P686" s="1">
        <v>83700</v>
      </c>
      <c r="Q686" s="1">
        <v>83700</v>
      </c>
      <c r="S686">
        <v>0</v>
      </c>
      <c r="U686">
        <v>0</v>
      </c>
      <c r="W686" s="1">
        <v>83700</v>
      </c>
    </row>
    <row r="688" spans="2:23" x14ac:dyDescent="0.25">
      <c r="B688" t="s">
        <v>23</v>
      </c>
      <c r="D688" t="s">
        <v>144</v>
      </c>
      <c r="P688" s="1">
        <v>83700</v>
      </c>
      <c r="Q688" s="1">
        <v>83700</v>
      </c>
      <c r="S688">
        <v>0</v>
      </c>
      <c r="U688">
        <v>0</v>
      </c>
      <c r="W688" s="1">
        <v>83700</v>
      </c>
    </row>
    <row r="690" spans="2:23" x14ac:dyDescent="0.25">
      <c r="D690">
        <v>8</v>
      </c>
      <c r="G690">
        <v>17</v>
      </c>
      <c r="I690">
        <v>5100029110</v>
      </c>
      <c r="K690" t="s">
        <v>25</v>
      </c>
      <c r="P690" s="1">
        <v>62242950</v>
      </c>
      <c r="Q690" s="1">
        <v>52305000</v>
      </c>
      <c r="S690" s="1">
        <v>52305000</v>
      </c>
      <c r="U690" s="1">
        <v>577447</v>
      </c>
      <c r="W690" s="1">
        <v>9937950</v>
      </c>
    </row>
    <row r="691" spans="2:23" x14ac:dyDescent="0.25">
      <c r="B691" t="s">
        <v>22</v>
      </c>
      <c r="D691">
        <v>8</v>
      </c>
      <c r="G691">
        <v>17</v>
      </c>
      <c r="P691" s="1">
        <v>62242950</v>
      </c>
      <c r="Q691" s="1">
        <v>52305000</v>
      </c>
      <c r="S691" s="1">
        <v>52305000</v>
      </c>
      <c r="U691" s="1">
        <v>577447</v>
      </c>
      <c r="W691" s="1">
        <v>9937950</v>
      </c>
    </row>
    <row r="692" spans="2:23" x14ac:dyDescent="0.25">
      <c r="D692">
        <v>8</v>
      </c>
      <c r="G692">
        <v>21</v>
      </c>
      <c r="I692">
        <v>5100029111</v>
      </c>
      <c r="K692" t="s">
        <v>25</v>
      </c>
      <c r="P692" s="1">
        <v>2909550</v>
      </c>
      <c r="Q692" s="1">
        <v>2445000</v>
      </c>
      <c r="S692" s="1">
        <v>2445000</v>
      </c>
      <c r="U692" s="1">
        <v>26993</v>
      </c>
      <c r="W692" s="1">
        <v>464550</v>
      </c>
    </row>
    <row r="693" spans="2:23" x14ac:dyDescent="0.25">
      <c r="B693" t="s">
        <v>22</v>
      </c>
      <c r="D693">
        <v>8</v>
      </c>
      <c r="G693">
        <v>21</v>
      </c>
      <c r="P693" s="1">
        <v>2909550</v>
      </c>
      <c r="Q693" s="1">
        <v>2445000</v>
      </c>
      <c r="S693" s="1">
        <v>2445000</v>
      </c>
      <c r="U693" s="1">
        <v>26993</v>
      </c>
      <c r="W693" s="1">
        <v>464550</v>
      </c>
    </row>
    <row r="694" spans="2:23" x14ac:dyDescent="0.25">
      <c r="D694">
        <v>8</v>
      </c>
      <c r="G694">
        <v>26</v>
      </c>
      <c r="I694">
        <v>5100028751</v>
      </c>
      <c r="K694" t="s">
        <v>145</v>
      </c>
      <c r="N694" s="2">
        <v>45637</v>
      </c>
      <c r="P694" s="1">
        <v>761600</v>
      </c>
      <c r="Q694" s="1">
        <v>640000</v>
      </c>
      <c r="S694" s="1">
        <v>640000</v>
      </c>
      <c r="U694" s="1">
        <v>6182</v>
      </c>
      <c r="W694" s="1">
        <v>121600</v>
      </c>
    </row>
    <row r="695" spans="2:23" x14ac:dyDescent="0.25">
      <c r="B695" t="s">
        <v>22</v>
      </c>
      <c r="D695">
        <v>8</v>
      </c>
      <c r="G695">
        <v>26</v>
      </c>
      <c r="P695" s="1">
        <v>761600</v>
      </c>
      <c r="Q695" s="1">
        <v>640000</v>
      </c>
      <c r="S695" s="1">
        <v>640000</v>
      </c>
      <c r="U695" s="1">
        <v>6182</v>
      </c>
      <c r="W695" s="1">
        <v>121600</v>
      </c>
    </row>
    <row r="697" spans="2:23" x14ac:dyDescent="0.25">
      <c r="B697" t="s">
        <v>23</v>
      </c>
      <c r="D697" t="s">
        <v>146</v>
      </c>
      <c r="P697" s="1">
        <v>65914100</v>
      </c>
      <c r="Q697" s="1">
        <v>55390000</v>
      </c>
      <c r="S697" s="1">
        <v>55390000</v>
      </c>
      <c r="U697" s="1">
        <v>610622</v>
      </c>
      <c r="W697" s="1">
        <v>10524100</v>
      </c>
    </row>
    <row r="699" spans="2:23" x14ac:dyDescent="0.25">
      <c r="D699">
        <v>8</v>
      </c>
      <c r="I699">
        <v>1900027014</v>
      </c>
      <c r="K699" t="s">
        <v>31</v>
      </c>
      <c r="N699" s="2">
        <v>45362</v>
      </c>
      <c r="P699" s="1">
        <v>87000</v>
      </c>
      <c r="Q699" s="1">
        <v>73109</v>
      </c>
      <c r="S699">
        <v>0</v>
      </c>
      <c r="U699">
        <v>0</v>
      </c>
      <c r="W699" s="1">
        <v>87000</v>
      </c>
    </row>
    <row r="700" spans="2:23" x14ac:dyDescent="0.25">
      <c r="B700" t="s">
        <v>22</v>
      </c>
      <c r="D700">
        <v>8</v>
      </c>
      <c r="P700" s="1">
        <v>87000</v>
      </c>
      <c r="Q700" s="1">
        <v>73109</v>
      </c>
      <c r="S700">
        <v>0</v>
      </c>
      <c r="U700">
        <v>0</v>
      </c>
      <c r="W700" s="1">
        <v>87000</v>
      </c>
    </row>
    <row r="702" spans="2:23" x14ac:dyDescent="0.25">
      <c r="B702" t="s">
        <v>23</v>
      </c>
      <c r="D702" t="s">
        <v>147</v>
      </c>
      <c r="P702" s="1">
        <v>87000</v>
      </c>
      <c r="Q702" s="1">
        <v>73109</v>
      </c>
      <c r="S702">
        <v>0</v>
      </c>
      <c r="U702">
        <v>0</v>
      </c>
      <c r="W702" s="1">
        <v>87000</v>
      </c>
    </row>
    <row r="704" spans="2:23" x14ac:dyDescent="0.25">
      <c r="D704">
        <v>8</v>
      </c>
      <c r="I704">
        <v>1900026734</v>
      </c>
      <c r="K704" t="s">
        <v>28</v>
      </c>
      <c r="N704" s="2">
        <v>45302</v>
      </c>
      <c r="P704" s="1">
        <v>382007</v>
      </c>
      <c r="Q704" s="1">
        <v>382007</v>
      </c>
      <c r="S704">
        <v>0</v>
      </c>
      <c r="U704">
        <v>0</v>
      </c>
      <c r="W704" s="1">
        <v>382007</v>
      </c>
    </row>
    <row r="705" spans="2:23" x14ac:dyDescent="0.25">
      <c r="B705" t="s">
        <v>22</v>
      </c>
      <c r="D705">
        <v>8</v>
      </c>
      <c r="P705" s="1">
        <v>382007</v>
      </c>
      <c r="Q705" s="1">
        <v>382007</v>
      </c>
      <c r="S705">
        <v>0</v>
      </c>
      <c r="U705">
        <v>0</v>
      </c>
      <c r="W705" s="1">
        <v>382007</v>
      </c>
    </row>
    <row r="707" spans="2:23" x14ac:dyDescent="0.25">
      <c r="B707" t="s">
        <v>23</v>
      </c>
      <c r="D707" t="s">
        <v>148</v>
      </c>
      <c r="P707" s="1">
        <v>382007</v>
      </c>
      <c r="Q707" s="1">
        <v>382007</v>
      </c>
      <c r="S707">
        <v>0</v>
      </c>
      <c r="U707">
        <v>0</v>
      </c>
      <c r="W707" s="1">
        <v>382007</v>
      </c>
    </row>
    <row r="709" spans="2:23" x14ac:dyDescent="0.25">
      <c r="D709">
        <v>8</v>
      </c>
      <c r="I709">
        <v>1900026907</v>
      </c>
      <c r="K709" t="s">
        <v>50</v>
      </c>
      <c r="N709" s="2">
        <v>45393</v>
      </c>
      <c r="P709" s="1">
        <v>1156680</v>
      </c>
      <c r="Q709" s="1">
        <v>972000</v>
      </c>
      <c r="S709">
        <v>0</v>
      </c>
      <c r="U709">
        <v>0</v>
      </c>
      <c r="W709" s="1">
        <v>1156680</v>
      </c>
    </row>
    <row r="710" spans="2:23" x14ac:dyDescent="0.25">
      <c r="B710" t="s">
        <v>22</v>
      </c>
      <c r="D710">
        <v>8</v>
      </c>
      <c r="P710" s="1">
        <v>1156680</v>
      </c>
      <c r="Q710" s="1">
        <v>972000</v>
      </c>
      <c r="S710">
        <v>0</v>
      </c>
      <c r="U710">
        <v>0</v>
      </c>
      <c r="W710" s="1">
        <v>1156680</v>
      </c>
    </row>
    <row r="712" spans="2:23" x14ac:dyDescent="0.25">
      <c r="B712" t="s">
        <v>23</v>
      </c>
      <c r="D712" t="s">
        <v>149</v>
      </c>
      <c r="P712" s="1">
        <v>1156680</v>
      </c>
      <c r="Q712" s="1">
        <v>972000</v>
      </c>
      <c r="S712">
        <v>0</v>
      </c>
      <c r="U712">
        <v>0</v>
      </c>
      <c r="W712" s="1">
        <v>1156680</v>
      </c>
    </row>
    <row r="714" spans="2:23" x14ac:dyDescent="0.25">
      <c r="D714">
        <v>8</v>
      </c>
      <c r="I714">
        <v>1900026574</v>
      </c>
      <c r="K714" s="2">
        <v>45574</v>
      </c>
      <c r="N714" t="s">
        <v>38</v>
      </c>
      <c r="P714" s="1">
        <v>2044514</v>
      </c>
      <c r="Q714" s="1">
        <v>2044514</v>
      </c>
      <c r="S714">
        <v>0</v>
      </c>
      <c r="U714">
        <v>0</v>
      </c>
      <c r="W714" s="1">
        <v>2044514</v>
      </c>
    </row>
    <row r="715" spans="2:23" x14ac:dyDescent="0.25">
      <c r="D715">
        <v>8</v>
      </c>
      <c r="I715">
        <v>1900026575</v>
      </c>
      <c r="K715" s="2">
        <v>45574</v>
      </c>
      <c r="N715" t="s">
        <v>38</v>
      </c>
      <c r="P715" s="1">
        <v>420228</v>
      </c>
      <c r="Q715" s="1">
        <v>420228</v>
      </c>
      <c r="S715">
        <v>0</v>
      </c>
      <c r="U715">
        <v>0</v>
      </c>
      <c r="W715" s="1">
        <v>420228</v>
      </c>
    </row>
    <row r="716" spans="2:23" x14ac:dyDescent="0.25">
      <c r="B716" t="s">
        <v>22</v>
      </c>
      <c r="D716">
        <v>8</v>
      </c>
      <c r="P716" s="1">
        <v>2464742</v>
      </c>
      <c r="Q716" s="1">
        <v>2464742</v>
      </c>
      <c r="S716">
        <v>0</v>
      </c>
      <c r="U716">
        <v>0</v>
      </c>
      <c r="W716" s="1">
        <v>2464742</v>
      </c>
    </row>
    <row r="718" spans="2:23" x14ac:dyDescent="0.25">
      <c r="B718" t="s">
        <v>23</v>
      </c>
      <c r="D718" t="s">
        <v>150</v>
      </c>
      <c r="P718" s="1">
        <v>2464742</v>
      </c>
      <c r="Q718" s="1">
        <v>2464742</v>
      </c>
      <c r="S718">
        <v>0</v>
      </c>
      <c r="U718">
        <v>0</v>
      </c>
      <c r="W718" s="1">
        <v>2464742</v>
      </c>
    </row>
    <row r="720" spans="2:23" x14ac:dyDescent="0.25">
      <c r="D720">
        <v>8</v>
      </c>
      <c r="I720">
        <v>1700002928</v>
      </c>
      <c r="K720" s="2">
        <v>45421</v>
      </c>
      <c r="N720" s="2">
        <v>45421</v>
      </c>
      <c r="P720" s="1">
        <v>-1554780</v>
      </c>
      <c r="Q720" s="1">
        <v>-1306538</v>
      </c>
      <c r="S720">
        <v>0</v>
      </c>
      <c r="U720">
        <v>0</v>
      </c>
      <c r="W720" s="1">
        <v>-1554780</v>
      </c>
    </row>
    <row r="721" spans="2:23" x14ac:dyDescent="0.25">
      <c r="D721">
        <v>8</v>
      </c>
      <c r="I721">
        <v>1900026564</v>
      </c>
      <c r="K721" s="2">
        <v>45391</v>
      </c>
      <c r="N721" s="2">
        <v>45605</v>
      </c>
      <c r="P721" s="1">
        <v>1554780</v>
      </c>
      <c r="Q721" s="1">
        <v>1324500</v>
      </c>
      <c r="S721">
        <v>0</v>
      </c>
      <c r="U721">
        <v>0</v>
      </c>
      <c r="W721" s="1">
        <v>1554780</v>
      </c>
    </row>
    <row r="722" spans="2:23" x14ac:dyDescent="0.25">
      <c r="D722">
        <v>8</v>
      </c>
      <c r="I722">
        <v>1900026868</v>
      </c>
      <c r="K722" t="s">
        <v>34</v>
      </c>
      <c r="N722" s="2">
        <v>45393</v>
      </c>
      <c r="P722" s="1">
        <v>840640</v>
      </c>
      <c r="Q722" s="1">
        <v>730689</v>
      </c>
      <c r="S722">
        <v>0</v>
      </c>
      <c r="U722">
        <v>0</v>
      </c>
      <c r="W722" s="1">
        <v>840640</v>
      </c>
    </row>
    <row r="723" spans="2:23" x14ac:dyDescent="0.25">
      <c r="B723" t="s">
        <v>22</v>
      </c>
      <c r="D723">
        <v>8</v>
      </c>
      <c r="P723" s="1">
        <v>840640</v>
      </c>
      <c r="Q723" s="1">
        <v>748651</v>
      </c>
      <c r="S723">
        <v>0</v>
      </c>
      <c r="U723">
        <v>0</v>
      </c>
      <c r="W723" s="1">
        <v>840640</v>
      </c>
    </row>
    <row r="725" spans="2:23" x14ac:dyDescent="0.25">
      <c r="B725" t="s">
        <v>23</v>
      </c>
      <c r="D725" t="s">
        <v>151</v>
      </c>
      <c r="P725" s="1">
        <v>840640</v>
      </c>
      <c r="Q725" s="1">
        <v>748651</v>
      </c>
      <c r="S725">
        <v>0</v>
      </c>
      <c r="U725">
        <v>0</v>
      </c>
      <c r="W725" s="1">
        <v>840640</v>
      </c>
    </row>
    <row r="727" spans="2:23" x14ac:dyDescent="0.25">
      <c r="D727">
        <v>8</v>
      </c>
      <c r="I727">
        <v>1700002962</v>
      </c>
      <c r="K727" t="s">
        <v>34</v>
      </c>
      <c r="N727" t="s">
        <v>34</v>
      </c>
      <c r="P727" s="1">
        <v>-30999</v>
      </c>
      <c r="Q727" s="1">
        <v>-27886</v>
      </c>
      <c r="S727">
        <v>0</v>
      </c>
      <c r="U727">
        <v>0</v>
      </c>
      <c r="W727" s="1">
        <v>-30999</v>
      </c>
    </row>
    <row r="728" spans="2:23" x14ac:dyDescent="0.25">
      <c r="D728">
        <v>8</v>
      </c>
      <c r="I728">
        <v>1700002963</v>
      </c>
      <c r="K728" t="s">
        <v>34</v>
      </c>
      <c r="N728" t="s">
        <v>34</v>
      </c>
      <c r="P728" s="1">
        <v>-778260</v>
      </c>
      <c r="Q728" s="1">
        <v>-654000</v>
      </c>
      <c r="S728">
        <v>0</v>
      </c>
      <c r="U728">
        <v>0</v>
      </c>
      <c r="W728" s="1">
        <v>-778260</v>
      </c>
    </row>
    <row r="729" spans="2:23" x14ac:dyDescent="0.25">
      <c r="D729">
        <v>8</v>
      </c>
      <c r="I729">
        <v>1900026862</v>
      </c>
      <c r="K729" t="s">
        <v>49</v>
      </c>
      <c r="N729" s="2">
        <v>45362</v>
      </c>
      <c r="P729" s="1">
        <v>213574</v>
      </c>
      <c r="Q729" s="1">
        <v>213574</v>
      </c>
      <c r="S729">
        <v>0</v>
      </c>
      <c r="U729">
        <v>0</v>
      </c>
      <c r="W729" s="1">
        <v>213574</v>
      </c>
    </row>
    <row r="730" spans="2:23" x14ac:dyDescent="0.25">
      <c r="D730">
        <v>8</v>
      </c>
      <c r="I730">
        <v>1900026863</v>
      </c>
      <c r="K730" t="s">
        <v>49</v>
      </c>
      <c r="N730" s="2">
        <v>45362</v>
      </c>
      <c r="P730" s="1">
        <v>159519</v>
      </c>
      <c r="Q730" s="1">
        <v>159519</v>
      </c>
      <c r="S730">
        <v>0</v>
      </c>
      <c r="U730">
        <v>0</v>
      </c>
      <c r="W730" s="1">
        <v>159519</v>
      </c>
    </row>
    <row r="731" spans="2:23" x14ac:dyDescent="0.25">
      <c r="D731">
        <v>8</v>
      </c>
      <c r="I731">
        <v>1900026864</v>
      </c>
      <c r="K731" t="s">
        <v>49</v>
      </c>
      <c r="N731" t="s">
        <v>43</v>
      </c>
      <c r="P731" s="1">
        <v>121000</v>
      </c>
      <c r="Q731" s="1">
        <v>121000</v>
      </c>
      <c r="S731">
        <v>0</v>
      </c>
      <c r="U731">
        <v>0</v>
      </c>
      <c r="W731" s="1">
        <v>121000</v>
      </c>
    </row>
    <row r="732" spans="2:23" x14ac:dyDescent="0.25">
      <c r="D732">
        <v>8</v>
      </c>
      <c r="I732">
        <v>1900026865</v>
      </c>
      <c r="K732" t="s">
        <v>49</v>
      </c>
      <c r="N732" s="2">
        <v>45362</v>
      </c>
      <c r="P732" s="1">
        <v>89000</v>
      </c>
      <c r="Q732" s="1">
        <v>89000</v>
      </c>
      <c r="S732">
        <v>0</v>
      </c>
      <c r="U732">
        <v>0</v>
      </c>
      <c r="W732" s="1">
        <v>89000</v>
      </c>
    </row>
    <row r="733" spans="2:23" x14ac:dyDescent="0.25">
      <c r="D733">
        <v>8</v>
      </c>
      <c r="I733">
        <v>1900026866</v>
      </c>
      <c r="K733" t="s">
        <v>49</v>
      </c>
      <c r="N733" t="s">
        <v>43</v>
      </c>
      <c r="P733" s="1">
        <v>96000</v>
      </c>
      <c r="Q733" s="1">
        <v>96000</v>
      </c>
      <c r="S733">
        <v>0</v>
      </c>
      <c r="U733">
        <v>0</v>
      </c>
      <c r="W733" s="1">
        <v>96000</v>
      </c>
    </row>
    <row r="734" spans="2:23" x14ac:dyDescent="0.25">
      <c r="D734">
        <v>8</v>
      </c>
      <c r="I734">
        <v>1900026867</v>
      </c>
      <c r="K734" t="s">
        <v>49</v>
      </c>
      <c r="N734" s="2">
        <v>45362</v>
      </c>
      <c r="P734" s="1">
        <v>68833</v>
      </c>
      <c r="Q734" s="1">
        <v>68833</v>
      </c>
      <c r="S734">
        <v>0</v>
      </c>
      <c r="U734">
        <v>0</v>
      </c>
      <c r="W734" s="1">
        <v>68833</v>
      </c>
    </row>
    <row r="735" spans="2:23" x14ac:dyDescent="0.25">
      <c r="D735">
        <v>8</v>
      </c>
      <c r="I735">
        <v>1900026869</v>
      </c>
      <c r="K735" t="s">
        <v>34</v>
      </c>
      <c r="N735" t="s">
        <v>34</v>
      </c>
      <c r="P735" s="1">
        <v>778260</v>
      </c>
      <c r="Q735" s="1">
        <v>654000</v>
      </c>
      <c r="S735">
        <v>0</v>
      </c>
      <c r="U735">
        <v>0</v>
      </c>
      <c r="W735" s="1">
        <v>778260</v>
      </c>
    </row>
    <row r="736" spans="2:23" x14ac:dyDescent="0.25">
      <c r="D736">
        <v>8</v>
      </c>
      <c r="I736">
        <v>1900026870</v>
      </c>
      <c r="K736" t="s">
        <v>34</v>
      </c>
      <c r="N736" t="s">
        <v>34</v>
      </c>
      <c r="P736" s="1">
        <v>30999</v>
      </c>
      <c r="Q736" s="1">
        <v>27886</v>
      </c>
      <c r="S736">
        <v>0</v>
      </c>
      <c r="U736">
        <v>0</v>
      </c>
      <c r="W736" s="1">
        <v>30999</v>
      </c>
    </row>
    <row r="737" spans="2:23" x14ac:dyDescent="0.25">
      <c r="D737">
        <v>8</v>
      </c>
      <c r="I737">
        <v>1900026871</v>
      </c>
      <c r="K737" t="s">
        <v>34</v>
      </c>
      <c r="N737" s="2">
        <v>45362</v>
      </c>
      <c r="P737" s="1">
        <v>778260</v>
      </c>
      <c r="Q737" s="1">
        <v>654000</v>
      </c>
      <c r="S737">
        <v>0</v>
      </c>
      <c r="U737">
        <v>0</v>
      </c>
      <c r="W737" s="1">
        <v>778260</v>
      </c>
    </row>
    <row r="738" spans="2:23" x14ac:dyDescent="0.25">
      <c r="D738">
        <v>8</v>
      </c>
      <c r="I738">
        <v>1900026872</v>
      </c>
      <c r="K738" t="s">
        <v>34</v>
      </c>
      <c r="N738" s="2">
        <v>45423</v>
      </c>
      <c r="P738" s="1">
        <v>30999</v>
      </c>
      <c r="Q738" s="1">
        <v>27886</v>
      </c>
      <c r="S738">
        <v>0</v>
      </c>
      <c r="U738">
        <v>0</v>
      </c>
      <c r="W738" s="1">
        <v>30999</v>
      </c>
    </row>
    <row r="739" spans="2:23" x14ac:dyDescent="0.25">
      <c r="D739">
        <v>8</v>
      </c>
      <c r="I739">
        <v>1900026873</v>
      </c>
      <c r="K739" t="s">
        <v>34</v>
      </c>
      <c r="N739" s="2">
        <v>45362</v>
      </c>
      <c r="P739" s="1">
        <v>830458</v>
      </c>
      <c r="Q739" s="1">
        <v>697864</v>
      </c>
      <c r="S739">
        <v>0</v>
      </c>
      <c r="U739">
        <v>0</v>
      </c>
      <c r="W739" s="1">
        <v>830458</v>
      </c>
    </row>
    <row r="740" spans="2:23" x14ac:dyDescent="0.25">
      <c r="B740" t="s">
        <v>22</v>
      </c>
      <c r="D740">
        <v>8</v>
      </c>
      <c r="P740" s="1">
        <v>2387643</v>
      </c>
      <c r="Q740" s="1">
        <v>2127676</v>
      </c>
      <c r="S740">
        <v>0</v>
      </c>
      <c r="U740">
        <v>0</v>
      </c>
      <c r="W740" s="1">
        <v>2387643</v>
      </c>
    </row>
    <row r="742" spans="2:23" x14ac:dyDescent="0.25">
      <c r="B742" t="s">
        <v>23</v>
      </c>
      <c r="D742" t="s">
        <v>152</v>
      </c>
      <c r="P742" s="1">
        <v>2387643</v>
      </c>
      <c r="Q742" s="1">
        <v>2127676</v>
      </c>
      <c r="S742">
        <v>0</v>
      </c>
      <c r="U742">
        <v>0</v>
      </c>
      <c r="W742" s="1">
        <v>2387643</v>
      </c>
    </row>
    <row r="744" spans="2:23" x14ac:dyDescent="0.25">
      <c r="D744">
        <v>8</v>
      </c>
      <c r="I744">
        <v>1900026719</v>
      </c>
      <c r="K744" t="s">
        <v>42</v>
      </c>
      <c r="N744" s="2">
        <v>45362</v>
      </c>
      <c r="P744" s="1">
        <v>393570</v>
      </c>
      <c r="Q744" s="1">
        <v>336000</v>
      </c>
      <c r="S744">
        <v>0</v>
      </c>
      <c r="U744">
        <v>0</v>
      </c>
      <c r="W744" s="1">
        <v>393570</v>
      </c>
    </row>
    <row r="745" spans="2:23" x14ac:dyDescent="0.25">
      <c r="D745">
        <v>8</v>
      </c>
      <c r="I745">
        <v>1900026720</v>
      </c>
      <c r="K745" t="s">
        <v>42</v>
      </c>
      <c r="N745" s="2">
        <v>45302</v>
      </c>
      <c r="P745" s="1">
        <v>360570</v>
      </c>
      <c r="Q745" s="1">
        <v>303000</v>
      </c>
      <c r="S745">
        <v>0</v>
      </c>
      <c r="U745">
        <v>0</v>
      </c>
      <c r="W745" s="1">
        <v>360570</v>
      </c>
    </row>
    <row r="746" spans="2:23" x14ac:dyDescent="0.25">
      <c r="D746">
        <v>8</v>
      </c>
      <c r="I746">
        <v>1900026721</v>
      </c>
      <c r="K746" t="s">
        <v>42</v>
      </c>
      <c r="N746" t="s">
        <v>25</v>
      </c>
      <c r="P746" s="1">
        <v>244741</v>
      </c>
      <c r="Q746" s="1">
        <v>244741</v>
      </c>
      <c r="S746">
        <v>0</v>
      </c>
      <c r="U746">
        <v>0</v>
      </c>
      <c r="W746" s="1">
        <v>244741</v>
      </c>
    </row>
    <row r="747" spans="2:23" x14ac:dyDescent="0.25">
      <c r="B747" t="s">
        <v>22</v>
      </c>
      <c r="D747">
        <v>8</v>
      </c>
      <c r="P747" s="1">
        <v>998881</v>
      </c>
      <c r="Q747" s="1">
        <v>883741</v>
      </c>
      <c r="S747">
        <v>0</v>
      </c>
      <c r="U747">
        <v>0</v>
      </c>
      <c r="W747" s="1">
        <v>998881</v>
      </c>
    </row>
    <row r="749" spans="2:23" x14ac:dyDescent="0.25">
      <c r="B749" t="s">
        <v>23</v>
      </c>
      <c r="D749" t="s">
        <v>153</v>
      </c>
      <c r="P749" s="1">
        <v>998881</v>
      </c>
      <c r="Q749" s="1">
        <v>883741</v>
      </c>
      <c r="S749">
        <v>0</v>
      </c>
      <c r="U749">
        <v>0</v>
      </c>
      <c r="W749" s="1">
        <v>998881</v>
      </c>
    </row>
    <row r="751" spans="2:23" x14ac:dyDescent="0.25">
      <c r="D751">
        <v>8</v>
      </c>
      <c r="I751">
        <v>1900027052</v>
      </c>
      <c r="K751" t="s">
        <v>31</v>
      </c>
      <c r="P751" s="1">
        <v>1375320</v>
      </c>
      <c r="Q751" s="1">
        <v>1226510</v>
      </c>
      <c r="S751">
        <v>0</v>
      </c>
      <c r="U751">
        <v>0</v>
      </c>
      <c r="W751" s="1">
        <v>1375320</v>
      </c>
    </row>
    <row r="752" spans="2:23" x14ac:dyDescent="0.25">
      <c r="B752" t="s">
        <v>22</v>
      </c>
      <c r="D752">
        <v>8</v>
      </c>
      <c r="P752" s="1">
        <v>1375320</v>
      </c>
      <c r="Q752" s="1">
        <v>1226510</v>
      </c>
      <c r="S752">
        <v>0</v>
      </c>
      <c r="U752">
        <v>0</v>
      </c>
      <c r="W752" s="1">
        <v>1375320</v>
      </c>
    </row>
    <row r="754" spans="2:23" x14ac:dyDescent="0.25">
      <c r="B754" t="s">
        <v>23</v>
      </c>
      <c r="D754" t="s">
        <v>154</v>
      </c>
      <c r="P754" s="1">
        <v>1375320</v>
      </c>
      <c r="Q754" s="1">
        <v>1226510</v>
      </c>
      <c r="S754">
        <v>0</v>
      </c>
      <c r="U754">
        <v>0</v>
      </c>
      <c r="W754" s="1">
        <v>1375320</v>
      </c>
    </row>
    <row r="756" spans="2:23" x14ac:dyDescent="0.25">
      <c r="D756">
        <v>8</v>
      </c>
      <c r="I756">
        <v>1900026633</v>
      </c>
      <c r="K756" t="s">
        <v>42</v>
      </c>
      <c r="N756" s="2">
        <v>45362</v>
      </c>
      <c r="P756" s="1">
        <v>772860</v>
      </c>
      <c r="Q756" s="1">
        <v>663800</v>
      </c>
      <c r="S756">
        <v>0</v>
      </c>
      <c r="U756">
        <v>0</v>
      </c>
      <c r="W756" s="1">
        <v>772860</v>
      </c>
    </row>
    <row r="757" spans="2:23" x14ac:dyDescent="0.25">
      <c r="D757">
        <v>8</v>
      </c>
      <c r="I757">
        <v>1900026635</v>
      </c>
      <c r="K757" t="s">
        <v>42</v>
      </c>
      <c r="N757" s="2">
        <v>45302</v>
      </c>
      <c r="P757" s="1">
        <v>797060</v>
      </c>
      <c r="Q757" s="1">
        <v>688000</v>
      </c>
      <c r="S757">
        <v>0</v>
      </c>
      <c r="U757">
        <v>0</v>
      </c>
      <c r="W757" s="1">
        <v>797060</v>
      </c>
    </row>
    <row r="758" spans="2:23" x14ac:dyDescent="0.25">
      <c r="B758" t="s">
        <v>22</v>
      </c>
      <c r="D758">
        <v>8</v>
      </c>
      <c r="P758" s="1">
        <v>1569920</v>
      </c>
      <c r="Q758" s="1">
        <v>1351800</v>
      </c>
      <c r="S758">
        <v>0</v>
      </c>
      <c r="U758">
        <v>0</v>
      </c>
      <c r="W758" s="1">
        <v>1569920</v>
      </c>
    </row>
    <row r="760" spans="2:23" x14ac:dyDescent="0.25">
      <c r="B760" t="s">
        <v>23</v>
      </c>
      <c r="D760" t="s">
        <v>155</v>
      </c>
      <c r="P760" s="1">
        <v>1569920</v>
      </c>
      <c r="Q760" s="1">
        <v>1351800</v>
      </c>
      <c r="S760">
        <v>0</v>
      </c>
      <c r="U760">
        <v>0</v>
      </c>
      <c r="W760" s="1">
        <v>1569920</v>
      </c>
    </row>
    <row r="762" spans="2:23" x14ac:dyDescent="0.25">
      <c r="D762">
        <v>8</v>
      </c>
      <c r="I762">
        <v>1900026636</v>
      </c>
      <c r="K762" t="s">
        <v>42</v>
      </c>
      <c r="N762" s="2">
        <v>45302</v>
      </c>
      <c r="P762" s="1">
        <v>562780</v>
      </c>
      <c r="Q762" s="1">
        <v>472924</v>
      </c>
      <c r="S762">
        <v>0</v>
      </c>
      <c r="U762">
        <v>0</v>
      </c>
      <c r="W762" s="1">
        <v>562780</v>
      </c>
    </row>
    <row r="763" spans="2:23" x14ac:dyDescent="0.25">
      <c r="D763">
        <v>8</v>
      </c>
      <c r="I763">
        <v>1900026637</v>
      </c>
      <c r="K763" t="s">
        <v>42</v>
      </c>
      <c r="N763" s="2">
        <v>45362</v>
      </c>
      <c r="P763" s="1">
        <v>549780</v>
      </c>
      <c r="Q763" s="1">
        <v>462000</v>
      </c>
      <c r="S763">
        <v>0</v>
      </c>
      <c r="U763">
        <v>0</v>
      </c>
      <c r="W763" s="1">
        <v>549780</v>
      </c>
    </row>
    <row r="764" spans="2:23" x14ac:dyDescent="0.25">
      <c r="D764">
        <v>8</v>
      </c>
      <c r="I764">
        <v>1900027015</v>
      </c>
      <c r="K764" t="s">
        <v>31</v>
      </c>
      <c r="N764" s="2">
        <v>45393</v>
      </c>
      <c r="P764" s="1">
        <v>2042907</v>
      </c>
      <c r="Q764" s="1">
        <v>1773298</v>
      </c>
      <c r="S764">
        <v>0</v>
      </c>
      <c r="U764">
        <v>0</v>
      </c>
      <c r="W764" s="1">
        <v>2042907</v>
      </c>
    </row>
    <row r="765" spans="2:23" x14ac:dyDescent="0.25">
      <c r="B765" t="s">
        <v>22</v>
      </c>
      <c r="D765">
        <v>8</v>
      </c>
      <c r="P765" s="1">
        <v>3155467</v>
      </c>
      <c r="Q765" s="1">
        <v>2708222</v>
      </c>
      <c r="S765">
        <v>0</v>
      </c>
      <c r="U765">
        <v>0</v>
      </c>
      <c r="W765" s="1">
        <v>3155467</v>
      </c>
    </row>
    <row r="767" spans="2:23" x14ac:dyDescent="0.25">
      <c r="B767" t="s">
        <v>23</v>
      </c>
      <c r="D767" t="s">
        <v>156</v>
      </c>
      <c r="P767" s="1">
        <v>3155467</v>
      </c>
      <c r="Q767" s="1">
        <v>2708222</v>
      </c>
      <c r="S767">
        <v>0</v>
      </c>
      <c r="U767">
        <v>0</v>
      </c>
      <c r="W767" s="1">
        <v>3155467</v>
      </c>
    </row>
    <row r="769" spans="2:23" x14ac:dyDescent="0.25">
      <c r="D769">
        <v>8</v>
      </c>
      <c r="I769">
        <v>1900026715</v>
      </c>
      <c r="K769" t="s">
        <v>42</v>
      </c>
      <c r="N769" t="s">
        <v>34</v>
      </c>
      <c r="P769" s="1">
        <v>536690</v>
      </c>
      <c r="Q769" s="1">
        <v>451000</v>
      </c>
      <c r="S769">
        <v>0</v>
      </c>
      <c r="U769">
        <v>0</v>
      </c>
      <c r="W769" s="1">
        <v>536690</v>
      </c>
    </row>
    <row r="770" spans="2:23" x14ac:dyDescent="0.25">
      <c r="B770" t="s">
        <v>22</v>
      </c>
      <c r="D770">
        <v>8</v>
      </c>
      <c r="P770" s="1">
        <v>536690</v>
      </c>
      <c r="Q770" s="1">
        <v>451000</v>
      </c>
      <c r="S770">
        <v>0</v>
      </c>
      <c r="U770">
        <v>0</v>
      </c>
      <c r="W770" s="1">
        <v>536690</v>
      </c>
    </row>
    <row r="772" spans="2:23" x14ac:dyDescent="0.25">
      <c r="B772" t="s">
        <v>23</v>
      </c>
      <c r="D772" t="s">
        <v>157</v>
      </c>
      <c r="P772" s="1">
        <v>536690</v>
      </c>
      <c r="Q772" s="1">
        <v>451000</v>
      </c>
      <c r="S772">
        <v>0</v>
      </c>
      <c r="U772">
        <v>0</v>
      </c>
      <c r="W772" s="1">
        <v>536690</v>
      </c>
    </row>
    <row r="774" spans="2:23" x14ac:dyDescent="0.25">
      <c r="D774">
        <v>8</v>
      </c>
      <c r="I774">
        <v>1900026634</v>
      </c>
      <c r="K774" t="s">
        <v>42</v>
      </c>
      <c r="P774" s="1">
        <v>380882</v>
      </c>
      <c r="Q774" s="1">
        <v>320069</v>
      </c>
      <c r="S774">
        <v>0</v>
      </c>
      <c r="U774">
        <v>0</v>
      </c>
      <c r="W774" s="1">
        <v>380882</v>
      </c>
    </row>
    <row r="775" spans="2:23" x14ac:dyDescent="0.25">
      <c r="D775">
        <v>8</v>
      </c>
      <c r="I775">
        <v>1900026667</v>
      </c>
      <c r="K775" t="s">
        <v>38</v>
      </c>
      <c r="N775" t="s">
        <v>25</v>
      </c>
      <c r="P775" s="1">
        <v>55176</v>
      </c>
      <c r="Q775" s="1">
        <v>47113</v>
      </c>
      <c r="S775">
        <v>0</v>
      </c>
      <c r="U775">
        <v>0</v>
      </c>
      <c r="W775" s="1">
        <v>55176</v>
      </c>
    </row>
    <row r="776" spans="2:23" x14ac:dyDescent="0.25">
      <c r="D776">
        <v>8</v>
      </c>
      <c r="I776">
        <v>1900026716</v>
      </c>
      <c r="K776" t="s">
        <v>42</v>
      </c>
      <c r="N776" t="s">
        <v>25</v>
      </c>
      <c r="P776" s="1">
        <v>922440</v>
      </c>
      <c r="Q776" s="1">
        <v>798151</v>
      </c>
      <c r="S776">
        <v>0</v>
      </c>
      <c r="U776">
        <v>0</v>
      </c>
      <c r="W776" s="1">
        <v>922440</v>
      </c>
    </row>
    <row r="777" spans="2:23" x14ac:dyDescent="0.25">
      <c r="D777">
        <v>8</v>
      </c>
      <c r="I777">
        <v>1900026717</v>
      </c>
      <c r="K777" t="s">
        <v>42</v>
      </c>
      <c r="N777" s="2">
        <v>45362</v>
      </c>
      <c r="P777" s="1">
        <v>1632473</v>
      </c>
      <c r="Q777" s="1">
        <v>1391991</v>
      </c>
      <c r="S777">
        <v>0</v>
      </c>
      <c r="U777">
        <v>0</v>
      </c>
      <c r="W777" s="1">
        <v>1632473</v>
      </c>
    </row>
    <row r="778" spans="2:23" x14ac:dyDescent="0.25">
      <c r="D778">
        <v>8</v>
      </c>
      <c r="I778">
        <v>1900026718</v>
      </c>
      <c r="K778" t="s">
        <v>42</v>
      </c>
      <c r="P778" s="1">
        <v>817940</v>
      </c>
      <c r="Q778" s="1">
        <v>699000</v>
      </c>
      <c r="S778">
        <v>0</v>
      </c>
      <c r="U778">
        <v>0</v>
      </c>
      <c r="W778" s="1">
        <v>817940</v>
      </c>
    </row>
    <row r="779" spans="2:23" x14ac:dyDescent="0.25">
      <c r="D779">
        <v>8</v>
      </c>
      <c r="I779">
        <v>1900026857</v>
      </c>
      <c r="K779" t="s">
        <v>49</v>
      </c>
      <c r="N779" s="2">
        <v>45362</v>
      </c>
      <c r="P779" s="1">
        <v>372470</v>
      </c>
      <c r="Q779" s="1">
        <v>313000</v>
      </c>
      <c r="S779">
        <v>0</v>
      </c>
      <c r="U779">
        <v>0</v>
      </c>
      <c r="W779" s="1">
        <v>372470</v>
      </c>
    </row>
    <row r="780" spans="2:23" x14ac:dyDescent="0.25">
      <c r="D780">
        <v>8</v>
      </c>
      <c r="I780">
        <v>1900026858</v>
      </c>
      <c r="K780" t="s">
        <v>49</v>
      </c>
      <c r="N780" s="2">
        <v>45423</v>
      </c>
      <c r="P780" s="1">
        <v>57673</v>
      </c>
      <c r="Q780" s="1">
        <v>57673</v>
      </c>
      <c r="S780">
        <v>0</v>
      </c>
      <c r="U780">
        <v>0</v>
      </c>
      <c r="W780" s="1">
        <v>57673</v>
      </c>
    </row>
    <row r="781" spans="2:23" x14ac:dyDescent="0.25">
      <c r="D781">
        <v>8</v>
      </c>
      <c r="I781">
        <v>1900026859</v>
      </c>
      <c r="K781" t="s">
        <v>49</v>
      </c>
      <c r="N781" s="2">
        <v>45423</v>
      </c>
      <c r="P781" s="1">
        <v>65556</v>
      </c>
      <c r="Q781" s="1">
        <v>65556</v>
      </c>
      <c r="S781">
        <v>0</v>
      </c>
      <c r="U781">
        <v>0</v>
      </c>
      <c r="W781" s="1">
        <v>65556</v>
      </c>
    </row>
    <row r="782" spans="2:23" x14ac:dyDescent="0.25">
      <c r="D782">
        <v>8</v>
      </c>
      <c r="I782">
        <v>1900026860</v>
      </c>
      <c r="K782" t="s">
        <v>49</v>
      </c>
      <c r="N782" s="2">
        <v>45362</v>
      </c>
      <c r="P782" s="1">
        <v>948792</v>
      </c>
      <c r="Q782" s="1">
        <v>824807</v>
      </c>
      <c r="S782">
        <v>0</v>
      </c>
      <c r="U782">
        <v>0</v>
      </c>
      <c r="W782" s="1">
        <v>948792</v>
      </c>
    </row>
    <row r="783" spans="2:23" x14ac:dyDescent="0.25">
      <c r="B783" t="s">
        <v>22</v>
      </c>
      <c r="D783">
        <v>8</v>
      </c>
      <c r="P783" s="1">
        <v>5253402</v>
      </c>
      <c r="Q783" s="1">
        <v>4517360</v>
      </c>
      <c r="S783">
        <v>0</v>
      </c>
      <c r="U783">
        <v>0</v>
      </c>
      <c r="W783" s="1">
        <v>5253402</v>
      </c>
    </row>
    <row r="785" spans="2:23" x14ac:dyDescent="0.25">
      <c r="B785" t="s">
        <v>23</v>
      </c>
      <c r="D785" t="s">
        <v>158</v>
      </c>
      <c r="P785" s="1">
        <v>5253402</v>
      </c>
      <c r="Q785" s="1">
        <v>4517360</v>
      </c>
      <c r="S785">
        <v>0</v>
      </c>
      <c r="U785">
        <v>0</v>
      </c>
      <c r="W785" s="1">
        <v>5253402</v>
      </c>
    </row>
    <row r="787" spans="2:23" x14ac:dyDescent="0.25">
      <c r="D787">
        <v>8</v>
      </c>
      <c r="I787">
        <v>1900027053</v>
      </c>
      <c r="K787" t="s">
        <v>31</v>
      </c>
      <c r="N787" s="2">
        <v>45393</v>
      </c>
      <c r="P787" s="1">
        <v>1045854</v>
      </c>
      <c r="Q787" s="1">
        <v>918946</v>
      </c>
      <c r="S787">
        <v>0</v>
      </c>
      <c r="U787">
        <v>0</v>
      </c>
      <c r="W787" s="1">
        <v>1045854</v>
      </c>
    </row>
    <row r="788" spans="2:23" x14ac:dyDescent="0.25">
      <c r="B788" t="s">
        <v>22</v>
      </c>
      <c r="D788">
        <v>8</v>
      </c>
      <c r="P788" s="1">
        <v>1045854</v>
      </c>
      <c r="Q788" s="1">
        <v>918946</v>
      </c>
      <c r="S788">
        <v>0</v>
      </c>
      <c r="U788">
        <v>0</v>
      </c>
      <c r="W788" s="1">
        <v>1045854</v>
      </c>
    </row>
    <row r="790" spans="2:23" x14ac:dyDescent="0.25">
      <c r="B790" t="s">
        <v>23</v>
      </c>
      <c r="D790" t="s">
        <v>159</v>
      </c>
      <c r="P790" s="1">
        <v>1045854</v>
      </c>
      <c r="Q790" s="1">
        <v>918946</v>
      </c>
      <c r="S790">
        <v>0</v>
      </c>
      <c r="U790">
        <v>0</v>
      </c>
      <c r="W790" s="1">
        <v>1045854</v>
      </c>
    </row>
    <row r="792" spans="2:23" x14ac:dyDescent="0.25">
      <c r="D792">
        <v>8</v>
      </c>
      <c r="I792">
        <v>1700002938</v>
      </c>
      <c r="K792" t="s">
        <v>28</v>
      </c>
      <c r="N792" t="s">
        <v>28</v>
      </c>
      <c r="P792" s="1">
        <v>-93500</v>
      </c>
      <c r="Q792" s="1">
        <v>-93500</v>
      </c>
      <c r="S792">
        <v>0</v>
      </c>
      <c r="U792">
        <v>0</v>
      </c>
      <c r="W792" s="1">
        <v>-93500</v>
      </c>
    </row>
    <row r="793" spans="2:23" x14ac:dyDescent="0.25">
      <c r="D793">
        <v>8</v>
      </c>
      <c r="I793">
        <v>1900026732</v>
      </c>
      <c r="K793" t="s">
        <v>28</v>
      </c>
      <c r="N793" t="s">
        <v>28</v>
      </c>
      <c r="P793" s="1">
        <v>93500</v>
      </c>
      <c r="Q793" s="1">
        <v>93500</v>
      </c>
      <c r="S793">
        <v>0</v>
      </c>
      <c r="U793">
        <v>0</v>
      </c>
      <c r="W793" s="1">
        <v>93500</v>
      </c>
    </row>
    <row r="794" spans="2:23" x14ac:dyDescent="0.25">
      <c r="D794">
        <v>8</v>
      </c>
      <c r="I794">
        <v>1900026733</v>
      </c>
      <c r="K794" t="s">
        <v>28</v>
      </c>
      <c r="N794" s="2">
        <v>45302</v>
      </c>
      <c r="P794" s="1">
        <v>93500</v>
      </c>
      <c r="Q794" s="1">
        <v>93500</v>
      </c>
      <c r="S794">
        <v>0</v>
      </c>
      <c r="U794">
        <v>0</v>
      </c>
      <c r="W794" s="1">
        <v>93500</v>
      </c>
    </row>
    <row r="795" spans="2:23" x14ac:dyDescent="0.25">
      <c r="B795" t="s">
        <v>22</v>
      </c>
      <c r="D795">
        <v>8</v>
      </c>
      <c r="P795" s="1">
        <v>93500</v>
      </c>
      <c r="Q795" s="1">
        <v>93500</v>
      </c>
      <c r="S795">
        <v>0</v>
      </c>
      <c r="U795">
        <v>0</v>
      </c>
      <c r="W795" s="1">
        <v>93500</v>
      </c>
    </row>
    <row r="797" spans="2:23" x14ac:dyDescent="0.25">
      <c r="B797" t="s">
        <v>23</v>
      </c>
      <c r="D797" t="s">
        <v>160</v>
      </c>
      <c r="P797" s="1">
        <v>93500</v>
      </c>
      <c r="Q797" s="1">
        <v>93500</v>
      </c>
      <c r="S797">
        <v>0</v>
      </c>
      <c r="U797">
        <v>0</v>
      </c>
      <c r="W797" s="1">
        <v>93500</v>
      </c>
    </row>
    <row r="799" spans="2:23" x14ac:dyDescent="0.25">
      <c r="D799">
        <v>8</v>
      </c>
      <c r="I799">
        <v>1900026518</v>
      </c>
      <c r="K799" s="2">
        <v>45331</v>
      </c>
      <c r="N799" t="s">
        <v>52</v>
      </c>
      <c r="P799" s="1">
        <v>96000</v>
      </c>
      <c r="Q799" s="1">
        <v>96000</v>
      </c>
      <c r="S799">
        <v>0</v>
      </c>
      <c r="U799">
        <v>0</v>
      </c>
      <c r="W799" s="1">
        <v>96000</v>
      </c>
    </row>
    <row r="800" spans="2:23" x14ac:dyDescent="0.25">
      <c r="B800" t="s">
        <v>22</v>
      </c>
      <c r="D800">
        <v>8</v>
      </c>
      <c r="P800" s="1">
        <v>96000</v>
      </c>
      <c r="Q800" s="1">
        <v>96000</v>
      </c>
      <c r="S800">
        <v>0</v>
      </c>
      <c r="U800">
        <v>0</v>
      </c>
      <c r="W800" s="1">
        <v>96000</v>
      </c>
    </row>
    <row r="802" spans="2:23" x14ac:dyDescent="0.25">
      <c r="B802" t="s">
        <v>23</v>
      </c>
      <c r="D802" t="s">
        <v>161</v>
      </c>
      <c r="P802" s="1">
        <v>96000</v>
      </c>
      <c r="Q802" s="1">
        <v>96000</v>
      </c>
      <c r="S802">
        <v>0</v>
      </c>
      <c r="U802">
        <v>0</v>
      </c>
      <c r="W802" s="1">
        <v>96000</v>
      </c>
    </row>
    <row r="804" spans="2:23" x14ac:dyDescent="0.25">
      <c r="D804">
        <v>8</v>
      </c>
      <c r="I804">
        <v>1900026978</v>
      </c>
      <c r="K804" t="s">
        <v>31</v>
      </c>
      <c r="N804" s="2">
        <v>45362</v>
      </c>
      <c r="P804" s="1">
        <v>35000</v>
      </c>
      <c r="Q804" s="1">
        <v>35000</v>
      </c>
      <c r="S804">
        <v>0</v>
      </c>
      <c r="U804">
        <v>0</v>
      </c>
      <c r="W804" s="1">
        <v>35000</v>
      </c>
    </row>
    <row r="805" spans="2:23" x14ac:dyDescent="0.25">
      <c r="B805" t="s">
        <v>22</v>
      </c>
      <c r="D805">
        <v>8</v>
      </c>
      <c r="P805" s="1">
        <v>35000</v>
      </c>
      <c r="Q805" s="1">
        <v>35000</v>
      </c>
      <c r="S805">
        <v>0</v>
      </c>
      <c r="U805">
        <v>0</v>
      </c>
      <c r="W805" s="1">
        <v>35000</v>
      </c>
    </row>
    <row r="807" spans="2:23" x14ac:dyDescent="0.25">
      <c r="B807" t="s">
        <v>23</v>
      </c>
      <c r="D807" t="s">
        <v>162</v>
      </c>
      <c r="P807" s="1">
        <v>35000</v>
      </c>
      <c r="Q807" s="1">
        <v>35000</v>
      </c>
      <c r="S807">
        <v>0</v>
      </c>
      <c r="U807">
        <v>0</v>
      </c>
      <c r="W807" s="1">
        <v>35000</v>
      </c>
    </row>
    <row r="809" spans="2:23" x14ac:dyDescent="0.25">
      <c r="D809">
        <v>8</v>
      </c>
      <c r="I809">
        <v>1900026924</v>
      </c>
      <c r="K809" t="s">
        <v>31</v>
      </c>
      <c r="N809" s="2">
        <v>45393</v>
      </c>
      <c r="P809" s="1">
        <v>516223</v>
      </c>
      <c r="Q809" s="1">
        <v>516223</v>
      </c>
      <c r="S809">
        <v>0</v>
      </c>
      <c r="U809">
        <v>0</v>
      </c>
      <c r="W809" s="1">
        <v>516223</v>
      </c>
    </row>
    <row r="810" spans="2:23" x14ac:dyDescent="0.25">
      <c r="D810">
        <v>8</v>
      </c>
      <c r="I810">
        <v>1900026925</v>
      </c>
      <c r="K810" t="s">
        <v>31</v>
      </c>
      <c r="N810" s="2">
        <v>45393</v>
      </c>
      <c r="P810" s="1">
        <v>520629</v>
      </c>
      <c r="Q810" s="1">
        <v>520629</v>
      </c>
      <c r="S810">
        <v>0</v>
      </c>
      <c r="U810">
        <v>0</v>
      </c>
      <c r="W810" s="1">
        <v>520629</v>
      </c>
    </row>
    <row r="811" spans="2:23" x14ac:dyDescent="0.25">
      <c r="B811" t="s">
        <v>22</v>
      </c>
      <c r="D811">
        <v>8</v>
      </c>
      <c r="P811" s="1">
        <v>1036852</v>
      </c>
      <c r="Q811" s="1">
        <v>1036852</v>
      </c>
      <c r="S811">
        <v>0</v>
      </c>
      <c r="U811">
        <v>0</v>
      </c>
      <c r="W811" s="1">
        <v>1036852</v>
      </c>
    </row>
    <row r="813" spans="2:23" x14ac:dyDescent="0.25">
      <c r="B813" t="s">
        <v>23</v>
      </c>
      <c r="D813" t="s">
        <v>163</v>
      </c>
      <c r="P813" s="1">
        <v>1036852</v>
      </c>
      <c r="Q813" s="1">
        <v>1036852</v>
      </c>
      <c r="S813">
        <v>0</v>
      </c>
      <c r="U813">
        <v>0</v>
      </c>
      <c r="W813" s="1">
        <v>1036852</v>
      </c>
    </row>
    <row r="815" spans="2:23" x14ac:dyDescent="0.25">
      <c r="D815">
        <v>8</v>
      </c>
      <c r="I815">
        <v>1700002978</v>
      </c>
      <c r="K815" t="s">
        <v>31</v>
      </c>
      <c r="N815" t="s">
        <v>31</v>
      </c>
      <c r="P815" s="1">
        <v>-304040</v>
      </c>
      <c r="Q815" s="1">
        <v>-263000</v>
      </c>
      <c r="S815">
        <v>0</v>
      </c>
      <c r="U815">
        <v>0</v>
      </c>
      <c r="W815" s="1">
        <v>-304040</v>
      </c>
    </row>
    <row r="816" spans="2:23" x14ac:dyDescent="0.25">
      <c r="D816">
        <v>8</v>
      </c>
      <c r="I816">
        <v>1900027016</v>
      </c>
      <c r="K816" t="s">
        <v>31</v>
      </c>
      <c r="N816" t="s">
        <v>31</v>
      </c>
      <c r="P816" s="1">
        <v>304040</v>
      </c>
      <c r="Q816" s="1">
        <v>263000</v>
      </c>
      <c r="S816">
        <v>0</v>
      </c>
      <c r="U816">
        <v>0</v>
      </c>
      <c r="W816" s="1">
        <v>304040</v>
      </c>
    </row>
    <row r="817" spans="2:23" x14ac:dyDescent="0.25">
      <c r="D817">
        <v>8</v>
      </c>
      <c r="I817">
        <v>1900027017</v>
      </c>
      <c r="K817" t="s">
        <v>31</v>
      </c>
      <c r="N817" s="2">
        <v>45423</v>
      </c>
      <c r="P817" s="1">
        <v>313123</v>
      </c>
      <c r="Q817" s="1">
        <v>272083</v>
      </c>
      <c r="S817">
        <v>0</v>
      </c>
      <c r="U817">
        <v>0</v>
      </c>
      <c r="W817" s="1">
        <v>313123</v>
      </c>
    </row>
    <row r="818" spans="2:23" x14ac:dyDescent="0.25">
      <c r="B818" t="s">
        <v>22</v>
      </c>
      <c r="D818">
        <v>8</v>
      </c>
      <c r="P818" s="1">
        <v>313123</v>
      </c>
      <c r="Q818" s="1">
        <v>272083</v>
      </c>
      <c r="S818">
        <v>0</v>
      </c>
      <c r="U818">
        <v>0</v>
      </c>
      <c r="W818" s="1">
        <v>313123</v>
      </c>
    </row>
    <row r="820" spans="2:23" x14ac:dyDescent="0.25">
      <c r="B820" t="s">
        <v>23</v>
      </c>
      <c r="D820" t="s">
        <v>164</v>
      </c>
      <c r="P820" s="1">
        <v>313123</v>
      </c>
      <c r="Q820" s="1">
        <v>272083</v>
      </c>
      <c r="S820">
        <v>0</v>
      </c>
      <c r="U820">
        <v>0</v>
      </c>
      <c r="W820" s="1">
        <v>313123</v>
      </c>
    </row>
    <row r="822" spans="2:23" x14ac:dyDescent="0.25">
      <c r="D822">
        <v>8</v>
      </c>
      <c r="I822">
        <v>1900026891</v>
      </c>
      <c r="K822" t="s">
        <v>34</v>
      </c>
      <c r="N822" s="2">
        <v>45362</v>
      </c>
      <c r="P822" s="1">
        <v>167713</v>
      </c>
      <c r="Q822" s="1">
        <v>167713</v>
      </c>
      <c r="S822">
        <v>0</v>
      </c>
      <c r="U822">
        <v>0</v>
      </c>
      <c r="W822" s="1">
        <v>167713</v>
      </c>
    </row>
    <row r="823" spans="2:23" x14ac:dyDescent="0.25">
      <c r="B823" t="s">
        <v>22</v>
      </c>
      <c r="D823">
        <v>8</v>
      </c>
      <c r="P823" s="1">
        <v>167713</v>
      </c>
      <c r="Q823" s="1">
        <v>167713</v>
      </c>
      <c r="S823">
        <v>0</v>
      </c>
      <c r="U823">
        <v>0</v>
      </c>
      <c r="W823" s="1">
        <v>167713</v>
      </c>
    </row>
    <row r="825" spans="2:23" x14ac:dyDescent="0.25">
      <c r="B825" t="s">
        <v>23</v>
      </c>
      <c r="D825" t="s">
        <v>165</v>
      </c>
      <c r="P825" s="1">
        <v>167713</v>
      </c>
      <c r="Q825" s="1">
        <v>167713</v>
      </c>
      <c r="S825">
        <v>0</v>
      </c>
      <c r="U825">
        <v>0</v>
      </c>
      <c r="W825" s="1">
        <v>167713</v>
      </c>
    </row>
    <row r="827" spans="2:23" x14ac:dyDescent="0.25">
      <c r="D827">
        <v>8</v>
      </c>
      <c r="I827">
        <v>1900027032</v>
      </c>
      <c r="K827" t="s">
        <v>31</v>
      </c>
      <c r="N827" s="2">
        <v>45393</v>
      </c>
      <c r="P827" s="1">
        <v>72500</v>
      </c>
      <c r="Q827" s="1">
        <v>72500</v>
      </c>
      <c r="S827">
        <v>0</v>
      </c>
      <c r="U827">
        <v>0</v>
      </c>
      <c r="W827" s="1">
        <v>72500</v>
      </c>
    </row>
    <row r="828" spans="2:23" x14ac:dyDescent="0.25">
      <c r="B828" t="s">
        <v>22</v>
      </c>
      <c r="D828">
        <v>8</v>
      </c>
      <c r="P828" s="1">
        <v>72500</v>
      </c>
      <c r="Q828" s="1">
        <v>72500</v>
      </c>
      <c r="S828">
        <v>0</v>
      </c>
      <c r="U828">
        <v>0</v>
      </c>
      <c r="W828" s="1">
        <v>72500</v>
      </c>
    </row>
    <row r="830" spans="2:23" x14ac:dyDescent="0.25">
      <c r="B830" t="s">
        <v>23</v>
      </c>
      <c r="D830" t="s">
        <v>166</v>
      </c>
      <c r="P830" s="1">
        <v>72500</v>
      </c>
      <c r="Q830" s="1">
        <v>72500</v>
      </c>
      <c r="S830">
        <v>0</v>
      </c>
      <c r="U830">
        <v>0</v>
      </c>
      <c r="W830" s="1">
        <v>72500</v>
      </c>
    </row>
    <row r="832" spans="2:23" x14ac:dyDescent="0.25">
      <c r="D832">
        <v>8</v>
      </c>
      <c r="I832">
        <v>1900027033</v>
      </c>
      <c r="K832" t="s">
        <v>31</v>
      </c>
      <c r="N832" t="s">
        <v>43</v>
      </c>
      <c r="P832" s="1">
        <v>107620</v>
      </c>
      <c r="Q832" s="1">
        <v>107620</v>
      </c>
      <c r="S832">
        <v>0</v>
      </c>
      <c r="U832">
        <v>0</v>
      </c>
      <c r="W832" s="1">
        <v>107620</v>
      </c>
    </row>
    <row r="833" spans="2:23" x14ac:dyDescent="0.25">
      <c r="B833" t="s">
        <v>22</v>
      </c>
      <c r="D833">
        <v>8</v>
      </c>
      <c r="P833" s="1">
        <v>107620</v>
      </c>
      <c r="Q833" s="1">
        <v>107620</v>
      </c>
      <c r="S833">
        <v>0</v>
      </c>
      <c r="U833">
        <v>0</v>
      </c>
      <c r="W833" s="1">
        <v>107620</v>
      </c>
    </row>
    <row r="835" spans="2:23" x14ac:dyDescent="0.25">
      <c r="B835" t="s">
        <v>23</v>
      </c>
      <c r="D835" t="s">
        <v>167</v>
      </c>
      <c r="P835" s="1">
        <v>107620</v>
      </c>
      <c r="Q835" s="1">
        <v>107620</v>
      </c>
      <c r="S835">
        <v>0</v>
      </c>
      <c r="U835">
        <v>0</v>
      </c>
      <c r="W835" s="1">
        <v>107620</v>
      </c>
    </row>
    <row r="837" spans="2:23" x14ac:dyDescent="0.25">
      <c r="D837">
        <v>8</v>
      </c>
      <c r="I837">
        <v>1900026929</v>
      </c>
      <c r="K837" t="s">
        <v>31</v>
      </c>
      <c r="N837" s="2">
        <v>45362</v>
      </c>
      <c r="P837" s="1">
        <v>45088</v>
      </c>
      <c r="Q837" s="1">
        <v>45088</v>
      </c>
      <c r="S837">
        <v>0</v>
      </c>
      <c r="U837">
        <v>0</v>
      </c>
      <c r="W837" s="1">
        <v>45088</v>
      </c>
    </row>
    <row r="838" spans="2:23" x14ac:dyDescent="0.25">
      <c r="B838" t="s">
        <v>22</v>
      </c>
      <c r="D838">
        <v>8</v>
      </c>
      <c r="P838" s="1">
        <v>45088</v>
      </c>
      <c r="Q838" s="1">
        <v>45088</v>
      </c>
      <c r="S838">
        <v>0</v>
      </c>
      <c r="U838">
        <v>0</v>
      </c>
      <c r="W838" s="1">
        <v>45088</v>
      </c>
    </row>
    <row r="840" spans="2:23" x14ac:dyDescent="0.25">
      <c r="B840" t="s">
        <v>23</v>
      </c>
      <c r="D840" t="s">
        <v>168</v>
      </c>
      <c r="P840" s="1">
        <v>45088</v>
      </c>
      <c r="Q840" s="1">
        <v>45088</v>
      </c>
      <c r="S840">
        <v>0</v>
      </c>
      <c r="U840">
        <v>0</v>
      </c>
      <c r="W840" s="1">
        <v>45088</v>
      </c>
    </row>
    <row r="842" spans="2:23" x14ac:dyDescent="0.25">
      <c r="D842">
        <v>8</v>
      </c>
      <c r="I842">
        <v>1900026501</v>
      </c>
      <c r="K842" s="2">
        <v>45331</v>
      </c>
      <c r="N842" s="2">
        <v>45362</v>
      </c>
      <c r="P842" s="1">
        <v>68200</v>
      </c>
      <c r="Q842" s="1">
        <v>68200</v>
      </c>
      <c r="S842">
        <v>0</v>
      </c>
      <c r="U842">
        <v>0</v>
      </c>
      <c r="W842" s="1">
        <v>68200</v>
      </c>
    </row>
    <row r="843" spans="2:23" x14ac:dyDescent="0.25">
      <c r="B843" t="s">
        <v>22</v>
      </c>
      <c r="D843">
        <v>8</v>
      </c>
      <c r="P843" s="1">
        <v>68200</v>
      </c>
      <c r="Q843" s="1">
        <v>68200</v>
      </c>
      <c r="S843">
        <v>0</v>
      </c>
      <c r="U843">
        <v>0</v>
      </c>
      <c r="W843" s="1">
        <v>68200</v>
      </c>
    </row>
    <row r="845" spans="2:23" x14ac:dyDescent="0.25">
      <c r="B845" t="s">
        <v>23</v>
      </c>
      <c r="D845" t="s">
        <v>169</v>
      </c>
      <c r="P845" s="1">
        <v>68200</v>
      </c>
      <c r="Q845" s="1">
        <v>68200</v>
      </c>
      <c r="S845">
        <v>0</v>
      </c>
      <c r="U845">
        <v>0</v>
      </c>
      <c r="W845" s="1">
        <v>68200</v>
      </c>
    </row>
    <row r="847" spans="2:23" x14ac:dyDescent="0.25">
      <c r="D847">
        <v>8</v>
      </c>
      <c r="I847">
        <v>1900026962</v>
      </c>
      <c r="K847" t="s">
        <v>31</v>
      </c>
      <c r="N847" s="2">
        <v>45302</v>
      </c>
      <c r="P847" s="1">
        <v>48400</v>
      </c>
      <c r="Q847" s="1">
        <v>48400</v>
      </c>
      <c r="S847">
        <v>0</v>
      </c>
      <c r="U847">
        <v>0</v>
      </c>
      <c r="W847" s="1">
        <v>48400</v>
      </c>
    </row>
    <row r="848" spans="2:23" x14ac:dyDescent="0.25">
      <c r="D848">
        <v>8</v>
      </c>
      <c r="I848">
        <v>1900026963</v>
      </c>
      <c r="K848" t="s">
        <v>31</v>
      </c>
      <c r="N848" s="2">
        <v>45362</v>
      </c>
      <c r="P848" s="1">
        <v>55100</v>
      </c>
      <c r="Q848" s="1">
        <v>55100</v>
      </c>
      <c r="S848">
        <v>0</v>
      </c>
      <c r="U848">
        <v>0</v>
      </c>
      <c r="W848" s="1">
        <v>55100</v>
      </c>
    </row>
    <row r="849" spans="2:23" x14ac:dyDescent="0.25">
      <c r="B849" t="s">
        <v>22</v>
      </c>
      <c r="D849">
        <v>8</v>
      </c>
      <c r="P849" s="1">
        <v>103500</v>
      </c>
      <c r="Q849" s="1">
        <v>103500</v>
      </c>
      <c r="S849">
        <v>0</v>
      </c>
      <c r="U849">
        <v>0</v>
      </c>
      <c r="W849" s="1">
        <v>103500</v>
      </c>
    </row>
    <row r="851" spans="2:23" x14ac:dyDescent="0.25">
      <c r="B851" t="s">
        <v>23</v>
      </c>
      <c r="D851" t="s">
        <v>170</v>
      </c>
      <c r="P851" s="1">
        <v>103500</v>
      </c>
      <c r="Q851" s="1">
        <v>103500</v>
      </c>
      <c r="S851">
        <v>0</v>
      </c>
      <c r="U851">
        <v>0</v>
      </c>
      <c r="W851" s="1">
        <v>103500</v>
      </c>
    </row>
    <row r="853" spans="2:23" x14ac:dyDescent="0.25">
      <c r="D853">
        <v>8</v>
      </c>
      <c r="I853">
        <v>1900026678</v>
      </c>
      <c r="K853" t="s">
        <v>27</v>
      </c>
      <c r="N853" s="2">
        <v>45302</v>
      </c>
      <c r="P853" s="1">
        <v>130700</v>
      </c>
      <c r="Q853" s="1">
        <v>130700</v>
      </c>
      <c r="S853">
        <v>0</v>
      </c>
      <c r="U853">
        <v>0</v>
      </c>
      <c r="W853" s="1">
        <v>130700</v>
      </c>
    </row>
    <row r="854" spans="2:23" x14ac:dyDescent="0.25">
      <c r="D854">
        <v>8</v>
      </c>
      <c r="I854">
        <v>1900026679</v>
      </c>
      <c r="K854" t="s">
        <v>27</v>
      </c>
      <c r="N854" s="2">
        <v>45302</v>
      </c>
      <c r="P854" s="1">
        <v>80800</v>
      </c>
      <c r="Q854" s="1">
        <v>80800</v>
      </c>
      <c r="S854">
        <v>0</v>
      </c>
      <c r="U854">
        <v>0</v>
      </c>
      <c r="W854" s="1">
        <v>80800</v>
      </c>
    </row>
    <row r="855" spans="2:23" x14ac:dyDescent="0.25">
      <c r="B855" t="s">
        <v>22</v>
      </c>
      <c r="D855">
        <v>8</v>
      </c>
      <c r="P855" s="1">
        <v>211500</v>
      </c>
      <c r="Q855" s="1">
        <v>211500</v>
      </c>
      <c r="S855">
        <v>0</v>
      </c>
      <c r="U855">
        <v>0</v>
      </c>
      <c r="W855" s="1">
        <v>211500</v>
      </c>
    </row>
    <row r="857" spans="2:23" x14ac:dyDescent="0.25">
      <c r="B857" t="s">
        <v>23</v>
      </c>
      <c r="D857" t="s">
        <v>171</v>
      </c>
      <c r="P857" s="1">
        <v>211500</v>
      </c>
      <c r="Q857" s="1">
        <v>211500</v>
      </c>
      <c r="S857">
        <v>0</v>
      </c>
      <c r="U857">
        <v>0</v>
      </c>
      <c r="W857" s="1">
        <v>211500</v>
      </c>
    </row>
    <row r="859" spans="2:23" x14ac:dyDescent="0.25">
      <c r="D859">
        <v>8</v>
      </c>
      <c r="I859">
        <v>1700002985</v>
      </c>
      <c r="K859" t="s">
        <v>31</v>
      </c>
      <c r="N859" t="s">
        <v>31</v>
      </c>
      <c r="P859" s="1">
        <v>-122700</v>
      </c>
      <c r="Q859" s="1">
        <v>-122700</v>
      </c>
      <c r="S859">
        <v>0</v>
      </c>
      <c r="U859">
        <v>0</v>
      </c>
      <c r="W859" s="1">
        <v>-122700</v>
      </c>
    </row>
    <row r="860" spans="2:23" x14ac:dyDescent="0.25">
      <c r="D860">
        <v>8</v>
      </c>
      <c r="I860">
        <v>1900027034</v>
      </c>
      <c r="K860" t="s">
        <v>31</v>
      </c>
      <c r="N860" t="s">
        <v>31</v>
      </c>
      <c r="P860" s="1">
        <v>122700</v>
      </c>
      <c r="Q860" s="1">
        <v>122700</v>
      </c>
      <c r="S860">
        <v>0</v>
      </c>
      <c r="U860">
        <v>0</v>
      </c>
      <c r="W860" s="1">
        <v>122700</v>
      </c>
    </row>
    <row r="861" spans="2:23" x14ac:dyDescent="0.25">
      <c r="D861">
        <v>8</v>
      </c>
      <c r="I861">
        <v>1900027035</v>
      </c>
      <c r="K861" t="s">
        <v>31</v>
      </c>
      <c r="N861" s="2">
        <v>45362</v>
      </c>
      <c r="P861" s="1">
        <v>100800</v>
      </c>
      <c r="Q861" s="1">
        <v>100800</v>
      </c>
      <c r="S861">
        <v>0</v>
      </c>
      <c r="U861">
        <v>0</v>
      </c>
      <c r="W861" s="1">
        <v>100800</v>
      </c>
    </row>
    <row r="862" spans="2:23" x14ac:dyDescent="0.25">
      <c r="B862" t="s">
        <v>22</v>
      </c>
      <c r="D862">
        <v>8</v>
      </c>
      <c r="P862" s="1">
        <v>100800</v>
      </c>
      <c r="Q862" s="1">
        <v>100800</v>
      </c>
      <c r="S862">
        <v>0</v>
      </c>
      <c r="U862">
        <v>0</v>
      </c>
      <c r="W862" s="1">
        <v>100800</v>
      </c>
    </row>
    <row r="864" spans="2:23" x14ac:dyDescent="0.25">
      <c r="B864" t="s">
        <v>23</v>
      </c>
      <c r="D864" t="s">
        <v>172</v>
      </c>
      <c r="P864" s="1">
        <v>100800</v>
      </c>
      <c r="Q864" s="1">
        <v>100800</v>
      </c>
      <c r="S864">
        <v>0</v>
      </c>
      <c r="U864">
        <v>0</v>
      </c>
      <c r="W864" s="1">
        <v>100800</v>
      </c>
    </row>
    <row r="866" spans="2:23" x14ac:dyDescent="0.25">
      <c r="D866">
        <v>8</v>
      </c>
      <c r="I866">
        <v>1900026620</v>
      </c>
      <c r="K866" t="s">
        <v>27</v>
      </c>
      <c r="N866" t="s">
        <v>34</v>
      </c>
      <c r="P866" s="1">
        <v>127200</v>
      </c>
      <c r="Q866" s="1">
        <v>127200</v>
      </c>
      <c r="S866">
        <v>0</v>
      </c>
      <c r="U866">
        <v>0</v>
      </c>
      <c r="W866" s="1">
        <v>127200</v>
      </c>
    </row>
    <row r="867" spans="2:23" x14ac:dyDescent="0.25">
      <c r="B867" t="s">
        <v>22</v>
      </c>
      <c r="D867">
        <v>8</v>
      </c>
      <c r="P867" s="1">
        <v>127200</v>
      </c>
      <c r="Q867" s="1">
        <v>127200</v>
      </c>
      <c r="S867">
        <v>0</v>
      </c>
      <c r="U867">
        <v>0</v>
      </c>
      <c r="W867" s="1">
        <v>127200</v>
      </c>
    </row>
    <row r="869" spans="2:23" x14ac:dyDescent="0.25">
      <c r="B869" t="s">
        <v>23</v>
      </c>
      <c r="D869" t="s">
        <v>173</v>
      </c>
      <c r="P869" s="1">
        <v>127200</v>
      </c>
      <c r="Q869" s="1">
        <v>127200</v>
      </c>
      <c r="S869">
        <v>0</v>
      </c>
      <c r="U869">
        <v>0</v>
      </c>
      <c r="W869" s="1">
        <v>127200</v>
      </c>
    </row>
    <row r="871" spans="2:23" x14ac:dyDescent="0.25">
      <c r="D871">
        <v>8</v>
      </c>
      <c r="I871">
        <v>1900026651</v>
      </c>
      <c r="K871" t="s">
        <v>42</v>
      </c>
      <c r="N871" s="2">
        <v>45302</v>
      </c>
      <c r="P871" s="1">
        <v>94800</v>
      </c>
      <c r="Q871" s="1">
        <v>94800</v>
      </c>
      <c r="S871">
        <v>0</v>
      </c>
      <c r="U871">
        <v>0</v>
      </c>
      <c r="W871" s="1">
        <v>94800</v>
      </c>
    </row>
    <row r="872" spans="2:23" x14ac:dyDescent="0.25">
      <c r="B872" t="s">
        <v>22</v>
      </c>
      <c r="D872">
        <v>8</v>
      </c>
      <c r="P872" s="1">
        <v>94800</v>
      </c>
      <c r="Q872" s="1">
        <v>94800</v>
      </c>
      <c r="S872">
        <v>0</v>
      </c>
      <c r="U872">
        <v>0</v>
      </c>
      <c r="W872" s="1">
        <v>94800</v>
      </c>
    </row>
    <row r="874" spans="2:23" x14ac:dyDescent="0.25">
      <c r="B874" t="s">
        <v>23</v>
      </c>
      <c r="D874" t="s">
        <v>174</v>
      </c>
      <c r="P874" s="1">
        <v>94800</v>
      </c>
      <c r="Q874" s="1">
        <v>94800</v>
      </c>
      <c r="S874">
        <v>0</v>
      </c>
      <c r="U874">
        <v>0</v>
      </c>
      <c r="W874" s="1">
        <v>94800</v>
      </c>
    </row>
    <row r="876" spans="2:23" x14ac:dyDescent="0.25">
      <c r="D876">
        <v>8</v>
      </c>
      <c r="I876">
        <v>1900027036</v>
      </c>
      <c r="K876" t="s">
        <v>31</v>
      </c>
      <c r="N876" s="2">
        <v>45393</v>
      </c>
      <c r="P876" s="1">
        <v>109700</v>
      </c>
      <c r="Q876" s="1">
        <v>109700</v>
      </c>
      <c r="S876">
        <v>0</v>
      </c>
      <c r="U876">
        <v>0</v>
      </c>
      <c r="W876" s="1">
        <v>109700</v>
      </c>
    </row>
    <row r="877" spans="2:23" x14ac:dyDescent="0.25">
      <c r="B877" t="s">
        <v>22</v>
      </c>
      <c r="D877">
        <v>8</v>
      </c>
      <c r="P877" s="1">
        <v>109700</v>
      </c>
      <c r="Q877" s="1">
        <v>109700</v>
      </c>
      <c r="S877">
        <v>0</v>
      </c>
      <c r="U877">
        <v>0</v>
      </c>
      <c r="W877" s="1">
        <v>109700</v>
      </c>
    </row>
    <row r="879" spans="2:23" x14ac:dyDescent="0.25">
      <c r="B879" t="s">
        <v>23</v>
      </c>
      <c r="D879" t="s">
        <v>175</v>
      </c>
      <c r="P879" s="1">
        <v>109700</v>
      </c>
      <c r="Q879" s="1">
        <v>109700</v>
      </c>
      <c r="S879">
        <v>0</v>
      </c>
      <c r="U879">
        <v>0</v>
      </c>
      <c r="W879" s="1">
        <v>109700</v>
      </c>
    </row>
    <row r="881" spans="2:23" x14ac:dyDescent="0.25">
      <c r="D881">
        <v>8</v>
      </c>
      <c r="I881">
        <v>1900026736</v>
      </c>
      <c r="K881" t="s">
        <v>28</v>
      </c>
      <c r="N881" t="s">
        <v>25</v>
      </c>
      <c r="P881" s="1">
        <v>94000</v>
      </c>
      <c r="Q881" s="1">
        <v>94000</v>
      </c>
      <c r="S881">
        <v>0</v>
      </c>
      <c r="U881">
        <v>0</v>
      </c>
      <c r="W881" s="1">
        <v>94000</v>
      </c>
    </row>
    <row r="882" spans="2:23" x14ac:dyDescent="0.25">
      <c r="B882" t="s">
        <v>22</v>
      </c>
      <c r="D882">
        <v>8</v>
      </c>
      <c r="P882" s="1">
        <v>94000</v>
      </c>
      <c r="Q882" s="1">
        <v>94000</v>
      </c>
      <c r="S882">
        <v>0</v>
      </c>
      <c r="U882">
        <v>0</v>
      </c>
      <c r="W882" s="1">
        <v>94000</v>
      </c>
    </row>
    <row r="884" spans="2:23" x14ac:dyDescent="0.25">
      <c r="B884" t="s">
        <v>23</v>
      </c>
      <c r="D884" t="s">
        <v>176</v>
      </c>
      <c r="P884" s="1">
        <v>94000</v>
      </c>
      <c r="Q884" s="1">
        <v>94000</v>
      </c>
      <c r="S884">
        <v>0</v>
      </c>
      <c r="U884">
        <v>0</v>
      </c>
      <c r="W884" s="1">
        <v>94000</v>
      </c>
    </row>
    <row r="886" spans="2:23" x14ac:dyDescent="0.25">
      <c r="D886">
        <v>8</v>
      </c>
      <c r="I886">
        <v>1900027037</v>
      </c>
      <c r="K886" t="s">
        <v>31</v>
      </c>
      <c r="N886" s="2">
        <v>45362</v>
      </c>
      <c r="P886" s="1">
        <v>80000</v>
      </c>
      <c r="Q886" s="1">
        <v>80000</v>
      </c>
      <c r="S886">
        <v>0</v>
      </c>
      <c r="U886">
        <v>0</v>
      </c>
      <c r="W886" s="1">
        <v>80000</v>
      </c>
    </row>
    <row r="887" spans="2:23" x14ac:dyDescent="0.25">
      <c r="B887" t="s">
        <v>22</v>
      </c>
      <c r="D887">
        <v>8</v>
      </c>
      <c r="P887" s="1">
        <v>80000</v>
      </c>
      <c r="Q887" s="1">
        <v>80000</v>
      </c>
      <c r="S887">
        <v>0</v>
      </c>
      <c r="U887">
        <v>0</v>
      </c>
      <c r="W887" s="1">
        <v>80000</v>
      </c>
    </row>
    <row r="889" spans="2:23" x14ac:dyDescent="0.25">
      <c r="B889" t="s">
        <v>23</v>
      </c>
      <c r="D889" t="s">
        <v>177</v>
      </c>
      <c r="P889" s="1">
        <v>80000</v>
      </c>
      <c r="Q889" s="1">
        <v>80000</v>
      </c>
      <c r="S889">
        <v>0</v>
      </c>
      <c r="U889">
        <v>0</v>
      </c>
      <c r="W889" s="1">
        <v>80000</v>
      </c>
    </row>
    <row r="891" spans="2:23" x14ac:dyDescent="0.25">
      <c r="D891">
        <v>8</v>
      </c>
      <c r="I891">
        <v>1900026961</v>
      </c>
      <c r="K891" t="s">
        <v>31</v>
      </c>
      <c r="N891" s="2">
        <v>45362</v>
      </c>
      <c r="P891" s="1">
        <v>145500</v>
      </c>
      <c r="Q891" s="1">
        <v>134196</v>
      </c>
      <c r="S891">
        <v>0</v>
      </c>
      <c r="U891">
        <v>0</v>
      </c>
      <c r="W891" s="1">
        <v>145500</v>
      </c>
    </row>
    <row r="892" spans="2:23" x14ac:dyDescent="0.25">
      <c r="B892" t="s">
        <v>22</v>
      </c>
      <c r="D892">
        <v>8</v>
      </c>
      <c r="P892" s="1">
        <v>145500</v>
      </c>
      <c r="Q892" s="1">
        <v>134196</v>
      </c>
      <c r="S892">
        <v>0</v>
      </c>
      <c r="U892">
        <v>0</v>
      </c>
      <c r="W892" s="1">
        <v>145500</v>
      </c>
    </row>
    <row r="894" spans="2:23" x14ac:dyDescent="0.25">
      <c r="B894" t="s">
        <v>23</v>
      </c>
      <c r="D894" t="s">
        <v>178</v>
      </c>
      <c r="P894" s="1">
        <v>145500</v>
      </c>
      <c r="Q894" s="1">
        <v>134196</v>
      </c>
      <c r="S894">
        <v>0</v>
      </c>
      <c r="U894">
        <v>0</v>
      </c>
      <c r="W894" s="1">
        <v>145500</v>
      </c>
    </row>
    <row r="896" spans="2:23" x14ac:dyDescent="0.25">
      <c r="D896">
        <v>8</v>
      </c>
      <c r="I896">
        <v>1900026985</v>
      </c>
      <c r="K896" t="s">
        <v>31</v>
      </c>
      <c r="N896" s="2">
        <v>45362</v>
      </c>
      <c r="P896" s="1">
        <v>68000</v>
      </c>
      <c r="Q896" s="1">
        <v>68000</v>
      </c>
      <c r="S896">
        <v>0</v>
      </c>
      <c r="U896">
        <v>0</v>
      </c>
      <c r="W896" s="1">
        <v>68000</v>
      </c>
    </row>
    <row r="897" spans="2:23" x14ac:dyDescent="0.25">
      <c r="B897" t="s">
        <v>22</v>
      </c>
      <c r="D897">
        <v>8</v>
      </c>
      <c r="P897" s="1">
        <v>68000</v>
      </c>
      <c r="Q897" s="1">
        <v>68000</v>
      </c>
      <c r="S897">
        <v>0</v>
      </c>
      <c r="U897">
        <v>0</v>
      </c>
      <c r="W897" s="1">
        <v>68000</v>
      </c>
    </row>
    <row r="899" spans="2:23" x14ac:dyDescent="0.25">
      <c r="B899" t="s">
        <v>23</v>
      </c>
      <c r="D899" t="s">
        <v>179</v>
      </c>
      <c r="P899" s="1">
        <v>68000</v>
      </c>
      <c r="Q899" s="1">
        <v>68000</v>
      </c>
      <c r="S899">
        <v>0</v>
      </c>
      <c r="U899">
        <v>0</v>
      </c>
      <c r="W899" s="1">
        <v>68000</v>
      </c>
    </row>
    <row r="901" spans="2:23" x14ac:dyDescent="0.25">
      <c r="D901">
        <v>8</v>
      </c>
      <c r="G901">
        <v>20</v>
      </c>
      <c r="I901">
        <v>1700002984</v>
      </c>
      <c r="K901" t="s">
        <v>46</v>
      </c>
      <c r="N901" t="s">
        <v>46</v>
      </c>
      <c r="P901" s="1">
        <v>-420068</v>
      </c>
      <c r="Q901" s="1">
        <v>-420068</v>
      </c>
      <c r="S901" s="1">
        <v>-341852</v>
      </c>
      <c r="U901">
        <v>0</v>
      </c>
      <c r="W901" s="1">
        <v>-78216</v>
      </c>
    </row>
    <row r="902" spans="2:23" x14ac:dyDescent="0.25">
      <c r="D902">
        <v>8</v>
      </c>
      <c r="G902">
        <v>20</v>
      </c>
      <c r="I902">
        <v>1900027054</v>
      </c>
      <c r="K902" t="s">
        <v>46</v>
      </c>
      <c r="N902" t="s">
        <v>46</v>
      </c>
      <c r="P902" s="1">
        <v>420068</v>
      </c>
      <c r="Q902" s="1">
        <v>420068</v>
      </c>
      <c r="S902" s="1">
        <v>341852</v>
      </c>
      <c r="U902">
        <v>0</v>
      </c>
      <c r="W902" s="1">
        <v>78216</v>
      </c>
    </row>
    <row r="903" spans="2:23" x14ac:dyDescent="0.25">
      <c r="B903" t="s">
        <v>22</v>
      </c>
      <c r="D903">
        <v>8</v>
      </c>
      <c r="G903">
        <v>20</v>
      </c>
      <c r="P903">
        <v>0</v>
      </c>
      <c r="Q903">
        <v>0</v>
      </c>
      <c r="S903">
        <v>0</v>
      </c>
      <c r="U903">
        <v>0</v>
      </c>
      <c r="W903">
        <v>0</v>
      </c>
    </row>
    <row r="904" spans="2:23" x14ac:dyDescent="0.25">
      <c r="D904">
        <v>8</v>
      </c>
      <c r="G904">
        <v>24</v>
      </c>
      <c r="I904">
        <v>1900027055</v>
      </c>
      <c r="K904" t="s">
        <v>46</v>
      </c>
      <c r="P904" s="1">
        <v>420068</v>
      </c>
      <c r="Q904" s="1">
        <v>420068</v>
      </c>
      <c r="S904" s="1">
        <v>341852</v>
      </c>
      <c r="U904" s="1">
        <v>4718</v>
      </c>
      <c r="W904" s="1">
        <v>78216</v>
      </c>
    </row>
    <row r="905" spans="2:23" x14ac:dyDescent="0.25">
      <c r="B905" t="s">
        <v>22</v>
      </c>
      <c r="D905">
        <v>8</v>
      </c>
      <c r="G905">
        <v>24</v>
      </c>
      <c r="P905" s="1">
        <v>420068</v>
      </c>
      <c r="Q905" s="1">
        <v>420068</v>
      </c>
      <c r="S905" s="1">
        <v>341852</v>
      </c>
      <c r="U905" s="1">
        <v>4718</v>
      </c>
      <c r="W905" s="1">
        <v>78216</v>
      </c>
    </row>
    <row r="907" spans="2:23" x14ac:dyDescent="0.25">
      <c r="B907" t="s">
        <v>23</v>
      </c>
      <c r="D907" t="s">
        <v>180</v>
      </c>
      <c r="P907" s="1">
        <v>420068</v>
      </c>
      <c r="Q907" s="1">
        <v>420068</v>
      </c>
      <c r="S907" s="1">
        <v>341852</v>
      </c>
      <c r="U907" s="1">
        <v>4718</v>
      </c>
      <c r="W907" s="1">
        <v>78216</v>
      </c>
    </row>
    <row r="909" spans="2:23" x14ac:dyDescent="0.25">
      <c r="D909">
        <v>8</v>
      </c>
      <c r="I909">
        <v>1900027038</v>
      </c>
      <c r="K909" t="s">
        <v>31</v>
      </c>
      <c r="N909" s="2">
        <v>45362</v>
      </c>
      <c r="P909" s="1">
        <v>78800</v>
      </c>
      <c r="Q909" s="1">
        <v>78800</v>
      </c>
      <c r="S909">
        <v>0</v>
      </c>
      <c r="U909">
        <v>0</v>
      </c>
      <c r="W909" s="1">
        <v>78800</v>
      </c>
    </row>
    <row r="910" spans="2:23" x14ac:dyDescent="0.25">
      <c r="B910" t="s">
        <v>22</v>
      </c>
      <c r="D910">
        <v>8</v>
      </c>
      <c r="P910" s="1">
        <v>78800</v>
      </c>
      <c r="Q910" s="1">
        <v>78800</v>
      </c>
      <c r="S910">
        <v>0</v>
      </c>
      <c r="U910">
        <v>0</v>
      </c>
      <c r="W910" s="1">
        <v>78800</v>
      </c>
    </row>
    <row r="912" spans="2:23" x14ac:dyDescent="0.25">
      <c r="B912" t="s">
        <v>23</v>
      </c>
      <c r="D912" t="s">
        <v>181</v>
      </c>
      <c r="P912" s="1">
        <v>78800</v>
      </c>
      <c r="Q912" s="1">
        <v>78800</v>
      </c>
      <c r="S912">
        <v>0</v>
      </c>
      <c r="U912">
        <v>0</v>
      </c>
      <c r="W912" s="1">
        <v>78800</v>
      </c>
    </row>
    <row r="914" spans="2:23" x14ac:dyDescent="0.25">
      <c r="D914">
        <v>8</v>
      </c>
      <c r="I914">
        <v>1900026621</v>
      </c>
      <c r="K914" t="s">
        <v>27</v>
      </c>
      <c r="N914" t="s">
        <v>34</v>
      </c>
      <c r="P914" s="1">
        <v>65700</v>
      </c>
      <c r="Q914" s="1">
        <v>65700</v>
      </c>
      <c r="S914">
        <v>0</v>
      </c>
      <c r="U914">
        <v>0</v>
      </c>
      <c r="W914" s="1">
        <v>65700</v>
      </c>
    </row>
    <row r="915" spans="2:23" x14ac:dyDescent="0.25">
      <c r="B915" t="s">
        <v>22</v>
      </c>
      <c r="D915">
        <v>8</v>
      </c>
      <c r="P915" s="1">
        <v>65700</v>
      </c>
      <c r="Q915" s="1">
        <v>65700</v>
      </c>
      <c r="S915">
        <v>0</v>
      </c>
      <c r="U915">
        <v>0</v>
      </c>
      <c r="W915" s="1">
        <v>65700</v>
      </c>
    </row>
    <row r="917" spans="2:23" x14ac:dyDescent="0.25">
      <c r="B917" t="s">
        <v>23</v>
      </c>
      <c r="D917" t="s">
        <v>182</v>
      </c>
      <c r="P917" s="1">
        <v>65700</v>
      </c>
      <c r="Q917" s="1">
        <v>65700</v>
      </c>
      <c r="S917">
        <v>0</v>
      </c>
      <c r="U917">
        <v>0</v>
      </c>
      <c r="W917" s="1">
        <v>65700</v>
      </c>
    </row>
    <row r="919" spans="2:23" x14ac:dyDescent="0.25">
      <c r="D919">
        <v>8</v>
      </c>
      <c r="I919">
        <v>1900026503</v>
      </c>
      <c r="K919" s="2">
        <v>45331</v>
      </c>
      <c r="N919" s="2">
        <v>45302</v>
      </c>
      <c r="P919" s="1">
        <v>125211</v>
      </c>
      <c r="Q919" s="1">
        <v>125211</v>
      </c>
      <c r="S919">
        <v>0</v>
      </c>
      <c r="U919">
        <v>0</v>
      </c>
      <c r="W919" s="1">
        <v>125211</v>
      </c>
    </row>
    <row r="920" spans="2:23" x14ac:dyDescent="0.25">
      <c r="B920" t="s">
        <v>22</v>
      </c>
      <c r="D920">
        <v>8</v>
      </c>
      <c r="P920" s="1">
        <v>125211</v>
      </c>
      <c r="Q920" s="1">
        <v>125211</v>
      </c>
      <c r="S920">
        <v>0</v>
      </c>
      <c r="U920">
        <v>0</v>
      </c>
      <c r="W920" s="1">
        <v>125211</v>
      </c>
    </row>
    <row r="922" spans="2:23" x14ac:dyDescent="0.25">
      <c r="B922" t="s">
        <v>23</v>
      </c>
      <c r="D922" t="s">
        <v>183</v>
      </c>
      <c r="P922" s="1">
        <v>125211</v>
      </c>
      <c r="Q922" s="1">
        <v>125211</v>
      </c>
      <c r="S922">
        <v>0</v>
      </c>
      <c r="U922">
        <v>0</v>
      </c>
      <c r="W922" s="1">
        <v>125211</v>
      </c>
    </row>
    <row r="924" spans="2:23" x14ac:dyDescent="0.25">
      <c r="D924">
        <v>8</v>
      </c>
      <c r="I924">
        <v>1900026510</v>
      </c>
      <c r="K924" s="2">
        <v>45331</v>
      </c>
      <c r="N924" t="s">
        <v>25</v>
      </c>
      <c r="P924" s="1">
        <v>107000</v>
      </c>
      <c r="Q924" s="1">
        <v>107000</v>
      </c>
      <c r="S924">
        <v>0</v>
      </c>
      <c r="U924">
        <v>0</v>
      </c>
      <c r="W924" s="1">
        <v>107000</v>
      </c>
    </row>
    <row r="925" spans="2:23" x14ac:dyDescent="0.25">
      <c r="B925" t="s">
        <v>22</v>
      </c>
      <c r="D925">
        <v>8</v>
      </c>
      <c r="P925" s="1">
        <v>107000</v>
      </c>
      <c r="Q925" s="1">
        <v>107000</v>
      </c>
      <c r="S925">
        <v>0</v>
      </c>
      <c r="U925">
        <v>0</v>
      </c>
      <c r="W925" s="1">
        <v>107000</v>
      </c>
    </row>
    <row r="927" spans="2:23" x14ac:dyDescent="0.25">
      <c r="B927" t="s">
        <v>23</v>
      </c>
      <c r="D927" t="s">
        <v>184</v>
      </c>
      <c r="P927" s="1">
        <v>107000</v>
      </c>
      <c r="Q927" s="1">
        <v>107000</v>
      </c>
      <c r="S927">
        <v>0</v>
      </c>
      <c r="U927">
        <v>0</v>
      </c>
      <c r="W927" s="1">
        <v>107000</v>
      </c>
    </row>
    <row r="929" spans="2:23" x14ac:dyDescent="0.25">
      <c r="D929">
        <v>8</v>
      </c>
      <c r="I929">
        <v>1900026697</v>
      </c>
      <c r="K929" t="s">
        <v>28</v>
      </c>
      <c r="N929" s="2">
        <v>45362</v>
      </c>
      <c r="P929" s="1">
        <v>83000</v>
      </c>
      <c r="Q929" s="1">
        <v>83000</v>
      </c>
      <c r="S929">
        <v>0</v>
      </c>
      <c r="U929">
        <v>0</v>
      </c>
      <c r="W929" s="1">
        <v>83000</v>
      </c>
    </row>
    <row r="930" spans="2:23" x14ac:dyDescent="0.25">
      <c r="D930">
        <v>8</v>
      </c>
      <c r="I930">
        <v>1900026749</v>
      </c>
      <c r="K930" t="s">
        <v>28</v>
      </c>
      <c r="N930" s="2">
        <v>45302</v>
      </c>
      <c r="P930" s="1">
        <v>79000</v>
      </c>
      <c r="Q930" s="1">
        <v>79000</v>
      </c>
      <c r="S930">
        <v>0</v>
      </c>
      <c r="U930">
        <v>0</v>
      </c>
      <c r="W930" s="1">
        <v>79000</v>
      </c>
    </row>
    <row r="931" spans="2:23" x14ac:dyDescent="0.25">
      <c r="B931" t="s">
        <v>22</v>
      </c>
      <c r="D931">
        <v>8</v>
      </c>
      <c r="P931" s="1">
        <v>162000</v>
      </c>
      <c r="Q931" s="1">
        <v>162000</v>
      </c>
      <c r="S931">
        <v>0</v>
      </c>
      <c r="U931">
        <v>0</v>
      </c>
      <c r="W931" s="1">
        <v>162000</v>
      </c>
    </row>
    <row r="933" spans="2:23" x14ac:dyDescent="0.25">
      <c r="B933" t="s">
        <v>23</v>
      </c>
      <c r="D933" t="s">
        <v>185</v>
      </c>
      <c r="P933" s="1">
        <v>162000</v>
      </c>
      <c r="Q933" s="1">
        <v>162000</v>
      </c>
      <c r="S933">
        <v>0</v>
      </c>
      <c r="U933">
        <v>0</v>
      </c>
      <c r="W933" s="1">
        <v>162000</v>
      </c>
    </row>
    <row r="935" spans="2:23" x14ac:dyDescent="0.25">
      <c r="D935">
        <v>8</v>
      </c>
      <c r="I935">
        <v>1700002975</v>
      </c>
      <c r="K935" t="s">
        <v>31</v>
      </c>
      <c r="N935" t="s">
        <v>31</v>
      </c>
      <c r="P935" s="1">
        <v>-50050</v>
      </c>
      <c r="Q935" s="1">
        <v>-50050</v>
      </c>
      <c r="S935">
        <v>0</v>
      </c>
      <c r="U935">
        <v>0</v>
      </c>
      <c r="W935" s="1">
        <v>-50050</v>
      </c>
    </row>
    <row r="936" spans="2:23" x14ac:dyDescent="0.25">
      <c r="D936">
        <v>8</v>
      </c>
      <c r="I936">
        <v>1900026996</v>
      </c>
      <c r="K936" t="s">
        <v>31</v>
      </c>
      <c r="N936" t="s">
        <v>31</v>
      </c>
      <c r="P936" s="1">
        <v>50050</v>
      </c>
      <c r="Q936" s="1">
        <v>50050</v>
      </c>
      <c r="S936">
        <v>0</v>
      </c>
      <c r="U936">
        <v>0</v>
      </c>
      <c r="W936" s="1">
        <v>50050</v>
      </c>
    </row>
    <row r="937" spans="2:23" x14ac:dyDescent="0.25">
      <c r="D937">
        <v>8</v>
      </c>
      <c r="I937">
        <v>1900026997</v>
      </c>
      <c r="K937" t="s">
        <v>31</v>
      </c>
      <c r="N937" s="2">
        <v>45362</v>
      </c>
      <c r="P937" s="1">
        <v>50050</v>
      </c>
      <c r="Q937" s="1">
        <v>50050</v>
      </c>
      <c r="S937">
        <v>0</v>
      </c>
      <c r="U937">
        <v>0</v>
      </c>
      <c r="W937" s="1">
        <v>50050</v>
      </c>
    </row>
    <row r="938" spans="2:23" x14ac:dyDescent="0.25">
      <c r="B938" t="s">
        <v>22</v>
      </c>
      <c r="D938">
        <v>8</v>
      </c>
      <c r="P938" s="1">
        <v>50050</v>
      </c>
      <c r="Q938" s="1">
        <v>50050</v>
      </c>
      <c r="S938">
        <v>0</v>
      </c>
      <c r="U938">
        <v>0</v>
      </c>
      <c r="W938" s="1">
        <v>50050</v>
      </c>
    </row>
    <row r="940" spans="2:23" x14ac:dyDescent="0.25">
      <c r="B940" t="s">
        <v>23</v>
      </c>
      <c r="D940" t="s">
        <v>186</v>
      </c>
      <c r="P940" s="1">
        <v>50050</v>
      </c>
      <c r="Q940" s="1">
        <v>50050</v>
      </c>
      <c r="S940">
        <v>0</v>
      </c>
      <c r="U940">
        <v>0</v>
      </c>
      <c r="W940" s="1">
        <v>50050</v>
      </c>
    </row>
    <row r="942" spans="2:23" x14ac:dyDescent="0.25">
      <c r="D942">
        <v>8</v>
      </c>
      <c r="I942">
        <v>1900026669</v>
      </c>
      <c r="K942" t="s">
        <v>38</v>
      </c>
      <c r="N942" t="s">
        <v>52</v>
      </c>
      <c r="P942" s="1">
        <v>153200</v>
      </c>
      <c r="Q942" s="1">
        <v>153200</v>
      </c>
      <c r="S942">
        <v>0</v>
      </c>
      <c r="U942">
        <v>0</v>
      </c>
      <c r="W942" s="1">
        <v>153200</v>
      </c>
    </row>
    <row r="943" spans="2:23" x14ac:dyDescent="0.25">
      <c r="D943">
        <v>8</v>
      </c>
      <c r="I943">
        <v>1900026901</v>
      </c>
      <c r="K943" t="s">
        <v>50</v>
      </c>
      <c r="N943" s="2">
        <v>45484</v>
      </c>
      <c r="P943" s="1">
        <v>99200</v>
      </c>
      <c r="Q943" s="1">
        <v>99200</v>
      </c>
      <c r="S943">
        <v>0</v>
      </c>
      <c r="U943">
        <v>0</v>
      </c>
      <c r="W943" s="1">
        <v>99200</v>
      </c>
    </row>
    <row r="944" spans="2:23" x14ac:dyDescent="0.25">
      <c r="D944">
        <v>8</v>
      </c>
      <c r="I944">
        <v>1900026902</v>
      </c>
      <c r="K944" t="s">
        <v>50</v>
      </c>
      <c r="N944" s="2">
        <v>45484</v>
      </c>
      <c r="P944" s="1">
        <v>82900</v>
      </c>
      <c r="Q944" s="1">
        <v>82900</v>
      </c>
      <c r="S944">
        <v>0</v>
      </c>
      <c r="U944">
        <v>0</v>
      </c>
      <c r="W944" s="1">
        <v>82900</v>
      </c>
    </row>
    <row r="945" spans="2:23" x14ac:dyDescent="0.25">
      <c r="B945" t="s">
        <v>22</v>
      </c>
      <c r="D945">
        <v>8</v>
      </c>
      <c r="P945" s="1">
        <v>335300</v>
      </c>
      <c r="Q945" s="1">
        <v>335300</v>
      </c>
      <c r="S945">
        <v>0</v>
      </c>
      <c r="U945">
        <v>0</v>
      </c>
      <c r="W945" s="1">
        <v>335300</v>
      </c>
    </row>
    <row r="947" spans="2:23" x14ac:dyDescent="0.25">
      <c r="B947" t="s">
        <v>23</v>
      </c>
      <c r="D947" t="s">
        <v>187</v>
      </c>
      <c r="P947" s="1">
        <v>335300</v>
      </c>
      <c r="Q947" s="1">
        <v>335300</v>
      </c>
      <c r="S947">
        <v>0</v>
      </c>
      <c r="U947">
        <v>0</v>
      </c>
      <c r="W947" s="1">
        <v>335300</v>
      </c>
    </row>
    <row r="949" spans="2:23" x14ac:dyDescent="0.25">
      <c r="D949">
        <v>8</v>
      </c>
      <c r="I949">
        <v>1900026492</v>
      </c>
      <c r="K949" s="2">
        <v>45331</v>
      </c>
      <c r="P949" s="1">
        <v>11550</v>
      </c>
      <c r="Q949" s="1">
        <v>11550</v>
      </c>
      <c r="S949">
        <v>0</v>
      </c>
      <c r="U949">
        <v>0</v>
      </c>
      <c r="W949" s="1">
        <v>11550</v>
      </c>
    </row>
    <row r="950" spans="2:23" x14ac:dyDescent="0.25">
      <c r="D950">
        <v>8</v>
      </c>
      <c r="I950">
        <v>1900026494</v>
      </c>
      <c r="K950" s="2">
        <v>45331</v>
      </c>
      <c r="P950" s="1">
        <v>20200</v>
      </c>
      <c r="Q950" s="1">
        <v>20200</v>
      </c>
      <c r="S950">
        <v>0</v>
      </c>
      <c r="U950">
        <v>0</v>
      </c>
      <c r="W950" s="1">
        <v>20200</v>
      </c>
    </row>
    <row r="951" spans="2:23" x14ac:dyDescent="0.25">
      <c r="B951" t="s">
        <v>22</v>
      </c>
      <c r="D951">
        <v>8</v>
      </c>
      <c r="P951" s="1">
        <v>31750</v>
      </c>
      <c r="Q951" s="1">
        <v>31750</v>
      </c>
      <c r="S951">
        <v>0</v>
      </c>
      <c r="U951">
        <v>0</v>
      </c>
      <c r="W951" s="1">
        <v>31750</v>
      </c>
    </row>
    <row r="953" spans="2:23" x14ac:dyDescent="0.25">
      <c r="B953" t="s">
        <v>23</v>
      </c>
      <c r="D953" t="s">
        <v>188</v>
      </c>
      <c r="P953" s="1">
        <v>31750</v>
      </c>
      <c r="Q953" s="1">
        <v>31750</v>
      </c>
      <c r="S953">
        <v>0</v>
      </c>
      <c r="U953">
        <v>0</v>
      </c>
      <c r="W953" s="1">
        <v>31750</v>
      </c>
    </row>
    <row r="955" spans="2:23" x14ac:dyDescent="0.25">
      <c r="D955">
        <v>8</v>
      </c>
      <c r="I955">
        <v>1900026516</v>
      </c>
      <c r="K955" s="2">
        <v>45331</v>
      </c>
      <c r="P955" s="1">
        <v>14286</v>
      </c>
      <c r="Q955" s="1">
        <v>14286</v>
      </c>
      <c r="S955">
        <v>0</v>
      </c>
      <c r="U955">
        <v>0</v>
      </c>
      <c r="W955" s="1">
        <v>14286</v>
      </c>
    </row>
    <row r="956" spans="2:23" x14ac:dyDescent="0.25">
      <c r="D956">
        <v>8</v>
      </c>
      <c r="I956">
        <v>1900026519</v>
      </c>
      <c r="K956" s="2">
        <v>45331</v>
      </c>
      <c r="P956" s="1">
        <v>17000</v>
      </c>
      <c r="Q956" s="1">
        <v>17000</v>
      </c>
      <c r="S956">
        <v>0</v>
      </c>
      <c r="U956">
        <v>0</v>
      </c>
      <c r="W956" s="1">
        <v>17000</v>
      </c>
    </row>
    <row r="957" spans="2:23" x14ac:dyDescent="0.25">
      <c r="D957">
        <v>8</v>
      </c>
      <c r="I957">
        <v>1900026885</v>
      </c>
      <c r="K957" t="s">
        <v>34</v>
      </c>
      <c r="N957" t="s">
        <v>43</v>
      </c>
      <c r="P957" s="1">
        <v>20400</v>
      </c>
      <c r="Q957" s="1">
        <v>20400</v>
      </c>
      <c r="S957">
        <v>0</v>
      </c>
      <c r="U957">
        <v>0</v>
      </c>
      <c r="W957" s="1">
        <v>20400</v>
      </c>
    </row>
    <row r="958" spans="2:23" x14ac:dyDescent="0.25">
      <c r="B958" t="s">
        <v>22</v>
      </c>
      <c r="D958">
        <v>8</v>
      </c>
      <c r="P958" s="1">
        <v>51686</v>
      </c>
      <c r="Q958" s="1">
        <v>51686</v>
      </c>
      <c r="S958">
        <v>0</v>
      </c>
      <c r="U958">
        <v>0</v>
      </c>
      <c r="W958" s="1">
        <v>51686</v>
      </c>
    </row>
    <row r="960" spans="2:23" x14ac:dyDescent="0.25">
      <c r="B960" t="s">
        <v>23</v>
      </c>
      <c r="D960" t="s">
        <v>189</v>
      </c>
      <c r="P960" s="1">
        <v>51686</v>
      </c>
      <c r="Q960" s="1">
        <v>51686</v>
      </c>
      <c r="S960">
        <v>0</v>
      </c>
      <c r="U960">
        <v>0</v>
      </c>
      <c r="W960" s="1">
        <v>51686</v>
      </c>
    </row>
    <row r="962" spans="2:23" x14ac:dyDescent="0.25">
      <c r="D962">
        <v>8</v>
      </c>
      <c r="I962">
        <v>1900026514</v>
      </c>
      <c r="K962" s="2">
        <v>45331</v>
      </c>
      <c r="P962" s="1">
        <v>147400</v>
      </c>
      <c r="Q962" s="1">
        <v>147400</v>
      </c>
      <c r="S962">
        <v>0</v>
      </c>
      <c r="U962">
        <v>0</v>
      </c>
      <c r="W962" s="1">
        <v>147400</v>
      </c>
    </row>
    <row r="963" spans="2:23" x14ac:dyDescent="0.25">
      <c r="B963" t="s">
        <v>22</v>
      </c>
      <c r="D963">
        <v>8</v>
      </c>
      <c r="P963" s="1">
        <v>147400</v>
      </c>
      <c r="Q963" s="1">
        <v>147400</v>
      </c>
      <c r="S963">
        <v>0</v>
      </c>
      <c r="U963">
        <v>0</v>
      </c>
      <c r="W963" s="1">
        <v>147400</v>
      </c>
    </row>
    <row r="965" spans="2:23" x14ac:dyDescent="0.25">
      <c r="B965" t="s">
        <v>23</v>
      </c>
      <c r="D965" t="s">
        <v>190</v>
      </c>
      <c r="P965" s="1">
        <v>147400</v>
      </c>
      <c r="Q965" s="1">
        <v>147400</v>
      </c>
      <c r="S965">
        <v>0</v>
      </c>
      <c r="U965">
        <v>0</v>
      </c>
      <c r="W965" s="1">
        <v>147400</v>
      </c>
    </row>
    <row r="967" spans="2:23" x14ac:dyDescent="0.25">
      <c r="D967">
        <v>8</v>
      </c>
      <c r="I967">
        <v>1700002961</v>
      </c>
      <c r="K967" s="2">
        <v>45575</v>
      </c>
      <c r="N967" s="2">
        <v>45575</v>
      </c>
      <c r="P967" s="1">
        <v>-229442</v>
      </c>
      <c r="Q967" s="1">
        <v>-229442</v>
      </c>
      <c r="S967">
        <v>0</v>
      </c>
      <c r="U967">
        <v>0</v>
      </c>
      <c r="W967" s="1">
        <v>-229442</v>
      </c>
    </row>
    <row r="968" spans="2:23" x14ac:dyDescent="0.25">
      <c r="D968">
        <v>8</v>
      </c>
      <c r="I968">
        <v>1900026851</v>
      </c>
      <c r="K968" s="2">
        <v>45575</v>
      </c>
      <c r="N968" s="2">
        <v>45575</v>
      </c>
      <c r="P968" s="1">
        <v>229442</v>
      </c>
      <c r="Q968" s="1">
        <v>229442</v>
      </c>
      <c r="S968">
        <v>0</v>
      </c>
      <c r="U968">
        <v>0</v>
      </c>
      <c r="W968" s="1">
        <v>229442</v>
      </c>
    </row>
    <row r="969" spans="2:23" x14ac:dyDescent="0.25">
      <c r="D969">
        <v>8</v>
      </c>
      <c r="I969">
        <v>1900026852</v>
      </c>
      <c r="K969" s="2">
        <v>45575</v>
      </c>
      <c r="N969" t="s">
        <v>25</v>
      </c>
      <c r="P969" s="1">
        <v>74572</v>
      </c>
      <c r="Q969" s="1">
        <v>74572</v>
      </c>
      <c r="S969">
        <v>0</v>
      </c>
      <c r="U969">
        <v>0</v>
      </c>
      <c r="W969" s="1">
        <v>74572</v>
      </c>
    </row>
    <row r="970" spans="2:23" x14ac:dyDescent="0.25">
      <c r="B970" t="s">
        <v>22</v>
      </c>
      <c r="D970">
        <v>8</v>
      </c>
      <c r="P970" s="1">
        <v>74572</v>
      </c>
      <c r="Q970" s="1">
        <v>74572</v>
      </c>
      <c r="S970">
        <v>0</v>
      </c>
      <c r="U970">
        <v>0</v>
      </c>
      <c r="W970" s="1">
        <v>74572</v>
      </c>
    </row>
    <row r="972" spans="2:23" x14ac:dyDescent="0.25">
      <c r="B972" t="s">
        <v>23</v>
      </c>
      <c r="D972" t="s">
        <v>191</v>
      </c>
      <c r="P972" s="1">
        <v>74572</v>
      </c>
      <c r="Q972" s="1">
        <v>74572</v>
      </c>
      <c r="S972">
        <v>0</v>
      </c>
      <c r="U972">
        <v>0</v>
      </c>
      <c r="W972" s="1">
        <v>74572</v>
      </c>
    </row>
    <row r="974" spans="2:23" x14ac:dyDescent="0.25">
      <c r="D974">
        <v>8</v>
      </c>
      <c r="I974">
        <v>1900027044</v>
      </c>
      <c r="K974" t="s">
        <v>31</v>
      </c>
      <c r="N974" s="2">
        <v>45362</v>
      </c>
      <c r="P974" s="1">
        <v>64900</v>
      </c>
      <c r="Q974" s="1">
        <v>64900</v>
      </c>
      <c r="S974">
        <v>0</v>
      </c>
      <c r="U974">
        <v>0</v>
      </c>
      <c r="W974" s="1">
        <v>64900</v>
      </c>
    </row>
    <row r="975" spans="2:23" x14ac:dyDescent="0.25">
      <c r="B975" t="s">
        <v>22</v>
      </c>
      <c r="D975">
        <v>8</v>
      </c>
      <c r="P975" s="1">
        <v>64900</v>
      </c>
      <c r="Q975" s="1">
        <v>64900</v>
      </c>
      <c r="S975">
        <v>0</v>
      </c>
      <c r="U975">
        <v>0</v>
      </c>
      <c r="W975" s="1">
        <v>64900</v>
      </c>
    </row>
    <row r="977" spans="2:23" x14ac:dyDescent="0.25">
      <c r="B977" t="s">
        <v>23</v>
      </c>
      <c r="D977" t="s">
        <v>192</v>
      </c>
      <c r="P977" s="1">
        <v>64900</v>
      </c>
      <c r="Q977" s="1">
        <v>64900</v>
      </c>
      <c r="S977">
        <v>0</v>
      </c>
      <c r="U977">
        <v>0</v>
      </c>
      <c r="W977" s="1">
        <v>64900</v>
      </c>
    </row>
    <row r="979" spans="2:23" x14ac:dyDescent="0.25">
      <c r="D979">
        <v>8</v>
      </c>
      <c r="I979">
        <v>1900026672</v>
      </c>
      <c r="K979" t="s">
        <v>38</v>
      </c>
      <c r="N979" t="s">
        <v>25</v>
      </c>
      <c r="P979" s="1">
        <v>72000</v>
      </c>
      <c r="Q979" s="1">
        <v>72000</v>
      </c>
      <c r="S979">
        <v>0</v>
      </c>
      <c r="U979">
        <v>0</v>
      </c>
      <c r="W979" s="1">
        <v>72000</v>
      </c>
    </row>
    <row r="980" spans="2:23" x14ac:dyDescent="0.25">
      <c r="B980" t="s">
        <v>22</v>
      </c>
      <c r="D980">
        <v>8</v>
      </c>
      <c r="P980" s="1">
        <v>72000</v>
      </c>
      <c r="Q980" s="1">
        <v>72000</v>
      </c>
      <c r="S980">
        <v>0</v>
      </c>
      <c r="U980">
        <v>0</v>
      </c>
      <c r="W980" s="1">
        <v>72000</v>
      </c>
    </row>
    <row r="982" spans="2:23" x14ac:dyDescent="0.25">
      <c r="B982" t="s">
        <v>23</v>
      </c>
      <c r="D982" t="s">
        <v>193</v>
      </c>
      <c r="P982" s="1">
        <v>72000</v>
      </c>
      <c r="Q982" s="1">
        <v>72000</v>
      </c>
      <c r="S982">
        <v>0</v>
      </c>
      <c r="U982">
        <v>0</v>
      </c>
      <c r="W982" s="1">
        <v>72000</v>
      </c>
    </row>
    <row r="984" spans="2:23" x14ac:dyDescent="0.25">
      <c r="D984">
        <v>8</v>
      </c>
      <c r="G984">
        <v>21</v>
      </c>
      <c r="I984">
        <v>5100029038</v>
      </c>
      <c r="K984" t="s">
        <v>50</v>
      </c>
      <c r="P984" s="1">
        <v>24525900</v>
      </c>
      <c r="Q984" s="1">
        <v>20610000</v>
      </c>
      <c r="S984" s="1">
        <v>20610000</v>
      </c>
      <c r="U984" s="1">
        <v>227534</v>
      </c>
      <c r="W984" s="1">
        <v>3915900</v>
      </c>
    </row>
    <row r="985" spans="2:23" x14ac:dyDescent="0.25">
      <c r="B985" t="s">
        <v>22</v>
      </c>
      <c r="D985">
        <v>8</v>
      </c>
      <c r="G985">
        <v>21</v>
      </c>
      <c r="P985" s="1">
        <v>24525900</v>
      </c>
      <c r="Q985" s="1">
        <v>20610000</v>
      </c>
      <c r="S985" s="1">
        <v>20610000</v>
      </c>
      <c r="U985" s="1">
        <v>227534</v>
      </c>
      <c r="W985" s="1">
        <v>3915900</v>
      </c>
    </row>
    <row r="987" spans="2:23" x14ac:dyDescent="0.25">
      <c r="B987" t="s">
        <v>23</v>
      </c>
      <c r="D987" t="s">
        <v>194</v>
      </c>
      <c r="P987" s="1">
        <v>24525900</v>
      </c>
      <c r="Q987" s="1">
        <v>20610000</v>
      </c>
      <c r="S987" s="1">
        <v>20610000</v>
      </c>
      <c r="U987" s="1">
        <v>227534</v>
      </c>
      <c r="W987" s="1">
        <v>3915900</v>
      </c>
    </row>
    <row r="989" spans="2:23" x14ac:dyDescent="0.25">
      <c r="D989">
        <v>8</v>
      </c>
      <c r="I989">
        <v>1900026926</v>
      </c>
      <c r="K989" t="s">
        <v>31</v>
      </c>
      <c r="N989" s="2">
        <v>45393</v>
      </c>
      <c r="P989" s="1">
        <v>127056</v>
      </c>
      <c r="Q989" s="1">
        <v>127056</v>
      </c>
      <c r="S989">
        <v>0</v>
      </c>
      <c r="U989">
        <v>0</v>
      </c>
      <c r="W989" s="1">
        <v>127056</v>
      </c>
    </row>
    <row r="990" spans="2:23" x14ac:dyDescent="0.25">
      <c r="B990" t="s">
        <v>22</v>
      </c>
      <c r="D990">
        <v>8</v>
      </c>
      <c r="P990" s="1">
        <v>127056</v>
      </c>
      <c r="Q990" s="1">
        <v>127056</v>
      </c>
      <c r="S990">
        <v>0</v>
      </c>
      <c r="U990">
        <v>0</v>
      </c>
      <c r="W990" s="1">
        <v>127056</v>
      </c>
    </row>
    <row r="992" spans="2:23" x14ac:dyDescent="0.25">
      <c r="B992" t="s">
        <v>23</v>
      </c>
      <c r="D992" t="s">
        <v>195</v>
      </c>
      <c r="P992" s="1">
        <v>127056</v>
      </c>
      <c r="Q992" s="1">
        <v>127056</v>
      </c>
      <c r="S992">
        <v>0</v>
      </c>
      <c r="U992">
        <v>0</v>
      </c>
      <c r="W992" s="1">
        <v>127056</v>
      </c>
    </row>
    <row r="994" spans="2:23" x14ac:dyDescent="0.25">
      <c r="D994">
        <v>8</v>
      </c>
      <c r="I994">
        <v>1900026746</v>
      </c>
      <c r="K994" t="s">
        <v>28</v>
      </c>
      <c r="N994" t="s">
        <v>25</v>
      </c>
      <c r="P994" s="1">
        <v>57345</v>
      </c>
      <c r="Q994" s="1">
        <v>48899</v>
      </c>
      <c r="S994">
        <v>0</v>
      </c>
      <c r="U994">
        <v>0</v>
      </c>
      <c r="W994" s="1">
        <v>57345</v>
      </c>
    </row>
    <row r="995" spans="2:23" x14ac:dyDescent="0.25">
      <c r="B995" t="s">
        <v>22</v>
      </c>
      <c r="D995">
        <v>8</v>
      </c>
      <c r="P995" s="1">
        <v>57345</v>
      </c>
      <c r="Q995" s="1">
        <v>48899</v>
      </c>
      <c r="S995">
        <v>0</v>
      </c>
      <c r="U995">
        <v>0</v>
      </c>
      <c r="W995" s="1">
        <v>57345</v>
      </c>
    </row>
    <row r="997" spans="2:23" x14ac:dyDescent="0.25">
      <c r="B997" t="s">
        <v>23</v>
      </c>
      <c r="D997" t="s">
        <v>196</v>
      </c>
      <c r="P997" s="1">
        <v>57345</v>
      </c>
      <c r="Q997" s="1">
        <v>48899</v>
      </c>
      <c r="S997">
        <v>0</v>
      </c>
      <c r="U997">
        <v>0</v>
      </c>
      <c r="W997" s="1">
        <v>57345</v>
      </c>
    </row>
    <row r="999" spans="2:23" x14ac:dyDescent="0.25">
      <c r="D999">
        <v>8</v>
      </c>
      <c r="I999">
        <v>1900026986</v>
      </c>
      <c r="K999" t="s">
        <v>31</v>
      </c>
      <c r="N999" s="2">
        <v>45393</v>
      </c>
      <c r="P999" s="1">
        <v>75232</v>
      </c>
      <c r="Q999" s="1">
        <v>64151</v>
      </c>
      <c r="S999">
        <v>0</v>
      </c>
      <c r="U999">
        <v>0</v>
      </c>
      <c r="W999" s="1">
        <v>75232</v>
      </c>
    </row>
    <row r="1000" spans="2:23" x14ac:dyDescent="0.25">
      <c r="B1000" t="s">
        <v>22</v>
      </c>
      <c r="D1000">
        <v>8</v>
      </c>
      <c r="P1000" s="1">
        <v>75232</v>
      </c>
      <c r="Q1000" s="1">
        <v>64151</v>
      </c>
      <c r="S1000">
        <v>0</v>
      </c>
      <c r="U1000">
        <v>0</v>
      </c>
      <c r="W1000" s="1">
        <v>75232</v>
      </c>
    </row>
    <row r="1002" spans="2:23" x14ac:dyDescent="0.25">
      <c r="B1002" t="s">
        <v>23</v>
      </c>
      <c r="D1002" t="s">
        <v>197</v>
      </c>
      <c r="P1002" s="1">
        <v>75232</v>
      </c>
      <c r="Q1002" s="1">
        <v>64151</v>
      </c>
      <c r="S1002">
        <v>0</v>
      </c>
      <c r="U1002">
        <v>0</v>
      </c>
      <c r="W1002" s="1">
        <v>75232</v>
      </c>
    </row>
    <row r="1004" spans="2:23" x14ac:dyDescent="0.25">
      <c r="D1004">
        <v>8</v>
      </c>
      <c r="I1004">
        <v>1900026726</v>
      </c>
      <c r="K1004" t="s">
        <v>42</v>
      </c>
      <c r="N1004" t="s">
        <v>34</v>
      </c>
      <c r="P1004" s="1">
        <v>30800</v>
      </c>
      <c r="Q1004" s="1">
        <v>25882</v>
      </c>
      <c r="S1004">
        <v>0</v>
      </c>
      <c r="U1004">
        <v>0</v>
      </c>
      <c r="W1004" s="1">
        <v>30800</v>
      </c>
    </row>
    <row r="1005" spans="2:23" x14ac:dyDescent="0.25">
      <c r="D1005">
        <v>8</v>
      </c>
      <c r="I1005">
        <v>1900026956</v>
      </c>
      <c r="K1005" t="s">
        <v>31</v>
      </c>
      <c r="N1005" s="2">
        <v>45362</v>
      </c>
      <c r="P1005" s="1">
        <v>26800</v>
      </c>
      <c r="Q1005" s="1">
        <v>22521</v>
      </c>
      <c r="S1005">
        <v>0</v>
      </c>
      <c r="U1005">
        <v>0</v>
      </c>
      <c r="W1005" s="1">
        <v>26800</v>
      </c>
    </row>
    <row r="1006" spans="2:23" x14ac:dyDescent="0.25">
      <c r="B1006" t="s">
        <v>22</v>
      </c>
      <c r="D1006">
        <v>8</v>
      </c>
      <c r="P1006" s="1">
        <v>57600</v>
      </c>
      <c r="Q1006" s="1">
        <v>48403</v>
      </c>
      <c r="S1006">
        <v>0</v>
      </c>
      <c r="U1006">
        <v>0</v>
      </c>
      <c r="W1006" s="1">
        <v>57600</v>
      </c>
    </row>
    <row r="1008" spans="2:23" x14ac:dyDescent="0.25">
      <c r="B1008" t="s">
        <v>23</v>
      </c>
      <c r="D1008" t="s">
        <v>198</v>
      </c>
      <c r="P1008" s="1">
        <v>57600</v>
      </c>
      <c r="Q1008" s="1">
        <v>48403</v>
      </c>
      <c r="S1008">
        <v>0</v>
      </c>
      <c r="U1008">
        <v>0</v>
      </c>
      <c r="W1008" s="1">
        <v>57600</v>
      </c>
    </row>
    <row r="1010" spans="2:23" x14ac:dyDescent="0.25">
      <c r="D1010">
        <v>8</v>
      </c>
      <c r="I1010">
        <v>1900026760</v>
      </c>
      <c r="K1010" t="s">
        <v>28</v>
      </c>
      <c r="N1010" s="2">
        <v>45302</v>
      </c>
      <c r="P1010" s="1">
        <v>618800</v>
      </c>
      <c r="Q1010" s="1">
        <v>520000</v>
      </c>
      <c r="S1010">
        <v>0</v>
      </c>
      <c r="U1010">
        <v>0</v>
      </c>
      <c r="W1010" s="1">
        <v>618800</v>
      </c>
    </row>
    <row r="1011" spans="2:23" x14ac:dyDescent="0.25">
      <c r="D1011">
        <v>8</v>
      </c>
      <c r="I1011">
        <v>1900026761</v>
      </c>
      <c r="K1011" t="s">
        <v>28</v>
      </c>
      <c r="N1011" s="2">
        <v>45362</v>
      </c>
      <c r="P1011" s="1">
        <v>1027328</v>
      </c>
      <c r="Q1011" s="1">
        <v>864195</v>
      </c>
      <c r="S1011">
        <v>0</v>
      </c>
      <c r="U1011">
        <v>0</v>
      </c>
      <c r="W1011" s="1">
        <v>1027328</v>
      </c>
    </row>
    <row r="1012" spans="2:23" x14ac:dyDescent="0.25">
      <c r="B1012" t="s">
        <v>22</v>
      </c>
      <c r="D1012">
        <v>8</v>
      </c>
      <c r="P1012" s="1">
        <v>1646128</v>
      </c>
      <c r="Q1012" s="1">
        <v>1384195</v>
      </c>
      <c r="S1012">
        <v>0</v>
      </c>
      <c r="U1012">
        <v>0</v>
      </c>
      <c r="W1012" s="1">
        <v>1646128</v>
      </c>
    </row>
    <row r="1014" spans="2:23" x14ac:dyDescent="0.25">
      <c r="B1014" t="s">
        <v>23</v>
      </c>
      <c r="D1014" t="s">
        <v>199</v>
      </c>
      <c r="P1014" s="1">
        <v>1646128</v>
      </c>
      <c r="Q1014" s="1">
        <v>1384195</v>
      </c>
      <c r="S1014">
        <v>0</v>
      </c>
      <c r="U1014">
        <v>0</v>
      </c>
      <c r="W1014" s="1">
        <v>1646128</v>
      </c>
    </row>
    <row r="1016" spans="2:23" x14ac:dyDescent="0.25">
      <c r="D1016">
        <v>8</v>
      </c>
      <c r="I1016">
        <v>1900026762</v>
      </c>
      <c r="K1016" t="s">
        <v>28</v>
      </c>
      <c r="N1016" s="2">
        <v>45302</v>
      </c>
      <c r="P1016" s="1">
        <v>64463</v>
      </c>
      <c r="Q1016" s="1">
        <v>64463</v>
      </c>
      <c r="S1016">
        <v>0</v>
      </c>
      <c r="U1016">
        <v>0</v>
      </c>
      <c r="W1016" s="1">
        <v>64463</v>
      </c>
    </row>
    <row r="1017" spans="2:23" x14ac:dyDescent="0.25">
      <c r="D1017">
        <v>8</v>
      </c>
      <c r="I1017">
        <v>1900027061</v>
      </c>
      <c r="K1017" t="s">
        <v>46</v>
      </c>
      <c r="N1017" s="2">
        <v>45302</v>
      </c>
      <c r="P1017" s="1">
        <v>168041</v>
      </c>
      <c r="Q1017" s="1">
        <v>168041</v>
      </c>
      <c r="S1017">
        <v>0</v>
      </c>
      <c r="U1017">
        <v>0</v>
      </c>
      <c r="W1017" s="1">
        <v>168041</v>
      </c>
    </row>
    <row r="1018" spans="2:23" x14ac:dyDescent="0.25">
      <c r="B1018" t="s">
        <v>22</v>
      </c>
      <c r="D1018">
        <v>8</v>
      </c>
      <c r="P1018" s="1">
        <v>232504</v>
      </c>
      <c r="Q1018" s="1">
        <v>232504</v>
      </c>
      <c r="S1018">
        <v>0</v>
      </c>
      <c r="U1018">
        <v>0</v>
      </c>
      <c r="W1018" s="1">
        <v>232504</v>
      </c>
    </row>
    <row r="1020" spans="2:23" x14ac:dyDescent="0.25">
      <c r="B1020" t="s">
        <v>23</v>
      </c>
      <c r="D1020" t="s">
        <v>200</v>
      </c>
      <c r="P1020" s="1">
        <v>232504</v>
      </c>
      <c r="Q1020" s="1">
        <v>232504</v>
      </c>
      <c r="S1020">
        <v>0</v>
      </c>
      <c r="U1020">
        <v>0</v>
      </c>
      <c r="W1020" s="1">
        <v>232504</v>
      </c>
    </row>
    <row r="1022" spans="2:23" x14ac:dyDescent="0.25">
      <c r="D1022">
        <v>8</v>
      </c>
      <c r="I1022">
        <v>1900026696</v>
      </c>
      <c r="K1022" t="s">
        <v>28</v>
      </c>
      <c r="N1022" s="2">
        <v>45362</v>
      </c>
      <c r="P1022" s="1">
        <v>60639</v>
      </c>
      <c r="Q1022" s="1">
        <v>60639</v>
      </c>
      <c r="S1022">
        <v>0</v>
      </c>
      <c r="U1022">
        <v>0</v>
      </c>
      <c r="W1022" s="1">
        <v>60639</v>
      </c>
    </row>
    <row r="1023" spans="2:23" x14ac:dyDescent="0.25">
      <c r="B1023" t="s">
        <v>22</v>
      </c>
      <c r="D1023">
        <v>8</v>
      </c>
      <c r="P1023" s="1">
        <v>60639</v>
      </c>
      <c r="Q1023" s="1">
        <v>60639</v>
      </c>
      <c r="S1023">
        <v>0</v>
      </c>
      <c r="U1023">
        <v>0</v>
      </c>
      <c r="W1023" s="1">
        <v>60639</v>
      </c>
    </row>
    <row r="1025" spans="2:23" x14ac:dyDescent="0.25">
      <c r="B1025" t="s">
        <v>23</v>
      </c>
      <c r="D1025" t="s">
        <v>201</v>
      </c>
      <c r="P1025" s="1">
        <v>60639</v>
      </c>
      <c r="Q1025" s="1">
        <v>60639</v>
      </c>
      <c r="S1025">
        <v>0</v>
      </c>
      <c r="U1025">
        <v>0</v>
      </c>
      <c r="W1025" s="1">
        <v>60639</v>
      </c>
    </row>
    <row r="1027" spans="2:23" x14ac:dyDescent="0.25">
      <c r="D1027">
        <v>8</v>
      </c>
      <c r="I1027">
        <v>5100028713</v>
      </c>
      <c r="K1027" s="2">
        <v>45574</v>
      </c>
      <c r="N1027" s="2">
        <v>45637</v>
      </c>
      <c r="P1027" s="1">
        <v>14074725</v>
      </c>
      <c r="Q1027" s="1">
        <v>11827500</v>
      </c>
      <c r="S1027">
        <v>0</v>
      </c>
      <c r="U1027">
        <v>0</v>
      </c>
      <c r="W1027" s="1">
        <v>14074725</v>
      </c>
    </row>
    <row r="1028" spans="2:23" x14ac:dyDescent="0.25">
      <c r="D1028">
        <v>8</v>
      </c>
      <c r="I1028">
        <v>5100029007</v>
      </c>
      <c r="K1028" t="s">
        <v>52</v>
      </c>
      <c r="P1028" s="1">
        <v>14074725</v>
      </c>
      <c r="Q1028" s="1">
        <v>11827500</v>
      </c>
      <c r="S1028">
        <v>0</v>
      </c>
      <c r="U1028">
        <v>0</v>
      </c>
      <c r="W1028" s="1">
        <v>14074725</v>
      </c>
    </row>
    <row r="1029" spans="2:23" x14ac:dyDescent="0.25">
      <c r="B1029" t="s">
        <v>22</v>
      </c>
      <c r="D1029">
        <v>8</v>
      </c>
      <c r="P1029" s="1">
        <v>28149450</v>
      </c>
      <c r="Q1029" s="1">
        <v>23655000</v>
      </c>
      <c r="S1029">
        <v>0</v>
      </c>
      <c r="U1029">
        <v>0</v>
      </c>
      <c r="W1029" s="1">
        <v>28149450</v>
      </c>
    </row>
    <row r="1031" spans="2:23" x14ac:dyDescent="0.25">
      <c r="B1031" t="s">
        <v>23</v>
      </c>
      <c r="D1031" t="s">
        <v>202</v>
      </c>
      <c r="P1031" s="1">
        <v>28149450</v>
      </c>
      <c r="Q1031" s="1">
        <v>23655000</v>
      </c>
      <c r="S1031">
        <v>0</v>
      </c>
      <c r="U1031">
        <v>0</v>
      </c>
      <c r="W1031" s="1">
        <v>28149450</v>
      </c>
    </row>
    <row r="1033" spans="2:23" x14ac:dyDescent="0.25">
      <c r="D1033">
        <v>8</v>
      </c>
      <c r="G1033">
        <v>21</v>
      </c>
      <c r="I1033">
        <v>5100029115</v>
      </c>
      <c r="K1033" t="s">
        <v>25</v>
      </c>
      <c r="P1033" s="1">
        <v>2202014</v>
      </c>
      <c r="Q1033" s="1">
        <v>1850432</v>
      </c>
      <c r="S1033" s="1">
        <v>1850432</v>
      </c>
      <c r="U1033" s="1">
        <v>20429</v>
      </c>
      <c r="W1033" s="1">
        <v>351582</v>
      </c>
    </row>
    <row r="1034" spans="2:23" x14ac:dyDescent="0.25">
      <c r="B1034" t="s">
        <v>22</v>
      </c>
      <c r="D1034">
        <v>8</v>
      </c>
      <c r="G1034">
        <v>21</v>
      </c>
      <c r="P1034" s="1">
        <v>2202014</v>
      </c>
      <c r="Q1034" s="1">
        <v>1850432</v>
      </c>
      <c r="S1034" s="1">
        <v>1850432</v>
      </c>
      <c r="U1034" s="1">
        <v>20429</v>
      </c>
      <c r="W1034" s="1">
        <v>351582</v>
      </c>
    </row>
    <row r="1036" spans="2:23" x14ac:dyDescent="0.25">
      <c r="B1036" t="s">
        <v>23</v>
      </c>
      <c r="D1036" t="s">
        <v>203</v>
      </c>
      <c r="P1036" s="1">
        <v>2202014</v>
      </c>
      <c r="Q1036" s="1">
        <v>1850432</v>
      </c>
      <c r="S1036" s="1">
        <v>1850432</v>
      </c>
      <c r="U1036" s="1">
        <v>20429</v>
      </c>
      <c r="W1036" s="1">
        <v>351582</v>
      </c>
    </row>
    <row r="1038" spans="2:23" x14ac:dyDescent="0.25">
      <c r="D1038">
        <v>8</v>
      </c>
      <c r="I1038">
        <v>1900026731</v>
      </c>
      <c r="K1038" t="s">
        <v>28</v>
      </c>
      <c r="N1038" s="2">
        <v>45302</v>
      </c>
      <c r="P1038" s="1">
        <v>236233</v>
      </c>
      <c r="Q1038" s="1">
        <v>236233</v>
      </c>
      <c r="S1038">
        <v>0</v>
      </c>
      <c r="U1038">
        <v>0</v>
      </c>
      <c r="W1038" s="1">
        <v>236233</v>
      </c>
    </row>
    <row r="1039" spans="2:23" x14ac:dyDescent="0.25">
      <c r="B1039" t="s">
        <v>22</v>
      </c>
      <c r="D1039">
        <v>8</v>
      </c>
      <c r="P1039" s="1">
        <v>236233</v>
      </c>
      <c r="Q1039" s="1">
        <v>236233</v>
      </c>
      <c r="S1039">
        <v>0</v>
      </c>
      <c r="U1039">
        <v>0</v>
      </c>
      <c r="W1039" s="1">
        <v>236233</v>
      </c>
    </row>
    <row r="1041" spans="2:23" x14ac:dyDescent="0.25">
      <c r="B1041" t="s">
        <v>23</v>
      </c>
      <c r="D1041" t="s">
        <v>204</v>
      </c>
      <c r="P1041" s="1">
        <v>236233</v>
      </c>
      <c r="Q1041" s="1">
        <v>236233</v>
      </c>
      <c r="S1041">
        <v>0</v>
      </c>
      <c r="U1041">
        <v>0</v>
      </c>
      <c r="W1041" s="1">
        <v>236233</v>
      </c>
    </row>
    <row r="1043" spans="2:23" x14ac:dyDescent="0.25">
      <c r="D1043">
        <v>8</v>
      </c>
      <c r="I1043">
        <v>1900026504</v>
      </c>
      <c r="K1043" s="2">
        <v>45331</v>
      </c>
      <c r="N1043" s="2">
        <v>45544</v>
      </c>
      <c r="P1043" s="1">
        <v>71783</v>
      </c>
      <c r="Q1043" s="1">
        <v>71783</v>
      </c>
      <c r="S1043">
        <v>0</v>
      </c>
      <c r="U1043">
        <v>0</v>
      </c>
      <c r="W1043" s="1">
        <v>71783</v>
      </c>
    </row>
    <row r="1044" spans="2:23" x14ac:dyDescent="0.25">
      <c r="B1044" t="s">
        <v>22</v>
      </c>
      <c r="D1044">
        <v>8</v>
      </c>
      <c r="P1044" s="1">
        <v>71783</v>
      </c>
      <c r="Q1044" s="1">
        <v>71783</v>
      </c>
      <c r="S1044">
        <v>0</v>
      </c>
      <c r="U1044">
        <v>0</v>
      </c>
      <c r="W1044" s="1">
        <v>71783</v>
      </c>
    </row>
    <row r="1046" spans="2:23" x14ac:dyDescent="0.25">
      <c r="B1046" t="s">
        <v>23</v>
      </c>
      <c r="D1046" t="s">
        <v>205</v>
      </c>
      <c r="P1046" s="1">
        <v>71783</v>
      </c>
      <c r="Q1046" s="1">
        <v>71783</v>
      </c>
      <c r="S1046">
        <v>0</v>
      </c>
      <c r="U1046">
        <v>0</v>
      </c>
      <c r="W1046" s="1">
        <v>71783</v>
      </c>
    </row>
    <row r="1048" spans="2:23" x14ac:dyDescent="0.25">
      <c r="D1048">
        <v>8</v>
      </c>
      <c r="I1048">
        <v>1900026505</v>
      </c>
      <c r="K1048" s="2">
        <v>45331</v>
      </c>
      <c r="N1048" s="2">
        <v>45544</v>
      </c>
      <c r="P1048" s="1">
        <v>85900</v>
      </c>
      <c r="Q1048" s="1">
        <v>85900</v>
      </c>
      <c r="S1048">
        <v>0</v>
      </c>
      <c r="U1048">
        <v>0</v>
      </c>
      <c r="W1048" s="1">
        <v>85900</v>
      </c>
    </row>
    <row r="1049" spans="2:23" x14ac:dyDescent="0.25">
      <c r="B1049" t="s">
        <v>22</v>
      </c>
      <c r="D1049">
        <v>8</v>
      </c>
      <c r="P1049" s="1">
        <v>85900</v>
      </c>
      <c r="Q1049" s="1">
        <v>85900</v>
      </c>
      <c r="S1049">
        <v>0</v>
      </c>
      <c r="U1049">
        <v>0</v>
      </c>
      <c r="W1049" s="1">
        <v>85900</v>
      </c>
    </row>
    <row r="1051" spans="2:23" x14ac:dyDescent="0.25">
      <c r="B1051" t="s">
        <v>23</v>
      </c>
      <c r="D1051" t="s">
        <v>206</v>
      </c>
      <c r="P1051" s="1">
        <v>85900</v>
      </c>
      <c r="Q1051" s="1">
        <v>85900</v>
      </c>
      <c r="S1051">
        <v>0</v>
      </c>
      <c r="U1051">
        <v>0</v>
      </c>
      <c r="W1051" s="1">
        <v>85900</v>
      </c>
    </row>
    <row r="1053" spans="2:23" x14ac:dyDescent="0.25">
      <c r="D1053">
        <v>8</v>
      </c>
      <c r="I1053">
        <v>1700002955</v>
      </c>
      <c r="K1053" t="s">
        <v>29</v>
      </c>
      <c r="N1053" t="s">
        <v>29</v>
      </c>
      <c r="P1053" s="1">
        <v>-211526</v>
      </c>
      <c r="Q1053" s="1">
        <v>-211526</v>
      </c>
      <c r="S1053">
        <v>0</v>
      </c>
      <c r="U1053">
        <v>0</v>
      </c>
      <c r="W1053" s="1">
        <v>-211526</v>
      </c>
    </row>
    <row r="1054" spans="2:23" x14ac:dyDescent="0.25">
      <c r="D1054">
        <v>8</v>
      </c>
      <c r="I1054">
        <v>1900026814</v>
      </c>
      <c r="K1054" t="s">
        <v>29</v>
      </c>
      <c r="N1054" t="s">
        <v>29</v>
      </c>
      <c r="P1054" s="1">
        <v>211526</v>
      </c>
      <c r="Q1054" s="1">
        <v>211526</v>
      </c>
      <c r="S1054">
        <v>0</v>
      </c>
      <c r="U1054">
        <v>0</v>
      </c>
      <c r="W1054" s="1">
        <v>211526</v>
      </c>
    </row>
    <row r="1055" spans="2:23" x14ac:dyDescent="0.25">
      <c r="D1055">
        <v>8</v>
      </c>
      <c r="I1055">
        <v>1900026815</v>
      </c>
      <c r="K1055" t="s">
        <v>29</v>
      </c>
      <c r="N1055" t="s">
        <v>52</v>
      </c>
      <c r="P1055" s="1">
        <v>211526</v>
      </c>
      <c r="Q1055" s="1">
        <v>211526</v>
      </c>
      <c r="S1055">
        <v>0</v>
      </c>
      <c r="U1055">
        <v>0</v>
      </c>
      <c r="W1055" s="1">
        <v>211526</v>
      </c>
    </row>
    <row r="1056" spans="2:23" x14ac:dyDescent="0.25">
      <c r="D1056">
        <v>8</v>
      </c>
      <c r="I1056">
        <v>1900026816</v>
      </c>
      <c r="K1056" t="s">
        <v>29</v>
      </c>
      <c r="N1056" t="s">
        <v>52</v>
      </c>
      <c r="P1056" s="1">
        <v>131439</v>
      </c>
      <c r="Q1056" s="1">
        <v>131439</v>
      </c>
      <c r="S1056">
        <v>0</v>
      </c>
      <c r="U1056">
        <v>0</v>
      </c>
      <c r="W1056" s="1">
        <v>131439</v>
      </c>
    </row>
    <row r="1057" spans="2:23" x14ac:dyDescent="0.25">
      <c r="B1057" t="s">
        <v>22</v>
      </c>
      <c r="D1057">
        <v>8</v>
      </c>
      <c r="P1057" s="1">
        <v>342965</v>
      </c>
      <c r="Q1057" s="1">
        <v>342965</v>
      </c>
      <c r="S1057">
        <v>0</v>
      </c>
      <c r="U1057">
        <v>0</v>
      </c>
      <c r="W1057" s="1">
        <v>342965</v>
      </c>
    </row>
    <row r="1059" spans="2:23" x14ac:dyDescent="0.25">
      <c r="B1059" t="s">
        <v>23</v>
      </c>
      <c r="D1059" t="s">
        <v>207</v>
      </c>
      <c r="P1059" s="1">
        <v>342965</v>
      </c>
      <c r="Q1059" s="1">
        <v>342965</v>
      </c>
      <c r="S1059">
        <v>0</v>
      </c>
      <c r="U1059">
        <v>0</v>
      </c>
      <c r="W1059" s="1">
        <v>342965</v>
      </c>
    </row>
    <row r="1061" spans="2:23" x14ac:dyDescent="0.25">
      <c r="D1061">
        <v>8</v>
      </c>
      <c r="I1061">
        <v>1900026523</v>
      </c>
      <c r="K1061" s="2">
        <v>45331</v>
      </c>
      <c r="N1061" s="2">
        <v>45544</v>
      </c>
      <c r="P1061" s="1">
        <v>44680</v>
      </c>
      <c r="Q1061" s="1">
        <v>44680</v>
      </c>
      <c r="S1061">
        <v>0</v>
      </c>
      <c r="U1061">
        <v>0</v>
      </c>
      <c r="W1061" s="1">
        <v>44680</v>
      </c>
    </row>
    <row r="1062" spans="2:23" x14ac:dyDescent="0.25">
      <c r="B1062" t="s">
        <v>22</v>
      </c>
      <c r="D1062">
        <v>8</v>
      </c>
      <c r="P1062" s="1">
        <v>44680</v>
      </c>
      <c r="Q1062" s="1">
        <v>44680</v>
      </c>
      <c r="S1062">
        <v>0</v>
      </c>
      <c r="U1062">
        <v>0</v>
      </c>
      <c r="W1062" s="1">
        <v>44680</v>
      </c>
    </row>
    <row r="1064" spans="2:23" x14ac:dyDescent="0.25">
      <c r="B1064" t="s">
        <v>23</v>
      </c>
      <c r="D1064" t="s">
        <v>208</v>
      </c>
      <c r="P1064" s="1">
        <v>44680</v>
      </c>
      <c r="Q1064" s="1">
        <v>44680</v>
      </c>
      <c r="S1064">
        <v>0</v>
      </c>
      <c r="U1064">
        <v>0</v>
      </c>
      <c r="W1064" s="1">
        <v>44680</v>
      </c>
    </row>
    <row r="1066" spans="2:23" x14ac:dyDescent="0.25">
      <c r="D1066">
        <v>8</v>
      </c>
      <c r="I1066">
        <v>1900026559</v>
      </c>
      <c r="K1066" s="2">
        <v>45331</v>
      </c>
      <c r="N1066" t="s">
        <v>28</v>
      </c>
      <c r="P1066" s="1">
        <v>15000</v>
      </c>
      <c r="Q1066" s="1">
        <v>15000</v>
      </c>
      <c r="S1066">
        <v>0</v>
      </c>
      <c r="U1066">
        <v>0</v>
      </c>
      <c r="W1066" s="1">
        <v>15000</v>
      </c>
    </row>
    <row r="1067" spans="2:23" x14ac:dyDescent="0.25">
      <c r="B1067" t="s">
        <v>22</v>
      </c>
      <c r="D1067">
        <v>8</v>
      </c>
      <c r="P1067" s="1">
        <v>15000</v>
      </c>
      <c r="Q1067" s="1">
        <v>15000</v>
      </c>
      <c r="S1067">
        <v>0</v>
      </c>
      <c r="U1067">
        <v>0</v>
      </c>
      <c r="W1067" s="1">
        <v>15000</v>
      </c>
    </row>
    <row r="1069" spans="2:23" x14ac:dyDescent="0.25">
      <c r="B1069" t="s">
        <v>23</v>
      </c>
      <c r="D1069" t="s">
        <v>209</v>
      </c>
      <c r="P1069" s="1">
        <v>15000</v>
      </c>
      <c r="Q1069" s="1">
        <v>15000</v>
      </c>
      <c r="S1069">
        <v>0</v>
      </c>
      <c r="U1069">
        <v>0</v>
      </c>
      <c r="W1069" s="1">
        <v>15000</v>
      </c>
    </row>
    <row r="1071" spans="2:23" x14ac:dyDescent="0.25">
      <c r="D1071">
        <v>8</v>
      </c>
      <c r="I1071">
        <v>1900026558</v>
      </c>
      <c r="K1071" s="2">
        <v>45331</v>
      </c>
      <c r="N1071" s="2">
        <v>45362</v>
      </c>
      <c r="P1071" s="1">
        <v>53300</v>
      </c>
      <c r="Q1071" s="1">
        <v>53300</v>
      </c>
      <c r="S1071">
        <v>0</v>
      </c>
      <c r="U1071">
        <v>0</v>
      </c>
      <c r="W1071" s="1">
        <v>53300</v>
      </c>
    </row>
    <row r="1072" spans="2:23" x14ac:dyDescent="0.25">
      <c r="B1072" t="s">
        <v>22</v>
      </c>
      <c r="D1072">
        <v>8</v>
      </c>
      <c r="P1072" s="1">
        <v>53300</v>
      </c>
      <c r="Q1072" s="1">
        <v>53300</v>
      </c>
      <c r="S1072">
        <v>0</v>
      </c>
      <c r="U1072">
        <v>0</v>
      </c>
      <c r="W1072" s="1">
        <v>53300</v>
      </c>
    </row>
    <row r="1074" spans="2:23" x14ac:dyDescent="0.25">
      <c r="B1074" t="s">
        <v>23</v>
      </c>
      <c r="D1074" t="s">
        <v>210</v>
      </c>
      <c r="P1074" s="1">
        <v>53300</v>
      </c>
      <c r="Q1074" s="1">
        <v>53300</v>
      </c>
      <c r="S1074">
        <v>0</v>
      </c>
      <c r="U1074">
        <v>0</v>
      </c>
      <c r="W1074" s="1">
        <v>53300</v>
      </c>
    </row>
    <row r="1076" spans="2:23" x14ac:dyDescent="0.25">
      <c r="D1076">
        <v>8</v>
      </c>
      <c r="I1076">
        <v>1900026493</v>
      </c>
      <c r="K1076" s="2">
        <v>45331</v>
      </c>
      <c r="N1076" s="2">
        <v>45391</v>
      </c>
      <c r="P1076" s="1">
        <v>37600</v>
      </c>
      <c r="Q1076" s="1">
        <v>37600</v>
      </c>
      <c r="S1076">
        <v>0</v>
      </c>
      <c r="U1076">
        <v>0</v>
      </c>
      <c r="W1076" s="1">
        <v>37600</v>
      </c>
    </row>
    <row r="1077" spans="2:23" x14ac:dyDescent="0.25">
      <c r="B1077" t="s">
        <v>22</v>
      </c>
      <c r="D1077">
        <v>8</v>
      </c>
      <c r="P1077" s="1">
        <v>37600</v>
      </c>
      <c r="Q1077" s="1">
        <v>37600</v>
      </c>
      <c r="S1077">
        <v>0</v>
      </c>
      <c r="U1077">
        <v>0</v>
      </c>
      <c r="W1077" s="1">
        <v>37600</v>
      </c>
    </row>
    <row r="1079" spans="2:23" x14ac:dyDescent="0.25">
      <c r="B1079" t="s">
        <v>23</v>
      </c>
      <c r="D1079" t="s">
        <v>211</v>
      </c>
      <c r="P1079" s="1">
        <v>37600</v>
      </c>
      <c r="Q1079" s="1">
        <v>37600</v>
      </c>
      <c r="S1079">
        <v>0</v>
      </c>
      <c r="U1079">
        <v>0</v>
      </c>
      <c r="W1079" s="1">
        <v>37600</v>
      </c>
    </row>
    <row r="1081" spans="2:23" x14ac:dyDescent="0.25">
      <c r="D1081">
        <v>8</v>
      </c>
      <c r="I1081">
        <v>1900026778</v>
      </c>
      <c r="K1081" t="s">
        <v>212</v>
      </c>
      <c r="N1081" s="2">
        <v>45393</v>
      </c>
      <c r="P1081" s="1">
        <v>1462200</v>
      </c>
      <c r="Q1081" s="1">
        <v>1234344</v>
      </c>
      <c r="S1081">
        <v>0</v>
      </c>
      <c r="U1081">
        <v>0</v>
      </c>
      <c r="W1081" s="1">
        <v>1462200</v>
      </c>
    </row>
    <row r="1082" spans="2:23" x14ac:dyDescent="0.25">
      <c r="B1082" t="s">
        <v>22</v>
      </c>
      <c r="D1082">
        <v>8</v>
      </c>
      <c r="P1082" s="1">
        <v>1462200</v>
      </c>
      <c r="Q1082" s="1">
        <v>1234344</v>
      </c>
      <c r="S1082">
        <v>0</v>
      </c>
      <c r="U1082">
        <v>0</v>
      </c>
      <c r="W1082" s="1">
        <v>1462200</v>
      </c>
    </row>
    <row r="1084" spans="2:23" x14ac:dyDescent="0.25">
      <c r="B1084" t="s">
        <v>23</v>
      </c>
      <c r="D1084" t="s">
        <v>213</v>
      </c>
      <c r="P1084" s="1">
        <v>1462200</v>
      </c>
      <c r="Q1084" s="1">
        <v>1234344</v>
      </c>
      <c r="S1084">
        <v>0</v>
      </c>
      <c r="U1084">
        <v>0</v>
      </c>
      <c r="W1084" s="1">
        <v>1462200</v>
      </c>
    </row>
    <row r="1086" spans="2:23" x14ac:dyDescent="0.25">
      <c r="D1086">
        <v>8</v>
      </c>
      <c r="I1086">
        <v>1900027056</v>
      </c>
      <c r="K1086" t="s">
        <v>46</v>
      </c>
      <c r="P1086" s="1">
        <v>9000</v>
      </c>
      <c r="Q1086" s="1">
        <v>7563</v>
      </c>
      <c r="S1086">
        <v>0</v>
      </c>
      <c r="U1086">
        <v>0</v>
      </c>
      <c r="W1086" s="1">
        <v>9000</v>
      </c>
    </row>
    <row r="1087" spans="2:23" x14ac:dyDescent="0.25">
      <c r="D1087">
        <v>8</v>
      </c>
      <c r="I1087">
        <v>1900027057</v>
      </c>
      <c r="K1087" t="s">
        <v>46</v>
      </c>
      <c r="P1087" s="1">
        <v>10300</v>
      </c>
      <c r="Q1087" s="1">
        <v>8656</v>
      </c>
      <c r="S1087">
        <v>0</v>
      </c>
      <c r="U1087">
        <v>0</v>
      </c>
      <c r="W1087" s="1">
        <v>10300</v>
      </c>
    </row>
    <row r="1088" spans="2:23" x14ac:dyDescent="0.25">
      <c r="B1088" t="s">
        <v>22</v>
      </c>
      <c r="D1088">
        <v>8</v>
      </c>
      <c r="P1088" s="1">
        <v>19300</v>
      </c>
      <c r="Q1088" s="1">
        <v>16219</v>
      </c>
      <c r="S1088">
        <v>0</v>
      </c>
      <c r="U1088">
        <v>0</v>
      </c>
      <c r="W1088" s="1">
        <v>19300</v>
      </c>
    </row>
    <row r="1090" spans="2:23" x14ac:dyDescent="0.25">
      <c r="B1090" t="s">
        <v>23</v>
      </c>
      <c r="D1090" t="s">
        <v>214</v>
      </c>
      <c r="P1090" s="1">
        <v>19300</v>
      </c>
      <c r="Q1090" s="1">
        <v>16219</v>
      </c>
      <c r="S1090">
        <v>0</v>
      </c>
      <c r="U1090">
        <v>0</v>
      </c>
      <c r="W1090" s="1">
        <v>19300</v>
      </c>
    </row>
    <row r="1092" spans="2:23" x14ac:dyDescent="0.25">
      <c r="D1092">
        <v>8</v>
      </c>
      <c r="I1092">
        <v>1900026540</v>
      </c>
      <c r="K1092" s="2">
        <v>45331</v>
      </c>
      <c r="N1092" s="2">
        <v>45544</v>
      </c>
      <c r="P1092" s="1">
        <v>18000</v>
      </c>
      <c r="Q1092" s="1">
        <v>18000</v>
      </c>
      <c r="S1092">
        <v>0</v>
      </c>
      <c r="U1092">
        <v>0</v>
      </c>
      <c r="W1092" s="1">
        <v>18000</v>
      </c>
    </row>
    <row r="1093" spans="2:23" x14ac:dyDescent="0.25">
      <c r="B1093" t="s">
        <v>22</v>
      </c>
      <c r="D1093">
        <v>8</v>
      </c>
      <c r="P1093" s="1">
        <v>18000</v>
      </c>
      <c r="Q1093" s="1">
        <v>18000</v>
      </c>
      <c r="S1093">
        <v>0</v>
      </c>
      <c r="U1093">
        <v>0</v>
      </c>
      <c r="W1093" s="1">
        <v>18000</v>
      </c>
    </row>
    <row r="1095" spans="2:23" x14ac:dyDescent="0.25">
      <c r="B1095" t="s">
        <v>23</v>
      </c>
      <c r="D1095" t="s">
        <v>215</v>
      </c>
      <c r="P1095" s="1">
        <v>18000</v>
      </c>
      <c r="Q1095" s="1">
        <v>18000</v>
      </c>
      <c r="S1095">
        <v>0</v>
      </c>
      <c r="U1095">
        <v>0</v>
      </c>
      <c r="W1095" s="1">
        <v>18000</v>
      </c>
    </row>
    <row r="1097" spans="2:23" x14ac:dyDescent="0.25">
      <c r="D1097">
        <v>8</v>
      </c>
      <c r="I1097">
        <v>1900026590</v>
      </c>
      <c r="K1097" s="2">
        <v>45605</v>
      </c>
      <c r="N1097" s="2">
        <v>45605</v>
      </c>
      <c r="P1097" s="1">
        <v>11100</v>
      </c>
      <c r="Q1097" s="1">
        <v>11100</v>
      </c>
      <c r="S1097">
        <v>0</v>
      </c>
      <c r="U1097">
        <v>0</v>
      </c>
      <c r="W1097" s="1">
        <v>11100</v>
      </c>
    </row>
    <row r="1098" spans="2:23" x14ac:dyDescent="0.25">
      <c r="B1098" t="s">
        <v>22</v>
      </c>
      <c r="D1098">
        <v>8</v>
      </c>
      <c r="P1098" s="1">
        <v>11100</v>
      </c>
      <c r="Q1098" s="1">
        <v>11100</v>
      </c>
      <c r="S1098">
        <v>0</v>
      </c>
      <c r="U1098">
        <v>0</v>
      </c>
      <c r="W1098" s="1">
        <v>11100</v>
      </c>
    </row>
    <row r="1100" spans="2:23" x14ac:dyDescent="0.25">
      <c r="B1100" t="s">
        <v>23</v>
      </c>
      <c r="D1100" t="s">
        <v>216</v>
      </c>
      <c r="P1100" s="1">
        <v>11100</v>
      </c>
      <c r="Q1100" s="1">
        <v>11100</v>
      </c>
      <c r="S1100">
        <v>0</v>
      </c>
      <c r="U1100">
        <v>0</v>
      </c>
      <c r="W1100" s="1">
        <v>11100</v>
      </c>
    </row>
    <row r="1102" spans="2:23" x14ac:dyDescent="0.25">
      <c r="D1102">
        <v>8</v>
      </c>
      <c r="I1102">
        <v>1700002959</v>
      </c>
      <c r="K1102" t="s">
        <v>29</v>
      </c>
      <c r="N1102" t="s">
        <v>29</v>
      </c>
      <c r="P1102" s="1">
        <v>-11600</v>
      </c>
      <c r="Q1102" s="1">
        <v>-11600</v>
      </c>
      <c r="S1102">
        <v>0</v>
      </c>
      <c r="U1102">
        <v>0</v>
      </c>
      <c r="W1102" s="1">
        <v>-11600</v>
      </c>
    </row>
    <row r="1103" spans="2:23" x14ac:dyDescent="0.25">
      <c r="D1103">
        <v>8</v>
      </c>
      <c r="I1103">
        <v>1700002960</v>
      </c>
      <c r="K1103" t="s">
        <v>29</v>
      </c>
      <c r="N1103" t="s">
        <v>29</v>
      </c>
      <c r="P1103" s="1">
        <v>-17500</v>
      </c>
      <c r="Q1103" s="1">
        <v>-17500</v>
      </c>
      <c r="S1103">
        <v>0</v>
      </c>
      <c r="U1103">
        <v>0</v>
      </c>
      <c r="W1103" s="1">
        <v>-17500</v>
      </c>
    </row>
    <row r="1104" spans="2:23" x14ac:dyDescent="0.25">
      <c r="D1104">
        <v>8</v>
      </c>
      <c r="I1104">
        <v>1900026526</v>
      </c>
      <c r="K1104" s="2">
        <v>45331</v>
      </c>
      <c r="N1104" s="2">
        <v>45544</v>
      </c>
      <c r="P1104" s="1">
        <v>11200</v>
      </c>
      <c r="Q1104" s="1">
        <v>11200</v>
      </c>
      <c r="S1104">
        <v>0</v>
      </c>
      <c r="U1104">
        <v>0</v>
      </c>
      <c r="W1104" s="1">
        <v>11200</v>
      </c>
    </row>
    <row r="1105" spans="4:23" x14ac:dyDescent="0.25">
      <c r="D1105">
        <v>8</v>
      </c>
      <c r="I1105">
        <v>1900026527</v>
      </c>
      <c r="K1105" s="2">
        <v>45331</v>
      </c>
      <c r="N1105" s="2">
        <v>45544</v>
      </c>
      <c r="P1105" s="1">
        <v>16500</v>
      </c>
      <c r="Q1105" s="1">
        <v>16500</v>
      </c>
      <c r="S1105">
        <v>0</v>
      </c>
      <c r="U1105">
        <v>0</v>
      </c>
      <c r="W1105" s="1">
        <v>16500</v>
      </c>
    </row>
    <row r="1106" spans="4:23" x14ac:dyDescent="0.25">
      <c r="D1106">
        <v>8</v>
      </c>
      <c r="I1106">
        <v>1900026528</v>
      </c>
      <c r="K1106" s="2">
        <v>45331</v>
      </c>
      <c r="N1106" s="2">
        <v>45544</v>
      </c>
      <c r="P1106" s="1">
        <v>23000</v>
      </c>
      <c r="Q1106" s="1">
        <v>23000</v>
      </c>
      <c r="S1106">
        <v>0</v>
      </c>
      <c r="U1106">
        <v>0</v>
      </c>
      <c r="W1106" s="1">
        <v>23000</v>
      </c>
    </row>
    <row r="1107" spans="4:23" x14ac:dyDescent="0.25">
      <c r="D1107">
        <v>8</v>
      </c>
      <c r="I1107">
        <v>1900026529</v>
      </c>
      <c r="K1107" s="2">
        <v>45331</v>
      </c>
      <c r="N1107" s="2">
        <v>45544</v>
      </c>
      <c r="P1107" s="1">
        <v>4800</v>
      </c>
      <c r="Q1107" s="1">
        <v>4800</v>
      </c>
      <c r="S1107">
        <v>0</v>
      </c>
      <c r="U1107">
        <v>0</v>
      </c>
      <c r="W1107" s="1">
        <v>4800</v>
      </c>
    </row>
    <row r="1108" spans="4:23" x14ac:dyDescent="0.25">
      <c r="D1108">
        <v>8</v>
      </c>
      <c r="I1108">
        <v>1900026530</v>
      </c>
      <c r="K1108" s="2">
        <v>45331</v>
      </c>
      <c r="N1108" s="2">
        <v>45544</v>
      </c>
      <c r="P1108" s="1">
        <v>4800</v>
      </c>
      <c r="Q1108" s="1">
        <v>4800</v>
      </c>
      <c r="S1108">
        <v>0</v>
      </c>
      <c r="U1108">
        <v>0</v>
      </c>
      <c r="W1108" s="1">
        <v>4800</v>
      </c>
    </row>
    <row r="1109" spans="4:23" x14ac:dyDescent="0.25">
      <c r="D1109">
        <v>8</v>
      </c>
      <c r="I1109">
        <v>1900026531</v>
      </c>
      <c r="K1109" s="2">
        <v>45331</v>
      </c>
      <c r="N1109" s="2">
        <v>45544</v>
      </c>
      <c r="P1109" s="1">
        <v>14200</v>
      </c>
      <c r="Q1109" s="1">
        <v>14200</v>
      </c>
      <c r="S1109">
        <v>0</v>
      </c>
      <c r="U1109">
        <v>0</v>
      </c>
      <c r="W1109" s="1">
        <v>14200</v>
      </c>
    </row>
    <row r="1110" spans="4:23" x14ac:dyDescent="0.25">
      <c r="D1110">
        <v>8</v>
      </c>
      <c r="I1110">
        <v>1900026532</v>
      </c>
      <c r="K1110" s="2">
        <v>45331</v>
      </c>
      <c r="N1110" s="2">
        <v>45544</v>
      </c>
      <c r="P1110" s="1">
        <v>11200</v>
      </c>
      <c r="Q1110" s="1">
        <v>11200</v>
      </c>
      <c r="S1110">
        <v>0</v>
      </c>
      <c r="U1110">
        <v>0</v>
      </c>
      <c r="W1110" s="1">
        <v>11200</v>
      </c>
    </row>
    <row r="1111" spans="4:23" x14ac:dyDescent="0.25">
      <c r="D1111">
        <v>8</v>
      </c>
      <c r="I1111">
        <v>1900026541</v>
      </c>
      <c r="K1111" s="2">
        <v>45331</v>
      </c>
      <c r="N1111" s="2">
        <v>45544</v>
      </c>
      <c r="P1111" s="1">
        <v>11200</v>
      </c>
      <c r="Q1111" s="1">
        <v>11200</v>
      </c>
      <c r="S1111">
        <v>0</v>
      </c>
      <c r="U1111">
        <v>0</v>
      </c>
      <c r="W1111" s="1">
        <v>11200</v>
      </c>
    </row>
    <row r="1112" spans="4:23" x14ac:dyDescent="0.25">
      <c r="D1112">
        <v>8</v>
      </c>
      <c r="I1112">
        <v>1900026654</v>
      </c>
      <c r="K1112" t="s">
        <v>27</v>
      </c>
      <c r="N1112" t="s">
        <v>25</v>
      </c>
      <c r="P1112" s="1">
        <v>11600</v>
      </c>
      <c r="Q1112" s="1">
        <v>11600</v>
      </c>
      <c r="S1112">
        <v>0</v>
      </c>
      <c r="U1112">
        <v>0</v>
      </c>
      <c r="W1112" s="1">
        <v>11600</v>
      </c>
    </row>
    <row r="1113" spans="4:23" x14ac:dyDescent="0.25">
      <c r="D1113">
        <v>8</v>
      </c>
      <c r="I1113">
        <v>1900026655</v>
      </c>
      <c r="K1113" t="s">
        <v>27</v>
      </c>
      <c r="N1113" t="s">
        <v>25</v>
      </c>
      <c r="P1113" s="1">
        <v>11500</v>
      </c>
      <c r="Q1113" s="1">
        <v>11500</v>
      </c>
      <c r="S1113">
        <v>0</v>
      </c>
      <c r="U1113">
        <v>0</v>
      </c>
      <c r="W1113" s="1">
        <v>11500</v>
      </c>
    </row>
    <row r="1114" spans="4:23" x14ac:dyDescent="0.25">
      <c r="D1114">
        <v>8</v>
      </c>
      <c r="I1114">
        <v>1900026704</v>
      </c>
      <c r="K1114" t="s">
        <v>28</v>
      </c>
      <c r="N1114" s="2">
        <v>45393</v>
      </c>
      <c r="P1114" s="1">
        <v>11500</v>
      </c>
      <c r="Q1114" s="1">
        <v>11500</v>
      </c>
      <c r="S1114">
        <v>0</v>
      </c>
      <c r="U1114">
        <v>0</v>
      </c>
      <c r="W1114" s="1">
        <v>11500</v>
      </c>
    </row>
    <row r="1115" spans="4:23" x14ac:dyDescent="0.25">
      <c r="D1115">
        <v>8</v>
      </c>
      <c r="I1115">
        <v>1900026705</v>
      </c>
      <c r="K1115" t="s">
        <v>28</v>
      </c>
      <c r="N1115" s="2">
        <v>45393</v>
      </c>
      <c r="P1115" s="1">
        <v>11500</v>
      </c>
      <c r="Q1115" s="1">
        <v>11500</v>
      </c>
      <c r="S1115">
        <v>0</v>
      </c>
      <c r="U1115">
        <v>0</v>
      </c>
      <c r="W1115" s="1">
        <v>11500</v>
      </c>
    </row>
    <row r="1116" spans="4:23" x14ac:dyDescent="0.25">
      <c r="D1116">
        <v>8</v>
      </c>
      <c r="I1116">
        <v>1900026706</v>
      </c>
      <c r="K1116" t="s">
        <v>28</v>
      </c>
      <c r="N1116" s="2">
        <v>45393</v>
      </c>
      <c r="P1116" s="1">
        <v>11600</v>
      </c>
      <c r="Q1116" s="1">
        <v>11600</v>
      </c>
      <c r="S1116">
        <v>0</v>
      </c>
      <c r="U1116">
        <v>0</v>
      </c>
      <c r="W1116" s="1">
        <v>11600</v>
      </c>
    </row>
    <row r="1117" spans="4:23" x14ac:dyDescent="0.25">
      <c r="D1117">
        <v>8</v>
      </c>
      <c r="I1117">
        <v>1900026710</v>
      </c>
      <c r="K1117" t="s">
        <v>28</v>
      </c>
      <c r="N1117" s="2">
        <v>45393</v>
      </c>
      <c r="P1117" s="1">
        <v>16200</v>
      </c>
      <c r="Q1117" s="1">
        <v>16200</v>
      </c>
      <c r="S1117">
        <v>0</v>
      </c>
      <c r="U1117">
        <v>0</v>
      </c>
      <c r="W1117" s="1">
        <v>16200</v>
      </c>
    </row>
    <row r="1118" spans="4:23" x14ac:dyDescent="0.25">
      <c r="D1118">
        <v>8</v>
      </c>
      <c r="I1118">
        <v>1900026711</v>
      </c>
      <c r="K1118" t="s">
        <v>28</v>
      </c>
      <c r="N1118" s="2">
        <v>45393</v>
      </c>
      <c r="P1118" s="1">
        <v>16200</v>
      </c>
      <c r="Q1118" s="1">
        <v>16200</v>
      </c>
      <c r="S1118">
        <v>0</v>
      </c>
      <c r="U1118">
        <v>0</v>
      </c>
      <c r="W1118" s="1">
        <v>16200</v>
      </c>
    </row>
    <row r="1119" spans="4:23" x14ac:dyDescent="0.25">
      <c r="D1119">
        <v>8</v>
      </c>
      <c r="I1119">
        <v>1900026817</v>
      </c>
      <c r="K1119" t="s">
        <v>29</v>
      </c>
      <c r="N1119" t="s">
        <v>25</v>
      </c>
      <c r="P1119" s="1">
        <v>11600</v>
      </c>
      <c r="Q1119" s="1">
        <v>11600</v>
      </c>
      <c r="S1119">
        <v>0</v>
      </c>
      <c r="U1119">
        <v>0</v>
      </c>
      <c r="W1119" s="1">
        <v>11600</v>
      </c>
    </row>
    <row r="1120" spans="4:23" x14ac:dyDescent="0.25">
      <c r="D1120">
        <v>8</v>
      </c>
      <c r="I1120">
        <v>1900026818</v>
      </c>
      <c r="K1120" t="s">
        <v>29</v>
      </c>
      <c r="N1120" t="s">
        <v>25</v>
      </c>
      <c r="P1120" s="1">
        <v>11500</v>
      </c>
      <c r="Q1120" s="1">
        <v>11500</v>
      </c>
      <c r="S1120">
        <v>0</v>
      </c>
      <c r="U1120">
        <v>0</v>
      </c>
      <c r="W1120" s="1">
        <v>11500</v>
      </c>
    </row>
    <row r="1121" spans="4:23" x14ac:dyDescent="0.25">
      <c r="D1121">
        <v>8</v>
      </c>
      <c r="I1121">
        <v>1900026819</v>
      </c>
      <c r="K1121" t="s">
        <v>29</v>
      </c>
      <c r="N1121" t="s">
        <v>25</v>
      </c>
      <c r="P1121" s="1">
        <v>11500</v>
      </c>
      <c r="Q1121" s="1">
        <v>11500</v>
      </c>
      <c r="S1121">
        <v>0</v>
      </c>
      <c r="U1121">
        <v>0</v>
      </c>
      <c r="W1121" s="1">
        <v>11500</v>
      </c>
    </row>
    <row r="1122" spans="4:23" x14ac:dyDescent="0.25">
      <c r="D1122">
        <v>8</v>
      </c>
      <c r="I1122">
        <v>1900026820</v>
      </c>
      <c r="K1122" t="s">
        <v>29</v>
      </c>
      <c r="N1122" t="s">
        <v>25</v>
      </c>
      <c r="P1122" s="1">
        <v>11500</v>
      </c>
      <c r="Q1122" s="1">
        <v>11500</v>
      </c>
      <c r="S1122">
        <v>0</v>
      </c>
      <c r="U1122">
        <v>0</v>
      </c>
      <c r="W1122" s="1">
        <v>11500</v>
      </c>
    </row>
    <row r="1123" spans="4:23" x14ac:dyDescent="0.25">
      <c r="D1123">
        <v>8</v>
      </c>
      <c r="I1123">
        <v>1900026823</v>
      </c>
      <c r="K1123" t="s">
        <v>29</v>
      </c>
      <c r="N1123" t="s">
        <v>25</v>
      </c>
      <c r="P1123" s="1">
        <v>11600</v>
      </c>
      <c r="Q1123" s="1">
        <v>11600</v>
      </c>
      <c r="S1123">
        <v>0</v>
      </c>
      <c r="U1123">
        <v>0</v>
      </c>
      <c r="W1123" s="1">
        <v>11600</v>
      </c>
    </row>
    <row r="1124" spans="4:23" x14ac:dyDescent="0.25">
      <c r="D1124">
        <v>8</v>
      </c>
      <c r="I1124">
        <v>1900026824</v>
      </c>
      <c r="K1124" t="s">
        <v>29</v>
      </c>
      <c r="N1124" t="s">
        <v>25</v>
      </c>
      <c r="P1124" s="1">
        <v>11600</v>
      </c>
      <c r="Q1124" s="1">
        <v>11600</v>
      </c>
      <c r="S1124">
        <v>0</v>
      </c>
      <c r="U1124">
        <v>0</v>
      </c>
      <c r="W1124" s="1">
        <v>11600</v>
      </c>
    </row>
    <row r="1125" spans="4:23" x14ac:dyDescent="0.25">
      <c r="D1125">
        <v>8</v>
      </c>
      <c r="I1125">
        <v>1900026825</v>
      </c>
      <c r="K1125" t="s">
        <v>29</v>
      </c>
      <c r="N1125" t="s">
        <v>25</v>
      </c>
      <c r="P1125" s="1">
        <v>11600</v>
      </c>
      <c r="Q1125" s="1">
        <v>11600</v>
      </c>
      <c r="S1125">
        <v>0</v>
      </c>
      <c r="U1125">
        <v>0</v>
      </c>
      <c r="W1125" s="1">
        <v>11600</v>
      </c>
    </row>
    <row r="1126" spans="4:23" x14ac:dyDescent="0.25">
      <c r="D1126">
        <v>8</v>
      </c>
      <c r="I1126">
        <v>1900026829</v>
      </c>
      <c r="K1126" t="s">
        <v>29</v>
      </c>
      <c r="N1126" t="s">
        <v>25</v>
      </c>
      <c r="P1126" s="1">
        <v>11600</v>
      </c>
      <c r="Q1126" s="1">
        <v>11600</v>
      </c>
      <c r="S1126">
        <v>0</v>
      </c>
      <c r="U1126">
        <v>0</v>
      </c>
      <c r="W1126" s="1">
        <v>11600</v>
      </c>
    </row>
    <row r="1127" spans="4:23" x14ac:dyDescent="0.25">
      <c r="D1127">
        <v>8</v>
      </c>
      <c r="I1127">
        <v>1900026830</v>
      </c>
      <c r="K1127" t="s">
        <v>29</v>
      </c>
      <c r="N1127" t="s">
        <v>29</v>
      </c>
      <c r="P1127" s="1">
        <v>11600</v>
      </c>
      <c r="Q1127" s="1">
        <v>11600</v>
      </c>
      <c r="S1127">
        <v>0</v>
      </c>
      <c r="U1127">
        <v>0</v>
      </c>
      <c r="W1127" s="1">
        <v>11600</v>
      </c>
    </row>
    <row r="1128" spans="4:23" x14ac:dyDescent="0.25">
      <c r="D1128">
        <v>8</v>
      </c>
      <c r="I1128">
        <v>1900026831</v>
      </c>
      <c r="K1128" t="s">
        <v>29</v>
      </c>
      <c r="N1128" t="s">
        <v>25</v>
      </c>
      <c r="P1128" s="1">
        <v>11500</v>
      </c>
      <c r="Q1128" s="1">
        <v>11500</v>
      </c>
      <c r="S1128">
        <v>0</v>
      </c>
      <c r="U1128">
        <v>0</v>
      </c>
      <c r="W1128" s="1">
        <v>11500</v>
      </c>
    </row>
    <row r="1129" spans="4:23" x14ac:dyDescent="0.25">
      <c r="D1129">
        <v>8</v>
      </c>
      <c r="I1129">
        <v>1900026834</v>
      </c>
      <c r="K1129" t="s">
        <v>49</v>
      </c>
      <c r="N1129" t="s">
        <v>25</v>
      </c>
      <c r="P1129" s="1">
        <v>16200</v>
      </c>
      <c r="Q1129" s="1">
        <v>16200</v>
      </c>
      <c r="S1129">
        <v>0</v>
      </c>
      <c r="U1129">
        <v>0</v>
      </c>
      <c r="W1129" s="1">
        <v>16200</v>
      </c>
    </row>
    <row r="1130" spans="4:23" x14ac:dyDescent="0.25">
      <c r="D1130">
        <v>8</v>
      </c>
      <c r="I1130">
        <v>1900026837</v>
      </c>
      <c r="K1130" t="s">
        <v>49</v>
      </c>
      <c r="N1130" t="s">
        <v>34</v>
      </c>
      <c r="P1130" s="1">
        <v>11200</v>
      </c>
      <c r="Q1130" s="1">
        <v>11200</v>
      </c>
      <c r="S1130">
        <v>0</v>
      </c>
      <c r="U1130">
        <v>0</v>
      </c>
      <c r="W1130" s="1">
        <v>11200</v>
      </c>
    </row>
    <row r="1131" spans="4:23" x14ac:dyDescent="0.25">
      <c r="D1131">
        <v>8</v>
      </c>
      <c r="I1131">
        <v>1900026844</v>
      </c>
      <c r="K1131" t="s">
        <v>29</v>
      </c>
      <c r="N1131" t="s">
        <v>29</v>
      </c>
      <c r="P1131" s="1">
        <v>17500</v>
      </c>
      <c r="Q1131" s="1">
        <v>17500</v>
      </c>
      <c r="S1131">
        <v>0</v>
      </c>
      <c r="U1131">
        <v>0</v>
      </c>
      <c r="W1131" s="1">
        <v>17500</v>
      </c>
    </row>
    <row r="1132" spans="4:23" x14ac:dyDescent="0.25">
      <c r="D1132">
        <v>8</v>
      </c>
      <c r="I1132">
        <v>1900026845</v>
      </c>
      <c r="K1132" t="s">
        <v>29</v>
      </c>
      <c r="N1132" s="2">
        <v>45393</v>
      </c>
      <c r="P1132" s="1">
        <v>17500</v>
      </c>
      <c r="Q1132" s="1">
        <v>17500</v>
      </c>
      <c r="S1132">
        <v>0</v>
      </c>
      <c r="U1132">
        <v>0</v>
      </c>
      <c r="W1132" s="1">
        <v>17500</v>
      </c>
    </row>
    <row r="1133" spans="4:23" x14ac:dyDescent="0.25">
      <c r="D1133">
        <v>8</v>
      </c>
      <c r="I1133">
        <v>1900026846</v>
      </c>
      <c r="K1133" t="s">
        <v>29</v>
      </c>
      <c r="N1133" s="2">
        <v>45393</v>
      </c>
      <c r="P1133" s="1">
        <v>17500</v>
      </c>
      <c r="Q1133" s="1">
        <v>17500</v>
      </c>
      <c r="S1133">
        <v>0</v>
      </c>
      <c r="U1133">
        <v>0</v>
      </c>
      <c r="W1133" s="1">
        <v>17500</v>
      </c>
    </row>
    <row r="1134" spans="4:23" x14ac:dyDescent="0.25">
      <c r="D1134">
        <v>8</v>
      </c>
      <c r="I1134">
        <v>1900026969</v>
      </c>
      <c r="K1134" t="s">
        <v>31</v>
      </c>
      <c r="P1134" s="1">
        <v>11200</v>
      </c>
      <c r="Q1134" s="1">
        <v>11200</v>
      </c>
      <c r="S1134">
        <v>0</v>
      </c>
      <c r="U1134">
        <v>0</v>
      </c>
      <c r="W1134" s="1">
        <v>11200</v>
      </c>
    </row>
    <row r="1135" spans="4:23" x14ac:dyDescent="0.25">
      <c r="D1135">
        <v>8</v>
      </c>
      <c r="I1135">
        <v>1900026970</v>
      </c>
      <c r="K1135" t="s">
        <v>31</v>
      </c>
      <c r="P1135" s="1">
        <v>14700</v>
      </c>
      <c r="Q1135" s="1">
        <v>14700</v>
      </c>
      <c r="S1135">
        <v>0</v>
      </c>
      <c r="U1135">
        <v>0</v>
      </c>
      <c r="W1135" s="1">
        <v>14700</v>
      </c>
    </row>
    <row r="1136" spans="4:23" x14ac:dyDescent="0.25">
      <c r="D1136">
        <v>8</v>
      </c>
      <c r="I1136">
        <v>1900026972</v>
      </c>
      <c r="K1136" t="s">
        <v>31</v>
      </c>
      <c r="N1136" s="2">
        <v>45302</v>
      </c>
      <c r="P1136" s="1">
        <v>24000</v>
      </c>
      <c r="Q1136" s="1">
        <v>24000</v>
      </c>
      <c r="S1136">
        <v>0</v>
      </c>
      <c r="U1136">
        <v>0</v>
      </c>
      <c r="W1136" s="1">
        <v>24000</v>
      </c>
    </row>
    <row r="1137" spans="2:23" x14ac:dyDescent="0.25">
      <c r="D1137">
        <v>8</v>
      </c>
      <c r="I1137">
        <v>1900026973</v>
      </c>
      <c r="K1137" t="s">
        <v>31</v>
      </c>
      <c r="N1137" s="2">
        <v>45302</v>
      </c>
      <c r="P1137" s="1">
        <v>24000</v>
      </c>
      <c r="Q1137" s="1">
        <v>24000</v>
      </c>
      <c r="S1137">
        <v>0</v>
      </c>
      <c r="U1137">
        <v>0</v>
      </c>
      <c r="W1137" s="1">
        <v>24000</v>
      </c>
    </row>
    <row r="1138" spans="2:23" x14ac:dyDescent="0.25">
      <c r="D1138">
        <v>8</v>
      </c>
      <c r="I1138">
        <v>1900026974</v>
      </c>
      <c r="K1138" t="s">
        <v>31</v>
      </c>
      <c r="N1138" s="2">
        <v>45302</v>
      </c>
      <c r="P1138" s="1">
        <v>17200</v>
      </c>
      <c r="Q1138" s="1">
        <v>17200</v>
      </c>
      <c r="S1138">
        <v>0</v>
      </c>
      <c r="U1138">
        <v>0</v>
      </c>
      <c r="W1138" s="1">
        <v>17200</v>
      </c>
    </row>
    <row r="1139" spans="2:23" x14ac:dyDescent="0.25">
      <c r="D1139">
        <v>8</v>
      </c>
      <c r="I1139">
        <v>1900026975</v>
      </c>
      <c r="K1139" t="s">
        <v>31</v>
      </c>
      <c r="N1139" s="2">
        <v>45302</v>
      </c>
      <c r="P1139" s="1">
        <v>17200</v>
      </c>
      <c r="Q1139" s="1">
        <v>17200</v>
      </c>
      <c r="S1139">
        <v>0</v>
      </c>
      <c r="U1139">
        <v>0</v>
      </c>
      <c r="W1139" s="1">
        <v>17200</v>
      </c>
    </row>
    <row r="1140" spans="2:23" x14ac:dyDescent="0.25">
      <c r="D1140">
        <v>8</v>
      </c>
      <c r="I1140">
        <v>1900026976</v>
      </c>
      <c r="K1140" t="s">
        <v>31</v>
      </c>
      <c r="N1140" s="2">
        <v>45302</v>
      </c>
      <c r="P1140" s="1">
        <v>14700</v>
      </c>
      <c r="Q1140" s="1">
        <v>14700</v>
      </c>
      <c r="S1140">
        <v>0</v>
      </c>
      <c r="U1140">
        <v>0</v>
      </c>
      <c r="W1140" s="1">
        <v>14700</v>
      </c>
    </row>
    <row r="1141" spans="2:23" x14ac:dyDescent="0.25">
      <c r="B1141" t="s">
        <v>22</v>
      </c>
      <c r="D1141">
        <v>8</v>
      </c>
      <c r="P1141" s="1">
        <v>476400</v>
      </c>
      <c r="Q1141" s="1">
        <v>476400</v>
      </c>
      <c r="S1141">
        <v>0</v>
      </c>
      <c r="U1141">
        <v>0</v>
      </c>
      <c r="W1141" s="1">
        <v>476400</v>
      </c>
    </row>
    <row r="1143" spans="2:23" x14ac:dyDescent="0.25">
      <c r="B1143" t="s">
        <v>23</v>
      </c>
      <c r="D1143" t="s">
        <v>217</v>
      </c>
      <c r="P1143" s="1">
        <v>476400</v>
      </c>
      <c r="Q1143" s="1">
        <v>476400</v>
      </c>
      <c r="S1143">
        <v>0</v>
      </c>
      <c r="U1143">
        <v>0</v>
      </c>
      <c r="W1143" s="1">
        <v>476400</v>
      </c>
    </row>
    <row r="1145" spans="2:23" x14ac:dyDescent="0.25">
      <c r="D1145">
        <v>8</v>
      </c>
      <c r="I1145">
        <v>5100028675</v>
      </c>
      <c r="K1145" s="2">
        <v>45391</v>
      </c>
      <c r="N1145" s="2">
        <v>45637</v>
      </c>
      <c r="P1145" s="1">
        <v>12055394</v>
      </c>
      <c r="Q1145" s="1">
        <v>10130583</v>
      </c>
      <c r="S1145">
        <v>0</v>
      </c>
      <c r="U1145">
        <v>0</v>
      </c>
      <c r="W1145" s="1">
        <v>12055394</v>
      </c>
    </row>
    <row r="1146" spans="2:23" x14ac:dyDescent="0.25">
      <c r="D1146">
        <v>8</v>
      </c>
      <c r="I1146">
        <v>5100028987</v>
      </c>
      <c r="K1146" t="s">
        <v>29</v>
      </c>
      <c r="P1146" s="1">
        <v>12055394</v>
      </c>
      <c r="Q1146" s="1">
        <v>10130583</v>
      </c>
      <c r="S1146">
        <v>0</v>
      </c>
      <c r="U1146">
        <v>0</v>
      </c>
      <c r="W1146" s="1">
        <v>12055394</v>
      </c>
    </row>
    <row r="1147" spans="2:23" x14ac:dyDescent="0.25">
      <c r="B1147" t="s">
        <v>22</v>
      </c>
      <c r="D1147">
        <v>8</v>
      </c>
      <c r="P1147" s="1">
        <v>24110788</v>
      </c>
      <c r="Q1147" s="1">
        <v>20261166</v>
      </c>
      <c r="S1147">
        <v>0</v>
      </c>
      <c r="U1147">
        <v>0</v>
      </c>
      <c r="W1147" s="1">
        <v>24110788</v>
      </c>
    </row>
    <row r="1149" spans="2:23" x14ac:dyDescent="0.25">
      <c r="B1149" t="s">
        <v>23</v>
      </c>
      <c r="D1149" t="s">
        <v>218</v>
      </c>
      <c r="P1149" s="1">
        <v>24110788</v>
      </c>
      <c r="Q1149" s="1">
        <v>20261166</v>
      </c>
      <c r="S1149">
        <v>0</v>
      </c>
      <c r="U1149">
        <v>0</v>
      </c>
      <c r="W1149" s="1">
        <v>24110788</v>
      </c>
    </row>
    <row r="1151" spans="2:23" x14ac:dyDescent="0.25">
      <c r="D1151">
        <v>8</v>
      </c>
      <c r="G1151">
        <v>29</v>
      </c>
      <c r="I1151">
        <v>5100028733</v>
      </c>
      <c r="K1151" s="2">
        <v>45605</v>
      </c>
      <c r="N1151" s="2">
        <v>45575</v>
      </c>
      <c r="P1151" s="1">
        <v>3017072</v>
      </c>
      <c r="Q1151" s="1">
        <v>2535355</v>
      </c>
      <c r="S1151" s="1">
        <v>2535355</v>
      </c>
      <c r="U1151" s="1">
        <v>21956</v>
      </c>
      <c r="W1151" s="1">
        <v>481717</v>
      </c>
    </row>
    <row r="1152" spans="2:23" x14ac:dyDescent="0.25">
      <c r="D1152">
        <v>8</v>
      </c>
      <c r="G1152">
        <v>29</v>
      </c>
      <c r="I1152">
        <v>5100029005</v>
      </c>
      <c r="K1152" t="s">
        <v>52</v>
      </c>
      <c r="N1152" s="2">
        <v>45637</v>
      </c>
      <c r="P1152" s="1">
        <v>3017072</v>
      </c>
      <c r="Q1152" s="1">
        <v>2535355</v>
      </c>
      <c r="S1152" s="1">
        <v>2535355</v>
      </c>
      <c r="U1152" s="1">
        <v>21956</v>
      </c>
      <c r="W1152" s="1">
        <v>481717</v>
      </c>
    </row>
    <row r="1153" spans="2:23" x14ac:dyDescent="0.25">
      <c r="B1153" t="s">
        <v>22</v>
      </c>
      <c r="D1153">
        <v>8</v>
      </c>
      <c r="G1153">
        <v>29</v>
      </c>
      <c r="P1153" s="1">
        <v>6034144</v>
      </c>
      <c r="Q1153" s="1">
        <v>5070710</v>
      </c>
      <c r="S1153" s="1">
        <v>5070710</v>
      </c>
      <c r="U1153" s="1">
        <v>43912</v>
      </c>
      <c r="W1153" s="1">
        <v>963434</v>
      </c>
    </row>
    <row r="1155" spans="2:23" x14ac:dyDescent="0.25">
      <c r="B1155" t="s">
        <v>23</v>
      </c>
      <c r="D1155" t="s">
        <v>219</v>
      </c>
      <c r="P1155" s="1">
        <v>6034144</v>
      </c>
      <c r="Q1155" s="1">
        <v>5070710</v>
      </c>
      <c r="S1155" s="1">
        <v>5070710</v>
      </c>
      <c r="U1155" s="1">
        <v>43912</v>
      </c>
      <c r="W1155" s="1">
        <v>963434</v>
      </c>
    </row>
    <row r="1157" spans="2:23" x14ac:dyDescent="0.25">
      <c r="D1157">
        <v>8</v>
      </c>
      <c r="I1157">
        <v>1900026892</v>
      </c>
      <c r="K1157" t="s">
        <v>34</v>
      </c>
      <c r="N1157" s="2">
        <v>45362</v>
      </c>
      <c r="P1157" s="1">
        <v>28500</v>
      </c>
      <c r="Q1157" s="1">
        <v>28500</v>
      </c>
      <c r="S1157">
        <v>0</v>
      </c>
      <c r="U1157">
        <v>0</v>
      </c>
      <c r="W1157" s="1">
        <v>28500</v>
      </c>
    </row>
    <row r="1158" spans="2:23" x14ac:dyDescent="0.25">
      <c r="B1158" t="s">
        <v>22</v>
      </c>
      <c r="D1158">
        <v>8</v>
      </c>
      <c r="P1158" s="1">
        <v>28500</v>
      </c>
      <c r="Q1158" s="1">
        <v>28500</v>
      </c>
      <c r="S1158">
        <v>0</v>
      </c>
      <c r="U1158">
        <v>0</v>
      </c>
      <c r="W1158" s="1">
        <v>28500</v>
      </c>
    </row>
    <row r="1160" spans="2:23" x14ac:dyDescent="0.25">
      <c r="B1160" t="s">
        <v>23</v>
      </c>
      <c r="D1160" t="s">
        <v>220</v>
      </c>
      <c r="P1160" s="1">
        <v>28500</v>
      </c>
      <c r="Q1160" s="1">
        <v>28500</v>
      </c>
      <c r="S1160">
        <v>0</v>
      </c>
      <c r="U1160">
        <v>0</v>
      </c>
      <c r="W1160" s="1">
        <v>28500</v>
      </c>
    </row>
    <row r="1162" spans="2:23" x14ac:dyDescent="0.25">
      <c r="D1162">
        <v>8</v>
      </c>
      <c r="I1162">
        <v>1900027023</v>
      </c>
      <c r="K1162" t="s">
        <v>31</v>
      </c>
      <c r="N1162" s="2">
        <v>45393</v>
      </c>
      <c r="P1162" s="1">
        <v>42800</v>
      </c>
      <c r="Q1162" s="1">
        <v>35966</v>
      </c>
      <c r="S1162">
        <v>0</v>
      </c>
      <c r="U1162">
        <v>0</v>
      </c>
      <c r="W1162" s="1">
        <v>42800</v>
      </c>
    </row>
    <row r="1163" spans="2:23" x14ac:dyDescent="0.25">
      <c r="B1163" t="s">
        <v>22</v>
      </c>
      <c r="D1163">
        <v>8</v>
      </c>
      <c r="P1163" s="1">
        <v>42800</v>
      </c>
      <c r="Q1163" s="1">
        <v>35966</v>
      </c>
      <c r="S1163">
        <v>0</v>
      </c>
      <c r="U1163">
        <v>0</v>
      </c>
      <c r="W1163" s="1">
        <v>42800</v>
      </c>
    </row>
    <row r="1165" spans="2:23" x14ac:dyDescent="0.25">
      <c r="B1165" t="s">
        <v>23</v>
      </c>
      <c r="D1165" t="s">
        <v>221</v>
      </c>
      <c r="P1165" s="1">
        <v>42800</v>
      </c>
      <c r="Q1165" s="1">
        <v>35966</v>
      </c>
      <c r="S1165">
        <v>0</v>
      </c>
      <c r="U1165">
        <v>0</v>
      </c>
      <c r="W1165" s="1">
        <v>42800</v>
      </c>
    </row>
    <row r="1167" spans="2:23" x14ac:dyDescent="0.25">
      <c r="D1167">
        <v>8</v>
      </c>
      <c r="I1167">
        <v>1900026752</v>
      </c>
      <c r="K1167" t="s">
        <v>42</v>
      </c>
      <c r="N1167" s="2">
        <v>45302</v>
      </c>
      <c r="P1167" s="1">
        <v>23500</v>
      </c>
      <c r="Q1167" s="1">
        <v>19748</v>
      </c>
      <c r="S1167">
        <v>0</v>
      </c>
      <c r="U1167">
        <v>0</v>
      </c>
      <c r="W1167" s="1">
        <v>23500</v>
      </c>
    </row>
    <row r="1168" spans="2:23" x14ac:dyDescent="0.25">
      <c r="B1168" t="s">
        <v>22</v>
      </c>
      <c r="D1168">
        <v>8</v>
      </c>
      <c r="P1168" s="1">
        <v>23500</v>
      </c>
      <c r="Q1168" s="1">
        <v>19748</v>
      </c>
      <c r="S1168">
        <v>0</v>
      </c>
      <c r="U1168">
        <v>0</v>
      </c>
      <c r="W1168" s="1">
        <v>23500</v>
      </c>
    </row>
    <row r="1170" spans="2:23" x14ac:dyDescent="0.25">
      <c r="B1170" t="s">
        <v>23</v>
      </c>
      <c r="D1170" t="s">
        <v>222</v>
      </c>
      <c r="P1170" s="1">
        <v>23500</v>
      </c>
      <c r="Q1170" s="1">
        <v>19748</v>
      </c>
      <c r="S1170">
        <v>0</v>
      </c>
      <c r="U1170">
        <v>0</v>
      </c>
      <c r="W1170" s="1">
        <v>23500</v>
      </c>
    </row>
    <row r="1172" spans="2:23" x14ac:dyDescent="0.25">
      <c r="D1172">
        <v>8</v>
      </c>
      <c r="I1172">
        <v>1900026593</v>
      </c>
      <c r="K1172" s="2">
        <v>45605</v>
      </c>
      <c r="N1172" t="s">
        <v>38</v>
      </c>
      <c r="P1172" s="1">
        <v>2305802</v>
      </c>
      <c r="Q1172" s="1">
        <v>2305802</v>
      </c>
      <c r="S1172">
        <v>0</v>
      </c>
      <c r="U1172">
        <v>0</v>
      </c>
      <c r="W1172" s="1">
        <v>2305802</v>
      </c>
    </row>
    <row r="1173" spans="2:23" x14ac:dyDescent="0.25">
      <c r="B1173" t="s">
        <v>22</v>
      </c>
      <c r="D1173">
        <v>8</v>
      </c>
      <c r="P1173" s="1">
        <v>2305802</v>
      </c>
      <c r="Q1173" s="1">
        <v>2305802</v>
      </c>
      <c r="S1173">
        <v>0</v>
      </c>
      <c r="U1173">
        <v>0</v>
      </c>
      <c r="W1173" s="1">
        <v>2305802</v>
      </c>
    </row>
    <row r="1175" spans="2:23" x14ac:dyDescent="0.25">
      <c r="B1175" t="s">
        <v>23</v>
      </c>
      <c r="D1175" t="s">
        <v>223</v>
      </c>
      <c r="P1175" s="1">
        <v>2305802</v>
      </c>
      <c r="Q1175" s="1">
        <v>2305802</v>
      </c>
      <c r="S1175">
        <v>0</v>
      </c>
      <c r="U1175">
        <v>0</v>
      </c>
      <c r="W1175" s="1">
        <v>2305802</v>
      </c>
    </row>
    <row r="1177" spans="2:23" x14ac:dyDescent="0.25">
      <c r="D1177">
        <v>8</v>
      </c>
      <c r="I1177">
        <v>1900026765</v>
      </c>
      <c r="K1177" t="s">
        <v>28</v>
      </c>
      <c r="N1177" s="2">
        <v>45302</v>
      </c>
      <c r="P1177" s="1">
        <v>132000</v>
      </c>
      <c r="Q1177" s="1">
        <v>132000</v>
      </c>
      <c r="S1177">
        <v>0</v>
      </c>
      <c r="U1177">
        <v>0</v>
      </c>
      <c r="W1177" s="1">
        <v>132000</v>
      </c>
    </row>
    <row r="1178" spans="2:23" x14ac:dyDescent="0.25">
      <c r="B1178" t="s">
        <v>22</v>
      </c>
      <c r="D1178">
        <v>8</v>
      </c>
      <c r="P1178" s="1">
        <v>132000</v>
      </c>
      <c r="Q1178" s="1">
        <v>132000</v>
      </c>
      <c r="S1178">
        <v>0</v>
      </c>
      <c r="U1178">
        <v>0</v>
      </c>
      <c r="W1178" s="1">
        <v>132000</v>
      </c>
    </row>
    <row r="1180" spans="2:23" x14ac:dyDescent="0.25">
      <c r="B1180" t="s">
        <v>23</v>
      </c>
      <c r="D1180" t="s">
        <v>224</v>
      </c>
      <c r="P1180" s="1">
        <v>132000</v>
      </c>
      <c r="Q1180" s="1">
        <v>132000</v>
      </c>
      <c r="S1180">
        <v>0</v>
      </c>
      <c r="U1180">
        <v>0</v>
      </c>
      <c r="W1180" s="1">
        <v>132000</v>
      </c>
    </row>
    <row r="1182" spans="2:23" x14ac:dyDescent="0.25">
      <c r="D1182">
        <v>8</v>
      </c>
      <c r="I1182">
        <v>1900026979</v>
      </c>
      <c r="K1182" t="s">
        <v>31</v>
      </c>
      <c r="N1182" s="2">
        <v>45362</v>
      </c>
      <c r="P1182" s="1">
        <v>49100</v>
      </c>
      <c r="Q1182" s="1">
        <v>49100</v>
      </c>
      <c r="S1182">
        <v>0</v>
      </c>
      <c r="U1182">
        <v>0</v>
      </c>
      <c r="W1182" s="1">
        <v>49100</v>
      </c>
    </row>
    <row r="1183" spans="2:23" x14ac:dyDescent="0.25">
      <c r="B1183" t="s">
        <v>22</v>
      </c>
      <c r="D1183">
        <v>8</v>
      </c>
      <c r="P1183" s="1">
        <v>49100</v>
      </c>
      <c r="Q1183" s="1">
        <v>49100</v>
      </c>
      <c r="S1183">
        <v>0</v>
      </c>
      <c r="U1183">
        <v>0</v>
      </c>
      <c r="W1183" s="1">
        <v>49100</v>
      </c>
    </row>
    <row r="1185" spans="2:23" x14ac:dyDescent="0.25">
      <c r="B1185" t="s">
        <v>23</v>
      </c>
      <c r="D1185" t="s">
        <v>225</v>
      </c>
      <c r="P1185" s="1">
        <v>49100</v>
      </c>
      <c r="Q1185" s="1">
        <v>49100</v>
      </c>
      <c r="S1185">
        <v>0</v>
      </c>
      <c r="U1185">
        <v>0</v>
      </c>
      <c r="W1185" s="1">
        <v>49100</v>
      </c>
    </row>
    <row r="1187" spans="2:23" x14ac:dyDescent="0.25">
      <c r="D1187">
        <v>8</v>
      </c>
      <c r="I1187">
        <v>1900026950</v>
      </c>
      <c r="K1187" t="s">
        <v>31</v>
      </c>
      <c r="N1187" s="2">
        <v>45362</v>
      </c>
      <c r="P1187" s="1">
        <v>45500</v>
      </c>
      <c r="Q1187" s="1">
        <v>45500</v>
      </c>
      <c r="S1187">
        <v>0</v>
      </c>
      <c r="U1187">
        <v>0</v>
      </c>
      <c r="W1187" s="1">
        <v>45500</v>
      </c>
    </row>
    <row r="1188" spans="2:23" x14ac:dyDescent="0.25">
      <c r="B1188" t="s">
        <v>22</v>
      </c>
      <c r="D1188">
        <v>8</v>
      </c>
      <c r="P1188" s="1">
        <v>45500</v>
      </c>
      <c r="Q1188" s="1">
        <v>45500</v>
      </c>
      <c r="S1188">
        <v>0</v>
      </c>
      <c r="U1188">
        <v>0</v>
      </c>
      <c r="W1188" s="1">
        <v>45500</v>
      </c>
    </row>
    <row r="1190" spans="2:23" x14ac:dyDescent="0.25">
      <c r="B1190" t="s">
        <v>23</v>
      </c>
      <c r="D1190" t="s">
        <v>226</v>
      </c>
      <c r="P1190" s="1">
        <v>45500</v>
      </c>
      <c r="Q1190" s="1">
        <v>45500</v>
      </c>
      <c r="S1190">
        <v>0</v>
      </c>
      <c r="U1190">
        <v>0</v>
      </c>
      <c r="W1190" s="1">
        <v>45500</v>
      </c>
    </row>
    <row r="1192" spans="2:23" x14ac:dyDescent="0.25">
      <c r="D1192">
        <v>8</v>
      </c>
      <c r="I1192">
        <v>1900026952</v>
      </c>
      <c r="K1192" t="s">
        <v>31</v>
      </c>
      <c r="N1192" s="2">
        <v>45362</v>
      </c>
      <c r="P1192" s="1">
        <v>48400</v>
      </c>
      <c r="Q1192" s="1">
        <v>48400</v>
      </c>
      <c r="S1192">
        <v>0</v>
      </c>
      <c r="U1192">
        <v>0</v>
      </c>
      <c r="W1192" s="1">
        <v>48400</v>
      </c>
    </row>
    <row r="1193" spans="2:23" x14ac:dyDescent="0.25">
      <c r="B1193" t="s">
        <v>22</v>
      </c>
      <c r="D1193">
        <v>8</v>
      </c>
      <c r="P1193" s="1">
        <v>48400</v>
      </c>
      <c r="Q1193" s="1">
        <v>48400</v>
      </c>
      <c r="S1193">
        <v>0</v>
      </c>
      <c r="U1193">
        <v>0</v>
      </c>
      <c r="W1193" s="1">
        <v>48400</v>
      </c>
    </row>
    <row r="1195" spans="2:23" x14ac:dyDescent="0.25">
      <c r="B1195" t="s">
        <v>23</v>
      </c>
      <c r="D1195" t="s">
        <v>227</v>
      </c>
      <c r="P1195" s="1">
        <v>48400</v>
      </c>
      <c r="Q1195" s="1">
        <v>48400</v>
      </c>
      <c r="S1195">
        <v>0</v>
      </c>
      <c r="U1195">
        <v>0</v>
      </c>
      <c r="W1195" s="1">
        <v>48400</v>
      </c>
    </row>
    <row r="1197" spans="2:23" x14ac:dyDescent="0.25">
      <c r="D1197">
        <v>8</v>
      </c>
      <c r="I1197">
        <v>1900026951</v>
      </c>
      <c r="K1197" t="s">
        <v>31</v>
      </c>
      <c r="N1197" s="2">
        <v>45393</v>
      </c>
      <c r="P1197" s="1">
        <v>20700</v>
      </c>
      <c r="Q1197" s="1">
        <v>20700</v>
      </c>
      <c r="S1197">
        <v>0</v>
      </c>
      <c r="U1197">
        <v>0</v>
      </c>
      <c r="W1197" s="1">
        <v>20700</v>
      </c>
    </row>
    <row r="1198" spans="2:23" x14ac:dyDescent="0.25">
      <c r="B1198" t="s">
        <v>22</v>
      </c>
      <c r="D1198">
        <v>8</v>
      </c>
      <c r="P1198" s="1">
        <v>20700</v>
      </c>
      <c r="Q1198" s="1">
        <v>20700</v>
      </c>
      <c r="S1198">
        <v>0</v>
      </c>
      <c r="U1198">
        <v>0</v>
      </c>
      <c r="W1198" s="1">
        <v>20700</v>
      </c>
    </row>
    <row r="1200" spans="2:23" x14ac:dyDescent="0.25">
      <c r="B1200" t="s">
        <v>23</v>
      </c>
      <c r="D1200" t="s">
        <v>228</v>
      </c>
      <c r="P1200" s="1">
        <v>20700</v>
      </c>
      <c r="Q1200" s="1">
        <v>20700</v>
      </c>
      <c r="S1200">
        <v>0</v>
      </c>
      <c r="U1200">
        <v>0</v>
      </c>
      <c r="W1200" s="1">
        <v>20700</v>
      </c>
    </row>
    <row r="1202" spans="2:23" x14ac:dyDescent="0.25">
      <c r="D1202">
        <v>8</v>
      </c>
      <c r="I1202">
        <v>1900026886</v>
      </c>
      <c r="K1202" t="s">
        <v>34</v>
      </c>
      <c r="N1202" s="2">
        <v>45362</v>
      </c>
      <c r="P1202" s="1">
        <v>38600</v>
      </c>
      <c r="Q1202" s="1">
        <v>37754</v>
      </c>
      <c r="S1202">
        <v>0</v>
      </c>
      <c r="U1202">
        <v>0</v>
      </c>
      <c r="W1202" s="1">
        <v>38600</v>
      </c>
    </row>
    <row r="1203" spans="2:23" x14ac:dyDescent="0.25">
      <c r="B1203" t="s">
        <v>22</v>
      </c>
      <c r="D1203">
        <v>8</v>
      </c>
      <c r="P1203" s="1">
        <v>38600</v>
      </c>
      <c r="Q1203" s="1">
        <v>37754</v>
      </c>
      <c r="S1203">
        <v>0</v>
      </c>
      <c r="U1203">
        <v>0</v>
      </c>
      <c r="W1203" s="1">
        <v>38600</v>
      </c>
    </row>
    <row r="1205" spans="2:23" x14ac:dyDescent="0.25">
      <c r="B1205" t="s">
        <v>23</v>
      </c>
      <c r="D1205" t="s">
        <v>229</v>
      </c>
      <c r="P1205" s="1">
        <v>38600</v>
      </c>
      <c r="Q1205" s="1">
        <v>37754</v>
      </c>
      <c r="S1205">
        <v>0</v>
      </c>
      <c r="U1205">
        <v>0</v>
      </c>
      <c r="W1205" s="1">
        <v>38600</v>
      </c>
    </row>
    <row r="1207" spans="2:23" x14ac:dyDescent="0.25">
      <c r="D1207">
        <v>8</v>
      </c>
      <c r="I1207">
        <v>1700002972</v>
      </c>
      <c r="K1207" t="s">
        <v>31</v>
      </c>
      <c r="N1207" t="s">
        <v>31</v>
      </c>
      <c r="P1207" s="1">
        <v>-453863</v>
      </c>
      <c r="Q1207" s="1">
        <v>-383468</v>
      </c>
      <c r="S1207">
        <v>0</v>
      </c>
      <c r="U1207">
        <v>0</v>
      </c>
      <c r="W1207" s="1">
        <v>-453863</v>
      </c>
    </row>
    <row r="1208" spans="2:23" x14ac:dyDescent="0.25">
      <c r="D1208">
        <v>8</v>
      </c>
      <c r="I1208">
        <v>1700002973</v>
      </c>
      <c r="K1208" t="s">
        <v>31</v>
      </c>
      <c r="N1208" t="s">
        <v>31</v>
      </c>
      <c r="P1208" s="1">
        <v>-458531</v>
      </c>
      <c r="Q1208" s="1">
        <v>-388136</v>
      </c>
      <c r="S1208">
        <v>0</v>
      </c>
      <c r="U1208">
        <v>0</v>
      </c>
      <c r="W1208" s="1">
        <v>-458531</v>
      </c>
    </row>
    <row r="1209" spans="2:23" x14ac:dyDescent="0.25">
      <c r="D1209">
        <v>8</v>
      </c>
      <c r="I1209">
        <v>1700002974</v>
      </c>
      <c r="K1209" t="s">
        <v>31</v>
      </c>
      <c r="N1209" t="s">
        <v>31</v>
      </c>
      <c r="P1209" s="1">
        <v>-458531</v>
      </c>
      <c r="Q1209" s="1">
        <v>-388136</v>
      </c>
      <c r="S1209">
        <v>0</v>
      </c>
      <c r="U1209">
        <v>0</v>
      </c>
      <c r="W1209" s="1">
        <v>-458531</v>
      </c>
    </row>
    <row r="1210" spans="2:23" x14ac:dyDescent="0.25">
      <c r="D1210">
        <v>8</v>
      </c>
      <c r="I1210">
        <v>1900026982</v>
      </c>
      <c r="K1210" t="s">
        <v>31</v>
      </c>
      <c r="N1210" t="s">
        <v>31</v>
      </c>
      <c r="P1210" s="1">
        <v>453863</v>
      </c>
      <c r="Q1210" s="1">
        <v>383468</v>
      </c>
      <c r="S1210">
        <v>0</v>
      </c>
      <c r="U1210">
        <v>0</v>
      </c>
      <c r="W1210" s="1">
        <v>453863</v>
      </c>
    </row>
    <row r="1211" spans="2:23" x14ac:dyDescent="0.25">
      <c r="D1211">
        <v>8</v>
      </c>
      <c r="I1211">
        <v>1900026987</v>
      </c>
      <c r="K1211" t="s">
        <v>31</v>
      </c>
      <c r="N1211" t="s">
        <v>31</v>
      </c>
      <c r="P1211" s="1">
        <v>458531</v>
      </c>
      <c r="Q1211" s="1">
        <v>388136</v>
      </c>
      <c r="S1211">
        <v>0</v>
      </c>
      <c r="U1211">
        <v>0</v>
      </c>
      <c r="W1211" s="1">
        <v>458531</v>
      </c>
    </row>
    <row r="1212" spans="2:23" x14ac:dyDescent="0.25">
      <c r="D1212">
        <v>8</v>
      </c>
      <c r="I1212">
        <v>1900026988</v>
      </c>
      <c r="K1212" t="s">
        <v>31</v>
      </c>
      <c r="N1212" t="s">
        <v>31</v>
      </c>
      <c r="P1212" s="1">
        <v>458531</v>
      </c>
      <c r="Q1212" s="1">
        <v>388136</v>
      </c>
      <c r="S1212">
        <v>0</v>
      </c>
      <c r="U1212">
        <v>0</v>
      </c>
      <c r="W1212" s="1">
        <v>458531</v>
      </c>
    </row>
    <row r="1213" spans="2:23" x14ac:dyDescent="0.25">
      <c r="D1213">
        <v>8</v>
      </c>
      <c r="I1213">
        <v>1900026989</v>
      </c>
      <c r="K1213" t="s">
        <v>31</v>
      </c>
      <c r="P1213" s="1">
        <v>455715</v>
      </c>
      <c r="Q1213" s="1">
        <v>385320</v>
      </c>
      <c r="S1213">
        <v>0</v>
      </c>
      <c r="U1213">
        <v>0</v>
      </c>
      <c r="W1213" s="1">
        <v>455715</v>
      </c>
    </row>
    <row r="1214" spans="2:23" x14ac:dyDescent="0.25">
      <c r="D1214">
        <v>8</v>
      </c>
      <c r="I1214">
        <v>1900026995</v>
      </c>
      <c r="K1214" t="s">
        <v>31</v>
      </c>
      <c r="P1214" s="1">
        <v>457560</v>
      </c>
      <c r="Q1214" s="1">
        <v>386880</v>
      </c>
      <c r="S1214">
        <v>0</v>
      </c>
      <c r="U1214">
        <v>0</v>
      </c>
      <c r="W1214" s="1">
        <v>457560</v>
      </c>
    </row>
    <row r="1215" spans="2:23" x14ac:dyDescent="0.25">
      <c r="B1215" t="s">
        <v>22</v>
      </c>
      <c r="D1215">
        <v>8</v>
      </c>
      <c r="P1215" s="1">
        <v>913275</v>
      </c>
      <c r="Q1215" s="1">
        <v>772200</v>
      </c>
      <c r="S1215">
        <v>0</v>
      </c>
      <c r="U1215">
        <v>0</v>
      </c>
      <c r="W1215" s="1">
        <v>913275</v>
      </c>
    </row>
    <row r="1217" spans="2:23" x14ac:dyDescent="0.25">
      <c r="B1217" t="s">
        <v>23</v>
      </c>
      <c r="D1217" t="s">
        <v>230</v>
      </c>
      <c r="P1217" s="1">
        <v>913275</v>
      </c>
      <c r="Q1217" s="1">
        <v>772200</v>
      </c>
      <c r="S1217">
        <v>0</v>
      </c>
      <c r="U1217">
        <v>0</v>
      </c>
      <c r="W1217" s="1">
        <v>913275</v>
      </c>
    </row>
    <row r="1219" spans="2:23" x14ac:dyDescent="0.25">
      <c r="D1219">
        <v>8</v>
      </c>
      <c r="I1219">
        <v>1900026578</v>
      </c>
      <c r="K1219" s="2">
        <v>45574</v>
      </c>
      <c r="N1219" t="s">
        <v>38</v>
      </c>
      <c r="P1219" s="1">
        <v>36576</v>
      </c>
      <c r="Q1219" s="1">
        <v>36576</v>
      </c>
      <c r="S1219">
        <v>0</v>
      </c>
      <c r="U1219">
        <v>0</v>
      </c>
      <c r="W1219" s="1">
        <v>36576</v>
      </c>
    </row>
    <row r="1220" spans="2:23" x14ac:dyDescent="0.25">
      <c r="B1220" t="s">
        <v>22</v>
      </c>
      <c r="D1220">
        <v>8</v>
      </c>
      <c r="P1220" s="1">
        <v>36576</v>
      </c>
      <c r="Q1220" s="1">
        <v>36576</v>
      </c>
      <c r="S1220">
        <v>0</v>
      </c>
      <c r="U1220">
        <v>0</v>
      </c>
      <c r="W1220" s="1">
        <v>36576</v>
      </c>
    </row>
    <row r="1222" spans="2:23" x14ac:dyDescent="0.25">
      <c r="B1222" t="s">
        <v>23</v>
      </c>
      <c r="D1222" t="s">
        <v>231</v>
      </c>
      <c r="P1222" s="1">
        <v>36576</v>
      </c>
      <c r="Q1222" s="1">
        <v>36576</v>
      </c>
      <c r="S1222">
        <v>0</v>
      </c>
      <c r="U1222">
        <v>0</v>
      </c>
      <c r="W1222" s="1">
        <v>36576</v>
      </c>
    </row>
    <row r="1224" spans="2:23" x14ac:dyDescent="0.25">
      <c r="D1224">
        <v>8</v>
      </c>
      <c r="I1224">
        <v>1900026524</v>
      </c>
      <c r="K1224" s="2">
        <v>45331</v>
      </c>
      <c r="N1224" s="2">
        <v>45544</v>
      </c>
      <c r="P1224" s="1">
        <v>29000</v>
      </c>
      <c r="Q1224" s="1">
        <v>29000</v>
      </c>
      <c r="S1224">
        <v>0</v>
      </c>
      <c r="U1224">
        <v>0</v>
      </c>
      <c r="W1224" s="1">
        <v>29000</v>
      </c>
    </row>
    <row r="1225" spans="2:23" x14ac:dyDescent="0.25">
      <c r="B1225" t="s">
        <v>22</v>
      </c>
      <c r="D1225">
        <v>8</v>
      </c>
      <c r="P1225" s="1">
        <v>29000</v>
      </c>
      <c r="Q1225" s="1">
        <v>29000</v>
      </c>
      <c r="S1225">
        <v>0</v>
      </c>
      <c r="U1225">
        <v>0</v>
      </c>
      <c r="W1225" s="1">
        <v>29000</v>
      </c>
    </row>
    <row r="1227" spans="2:23" x14ac:dyDescent="0.25">
      <c r="B1227" t="s">
        <v>23</v>
      </c>
      <c r="D1227" t="s">
        <v>232</v>
      </c>
      <c r="P1227" s="1">
        <v>29000</v>
      </c>
      <c r="Q1227" s="1">
        <v>29000</v>
      </c>
      <c r="S1227">
        <v>0</v>
      </c>
      <c r="U1227">
        <v>0</v>
      </c>
      <c r="W1227" s="1">
        <v>29000</v>
      </c>
    </row>
    <row r="1229" spans="2:23" x14ac:dyDescent="0.25">
      <c r="D1229">
        <v>8</v>
      </c>
      <c r="I1229">
        <v>1700002939</v>
      </c>
      <c r="K1229" t="s">
        <v>28</v>
      </c>
      <c r="N1229" t="s">
        <v>28</v>
      </c>
      <c r="P1229" s="1">
        <v>-21700</v>
      </c>
      <c r="Q1229" s="1">
        <v>-21700</v>
      </c>
      <c r="S1229">
        <v>0</v>
      </c>
      <c r="U1229">
        <v>0</v>
      </c>
      <c r="W1229" s="1">
        <v>-21700</v>
      </c>
    </row>
    <row r="1230" spans="2:23" x14ac:dyDescent="0.25">
      <c r="D1230">
        <v>8</v>
      </c>
      <c r="I1230">
        <v>1700002941</v>
      </c>
      <c r="K1230" t="s">
        <v>28</v>
      </c>
      <c r="N1230" t="s">
        <v>28</v>
      </c>
      <c r="P1230" s="1">
        <v>21700</v>
      </c>
      <c r="Q1230" s="1">
        <v>21428</v>
      </c>
      <c r="S1230">
        <v>0</v>
      </c>
      <c r="U1230">
        <v>0</v>
      </c>
      <c r="W1230" s="1">
        <v>21700</v>
      </c>
    </row>
    <row r="1231" spans="2:23" x14ac:dyDescent="0.25">
      <c r="D1231">
        <v>8</v>
      </c>
      <c r="I1231">
        <v>1900026739</v>
      </c>
      <c r="K1231" t="s">
        <v>28</v>
      </c>
      <c r="N1231" t="s">
        <v>28</v>
      </c>
      <c r="P1231" s="1">
        <v>21700</v>
      </c>
      <c r="Q1231" s="1">
        <v>21700</v>
      </c>
      <c r="S1231">
        <v>0</v>
      </c>
      <c r="U1231">
        <v>0</v>
      </c>
      <c r="W1231" s="1">
        <v>21700</v>
      </c>
    </row>
    <row r="1232" spans="2:23" x14ac:dyDescent="0.25">
      <c r="D1232">
        <v>8</v>
      </c>
      <c r="I1232">
        <v>1900026740</v>
      </c>
      <c r="K1232" t="s">
        <v>28</v>
      </c>
      <c r="N1232" t="s">
        <v>25</v>
      </c>
      <c r="P1232" s="1">
        <v>22000</v>
      </c>
      <c r="Q1232" s="1">
        <v>22000</v>
      </c>
      <c r="S1232">
        <v>0</v>
      </c>
      <c r="U1232">
        <v>0</v>
      </c>
      <c r="W1232" s="1">
        <v>22000</v>
      </c>
    </row>
    <row r="1233" spans="2:23" x14ac:dyDescent="0.25">
      <c r="D1233">
        <v>8</v>
      </c>
      <c r="I1233">
        <v>1900026741</v>
      </c>
      <c r="K1233" t="s">
        <v>28</v>
      </c>
      <c r="N1233" t="s">
        <v>25</v>
      </c>
      <c r="P1233" s="1">
        <v>21700</v>
      </c>
      <c r="Q1233" s="1">
        <v>21428</v>
      </c>
      <c r="S1233">
        <v>0</v>
      </c>
      <c r="U1233">
        <v>0</v>
      </c>
      <c r="W1233" s="1">
        <v>21700</v>
      </c>
    </row>
    <row r="1234" spans="2:23" x14ac:dyDescent="0.25">
      <c r="B1234" t="s">
        <v>22</v>
      </c>
      <c r="D1234">
        <v>8</v>
      </c>
      <c r="P1234" s="1">
        <v>65400</v>
      </c>
      <c r="Q1234" s="1">
        <v>64856</v>
      </c>
      <c r="S1234">
        <v>0</v>
      </c>
      <c r="U1234">
        <v>0</v>
      </c>
      <c r="W1234" s="1">
        <v>65400</v>
      </c>
    </row>
    <row r="1236" spans="2:23" x14ac:dyDescent="0.25">
      <c r="B1236" t="s">
        <v>23</v>
      </c>
      <c r="D1236" t="s">
        <v>233</v>
      </c>
      <c r="P1236" s="1">
        <v>65400</v>
      </c>
      <c r="Q1236" s="1">
        <v>64856</v>
      </c>
      <c r="S1236">
        <v>0</v>
      </c>
      <c r="U1236">
        <v>0</v>
      </c>
      <c r="W1236" s="1">
        <v>65400</v>
      </c>
    </row>
    <row r="1238" spans="2:23" x14ac:dyDescent="0.25">
      <c r="D1238">
        <v>8</v>
      </c>
      <c r="I1238">
        <v>1700002934</v>
      </c>
      <c r="K1238" t="s">
        <v>28</v>
      </c>
      <c r="N1238" t="s">
        <v>28</v>
      </c>
      <c r="P1238" s="1">
        <v>-197700</v>
      </c>
      <c r="Q1238" s="1">
        <v>-197700</v>
      </c>
      <c r="S1238">
        <v>0</v>
      </c>
      <c r="U1238">
        <v>0</v>
      </c>
      <c r="W1238" s="1">
        <v>-197700</v>
      </c>
    </row>
    <row r="1239" spans="2:23" x14ac:dyDescent="0.25">
      <c r="D1239">
        <v>8</v>
      </c>
      <c r="I1239">
        <v>1900026698</v>
      </c>
      <c r="K1239" t="s">
        <v>28</v>
      </c>
      <c r="N1239" t="s">
        <v>28</v>
      </c>
      <c r="P1239" s="1">
        <v>197700</v>
      </c>
      <c r="Q1239" s="1">
        <v>197700</v>
      </c>
      <c r="S1239">
        <v>0</v>
      </c>
      <c r="U1239">
        <v>0</v>
      </c>
      <c r="W1239" s="1">
        <v>197700</v>
      </c>
    </row>
    <row r="1240" spans="2:23" x14ac:dyDescent="0.25">
      <c r="D1240">
        <v>8</v>
      </c>
      <c r="I1240">
        <v>1900026699</v>
      </c>
      <c r="K1240" t="s">
        <v>28</v>
      </c>
      <c r="N1240" s="2">
        <v>45362</v>
      </c>
      <c r="P1240" s="1">
        <v>197700</v>
      </c>
      <c r="Q1240" s="1">
        <v>197700</v>
      </c>
      <c r="S1240">
        <v>0</v>
      </c>
      <c r="U1240">
        <v>0</v>
      </c>
      <c r="W1240" s="1">
        <v>197700</v>
      </c>
    </row>
    <row r="1241" spans="2:23" x14ac:dyDescent="0.25">
      <c r="D1241">
        <v>8</v>
      </c>
      <c r="I1241">
        <v>1900026738</v>
      </c>
      <c r="K1241" t="s">
        <v>28</v>
      </c>
      <c r="N1241" t="s">
        <v>25</v>
      </c>
      <c r="P1241" s="1">
        <v>87900</v>
      </c>
      <c r="Q1241" s="1">
        <v>87900</v>
      </c>
      <c r="S1241">
        <v>0</v>
      </c>
      <c r="U1241">
        <v>0</v>
      </c>
      <c r="W1241" s="1">
        <v>87900</v>
      </c>
    </row>
    <row r="1242" spans="2:23" x14ac:dyDescent="0.25">
      <c r="D1242">
        <v>8</v>
      </c>
      <c r="I1242">
        <v>1900026993</v>
      </c>
      <c r="K1242" t="s">
        <v>31</v>
      </c>
      <c r="N1242" s="2">
        <v>45362</v>
      </c>
      <c r="P1242" s="1">
        <v>92300</v>
      </c>
      <c r="Q1242" s="1">
        <v>92300</v>
      </c>
      <c r="S1242">
        <v>0</v>
      </c>
      <c r="U1242">
        <v>0</v>
      </c>
      <c r="W1242" s="1">
        <v>92300</v>
      </c>
    </row>
    <row r="1243" spans="2:23" x14ac:dyDescent="0.25">
      <c r="B1243" t="s">
        <v>22</v>
      </c>
      <c r="D1243">
        <v>8</v>
      </c>
      <c r="P1243" s="1">
        <v>377900</v>
      </c>
      <c r="Q1243" s="1">
        <v>377900</v>
      </c>
      <c r="S1243">
        <v>0</v>
      </c>
      <c r="U1243">
        <v>0</v>
      </c>
      <c r="W1243" s="1">
        <v>377900</v>
      </c>
    </row>
    <row r="1245" spans="2:23" x14ac:dyDescent="0.25">
      <c r="B1245" t="s">
        <v>23</v>
      </c>
      <c r="D1245" t="s">
        <v>234</v>
      </c>
      <c r="P1245" s="1">
        <v>377900</v>
      </c>
      <c r="Q1245" s="1">
        <v>377900</v>
      </c>
      <c r="S1245">
        <v>0</v>
      </c>
      <c r="U1245">
        <v>0</v>
      </c>
      <c r="W1245" s="1">
        <v>377900</v>
      </c>
    </row>
    <row r="1247" spans="2:23" x14ac:dyDescent="0.25">
      <c r="D1247">
        <v>8</v>
      </c>
      <c r="I1247">
        <v>1700002979</v>
      </c>
      <c r="K1247" t="s">
        <v>31</v>
      </c>
      <c r="N1247" t="s">
        <v>31</v>
      </c>
      <c r="P1247" s="1">
        <v>-14500</v>
      </c>
      <c r="Q1247" s="1">
        <v>-12185</v>
      </c>
      <c r="S1247">
        <v>0</v>
      </c>
      <c r="U1247">
        <v>0</v>
      </c>
      <c r="W1247" s="1">
        <v>-14500</v>
      </c>
    </row>
    <row r="1248" spans="2:23" x14ac:dyDescent="0.25">
      <c r="D1248">
        <v>8</v>
      </c>
      <c r="I1248">
        <v>1700002980</v>
      </c>
      <c r="K1248" t="s">
        <v>31</v>
      </c>
      <c r="N1248" t="s">
        <v>31</v>
      </c>
      <c r="P1248" s="1">
        <v>-14500</v>
      </c>
      <c r="Q1248" s="1">
        <v>-13302</v>
      </c>
      <c r="S1248">
        <v>0</v>
      </c>
      <c r="U1248">
        <v>0</v>
      </c>
      <c r="W1248" s="1">
        <v>-14500</v>
      </c>
    </row>
    <row r="1249" spans="2:23" x14ac:dyDescent="0.25">
      <c r="D1249">
        <v>8</v>
      </c>
      <c r="I1249">
        <v>1900027018</v>
      </c>
      <c r="K1249" t="s">
        <v>31</v>
      </c>
      <c r="N1249" t="s">
        <v>31</v>
      </c>
      <c r="P1249" s="1">
        <v>14500</v>
      </c>
      <c r="Q1249" s="1">
        <v>12185</v>
      </c>
      <c r="S1249">
        <v>0</v>
      </c>
      <c r="U1249">
        <v>0</v>
      </c>
      <c r="W1249" s="1">
        <v>14500</v>
      </c>
    </row>
    <row r="1250" spans="2:23" x14ac:dyDescent="0.25">
      <c r="D1250">
        <v>8</v>
      </c>
      <c r="I1250">
        <v>1900027019</v>
      </c>
      <c r="K1250" t="s">
        <v>31</v>
      </c>
      <c r="N1250" t="s">
        <v>31</v>
      </c>
      <c r="P1250" s="1">
        <v>14500</v>
      </c>
      <c r="Q1250" s="1">
        <v>13302</v>
      </c>
      <c r="S1250">
        <v>0</v>
      </c>
      <c r="U1250">
        <v>0</v>
      </c>
      <c r="W1250" s="1">
        <v>14500</v>
      </c>
    </row>
    <row r="1251" spans="2:23" x14ac:dyDescent="0.25">
      <c r="D1251">
        <v>8</v>
      </c>
      <c r="I1251">
        <v>1900027020</v>
      </c>
      <c r="K1251" t="s">
        <v>31</v>
      </c>
      <c r="P1251" s="1">
        <v>14500</v>
      </c>
      <c r="Q1251" s="1">
        <v>13382</v>
      </c>
      <c r="S1251">
        <v>0</v>
      </c>
      <c r="U1251">
        <v>0</v>
      </c>
      <c r="W1251" s="1">
        <v>14500</v>
      </c>
    </row>
    <row r="1252" spans="2:23" x14ac:dyDescent="0.25">
      <c r="B1252" t="s">
        <v>22</v>
      </c>
      <c r="D1252">
        <v>8</v>
      </c>
      <c r="P1252" s="1">
        <v>14500</v>
      </c>
      <c r="Q1252" s="1">
        <v>13382</v>
      </c>
      <c r="S1252">
        <v>0</v>
      </c>
      <c r="U1252">
        <v>0</v>
      </c>
      <c r="W1252" s="1">
        <v>14500</v>
      </c>
    </row>
    <row r="1254" spans="2:23" x14ac:dyDescent="0.25">
      <c r="B1254" t="s">
        <v>23</v>
      </c>
      <c r="D1254" t="s">
        <v>235</v>
      </c>
      <c r="P1254" s="1">
        <v>14500</v>
      </c>
      <c r="Q1254" s="1">
        <v>13382</v>
      </c>
      <c r="S1254">
        <v>0</v>
      </c>
      <c r="U1254">
        <v>0</v>
      </c>
      <c r="W1254" s="1">
        <v>14500</v>
      </c>
    </row>
    <row r="1256" spans="2:23" x14ac:dyDescent="0.25">
      <c r="D1256">
        <v>8</v>
      </c>
      <c r="I1256">
        <v>1900026618</v>
      </c>
      <c r="K1256" t="s">
        <v>27</v>
      </c>
      <c r="P1256" s="1">
        <v>315000</v>
      </c>
      <c r="Q1256" s="1">
        <v>315000</v>
      </c>
      <c r="S1256">
        <v>0</v>
      </c>
      <c r="U1256">
        <v>0</v>
      </c>
      <c r="W1256" s="1">
        <v>315000</v>
      </c>
    </row>
    <row r="1257" spans="2:23" x14ac:dyDescent="0.25">
      <c r="B1257" t="s">
        <v>22</v>
      </c>
      <c r="D1257">
        <v>8</v>
      </c>
      <c r="P1257" s="1">
        <v>315000</v>
      </c>
      <c r="Q1257" s="1">
        <v>315000</v>
      </c>
      <c r="S1257">
        <v>0</v>
      </c>
      <c r="U1257">
        <v>0</v>
      </c>
      <c r="W1257" s="1">
        <v>315000</v>
      </c>
    </row>
    <row r="1259" spans="2:23" x14ac:dyDescent="0.25">
      <c r="B1259" t="s">
        <v>23</v>
      </c>
      <c r="D1259" t="s">
        <v>236</v>
      </c>
      <c r="P1259" s="1">
        <v>315000</v>
      </c>
      <c r="Q1259" s="1">
        <v>315000</v>
      </c>
      <c r="S1259">
        <v>0</v>
      </c>
      <c r="U1259">
        <v>0</v>
      </c>
      <c r="W1259" s="1">
        <v>315000</v>
      </c>
    </row>
    <row r="1261" spans="2:23" x14ac:dyDescent="0.25">
      <c r="D1261">
        <v>8</v>
      </c>
      <c r="I1261">
        <v>1900027041</v>
      </c>
      <c r="K1261" t="s">
        <v>31</v>
      </c>
      <c r="N1261" s="2">
        <v>45393</v>
      </c>
      <c r="P1261" s="1">
        <v>27200</v>
      </c>
      <c r="Q1261" s="1">
        <v>27200</v>
      </c>
      <c r="S1261">
        <v>0</v>
      </c>
      <c r="U1261">
        <v>0</v>
      </c>
      <c r="W1261" s="1">
        <v>27200</v>
      </c>
    </row>
    <row r="1262" spans="2:23" x14ac:dyDescent="0.25">
      <c r="D1262">
        <v>8</v>
      </c>
      <c r="I1262">
        <v>1900027042</v>
      </c>
      <c r="K1262" t="s">
        <v>31</v>
      </c>
      <c r="N1262" s="2">
        <v>45393</v>
      </c>
      <c r="P1262" s="1">
        <v>45200</v>
      </c>
      <c r="Q1262" s="1">
        <v>45200</v>
      </c>
      <c r="S1262">
        <v>0</v>
      </c>
      <c r="U1262">
        <v>0</v>
      </c>
      <c r="W1262" s="1">
        <v>45200</v>
      </c>
    </row>
    <row r="1263" spans="2:23" x14ac:dyDescent="0.25">
      <c r="B1263" t="s">
        <v>22</v>
      </c>
      <c r="D1263">
        <v>8</v>
      </c>
      <c r="P1263" s="1">
        <v>72400</v>
      </c>
      <c r="Q1263" s="1">
        <v>72400</v>
      </c>
      <c r="S1263">
        <v>0</v>
      </c>
      <c r="U1263">
        <v>0</v>
      </c>
      <c r="W1263" s="1">
        <v>72400</v>
      </c>
    </row>
    <row r="1265" spans="2:23" x14ac:dyDescent="0.25">
      <c r="B1265" t="s">
        <v>23</v>
      </c>
      <c r="D1265" t="s">
        <v>237</v>
      </c>
      <c r="P1265" s="1">
        <v>72400</v>
      </c>
      <c r="Q1265" s="1">
        <v>72400</v>
      </c>
      <c r="S1265">
        <v>0</v>
      </c>
      <c r="U1265">
        <v>0</v>
      </c>
      <c r="W1265" s="1">
        <v>72400</v>
      </c>
    </row>
    <row r="1267" spans="2:23" x14ac:dyDescent="0.25">
      <c r="D1267">
        <v>8</v>
      </c>
      <c r="I1267">
        <v>1900027043</v>
      </c>
      <c r="K1267" t="s">
        <v>31</v>
      </c>
      <c r="P1267" s="1">
        <v>44100</v>
      </c>
      <c r="Q1267" s="1">
        <v>44100</v>
      </c>
      <c r="S1267">
        <v>0</v>
      </c>
      <c r="U1267">
        <v>0</v>
      </c>
      <c r="W1267" s="1">
        <v>44100</v>
      </c>
    </row>
    <row r="1268" spans="2:23" x14ac:dyDescent="0.25">
      <c r="B1268" t="s">
        <v>22</v>
      </c>
      <c r="D1268">
        <v>8</v>
      </c>
      <c r="P1268" s="1">
        <v>44100</v>
      </c>
      <c r="Q1268" s="1">
        <v>44100</v>
      </c>
      <c r="S1268">
        <v>0</v>
      </c>
      <c r="U1268">
        <v>0</v>
      </c>
      <c r="W1268" s="1">
        <v>44100</v>
      </c>
    </row>
    <row r="1270" spans="2:23" x14ac:dyDescent="0.25">
      <c r="B1270" t="s">
        <v>23</v>
      </c>
      <c r="D1270" t="s">
        <v>238</v>
      </c>
      <c r="P1270" s="1">
        <v>44100</v>
      </c>
      <c r="Q1270" s="1">
        <v>44100</v>
      </c>
      <c r="S1270">
        <v>0</v>
      </c>
      <c r="U1270">
        <v>0</v>
      </c>
      <c r="W1270" s="1">
        <v>44100</v>
      </c>
    </row>
    <row r="1272" spans="2:23" x14ac:dyDescent="0.25">
      <c r="D1272">
        <v>8</v>
      </c>
      <c r="G1272">
        <v>21</v>
      </c>
      <c r="I1272">
        <v>5100028895</v>
      </c>
      <c r="K1272" t="s">
        <v>28</v>
      </c>
      <c r="N1272" s="2">
        <v>45637</v>
      </c>
      <c r="P1272" s="1">
        <v>1523200</v>
      </c>
      <c r="Q1272" s="1">
        <v>1280000</v>
      </c>
      <c r="S1272" s="1">
        <v>1280000</v>
      </c>
      <c r="U1272" s="1">
        <v>14131</v>
      </c>
      <c r="W1272" s="1">
        <v>243200</v>
      </c>
    </row>
    <row r="1273" spans="2:23" x14ac:dyDescent="0.25">
      <c r="D1273">
        <v>8</v>
      </c>
      <c r="G1273">
        <v>21</v>
      </c>
      <c r="I1273">
        <v>5100029175</v>
      </c>
      <c r="K1273" t="s">
        <v>34</v>
      </c>
      <c r="P1273" s="1">
        <v>7497000</v>
      </c>
      <c r="Q1273" s="1">
        <v>6300000</v>
      </c>
      <c r="S1273" s="1">
        <v>6300000</v>
      </c>
      <c r="U1273" s="1">
        <v>69552</v>
      </c>
      <c r="W1273" s="1">
        <v>1197000</v>
      </c>
    </row>
    <row r="1274" spans="2:23" x14ac:dyDescent="0.25">
      <c r="B1274" t="s">
        <v>22</v>
      </c>
      <c r="D1274">
        <v>8</v>
      </c>
      <c r="G1274">
        <v>21</v>
      </c>
      <c r="P1274" s="1">
        <v>9020200</v>
      </c>
      <c r="Q1274" s="1">
        <v>7580000</v>
      </c>
      <c r="S1274" s="1">
        <v>7580000</v>
      </c>
      <c r="U1274" s="1">
        <v>83683</v>
      </c>
      <c r="W1274" s="1">
        <v>1440200</v>
      </c>
    </row>
    <row r="1275" spans="2:23" x14ac:dyDescent="0.25">
      <c r="D1275">
        <v>8</v>
      </c>
      <c r="G1275">
        <v>26</v>
      </c>
      <c r="I1275">
        <v>5100029176</v>
      </c>
      <c r="K1275" t="s">
        <v>34</v>
      </c>
      <c r="P1275" s="1">
        <v>4629100</v>
      </c>
      <c r="Q1275" s="1">
        <v>3890000</v>
      </c>
      <c r="S1275" s="1">
        <v>3890000</v>
      </c>
      <c r="U1275" s="1">
        <v>37577</v>
      </c>
      <c r="W1275" s="1">
        <v>739100</v>
      </c>
    </row>
    <row r="1276" spans="2:23" x14ac:dyDescent="0.25">
      <c r="B1276" t="s">
        <v>22</v>
      </c>
      <c r="D1276">
        <v>8</v>
      </c>
      <c r="G1276">
        <v>26</v>
      </c>
      <c r="P1276" s="1">
        <v>4629100</v>
      </c>
      <c r="Q1276" s="1">
        <v>3890000</v>
      </c>
      <c r="S1276" s="1">
        <v>3890000</v>
      </c>
      <c r="U1276" s="1">
        <v>37577</v>
      </c>
      <c r="W1276" s="1">
        <v>739100</v>
      </c>
    </row>
    <row r="1278" spans="2:23" x14ac:dyDescent="0.25">
      <c r="B1278" t="s">
        <v>23</v>
      </c>
      <c r="D1278" t="s">
        <v>239</v>
      </c>
      <c r="P1278" s="1">
        <v>13649300</v>
      </c>
      <c r="Q1278" s="1">
        <v>11470000</v>
      </c>
      <c r="S1278" s="1">
        <v>11470000</v>
      </c>
      <c r="U1278" s="1">
        <v>121260</v>
      </c>
      <c r="W1278" s="1">
        <v>2179300</v>
      </c>
    </row>
    <row r="1280" spans="2:23" x14ac:dyDescent="0.25">
      <c r="D1280">
        <v>8</v>
      </c>
      <c r="I1280">
        <v>1900026842</v>
      </c>
      <c r="K1280" t="s">
        <v>49</v>
      </c>
      <c r="N1280" s="2">
        <v>45302</v>
      </c>
      <c r="P1280" s="1">
        <v>43000</v>
      </c>
      <c r="Q1280" s="1">
        <v>43000</v>
      </c>
      <c r="S1280">
        <v>0</v>
      </c>
      <c r="U1280">
        <v>0</v>
      </c>
      <c r="W1280" s="1">
        <v>43000</v>
      </c>
    </row>
    <row r="1281" spans="2:23" x14ac:dyDescent="0.25">
      <c r="B1281" t="s">
        <v>22</v>
      </c>
      <c r="D1281">
        <v>8</v>
      </c>
      <c r="P1281" s="1">
        <v>43000</v>
      </c>
      <c r="Q1281" s="1">
        <v>43000</v>
      </c>
      <c r="S1281">
        <v>0</v>
      </c>
      <c r="U1281">
        <v>0</v>
      </c>
      <c r="W1281" s="1">
        <v>43000</v>
      </c>
    </row>
    <row r="1283" spans="2:23" x14ac:dyDescent="0.25">
      <c r="B1283" t="s">
        <v>23</v>
      </c>
      <c r="D1283" t="s">
        <v>240</v>
      </c>
      <c r="P1283" s="1">
        <v>43000</v>
      </c>
      <c r="Q1283" s="1">
        <v>43000</v>
      </c>
      <c r="S1283">
        <v>0</v>
      </c>
      <c r="U1283">
        <v>0</v>
      </c>
      <c r="W1283" s="1">
        <v>43000</v>
      </c>
    </row>
    <row r="1285" spans="2:23" x14ac:dyDescent="0.25">
      <c r="D1285">
        <v>8</v>
      </c>
      <c r="I1285">
        <v>1700002931</v>
      </c>
      <c r="K1285" t="s">
        <v>27</v>
      </c>
      <c r="N1285" t="s">
        <v>27</v>
      </c>
      <c r="P1285" s="1">
        <v>45000</v>
      </c>
      <c r="Q1285" s="1">
        <v>45000</v>
      </c>
      <c r="S1285">
        <v>0</v>
      </c>
      <c r="U1285">
        <v>0</v>
      </c>
      <c r="W1285" s="1">
        <v>45000</v>
      </c>
    </row>
    <row r="1286" spans="2:23" x14ac:dyDescent="0.25">
      <c r="D1286">
        <v>8</v>
      </c>
      <c r="I1286">
        <v>1900026630</v>
      </c>
      <c r="K1286" t="s">
        <v>27</v>
      </c>
      <c r="N1286" t="s">
        <v>241</v>
      </c>
      <c r="P1286" s="1">
        <v>45000</v>
      </c>
      <c r="Q1286" s="1">
        <v>45000</v>
      </c>
      <c r="S1286">
        <v>0</v>
      </c>
      <c r="U1286">
        <v>0</v>
      </c>
      <c r="W1286" s="1">
        <v>45000</v>
      </c>
    </row>
    <row r="1287" spans="2:23" x14ac:dyDescent="0.25">
      <c r="B1287" t="s">
        <v>22</v>
      </c>
      <c r="D1287">
        <v>8</v>
      </c>
      <c r="P1287" s="1">
        <v>90000</v>
      </c>
      <c r="Q1287" s="1">
        <v>90000</v>
      </c>
      <c r="S1287">
        <v>0</v>
      </c>
      <c r="U1287">
        <v>0</v>
      </c>
      <c r="W1287" s="1">
        <v>90000</v>
      </c>
    </row>
    <row r="1289" spans="2:23" x14ac:dyDescent="0.25">
      <c r="B1289" t="s">
        <v>23</v>
      </c>
      <c r="D1289" t="s">
        <v>242</v>
      </c>
      <c r="P1289" s="1">
        <v>90000</v>
      </c>
      <c r="Q1289" s="1">
        <v>90000</v>
      </c>
      <c r="S1289">
        <v>0</v>
      </c>
      <c r="U1289">
        <v>0</v>
      </c>
      <c r="W1289" s="1">
        <v>90000</v>
      </c>
    </row>
    <row r="1291" spans="2:23" x14ac:dyDescent="0.25">
      <c r="D1291">
        <v>8</v>
      </c>
      <c r="I1291">
        <v>1900026780</v>
      </c>
      <c r="K1291" s="2">
        <v>45483</v>
      </c>
      <c r="N1291" s="2">
        <v>45484</v>
      </c>
      <c r="P1291" s="1">
        <v>6900</v>
      </c>
      <c r="Q1291" s="1">
        <v>5798</v>
      </c>
      <c r="S1291">
        <v>0</v>
      </c>
      <c r="U1291">
        <v>0</v>
      </c>
      <c r="W1291" s="1">
        <v>6900</v>
      </c>
    </row>
    <row r="1292" spans="2:23" x14ac:dyDescent="0.25">
      <c r="D1292">
        <v>8</v>
      </c>
      <c r="I1292">
        <v>1900026781</v>
      </c>
      <c r="K1292" s="2">
        <v>45483</v>
      </c>
      <c r="N1292" s="2">
        <v>45484</v>
      </c>
      <c r="P1292" s="1">
        <v>13250</v>
      </c>
      <c r="Q1292" s="1">
        <v>11135</v>
      </c>
      <c r="S1292">
        <v>0</v>
      </c>
      <c r="U1292">
        <v>0</v>
      </c>
      <c r="W1292" s="1">
        <v>13250</v>
      </c>
    </row>
    <row r="1293" spans="2:23" x14ac:dyDescent="0.25">
      <c r="B1293" t="s">
        <v>22</v>
      </c>
      <c r="D1293">
        <v>8</v>
      </c>
      <c r="P1293" s="1">
        <v>20150</v>
      </c>
      <c r="Q1293" s="1">
        <v>16933</v>
      </c>
      <c r="S1293">
        <v>0</v>
      </c>
      <c r="U1293">
        <v>0</v>
      </c>
      <c r="W1293" s="1">
        <v>20150</v>
      </c>
    </row>
    <row r="1295" spans="2:23" x14ac:dyDescent="0.25">
      <c r="B1295" t="s">
        <v>23</v>
      </c>
      <c r="D1295" t="s">
        <v>243</v>
      </c>
      <c r="P1295" s="1">
        <v>20150</v>
      </c>
      <c r="Q1295" s="1">
        <v>16933</v>
      </c>
      <c r="S1295">
        <v>0</v>
      </c>
      <c r="U1295">
        <v>0</v>
      </c>
      <c r="W1295" s="1">
        <v>20150</v>
      </c>
    </row>
    <row r="1297" spans="2:23" x14ac:dyDescent="0.25">
      <c r="D1297">
        <v>8</v>
      </c>
      <c r="I1297">
        <v>1900026506</v>
      </c>
      <c r="K1297" s="2">
        <v>45331</v>
      </c>
      <c r="N1297" s="2">
        <v>45544</v>
      </c>
      <c r="P1297" s="1">
        <v>94728</v>
      </c>
      <c r="Q1297" s="1">
        <v>94728</v>
      </c>
      <c r="S1297">
        <v>0</v>
      </c>
      <c r="U1297">
        <v>0</v>
      </c>
      <c r="W1297" s="1">
        <v>94728</v>
      </c>
    </row>
    <row r="1298" spans="2:23" x14ac:dyDescent="0.25">
      <c r="D1298">
        <v>8</v>
      </c>
      <c r="I1298">
        <v>1900026894</v>
      </c>
      <c r="K1298" t="s">
        <v>34</v>
      </c>
      <c r="N1298" s="2">
        <v>45362</v>
      </c>
      <c r="P1298" s="1">
        <v>127287</v>
      </c>
      <c r="Q1298" s="1">
        <v>127287</v>
      </c>
      <c r="S1298">
        <v>0</v>
      </c>
      <c r="U1298">
        <v>0</v>
      </c>
      <c r="W1298" s="1">
        <v>127287</v>
      </c>
    </row>
    <row r="1299" spans="2:23" x14ac:dyDescent="0.25">
      <c r="B1299" t="s">
        <v>22</v>
      </c>
      <c r="D1299">
        <v>8</v>
      </c>
      <c r="P1299" s="1">
        <v>222015</v>
      </c>
      <c r="Q1299" s="1">
        <v>222015</v>
      </c>
      <c r="S1299">
        <v>0</v>
      </c>
      <c r="U1299">
        <v>0</v>
      </c>
      <c r="W1299" s="1">
        <v>222015</v>
      </c>
    </row>
    <row r="1301" spans="2:23" x14ac:dyDescent="0.25">
      <c r="B1301" t="s">
        <v>23</v>
      </c>
      <c r="D1301" t="s">
        <v>244</v>
      </c>
      <c r="P1301" s="1">
        <v>222015</v>
      </c>
      <c r="Q1301" s="1">
        <v>222015</v>
      </c>
      <c r="S1301">
        <v>0</v>
      </c>
      <c r="U1301">
        <v>0</v>
      </c>
      <c r="W1301" s="1">
        <v>222015</v>
      </c>
    </row>
    <row r="1303" spans="2:23" x14ac:dyDescent="0.25">
      <c r="D1303">
        <v>8</v>
      </c>
      <c r="I1303">
        <v>1900026502</v>
      </c>
      <c r="K1303" s="2">
        <v>45331</v>
      </c>
      <c r="N1303" s="2">
        <v>45544</v>
      </c>
      <c r="P1303" s="1">
        <v>106637</v>
      </c>
      <c r="Q1303" s="1">
        <v>106637</v>
      </c>
      <c r="S1303">
        <v>0</v>
      </c>
      <c r="U1303">
        <v>0</v>
      </c>
      <c r="W1303" s="1">
        <v>106637</v>
      </c>
    </row>
    <row r="1304" spans="2:23" x14ac:dyDescent="0.25">
      <c r="B1304" t="s">
        <v>22</v>
      </c>
      <c r="D1304">
        <v>8</v>
      </c>
      <c r="P1304" s="1">
        <v>106637</v>
      </c>
      <c r="Q1304" s="1">
        <v>106637</v>
      </c>
      <c r="S1304">
        <v>0</v>
      </c>
      <c r="U1304">
        <v>0</v>
      </c>
      <c r="W1304" s="1">
        <v>106637</v>
      </c>
    </row>
    <row r="1306" spans="2:23" x14ac:dyDescent="0.25">
      <c r="B1306" t="s">
        <v>23</v>
      </c>
      <c r="D1306" t="s">
        <v>245</v>
      </c>
      <c r="P1306" s="1">
        <v>106637</v>
      </c>
      <c r="Q1306" s="1">
        <v>106637</v>
      </c>
      <c r="S1306">
        <v>0</v>
      </c>
      <c r="U1306">
        <v>0</v>
      </c>
      <c r="W1306" s="1">
        <v>106637</v>
      </c>
    </row>
    <row r="1308" spans="2:23" x14ac:dyDescent="0.25">
      <c r="D1308">
        <v>8</v>
      </c>
      <c r="I1308">
        <v>1900026889</v>
      </c>
      <c r="K1308" t="s">
        <v>34</v>
      </c>
      <c r="N1308" s="2">
        <v>45362</v>
      </c>
      <c r="P1308" s="1">
        <v>39000</v>
      </c>
      <c r="Q1308" s="1">
        <v>39000</v>
      </c>
      <c r="S1308">
        <v>0</v>
      </c>
      <c r="U1308">
        <v>0</v>
      </c>
      <c r="W1308" s="1">
        <v>39000</v>
      </c>
    </row>
    <row r="1309" spans="2:23" x14ac:dyDescent="0.25">
      <c r="B1309" t="s">
        <v>22</v>
      </c>
      <c r="D1309">
        <v>8</v>
      </c>
      <c r="P1309" s="1">
        <v>39000</v>
      </c>
      <c r="Q1309" s="1">
        <v>39000</v>
      </c>
      <c r="S1309">
        <v>0</v>
      </c>
      <c r="U1309">
        <v>0</v>
      </c>
      <c r="W1309" s="1">
        <v>39000</v>
      </c>
    </row>
    <row r="1311" spans="2:23" x14ac:dyDescent="0.25">
      <c r="B1311" t="s">
        <v>23</v>
      </c>
      <c r="D1311" t="s">
        <v>246</v>
      </c>
      <c r="P1311" s="1">
        <v>39000</v>
      </c>
      <c r="Q1311" s="1">
        <v>39000</v>
      </c>
      <c r="S1311">
        <v>0</v>
      </c>
      <c r="U1311">
        <v>0</v>
      </c>
      <c r="W1311" s="1">
        <v>39000</v>
      </c>
    </row>
    <row r="1313" spans="2:23" x14ac:dyDescent="0.25">
      <c r="D1313">
        <v>8</v>
      </c>
      <c r="I1313">
        <v>1900026998</v>
      </c>
      <c r="K1313" t="s">
        <v>31</v>
      </c>
      <c r="N1313" s="2">
        <v>45362</v>
      </c>
      <c r="P1313" s="1">
        <v>68800</v>
      </c>
      <c r="Q1313" s="1">
        <v>68800</v>
      </c>
      <c r="S1313">
        <v>0</v>
      </c>
      <c r="U1313">
        <v>0</v>
      </c>
      <c r="W1313" s="1">
        <v>68800</v>
      </c>
    </row>
    <row r="1314" spans="2:23" x14ac:dyDescent="0.25">
      <c r="B1314" t="s">
        <v>22</v>
      </c>
      <c r="D1314">
        <v>8</v>
      </c>
      <c r="P1314" s="1">
        <v>68800</v>
      </c>
      <c r="Q1314" s="1">
        <v>68800</v>
      </c>
      <c r="S1314">
        <v>0</v>
      </c>
      <c r="U1314">
        <v>0</v>
      </c>
      <c r="W1314" s="1">
        <v>68800</v>
      </c>
    </row>
    <row r="1316" spans="2:23" x14ac:dyDescent="0.25">
      <c r="B1316" t="s">
        <v>23</v>
      </c>
      <c r="D1316" t="s">
        <v>247</v>
      </c>
      <c r="P1316" s="1">
        <v>68800</v>
      </c>
      <c r="Q1316" s="1">
        <v>68800</v>
      </c>
      <c r="S1316">
        <v>0</v>
      </c>
      <c r="U1316">
        <v>0</v>
      </c>
      <c r="W1316" s="1">
        <v>68800</v>
      </c>
    </row>
    <row r="1318" spans="2:23" x14ac:dyDescent="0.25">
      <c r="D1318">
        <v>8</v>
      </c>
      <c r="I1318">
        <v>1900026507</v>
      </c>
      <c r="K1318" s="2">
        <v>45331</v>
      </c>
      <c r="N1318" s="2">
        <v>45362</v>
      </c>
      <c r="P1318" s="1">
        <v>58700</v>
      </c>
      <c r="Q1318" s="1">
        <v>58700</v>
      </c>
      <c r="S1318">
        <v>0</v>
      </c>
      <c r="U1318">
        <v>0</v>
      </c>
      <c r="W1318" s="1">
        <v>58700</v>
      </c>
    </row>
    <row r="1319" spans="2:23" x14ac:dyDescent="0.25">
      <c r="B1319" t="s">
        <v>22</v>
      </c>
      <c r="D1319">
        <v>8</v>
      </c>
      <c r="P1319" s="1">
        <v>58700</v>
      </c>
      <c r="Q1319" s="1">
        <v>58700</v>
      </c>
      <c r="S1319">
        <v>0</v>
      </c>
      <c r="U1319">
        <v>0</v>
      </c>
      <c r="W1319" s="1">
        <v>58700</v>
      </c>
    </row>
    <row r="1321" spans="2:23" x14ac:dyDescent="0.25">
      <c r="B1321" t="s">
        <v>23</v>
      </c>
      <c r="D1321" t="s">
        <v>248</v>
      </c>
      <c r="P1321" s="1">
        <v>58700</v>
      </c>
      <c r="Q1321" s="1">
        <v>58700</v>
      </c>
      <c r="S1321">
        <v>0</v>
      </c>
      <c r="U1321">
        <v>0</v>
      </c>
      <c r="W1321" s="1">
        <v>58700</v>
      </c>
    </row>
    <row r="1323" spans="2:23" x14ac:dyDescent="0.25">
      <c r="D1323">
        <v>8</v>
      </c>
      <c r="I1323">
        <v>1900027046</v>
      </c>
      <c r="K1323" t="s">
        <v>31</v>
      </c>
      <c r="N1323" s="2">
        <v>45362</v>
      </c>
      <c r="P1323" s="1">
        <v>122917</v>
      </c>
      <c r="Q1323" s="1">
        <v>122917</v>
      </c>
      <c r="S1323">
        <v>0</v>
      </c>
      <c r="U1323">
        <v>0</v>
      </c>
      <c r="W1323" s="1">
        <v>122917</v>
      </c>
    </row>
    <row r="1324" spans="2:23" x14ac:dyDescent="0.25">
      <c r="B1324" t="s">
        <v>22</v>
      </c>
      <c r="D1324">
        <v>8</v>
      </c>
      <c r="P1324" s="1">
        <v>122917</v>
      </c>
      <c r="Q1324" s="1">
        <v>122917</v>
      </c>
      <c r="S1324">
        <v>0</v>
      </c>
      <c r="U1324">
        <v>0</v>
      </c>
      <c r="W1324" s="1">
        <v>122917</v>
      </c>
    </row>
    <row r="1326" spans="2:23" x14ac:dyDescent="0.25">
      <c r="B1326" t="s">
        <v>23</v>
      </c>
      <c r="D1326" t="s">
        <v>249</v>
      </c>
      <c r="P1326" s="1">
        <v>122917</v>
      </c>
      <c r="Q1326" s="1">
        <v>122917</v>
      </c>
      <c r="S1326">
        <v>0</v>
      </c>
      <c r="U1326">
        <v>0</v>
      </c>
      <c r="W1326" s="1">
        <v>122917</v>
      </c>
    </row>
    <row r="1328" spans="2:23" x14ac:dyDescent="0.25">
      <c r="D1328">
        <v>8</v>
      </c>
      <c r="I1328">
        <v>1900026917</v>
      </c>
      <c r="K1328" t="s">
        <v>31</v>
      </c>
      <c r="N1328" s="2">
        <v>45362</v>
      </c>
      <c r="P1328" s="1">
        <v>52000</v>
      </c>
      <c r="Q1328" s="1">
        <v>52000</v>
      </c>
      <c r="S1328">
        <v>0</v>
      </c>
      <c r="U1328">
        <v>0</v>
      </c>
      <c r="W1328" s="1">
        <v>52000</v>
      </c>
    </row>
    <row r="1329" spans="2:23" x14ac:dyDescent="0.25">
      <c r="B1329" t="s">
        <v>22</v>
      </c>
      <c r="D1329">
        <v>8</v>
      </c>
      <c r="P1329" s="1">
        <v>52000</v>
      </c>
      <c r="Q1329" s="1">
        <v>52000</v>
      </c>
      <c r="S1329">
        <v>0</v>
      </c>
      <c r="U1329">
        <v>0</v>
      </c>
      <c r="W1329" s="1">
        <v>52000</v>
      </c>
    </row>
    <row r="1331" spans="2:23" x14ac:dyDescent="0.25">
      <c r="B1331" t="s">
        <v>23</v>
      </c>
      <c r="D1331" t="s">
        <v>250</v>
      </c>
      <c r="P1331" s="1">
        <v>52000</v>
      </c>
      <c r="Q1331" s="1">
        <v>52000</v>
      </c>
      <c r="S1331">
        <v>0</v>
      </c>
      <c r="U1331">
        <v>0</v>
      </c>
      <c r="W1331" s="1">
        <v>52000</v>
      </c>
    </row>
    <row r="1333" spans="2:23" x14ac:dyDescent="0.25">
      <c r="D1333">
        <v>8</v>
      </c>
      <c r="I1333">
        <v>1900027047</v>
      </c>
      <c r="K1333" t="s">
        <v>31</v>
      </c>
      <c r="N1333" s="2">
        <v>45423</v>
      </c>
      <c r="P1333" s="1">
        <v>76000</v>
      </c>
      <c r="Q1333" s="1">
        <v>76000</v>
      </c>
      <c r="S1333">
        <v>0</v>
      </c>
      <c r="U1333">
        <v>0</v>
      </c>
      <c r="W1333" s="1">
        <v>76000</v>
      </c>
    </row>
    <row r="1334" spans="2:23" x14ac:dyDescent="0.25">
      <c r="B1334" t="s">
        <v>22</v>
      </c>
      <c r="D1334">
        <v>8</v>
      </c>
      <c r="P1334" s="1">
        <v>76000</v>
      </c>
      <c r="Q1334" s="1">
        <v>76000</v>
      </c>
      <c r="S1334">
        <v>0</v>
      </c>
      <c r="U1334">
        <v>0</v>
      </c>
      <c r="W1334" s="1">
        <v>76000</v>
      </c>
    </row>
    <row r="1336" spans="2:23" x14ac:dyDescent="0.25">
      <c r="B1336" t="s">
        <v>23</v>
      </c>
      <c r="D1336" t="s">
        <v>251</v>
      </c>
      <c r="P1336" s="1">
        <v>76000</v>
      </c>
      <c r="Q1336" s="1">
        <v>76000</v>
      </c>
      <c r="S1336">
        <v>0</v>
      </c>
      <c r="U1336">
        <v>0</v>
      </c>
      <c r="W1336" s="1">
        <v>76000</v>
      </c>
    </row>
    <row r="1338" spans="2:23" x14ac:dyDescent="0.25">
      <c r="D1338">
        <v>8</v>
      </c>
      <c r="I1338">
        <v>1900026905</v>
      </c>
      <c r="K1338" t="s">
        <v>50</v>
      </c>
      <c r="N1338" t="s">
        <v>50</v>
      </c>
      <c r="P1338" s="1">
        <v>79500</v>
      </c>
      <c r="Q1338" s="1">
        <v>79500</v>
      </c>
      <c r="S1338">
        <v>0</v>
      </c>
      <c r="U1338">
        <v>0</v>
      </c>
      <c r="W1338" s="1">
        <v>79500</v>
      </c>
    </row>
    <row r="1339" spans="2:23" x14ac:dyDescent="0.25">
      <c r="B1339" t="s">
        <v>22</v>
      </c>
      <c r="D1339">
        <v>8</v>
      </c>
      <c r="P1339" s="1">
        <v>79500</v>
      </c>
      <c r="Q1339" s="1">
        <v>79500</v>
      </c>
      <c r="S1339">
        <v>0</v>
      </c>
      <c r="U1339">
        <v>0</v>
      </c>
      <c r="W1339" s="1">
        <v>79500</v>
      </c>
    </row>
    <row r="1341" spans="2:23" x14ac:dyDescent="0.25">
      <c r="B1341" t="s">
        <v>23</v>
      </c>
      <c r="D1341" t="s">
        <v>252</v>
      </c>
      <c r="P1341" s="1">
        <v>79500</v>
      </c>
      <c r="Q1341" s="1">
        <v>79500</v>
      </c>
      <c r="S1341">
        <v>0</v>
      </c>
      <c r="U1341">
        <v>0</v>
      </c>
      <c r="W1341" s="1">
        <v>79500</v>
      </c>
    </row>
    <row r="1343" spans="2:23" x14ac:dyDescent="0.25">
      <c r="D1343">
        <v>8</v>
      </c>
      <c r="I1343">
        <v>1900026607</v>
      </c>
      <c r="K1343" t="s">
        <v>27</v>
      </c>
      <c r="N1343" t="s">
        <v>38</v>
      </c>
      <c r="P1343" s="1">
        <v>1254718</v>
      </c>
      <c r="Q1343" s="1">
        <v>1254718</v>
      </c>
      <c r="S1343">
        <v>0</v>
      </c>
      <c r="U1343">
        <v>0</v>
      </c>
      <c r="W1343" s="1">
        <v>1254718</v>
      </c>
    </row>
    <row r="1344" spans="2:23" x14ac:dyDescent="0.25">
      <c r="B1344" t="s">
        <v>22</v>
      </c>
      <c r="D1344">
        <v>8</v>
      </c>
      <c r="P1344" s="1">
        <v>1254718</v>
      </c>
      <c r="Q1344" s="1">
        <v>1254718</v>
      </c>
      <c r="S1344">
        <v>0</v>
      </c>
      <c r="U1344">
        <v>0</v>
      </c>
      <c r="W1344" s="1">
        <v>1254718</v>
      </c>
    </row>
    <row r="1346" spans="2:23" x14ac:dyDescent="0.25">
      <c r="B1346" t="s">
        <v>23</v>
      </c>
      <c r="D1346" t="s">
        <v>253</v>
      </c>
      <c r="P1346" s="1">
        <v>1254718</v>
      </c>
      <c r="Q1346" s="1">
        <v>1254718</v>
      </c>
      <c r="S1346">
        <v>0</v>
      </c>
      <c r="U1346">
        <v>0</v>
      </c>
      <c r="W1346" s="1">
        <v>1254718</v>
      </c>
    </row>
    <row r="1348" spans="2:23" x14ac:dyDescent="0.25">
      <c r="D1348">
        <v>8</v>
      </c>
      <c r="I1348">
        <v>5100028746</v>
      </c>
      <c r="K1348" t="s">
        <v>254</v>
      </c>
      <c r="N1348" t="s">
        <v>56</v>
      </c>
      <c r="P1348" s="1">
        <v>2682705</v>
      </c>
      <c r="Q1348" s="1">
        <v>2254374</v>
      </c>
      <c r="S1348">
        <v>0</v>
      </c>
      <c r="U1348">
        <v>0</v>
      </c>
      <c r="W1348" s="1">
        <v>2682705</v>
      </c>
    </row>
    <row r="1349" spans="2:23" x14ac:dyDescent="0.25">
      <c r="D1349">
        <v>8</v>
      </c>
      <c r="I1349">
        <v>5100028747</v>
      </c>
      <c r="K1349" t="s">
        <v>254</v>
      </c>
      <c r="N1349" t="s">
        <v>254</v>
      </c>
      <c r="P1349" s="1">
        <v>-2682705</v>
      </c>
      <c r="Q1349" s="1">
        <v>-2254374</v>
      </c>
      <c r="S1349">
        <v>0</v>
      </c>
      <c r="U1349">
        <v>0</v>
      </c>
      <c r="W1349" s="1">
        <v>-2682705</v>
      </c>
    </row>
    <row r="1350" spans="2:23" x14ac:dyDescent="0.25">
      <c r="D1350">
        <v>8</v>
      </c>
      <c r="I1350">
        <v>5100029077</v>
      </c>
      <c r="K1350" t="s">
        <v>25</v>
      </c>
      <c r="N1350" t="s">
        <v>255</v>
      </c>
      <c r="P1350" s="1">
        <v>2905913</v>
      </c>
      <c r="Q1350" s="1">
        <v>2441944</v>
      </c>
      <c r="S1350">
        <v>0</v>
      </c>
      <c r="U1350">
        <v>0</v>
      </c>
      <c r="W1350" s="1">
        <v>2905913</v>
      </c>
    </row>
    <row r="1351" spans="2:23" x14ac:dyDescent="0.25">
      <c r="D1351">
        <v>8</v>
      </c>
      <c r="I1351">
        <v>5100029078</v>
      </c>
      <c r="K1351" t="s">
        <v>25</v>
      </c>
      <c r="N1351" t="s">
        <v>255</v>
      </c>
      <c r="P1351" s="1">
        <v>-2905913</v>
      </c>
      <c r="Q1351" s="1">
        <v>-2441944</v>
      </c>
      <c r="S1351">
        <v>0</v>
      </c>
      <c r="U1351">
        <v>0</v>
      </c>
      <c r="W1351" s="1">
        <v>-2905913</v>
      </c>
    </row>
    <row r="1352" spans="2:23" x14ac:dyDescent="0.25">
      <c r="D1352">
        <v>8</v>
      </c>
      <c r="I1352">
        <v>5100029079</v>
      </c>
      <c r="K1352" t="s">
        <v>25</v>
      </c>
      <c r="P1352" s="1">
        <v>2905913</v>
      </c>
      <c r="Q1352" s="1">
        <v>2441944</v>
      </c>
      <c r="S1352">
        <v>0</v>
      </c>
      <c r="U1352">
        <v>0</v>
      </c>
      <c r="W1352" s="1">
        <v>2905913</v>
      </c>
    </row>
    <row r="1353" spans="2:23" x14ac:dyDescent="0.25">
      <c r="D1353">
        <v>8</v>
      </c>
      <c r="I1353">
        <v>5100029180</v>
      </c>
      <c r="K1353" t="s">
        <v>34</v>
      </c>
      <c r="P1353" s="1">
        <v>4548724</v>
      </c>
      <c r="Q1353" s="1">
        <v>3822457</v>
      </c>
      <c r="S1353">
        <v>0</v>
      </c>
      <c r="U1353">
        <v>0</v>
      </c>
      <c r="W1353" s="1">
        <v>4548724</v>
      </c>
    </row>
    <row r="1354" spans="2:23" x14ac:dyDescent="0.25">
      <c r="B1354" t="s">
        <v>22</v>
      </c>
      <c r="D1354">
        <v>8</v>
      </c>
      <c r="P1354" s="1">
        <v>7454637</v>
      </c>
      <c r="Q1354" s="1">
        <v>6264401</v>
      </c>
      <c r="S1354">
        <v>0</v>
      </c>
      <c r="U1354">
        <v>0</v>
      </c>
      <c r="W1354" s="1">
        <v>7454637</v>
      </c>
    </row>
    <row r="1356" spans="2:23" x14ac:dyDescent="0.25">
      <c r="B1356" t="s">
        <v>23</v>
      </c>
      <c r="D1356" t="s">
        <v>256</v>
      </c>
      <c r="P1356" s="1">
        <v>7454637</v>
      </c>
      <c r="Q1356" s="1">
        <v>6264401</v>
      </c>
      <c r="S1356">
        <v>0</v>
      </c>
      <c r="U1356">
        <v>0</v>
      </c>
      <c r="W1356" s="1">
        <v>7454637</v>
      </c>
    </row>
    <row r="1358" spans="2:23" x14ac:dyDescent="0.25">
      <c r="D1358">
        <v>8</v>
      </c>
      <c r="I1358">
        <v>1900026598</v>
      </c>
      <c r="K1358" t="s">
        <v>48</v>
      </c>
      <c r="N1358" t="s">
        <v>49</v>
      </c>
      <c r="P1358" s="1">
        <v>16050</v>
      </c>
      <c r="Q1358" s="1">
        <v>16050</v>
      </c>
      <c r="S1358">
        <v>0</v>
      </c>
      <c r="U1358">
        <v>0</v>
      </c>
      <c r="W1358" s="1">
        <v>16050</v>
      </c>
    </row>
    <row r="1359" spans="2:23" x14ac:dyDescent="0.25">
      <c r="D1359">
        <v>8</v>
      </c>
      <c r="I1359">
        <v>1900026599</v>
      </c>
      <c r="K1359" t="s">
        <v>48</v>
      </c>
      <c r="N1359" t="s">
        <v>49</v>
      </c>
      <c r="P1359" s="1">
        <v>16050</v>
      </c>
      <c r="Q1359" s="1">
        <v>16050</v>
      </c>
      <c r="S1359">
        <v>0</v>
      </c>
      <c r="U1359">
        <v>0</v>
      </c>
      <c r="W1359" s="1">
        <v>16050</v>
      </c>
    </row>
    <row r="1360" spans="2:23" x14ac:dyDescent="0.25">
      <c r="D1360">
        <v>8</v>
      </c>
      <c r="I1360">
        <v>1900026632</v>
      </c>
      <c r="K1360" t="s">
        <v>48</v>
      </c>
      <c r="N1360" t="s">
        <v>49</v>
      </c>
      <c r="P1360" s="1">
        <v>16050</v>
      </c>
      <c r="Q1360" s="1">
        <v>16050</v>
      </c>
      <c r="S1360">
        <v>0</v>
      </c>
      <c r="U1360">
        <v>0</v>
      </c>
      <c r="W1360" s="1">
        <v>16050</v>
      </c>
    </row>
    <row r="1361" spans="2:23" x14ac:dyDescent="0.25">
      <c r="D1361">
        <v>8</v>
      </c>
      <c r="I1361">
        <v>1900026650</v>
      </c>
      <c r="K1361" t="s">
        <v>42</v>
      </c>
      <c r="N1361" t="s">
        <v>49</v>
      </c>
      <c r="P1361" s="1">
        <v>16050</v>
      </c>
      <c r="Q1361" s="1">
        <v>16050</v>
      </c>
      <c r="S1361">
        <v>0</v>
      </c>
      <c r="U1361">
        <v>0</v>
      </c>
      <c r="W1361" s="1">
        <v>16050</v>
      </c>
    </row>
    <row r="1362" spans="2:23" x14ac:dyDescent="0.25">
      <c r="D1362">
        <v>8</v>
      </c>
      <c r="I1362">
        <v>1900026782</v>
      </c>
      <c r="K1362" s="2">
        <v>45483</v>
      </c>
      <c r="N1362" s="2">
        <v>45484</v>
      </c>
      <c r="P1362" s="1">
        <v>16050</v>
      </c>
      <c r="Q1362" s="1">
        <v>16050</v>
      </c>
      <c r="S1362">
        <v>0</v>
      </c>
      <c r="U1362">
        <v>0</v>
      </c>
      <c r="W1362" s="1">
        <v>16050</v>
      </c>
    </row>
    <row r="1363" spans="2:23" x14ac:dyDescent="0.25">
      <c r="B1363" t="s">
        <v>22</v>
      </c>
      <c r="D1363">
        <v>8</v>
      </c>
      <c r="P1363" s="1">
        <v>80250</v>
      </c>
      <c r="Q1363" s="1">
        <v>80250</v>
      </c>
      <c r="S1363">
        <v>0</v>
      </c>
      <c r="U1363">
        <v>0</v>
      </c>
      <c r="W1363" s="1">
        <v>80250</v>
      </c>
    </row>
    <row r="1365" spans="2:23" x14ac:dyDescent="0.25">
      <c r="B1365" t="s">
        <v>23</v>
      </c>
      <c r="D1365" t="s">
        <v>257</v>
      </c>
      <c r="P1365" s="1">
        <v>80250</v>
      </c>
      <c r="Q1365" s="1">
        <v>80250</v>
      </c>
      <c r="S1365">
        <v>0</v>
      </c>
      <c r="U1365">
        <v>0</v>
      </c>
      <c r="W1365" s="1">
        <v>80250</v>
      </c>
    </row>
    <row r="1367" spans="2:23" x14ac:dyDescent="0.25">
      <c r="D1367">
        <v>8</v>
      </c>
      <c r="I1367">
        <v>1900026881</v>
      </c>
      <c r="K1367" t="s">
        <v>34</v>
      </c>
      <c r="N1367" s="2">
        <v>45362</v>
      </c>
      <c r="P1367" s="1">
        <v>27900</v>
      </c>
      <c r="Q1367" s="1">
        <v>23445</v>
      </c>
      <c r="S1367">
        <v>0</v>
      </c>
      <c r="U1367">
        <v>0</v>
      </c>
      <c r="W1367" s="1">
        <v>27900</v>
      </c>
    </row>
    <row r="1368" spans="2:23" x14ac:dyDescent="0.25">
      <c r="B1368" t="s">
        <v>22</v>
      </c>
      <c r="D1368">
        <v>8</v>
      </c>
      <c r="P1368" s="1">
        <v>27900</v>
      </c>
      <c r="Q1368" s="1">
        <v>23445</v>
      </c>
      <c r="S1368">
        <v>0</v>
      </c>
      <c r="U1368">
        <v>0</v>
      </c>
      <c r="W1368" s="1">
        <v>27900</v>
      </c>
    </row>
    <row r="1370" spans="2:23" x14ac:dyDescent="0.25">
      <c r="B1370" t="s">
        <v>23</v>
      </c>
      <c r="D1370" t="s">
        <v>258</v>
      </c>
      <c r="P1370" s="1">
        <v>27900</v>
      </c>
      <c r="Q1370" s="1">
        <v>23445</v>
      </c>
      <c r="S1370">
        <v>0</v>
      </c>
      <c r="U1370">
        <v>0</v>
      </c>
      <c r="W1370" s="1">
        <v>27900</v>
      </c>
    </row>
    <row r="1372" spans="2:23" x14ac:dyDescent="0.25">
      <c r="D1372">
        <v>8</v>
      </c>
      <c r="I1372">
        <v>1900026737</v>
      </c>
      <c r="K1372" t="s">
        <v>28</v>
      </c>
      <c r="N1372" t="s">
        <v>25</v>
      </c>
      <c r="P1372" s="1">
        <v>39880</v>
      </c>
      <c r="Q1372" s="1">
        <v>35381</v>
      </c>
      <c r="S1372">
        <v>0</v>
      </c>
      <c r="U1372">
        <v>0</v>
      </c>
      <c r="W1372" s="1">
        <v>39880</v>
      </c>
    </row>
    <row r="1373" spans="2:23" x14ac:dyDescent="0.25">
      <c r="B1373" t="s">
        <v>22</v>
      </c>
      <c r="D1373">
        <v>8</v>
      </c>
      <c r="P1373" s="1">
        <v>39880</v>
      </c>
      <c r="Q1373" s="1">
        <v>35381</v>
      </c>
      <c r="S1373">
        <v>0</v>
      </c>
      <c r="U1373">
        <v>0</v>
      </c>
      <c r="W1373" s="1">
        <v>39880</v>
      </c>
    </row>
    <row r="1375" spans="2:23" x14ac:dyDescent="0.25">
      <c r="B1375" t="s">
        <v>23</v>
      </c>
      <c r="D1375" t="s">
        <v>259</v>
      </c>
      <c r="P1375" s="1">
        <v>39880</v>
      </c>
      <c r="Q1375" s="1">
        <v>35381</v>
      </c>
      <c r="S1375">
        <v>0</v>
      </c>
      <c r="U1375">
        <v>0</v>
      </c>
      <c r="W1375" s="1">
        <v>39880</v>
      </c>
    </row>
    <row r="1377" spans="2:23" x14ac:dyDescent="0.25">
      <c r="D1377">
        <v>8</v>
      </c>
      <c r="I1377">
        <v>1900027058</v>
      </c>
      <c r="K1377" t="s">
        <v>46</v>
      </c>
      <c r="P1377" s="1">
        <v>12000</v>
      </c>
      <c r="Q1377" s="1">
        <v>10084</v>
      </c>
      <c r="S1377">
        <v>0</v>
      </c>
      <c r="U1377">
        <v>0</v>
      </c>
      <c r="W1377" s="1">
        <v>12000</v>
      </c>
    </row>
    <row r="1378" spans="2:23" x14ac:dyDescent="0.25">
      <c r="B1378" t="s">
        <v>22</v>
      </c>
      <c r="D1378">
        <v>8</v>
      </c>
      <c r="P1378" s="1">
        <v>12000</v>
      </c>
      <c r="Q1378" s="1">
        <v>10084</v>
      </c>
      <c r="S1378">
        <v>0</v>
      </c>
      <c r="U1378">
        <v>0</v>
      </c>
      <c r="W1378" s="1">
        <v>12000</v>
      </c>
    </row>
    <row r="1380" spans="2:23" x14ac:dyDescent="0.25">
      <c r="B1380" t="s">
        <v>23</v>
      </c>
      <c r="D1380" t="s">
        <v>260</v>
      </c>
      <c r="P1380" s="1">
        <v>12000</v>
      </c>
      <c r="Q1380" s="1">
        <v>10084</v>
      </c>
      <c r="S1380">
        <v>0</v>
      </c>
      <c r="U1380">
        <v>0</v>
      </c>
      <c r="W1380" s="1">
        <v>12000</v>
      </c>
    </row>
    <row r="1382" spans="2:23" x14ac:dyDescent="0.25">
      <c r="D1382">
        <v>8</v>
      </c>
      <c r="I1382">
        <v>1900026957</v>
      </c>
      <c r="K1382" t="s">
        <v>31</v>
      </c>
      <c r="P1382" s="1">
        <v>28000</v>
      </c>
      <c r="Q1382" s="1">
        <v>23529</v>
      </c>
      <c r="S1382">
        <v>0</v>
      </c>
      <c r="U1382">
        <v>0</v>
      </c>
      <c r="W1382" s="1">
        <v>28000</v>
      </c>
    </row>
    <row r="1383" spans="2:23" x14ac:dyDescent="0.25">
      <c r="B1383" t="s">
        <v>22</v>
      </c>
      <c r="D1383">
        <v>8</v>
      </c>
      <c r="P1383" s="1">
        <v>28000</v>
      </c>
      <c r="Q1383" s="1">
        <v>23529</v>
      </c>
      <c r="S1383">
        <v>0</v>
      </c>
      <c r="U1383">
        <v>0</v>
      </c>
      <c r="W1383" s="1">
        <v>28000</v>
      </c>
    </row>
    <row r="1385" spans="2:23" x14ac:dyDescent="0.25">
      <c r="B1385" t="s">
        <v>23</v>
      </c>
      <c r="D1385" t="s">
        <v>261</v>
      </c>
      <c r="P1385" s="1">
        <v>28000</v>
      </c>
      <c r="Q1385" s="1">
        <v>23529</v>
      </c>
      <c r="S1385">
        <v>0</v>
      </c>
      <c r="U1385">
        <v>0</v>
      </c>
      <c r="W1385" s="1">
        <v>28000</v>
      </c>
    </row>
    <row r="1387" spans="2:23" x14ac:dyDescent="0.25">
      <c r="D1387">
        <v>8</v>
      </c>
      <c r="I1387">
        <v>1900027059</v>
      </c>
      <c r="K1387" t="s">
        <v>46</v>
      </c>
      <c r="N1387" s="2">
        <v>45302</v>
      </c>
      <c r="P1387" s="1">
        <v>241990</v>
      </c>
      <c r="Q1387" s="1">
        <v>241990</v>
      </c>
      <c r="S1387">
        <v>0</v>
      </c>
      <c r="U1387">
        <v>0</v>
      </c>
      <c r="W1387" s="1">
        <v>241990</v>
      </c>
    </row>
    <row r="1388" spans="2:23" x14ac:dyDescent="0.25">
      <c r="D1388">
        <v>8</v>
      </c>
      <c r="I1388">
        <v>1900027060</v>
      </c>
      <c r="K1388" t="s">
        <v>46</v>
      </c>
      <c r="N1388" s="2">
        <v>45362</v>
      </c>
      <c r="P1388" s="1">
        <v>376090</v>
      </c>
      <c r="Q1388" s="1">
        <v>376090</v>
      </c>
      <c r="S1388">
        <v>0</v>
      </c>
      <c r="U1388">
        <v>0</v>
      </c>
      <c r="W1388" s="1">
        <v>376090</v>
      </c>
    </row>
    <row r="1389" spans="2:23" x14ac:dyDescent="0.25">
      <c r="B1389" t="s">
        <v>22</v>
      </c>
      <c r="D1389">
        <v>8</v>
      </c>
      <c r="P1389" s="1">
        <v>618080</v>
      </c>
      <c r="Q1389" s="1">
        <v>618080</v>
      </c>
      <c r="S1389">
        <v>0</v>
      </c>
      <c r="U1389">
        <v>0</v>
      </c>
      <c r="W1389" s="1">
        <v>618080</v>
      </c>
    </row>
    <row r="1391" spans="2:23" x14ac:dyDescent="0.25">
      <c r="B1391" t="s">
        <v>23</v>
      </c>
      <c r="D1391" t="s">
        <v>262</v>
      </c>
      <c r="P1391" s="1">
        <v>618080</v>
      </c>
      <c r="Q1391" s="1">
        <v>618080</v>
      </c>
      <c r="S1391">
        <v>0</v>
      </c>
      <c r="U1391">
        <v>0</v>
      </c>
      <c r="W1391" s="1">
        <v>618080</v>
      </c>
    </row>
    <row r="1393" spans="2:23" x14ac:dyDescent="0.25">
      <c r="D1393">
        <v>8</v>
      </c>
      <c r="I1393">
        <v>1900026949</v>
      </c>
      <c r="K1393" t="s">
        <v>31</v>
      </c>
      <c r="N1393" s="2">
        <v>45362</v>
      </c>
      <c r="P1393" s="1">
        <v>9400</v>
      </c>
      <c r="Q1393" s="1">
        <v>9400</v>
      </c>
      <c r="S1393">
        <v>0</v>
      </c>
      <c r="U1393">
        <v>0</v>
      </c>
      <c r="W1393" s="1">
        <v>9400</v>
      </c>
    </row>
    <row r="1394" spans="2:23" x14ac:dyDescent="0.25">
      <c r="B1394" t="s">
        <v>22</v>
      </c>
      <c r="D1394">
        <v>8</v>
      </c>
      <c r="P1394" s="1">
        <v>9400</v>
      </c>
      <c r="Q1394" s="1">
        <v>9400</v>
      </c>
      <c r="S1394">
        <v>0</v>
      </c>
      <c r="U1394">
        <v>0</v>
      </c>
      <c r="W1394" s="1">
        <v>9400</v>
      </c>
    </row>
    <row r="1396" spans="2:23" x14ac:dyDescent="0.25">
      <c r="B1396" t="s">
        <v>23</v>
      </c>
      <c r="D1396" t="s">
        <v>263</v>
      </c>
      <c r="P1396" s="1">
        <v>9400</v>
      </c>
      <c r="Q1396" s="1">
        <v>9400</v>
      </c>
      <c r="S1396">
        <v>0</v>
      </c>
      <c r="U1396">
        <v>0</v>
      </c>
      <c r="W1396" s="1">
        <v>9400</v>
      </c>
    </row>
    <row r="1398" spans="2:23" x14ac:dyDescent="0.25">
      <c r="D1398">
        <v>8</v>
      </c>
      <c r="I1398">
        <v>1900026686</v>
      </c>
      <c r="K1398" t="s">
        <v>28</v>
      </c>
      <c r="N1398" s="2">
        <v>45362</v>
      </c>
      <c r="P1398" s="1">
        <v>27320</v>
      </c>
      <c r="Q1398" s="1">
        <v>27320</v>
      </c>
      <c r="S1398">
        <v>0</v>
      </c>
      <c r="U1398">
        <v>0</v>
      </c>
      <c r="W1398" s="1">
        <v>27320</v>
      </c>
    </row>
    <row r="1399" spans="2:23" x14ac:dyDescent="0.25">
      <c r="D1399">
        <v>8</v>
      </c>
      <c r="I1399">
        <v>1900026687</v>
      </c>
      <c r="K1399" t="s">
        <v>28</v>
      </c>
      <c r="N1399" s="2">
        <v>45362</v>
      </c>
      <c r="P1399" s="1">
        <v>27320</v>
      </c>
      <c r="Q1399" s="1">
        <v>27320</v>
      </c>
      <c r="S1399">
        <v>0</v>
      </c>
      <c r="U1399">
        <v>0</v>
      </c>
      <c r="W1399" s="1">
        <v>27320</v>
      </c>
    </row>
    <row r="1400" spans="2:23" x14ac:dyDescent="0.25">
      <c r="D1400">
        <v>8</v>
      </c>
      <c r="I1400">
        <v>1900026943</v>
      </c>
      <c r="K1400" t="s">
        <v>31</v>
      </c>
      <c r="N1400" s="2">
        <v>45362</v>
      </c>
      <c r="P1400" s="1">
        <v>20190</v>
      </c>
      <c r="Q1400" s="1">
        <v>20190</v>
      </c>
      <c r="S1400">
        <v>0</v>
      </c>
      <c r="U1400">
        <v>0</v>
      </c>
      <c r="W1400" s="1">
        <v>20190</v>
      </c>
    </row>
    <row r="1401" spans="2:23" x14ac:dyDescent="0.25">
      <c r="B1401" t="s">
        <v>22</v>
      </c>
      <c r="D1401">
        <v>8</v>
      </c>
      <c r="P1401" s="1">
        <v>74830</v>
      </c>
      <c r="Q1401" s="1">
        <v>74830</v>
      </c>
      <c r="S1401">
        <v>0</v>
      </c>
      <c r="U1401">
        <v>0</v>
      </c>
      <c r="W1401" s="1">
        <v>74830</v>
      </c>
    </row>
    <row r="1403" spans="2:23" x14ac:dyDescent="0.25">
      <c r="B1403" t="s">
        <v>23</v>
      </c>
      <c r="D1403" t="s">
        <v>264</v>
      </c>
      <c r="P1403" s="1">
        <v>74830</v>
      </c>
      <c r="Q1403" s="1">
        <v>74830</v>
      </c>
      <c r="S1403">
        <v>0</v>
      </c>
      <c r="U1403">
        <v>0</v>
      </c>
      <c r="W1403" s="1">
        <v>74830</v>
      </c>
    </row>
    <row r="1405" spans="2:23" x14ac:dyDescent="0.25">
      <c r="D1405">
        <v>8</v>
      </c>
      <c r="I1405">
        <v>1900026689</v>
      </c>
      <c r="K1405" t="s">
        <v>28</v>
      </c>
      <c r="N1405" s="2">
        <v>45362</v>
      </c>
      <c r="P1405" s="1">
        <v>32110</v>
      </c>
      <c r="Q1405" s="1">
        <v>32110</v>
      </c>
      <c r="S1405">
        <v>0</v>
      </c>
      <c r="U1405">
        <v>0</v>
      </c>
      <c r="W1405" s="1">
        <v>32110</v>
      </c>
    </row>
    <row r="1406" spans="2:23" x14ac:dyDescent="0.25">
      <c r="D1406">
        <v>8</v>
      </c>
      <c r="I1406">
        <v>1900026694</v>
      </c>
      <c r="K1406" t="s">
        <v>28</v>
      </c>
      <c r="N1406" s="2">
        <v>45362</v>
      </c>
      <c r="P1406" s="1">
        <v>11140</v>
      </c>
      <c r="Q1406" s="1">
        <v>11140</v>
      </c>
      <c r="S1406">
        <v>0</v>
      </c>
      <c r="U1406">
        <v>0</v>
      </c>
      <c r="W1406" s="1">
        <v>11140</v>
      </c>
    </row>
    <row r="1407" spans="2:23" x14ac:dyDescent="0.25">
      <c r="D1407">
        <v>8</v>
      </c>
      <c r="I1407">
        <v>1900026921</v>
      </c>
      <c r="K1407" t="s">
        <v>31</v>
      </c>
      <c r="N1407" s="2">
        <v>45362</v>
      </c>
      <c r="P1407" s="1">
        <v>23930</v>
      </c>
      <c r="Q1407" s="1">
        <v>23930</v>
      </c>
      <c r="S1407">
        <v>0</v>
      </c>
      <c r="U1407">
        <v>0</v>
      </c>
      <c r="W1407" s="1">
        <v>23930</v>
      </c>
    </row>
    <row r="1408" spans="2:23" x14ac:dyDescent="0.25">
      <c r="D1408">
        <v>8</v>
      </c>
      <c r="I1408">
        <v>1900026940</v>
      </c>
      <c r="K1408" t="s">
        <v>31</v>
      </c>
      <c r="N1408" s="2">
        <v>45362</v>
      </c>
      <c r="P1408" s="1">
        <v>26000</v>
      </c>
      <c r="Q1408" s="1">
        <v>26000</v>
      </c>
      <c r="S1408">
        <v>0</v>
      </c>
      <c r="U1408">
        <v>0</v>
      </c>
      <c r="W1408" s="1">
        <v>26000</v>
      </c>
    </row>
    <row r="1409" spans="2:23" x14ac:dyDescent="0.25">
      <c r="D1409">
        <v>8</v>
      </c>
      <c r="I1409">
        <v>1900026941</v>
      </c>
      <c r="K1409" t="s">
        <v>31</v>
      </c>
      <c r="N1409" s="2">
        <v>45362</v>
      </c>
      <c r="P1409" s="1">
        <v>9600</v>
      </c>
      <c r="Q1409" s="1">
        <v>9600</v>
      </c>
      <c r="S1409">
        <v>0</v>
      </c>
      <c r="U1409">
        <v>0</v>
      </c>
      <c r="W1409" s="1">
        <v>9600</v>
      </c>
    </row>
    <row r="1410" spans="2:23" x14ac:dyDescent="0.25">
      <c r="B1410" t="s">
        <v>22</v>
      </c>
      <c r="D1410">
        <v>8</v>
      </c>
      <c r="P1410" s="1">
        <v>102780</v>
      </c>
      <c r="Q1410" s="1">
        <v>102780</v>
      </c>
      <c r="S1410">
        <v>0</v>
      </c>
      <c r="U1410">
        <v>0</v>
      </c>
      <c r="W1410" s="1">
        <v>102780</v>
      </c>
    </row>
    <row r="1412" spans="2:23" x14ac:dyDescent="0.25">
      <c r="B1412" t="s">
        <v>23</v>
      </c>
      <c r="D1412" t="s">
        <v>265</v>
      </c>
      <c r="I1412" t="s">
        <v>266</v>
      </c>
      <c r="P1412" s="1">
        <v>102780</v>
      </c>
      <c r="Q1412" s="1">
        <v>102780</v>
      </c>
      <c r="S1412">
        <v>0</v>
      </c>
      <c r="U1412">
        <v>0</v>
      </c>
      <c r="W1412" s="1">
        <v>102780</v>
      </c>
    </row>
    <row r="1414" spans="2:23" x14ac:dyDescent="0.25">
      <c r="D1414">
        <v>8</v>
      </c>
      <c r="I1414">
        <v>1900026918</v>
      </c>
      <c r="K1414" t="s">
        <v>31</v>
      </c>
      <c r="N1414" s="2">
        <v>45362</v>
      </c>
      <c r="P1414" s="1">
        <v>21000</v>
      </c>
      <c r="Q1414" s="1">
        <v>21000</v>
      </c>
      <c r="S1414">
        <v>0</v>
      </c>
      <c r="U1414">
        <v>0</v>
      </c>
      <c r="W1414" s="1">
        <v>21000</v>
      </c>
    </row>
    <row r="1415" spans="2:23" x14ac:dyDescent="0.25">
      <c r="B1415" t="s">
        <v>22</v>
      </c>
      <c r="D1415">
        <v>8</v>
      </c>
      <c r="P1415" s="1">
        <v>21000</v>
      </c>
      <c r="Q1415" s="1">
        <v>21000</v>
      </c>
      <c r="S1415">
        <v>0</v>
      </c>
      <c r="U1415">
        <v>0</v>
      </c>
      <c r="W1415" s="1">
        <v>21000</v>
      </c>
    </row>
    <row r="1417" spans="2:23" x14ac:dyDescent="0.25">
      <c r="B1417" t="s">
        <v>23</v>
      </c>
      <c r="D1417" t="s">
        <v>265</v>
      </c>
      <c r="I1417" t="s">
        <v>267</v>
      </c>
      <c r="P1417" s="1">
        <v>21000</v>
      </c>
      <c r="Q1417" s="1">
        <v>21000</v>
      </c>
      <c r="S1417">
        <v>0</v>
      </c>
      <c r="U1417">
        <v>0</v>
      </c>
      <c r="W1417" s="1">
        <v>21000</v>
      </c>
    </row>
    <row r="1419" spans="2:23" x14ac:dyDescent="0.25">
      <c r="D1419">
        <v>8</v>
      </c>
      <c r="I1419">
        <v>1900026920</v>
      </c>
      <c r="K1419" t="s">
        <v>31</v>
      </c>
      <c r="N1419" s="2">
        <v>45362</v>
      </c>
      <c r="P1419" s="1">
        <v>10400</v>
      </c>
      <c r="Q1419" s="1">
        <v>10400</v>
      </c>
      <c r="S1419">
        <v>0</v>
      </c>
      <c r="U1419">
        <v>0</v>
      </c>
      <c r="W1419" s="1">
        <v>10400</v>
      </c>
    </row>
    <row r="1420" spans="2:23" x14ac:dyDescent="0.25">
      <c r="B1420" t="s">
        <v>22</v>
      </c>
      <c r="D1420">
        <v>8</v>
      </c>
      <c r="P1420" s="1">
        <v>10400</v>
      </c>
      <c r="Q1420" s="1">
        <v>10400</v>
      </c>
      <c r="S1420">
        <v>0</v>
      </c>
      <c r="U1420">
        <v>0</v>
      </c>
      <c r="W1420" s="1">
        <v>10400</v>
      </c>
    </row>
    <row r="1422" spans="2:23" x14ac:dyDescent="0.25">
      <c r="B1422" t="s">
        <v>23</v>
      </c>
      <c r="D1422" t="s">
        <v>268</v>
      </c>
      <c r="P1422" s="1">
        <v>10400</v>
      </c>
      <c r="Q1422" s="1">
        <v>10400</v>
      </c>
      <c r="S1422">
        <v>0</v>
      </c>
      <c r="U1422">
        <v>0</v>
      </c>
      <c r="W1422" s="1">
        <v>10400</v>
      </c>
    </row>
    <row r="1424" spans="2:23" x14ac:dyDescent="0.25">
      <c r="D1424">
        <v>8</v>
      </c>
      <c r="I1424">
        <v>1900026580</v>
      </c>
      <c r="K1424" s="2">
        <v>45574</v>
      </c>
      <c r="N1424" t="s">
        <v>38</v>
      </c>
      <c r="P1424" s="1">
        <v>42000</v>
      </c>
      <c r="Q1424" s="1">
        <v>42000</v>
      </c>
      <c r="S1424">
        <v>0</v>
      </c>
      <c r="U1424">
        <v>0</v>
      </c>
      <c r="W1424" s="1">
        <v>42000</v>
      </c>
    </row>
    <row r="1425" spans="2:23" x14ac:dyDescent="0.25">
      <c r="D1425">
        <v>8</v>
      </c>
      <c r="I1425">
        <v>1900026583</v>
      </c>
      <c r="K1425" s="2">
        <v>45574</v>
      </c>
      <c r="N1425" t="s">
        <v>38</v>
      </c>
      <c r="P1425" s="1">
        <v>60000</v>
      </c>
      <c r="Q1425" s="1">
        <v>60000</v>
      </c>
      <c r="S1425">
        <v>0</v>
      </c>
      <c r="U1425">
        <v>0</v>
      </c>
      <c r="W1425" s="1">
        <v>60000</v>
      </c>
    </row>
    <row r="1426" spans="2:23" x14ac:dyDescent="0.25">
      <c r="D1426">
        <v>8</v>
      </c>
      <c r="I1426">
        <v>1900026595</v>
      </c>
      <c r="K1426" s="2">
        <v>45605</v>
      </c>
      <c r="N1426" t="s">
        <v>25</v>
      </c>
      <c r="P1426" s="1">
        <v>60000</v>
      </c>
      <c r="Q1426" s="1">
        <v>60000</v>
      </c>
      <c r="S1426">
        <v>0</v>
      </c>
      <c r="U1426">
        <v>0</v>
      </c>
      <c r="W1426" s="1">
        <v>60000</v>
      </c>
    </row>
    <row r="1427" spans="2:23" x14ac:dyDescent="0.25">
      <c r="D1427">
        <v>8</v>
      </c>
      <c r="I1427">
        <v>1900026769</v>
      </c>
      <c r="K1427" t="s">
        <v>28</v>
      </c>
      <c r="N1427" t="s">
        <v>34</v>
      </c>
      <c r="P1427" s="1">
        <v>90000</v>
      </c>
      <c r="Q1427" s="1">
        <v>90000</v>
      </c>
      <c r="S1427">
        <v>0</v>
      </c>
      <c r="U1427">
        <v>0</v>
      </c>
      <c r="W1427" s="1">
        <v>90000</v>
      </c>
    </row>
    <row r="1428" spans="2:23" x14ac:dyDescent="0.25">
      <c r="D1428">
        <v>8</v>
      </c>
      <c r="I1428">
        <v>1900026770</v>
      </c>
      <c r="K1428" t="s">
        <v>28</v>
      </c>
      <c r="N1428" s="2">
        <v>45302</v>
      </c>
      <c r="P1428" s="1">
        <v>431480</v>
      </c>
      <c r="Q1428" s="1">
        <v>431480</v>
      </c>
      <c r="S1428">
        <v>0</v>
      </c>
      <c r="U1428">
        <v>0</v>
      </c>
      <c r="W1428" s="1">
        <v>431480</v>
      </c>
    </row>
    <row r="1429" spans="2:23" x14ac:dyDescent="0.25">
      <c r="D1429">
        <v>8</v>
      </c>
      <c r="I1429">
        <v>1900026960</v>
      </c>
      <c r="K1429" t="s">
        <v>31</v>
      </c>
      <c r="N1429" s="2">
        <v>45302</v>
      </c>
      <c r="P1429" s="1">
        <v>101540</v>
      </c>
      <c r="Q1429" s="1">
        <v>101540</v>
      </c>
      <c r="S1429">
        <v>0</v>
      </c>
      <c r="U1429">
        <v>0</v>
      </c>
      <c r="W1429" s="1">
        <v>101540</v>
      </c>
    </row>
    <row r="1430" spans="2:23" x14ac:dyDescent="0.25">
      <c r="B1430" t="s">
        <v>22</v>
      </c>
      <c r="D1430">
        <v>8</v>
      </c>
      <c r="P1430" s="1">
        <v>785020</v>
      </c>
      <c r="Q1430" s="1">
        <v>785020</v>
      </c>
      <c r="S1430">
        <v>0</v>
      </c>
      <c r="U1430">
        <v>0</v>
      </c>
      <c r="W1430" s="1">
        <v>785020</v>
      </c>
    </row>
    <row r="1432" spans="2:23" x14ac:dyDescent="0.25">
      <c r="B1432" t="s">
        <v>23</v>
      </c>
      <c r="D1432" t="s">
        <v>269</v>
      </c>
      <c r="P1432" s="1">
        <v>785020</v>
      </c>
      <c r="Q1432" s="1">
        <v>785020</v>
      </c>
      <c r="S1432">
        <v>0</v>
      </c>
      <c r="U1432">
        <v>0</v>
      </c>
      <c r="W1432" s="1">
        <v>785020</v>
      </c>
    </row>
    <row r="1434" spans="2:23" x14ac:dyDescent="0.25">
      <c r="D1434">
        <v>8</v>
      </c>
      <c r="I1434">
        <v>1900026582</v>
      </c>
      <c r="K1434" s="2">
        <v>45574</v>
      </c>
      <c r="P1434" s="1">
        <v>25000</v>
      </c>
      <c r="Q1434" s="1">
        <v>25000</v>
      </c>
      <c r="S1434">
        <v>0</v>
      </c>
      <c r="U1434">
        <v>0</v>
      </c>
      <c r="W1434" s="1">
        <v>25000</v>
      </c>
    </row>
    <row r="1435" spans="2:23" x14ac:dyDescent="0.25">
      <c r="D1435">
        <v>8</v>
      </c>
      <c r="I1435">
        <v>1900026591</v>
      </c>
      <c r="K1435" s="2">
        <v>45605</v>
      </c>
      <c r="N1435" s="2">
        <v>45605</v>
      </c>
      <c r="P1435" s="1">
        <v>91896</v>
      </c>
      <c r="Q1435" s="1">
        <v>91896</v>
      </c>
      <c r="S1435">
        <v>0</v>
      </c>
      <c r="U1435">
        <v>0</v>
      </c>
      <c r="W1435" s="1">
        <v>91896</v>
      </c>
    </row>
    <row r="1436" spans="2:23" x14ac:dyDescent="0.25">
      <c r="D1436">
        <v>8</v>
      </c>
      <c r="I1436">
        <v>1900026727</v>
      </c>
      <c r="K1436" t="s">
        <v>28</v>
      </c>
      <c r="N1436" t="s">
        <v>34</v>
      </c>
      <c r="P1436" s="1">
        <v>229940</v>
      </c>
      <c r="Q1436" s="1">
        <v>229940</v>
      </c>
      <c r="S1436">
        <v>0</v>
      </c>
      <c r="U1436">
        <v>0</v>
      </c>
      <c r="W1436" s="1">
        <v>229940</v>
      </c>
    </row>
    <row r="1437" spans="2:23" x14ac:dyDescent="0.25">
      <c r="D1437">
        <v>8</v>
      </c>
      <c r="I1437">
        <v>1900026771</v>
      </c>
      <c r="K1437" t="s">
        <v>28</v>
      </c>
      <c r="N1437" s="2">
        <v>45302</v>
      </c>
      <c r="P1437" s="1">
        <v>137460</v>
      </c>
      <c r="Q1437" s="1">
        <v>137460</v>
      </c>
      <c r="S1437">
        <v>0</v>
      </c>
      <c r="U1437">
        <v>0</v>
      </c>
      <c r="W1437" s="1">
        <v>137460</v>
      </c>
    </row>
    <row r="1438" spans="2:23" x14ac:dyDescent="0.25">
      <c r="D1438">
        <v>8</v>
      </c>
      <c r="I1438">
        <v>1900026883</v>
      </c>
      <c r="K1438" t="s">
        <v>34</v>
      </c>
      <c r="N1438" t="s">
        <v>34</v>
      </c>
      <c r="P1438" s="1">
        <v>141560</v>
      </c>
      <c r="Q1438" s="1">
        <v>141560</v>
      </c>
      <c r="S1438">
        <v>0</v>
      </c>
      <c r="U1438">
        <v>0</v>
      </c>
      <c r="W1438" s="1">
        <v>141560</v>
      </c>
    </row>
    <row r="1439" spans="2:23" x14ac:dyDescent="0.25">
      <c r="D1439">
        <v>8</v>
      </c>
      <c r="I1439">
        <v>1900026912</v>
      </c>
      <c r="K1439" t="s">
        <v>34</v>
      </c>
      <c r="N1439" t="s">
        <v>34</v>
      </c>
      <c r="P1439" s="1">
        <v>12800</v>
      </c>
      <c r="Q1439" s="1">
        <v>12800</v>
      </c>
      <c r="S1439">
        <v>0</v>
      </c>
      <c r="U1439">
        <v>0</v>
      </c>
      <c r="W1439" s="1">
        <v>12800</v>
      </c>
    </row>
    <row r="1440" spans="2:23" x14ac:dyDescent="0.25">
      <c r="D1440">
        <v>8</v>
      </c>
      <c r="I1440">
        <v>1900026966</v>
      </c>
      <c r="K1440" t="s">
        <v>31</v>
      </c>
      <c r="N1440" s="2">
        <v>45362</v>
      </c>
      <c r="P1440" s="1">
        <v>22313</v>
      </c>
      <c r="Q1440" s="1">
        <v>22313</v>
      </c>
      <c r="S1440">
        <v>0</v>
      </c>
      <c r="U1440">
        <v>0</v>
      </c>
      <c r="W1440" s="1">
        <v>22313</v>
      </c>
    </row>
    <row r="1441" spans="2:23" x14ac:dyDescent="0.25">
      <c r="B1441" t="s">
        <v>22</v>
      </c>
      <c r="D1441">
        <v>8</v>
      </c>
      <c r="P1441" s="1">
        <v>660969</v>
      </c>
      <c r="Q1441" s="1">
        <v>660969</v>
      </c>
      <c r="S1441">
        <v>0</v>
      </c>
      <c r="U1441">
        <v>0</v>
      </c>
      <c r="W1441" s="1">
        <v>660969</v>
      </c>
    </row>
    <row r="1443" spans="2:23" x14ac:dyDescent="0.25">
      <c r="B1443" t="s">
        <v>23</v>
      </c>
      <c r="D1443" t="s">
        <v>270</v>
      </c>
      <c r="P1443" s="1">
        <v>660969</v>
      </c>
      <c r="Q1443" s="1">
        <v>660969</v>
      </c>
      <c r="S1443">
        <v>0</v>
      </c>
      <c r="U1443">
        <v>0</v>
      </c>
      <c r="W1443" s="1">
        <v>660969</v>
      </c>
    </row>
    <row r="1445" spans="2:23" x14ac:dyDescent="0.25">
      <c r="D1445">
        <v>8</v>
      </c>
      <c r="I1445">
        <v>1900026919</v>
      </c>
      <c r="K1445" t="s">
        <v>31</v>
      </c>
      <c r="N1445" s="2">
        <v>45362</v>
      </c>
      <c r="P1445" s="1">
        <v>23370</v>
      </c>
      <c r="Q1445" s="1">
        <v>23370</v>
      </c>
      <c r="S1445">
        <v>0</v>
      </c>
      <c r="U1445">
        <v>0</v>
      </c>
      <c r="W1445" s="1">
        <v>23370</v>
      </c>
    </row>
    <row r="1446" spans="2:23" x14ac:dyDescent="0.25">
      <c r="B1446" t="s">
        <v>22</v>
      </c>
      <c r="D1446">
        <v>8</v>
      </c>
      <c r="P1446" s="1">
        <v>23370</v>
      </c>
      <c r="Q1446" s="1">
        <v>23370</v>
      </c>
      <c r="S1446">
        <v>0</v>
      </c>
      <c r="U1446">
        <v>0</v>
      </c>
      <c r="W1446" s="1">
        <v>23370</v>
      </c>
    </row>
    <row r="1448" spans="2:23" x14ac:dyDescent="0.25">
      <c r="B1448" t="s">
        <v>23</v>
      </c>
      <c r="D1448" t="s">
        <v>271</v>
      </c>
      <c r="P1448" s="1">
        <v>23370</v>
      </c>
      <c r="Q1448" s="1">
        <v>23370</v>
      </c>
      <c r="S1448">
        <v>0</v>
      </c>
      <c r="U1448">
        <v>0</v>
      </c>
      <c r="W1448" s="1">
        <v>23370</v>
      </c>
    </row>
    <row r="1450" spans="2:23" x14ac:dyDescent="0.25">
      <c r="D1450">
        <v>8</v>
      </c>
      <c r="I1450">
        <v>1900026596</v>
      </c>
      <c r="K1450" s="2">
        <v>45605</v>
      </c>
      <c r="N1450" t="s">
        <v>25</v>
      </c>
      <c r="P1450" s="1">
        <v>60000</v>
      </c>
      <c r="Q1450" s="1">
        <v>60000</v>
      </c>
      <c r="S1450">
        <v>0</v>
      </c>
      <c r="U1450">
        <v>0</v>
      </c>
      <c r="W1450" s="1">
        <v>60000</v>
      </c>
    </row>
    <row r="1451" spans="2:23" x14ac:dyDescent="0.25">
      <c r="B1451" t="s">
        <v>22</v>
      </c>
      <c r="D1451">
        <v>8</v>
      </c>
      <c r="P1451" s="1">
        <v>60000</v>
      </c>
      <c r="Q1451" s="1">
        <v>60000</v>
      </c>
      <c r="S1451">
        <v>0</v>
      </c>
      <c r="U1451">
        <v>0</v>
      </c>
      <c r="W1451" s="1">
        <v>60000</v>
      </c>
    </row>
    <row r="1453" spans="2:23" x14ac:dyDescent="0.25">
      <c r="B1453" t="s">
        <v>23</v>
      </c>
      <c r="D1453" t="s">
        <v>272</v>
      </c>
      <c r="P1453" s="1">
        <v>60000</v>
      </c>
      <c r="Q1453" s="1">
        <v>60000</v>
      </c>
      <c r="S1453">
        <v>0</v>
      </c>
      <c r="U1453">
        <v>0</v>
      </c>
      <c r="W1453" s="1">
        <v>60000</v>
      </c>
    </row>
    <row r="1455" spans="2:23" x14ac:dyDescent="0.25">
      <c r="D1455">
        <v>8</v>
      </c>
      <c r="I1455">
        <v>1900026690</v>
      </c>
      <c r="K1455" t="s">
        <v>28</v>
      </c>
      <c r="N1455" s="2">
        <v>45362</v>
      </c>
      <c r="P1455" s="1">
        <v>15400</v>
      </c>
      <c r="Q1455" s="1">
        <v>15400</v>
      </c>
      <c r="S1455">
        <v>0</v>
      </c>
      <c r="U1455">
        <v>0</v>
      </c>
      <c r="W1455" s="1">
        <v>15400</v>
      </c>
    </row>
    <row r="1456" spans="2:23" x14ac:dyDescent="0.25">
      <c r="B1456" t="s">
        <v>22</v>
      </c>
      <c r="D1456">
        <v>8</v>
      </c>
      <c r="P1456" s="1">
        <v>15400</v>
      </c>
      <c r="Q1456" s="1">
        <v>15400</v>
      </c>
      <c r="S1456">
        <v>0</v>
      </c>
      <c r="U1456">
        <v>0</v>
      </c>
      <c r="W1456" s="1">
        <v>15400</v>
      </c>
    </row>
    <row r="1458" spans="2:23" x14ac:dyDescent="0.25">
      <c r="B1458" t="s">
        <v>23</v>
      </c>
      <c r="D1458" t="s">
        <v>273</v>
      </c>
      <c r="P1458" s="1">
        <v>15400</v>
      </c>
      <c r="Q1458" s="1">
        <v>15400</v>
      </c>
      <c r="S1458">
        <v>0</v>
      </c>
      <c r="U1458">
        <v>0</v>
      </c>
      <c r="W1458" s="1">
        <v>15400</v>
      </c>
    </row>
    <row r="1460" spans="2:23" x14ac:dyDescent="0.25">
      <c r="D1460">
        <v>8</v>
      </c>
      <c r="I1460">
        <v>1900026566</v>
      </c>
      <c r="K1460" s="2">
        <v>45452</v>
      </c>
      <c r="N1460" s="2">
        <v>45544</v>
      </c>
      <c r="P1460" s="1">
        <v>26000</v>
      </c>
      <c r="Q1460" s="1">
        <v>26000</v>
      </c>
      <c r="S1460">
        <v>0</v>
      </c>
      <c r="U1460">
        <v>0</v>
      </c>
      <c r="W1460" s="1">
        <v>26000</v>
      </c>
    </row>
    <row r="1461" spans="2:23" x14ac:dyDescent="0.25">
      <c r="D1461">
        <v>8</v>
      </c>
      <c r="I1461">
        <v>1900026609</v>
      </c>
      <c r="K1461" t="s">
        <v>27</v>
      </c>
      <c r="N1461" s="2">
        <v>45362</v>
      </c>
      <c r="P1461" s="1">
        <v>9000</v>
      </c>
      <c r="Q1461" s="1">
        <v>9000</v>
      </c>
      <c r="S1461">
        <v>0</v>
      </c>
      <c r="U1461">
        <v>0</v>
      </c>
      <c r="W1461" s="1">
        <v>9000</v>
      </c>
    </row>
    <row r="1462" spans="2:23" x14ac:dyDescent="0.25">
      <c r="D1462">
        <v>8</v>
      </c>
      <c r="I1462">
        <v>1900026610</v>
      </c>
      <c r="K1462" t="s">
        <v>27</v>
      </c>
      <c r="N1462" s="2">
        <v>45362</v>
      </c>
      <c r="P1462" s="1">
        <v>14900</v>
      </c>
      <c r="Q1462" s="1">
        <v>14900</v>
      </c>
      <c r="S1462">
        <v>0</v>
      </c>
      <c r="U1462">
        <v>0</v>
      </c>
      <c r="W1462" s="1">
        <v>14900</v>
      </c>
    </row>
    <row r="1463" spans="2:23" x14ac:dyDescent="0.25">
      <c r="D1463">
        <v>8</v>
      </c>
      <c r="I1463">
        <v>1900026893</v>
      </c>
      <c r="K1463" t="s">
        <v>34</v>
      </c>
      <c r="N1463" s="2">
        <v>45362</v>
      </c>
      <c r="P1463" s="1">
        <v>9500</v>
      </c>
      <c r="Q1463" s="1">
        <v>9500</v>
      </c>
      <c r="S1463">
        <v>0</v>
      </c>
      <c r="U1463">
        <v>0</v>
      </c>
      <c r="W1463" s="1">
        <v>9500</v>
      </c>
    </row>
    <row r="1464" spans="2:23" x14ac:dyDescent="0.25">
      <c r="D1464">
        <v>8</v>
      </c>
      <c r="I1464">
        <v>1900026896</v>
      </c>
      <c r="K1464" t="s">
        <v>34</v>
      </c>
      <c r="N1464" s="2">
        <v>45362</v>
      </c>
      <c r="P1464" s="1">
        <v>10100</v>
      </c>
      <c r="Q1464" s="1">
        <v>10100</v>
      </c>
      <c r="S1464">
        <v>0</v>
      </c>
      <c r="U1464">
        <v>0</v>
      </c>
      <c r="W1464" s="1">
        <v>10100</v>
      </c>
    </row>
    <row r="1465" spans="2:23" x14ac:dyDescent="0.25">
      <c r="D1465">
        <v>8</v>
      </c>
      <c r="I1465">
        <v>1900026897</v>
      </c>
      <c r="K1465" t="s">
        <v>34</v>
      </c>
      <c r="N1465" s="2">
        <v>45362</v>
      </c>
      <c r="P1465" s="1">
        <v>22700</v>
      </c>
      <c r="Q1465" s="1">
        <v>22700</v>
      </c>
      <c r="S1465">
        <v>0</v>
      </c>
      <c r="U1465">
        <v>0</v>
      </c>
      <c r="W1465" s="1">
        <v>22700</v>
      </c>
    </row>
    <row r="1466" spans="2:23" x14ac:dyDescent="0.25">
      <c r="D1466">
        <v>8</v>
      </c>
      <c r="I1466">
        <v>1900026922</v>
      </c>
      <c r="K1466" t="s">
        <v>31</v>
      </c>
      <c r="N1466" s="2">
        <v>45362</v>
      </c>
      <c r="P1466" s="1">
        <v>26500</v>
      </c>
      <c r="Q1466" s="1">
        <v>26500</v>
      </c>
      <c r="S1466">
        <v>0</v>
      </c>
      <c r="U1466">
        <v>0</v>
      </c>
      <c r="W1466" s="1">
        <v>26500</v>
      </c>
    </row>
    <row r="1467" spans="2:23" x14ac:dyDescent="0.25">
      <c r="D1467">
        <v>8</v>
      </c>
      <c r="I1467">
        <v>1900026944</v>
      </c>
      <c r="K1467" t="s">
        <v>31</v>
      </c>
      <c r="N1467" s="2">
        <v>45362</v>
      </c>
      <c r="P1467" s="1">
        <v>24600</v>
      </c>
      <c r="Q1467" s="1">
        <v>24600</v>
      </c>
      <c r="S1467">
        <v>0</v>
      </c>
      <c r="U1467">
        <v>0</v>
      </c>
      <c r="W1467" s="1">
        <v>24600</v>
      </c>
    </row>
    <row r="1468" spans="2:23" x14ac:dyDescent="0.25">
      <c r="D1468">
        <v>8</v>
      </c>
      <c r="I1468">
        <v>1900026947</v>
      </c>
      <c r="K1468" t="s">
        <v>31</v>
      </c>
      <c r="N1468" s="2">
        <v>45362</v>
      </c>
      <c r="P1468" s="1">
        <v>7200</v>
      </c>
      <c r="Q1468" s="1">
        <v>7200</v>
      </c>
      <c r="S1468">
        <v>0</v>
      </c>
      <c r="U1468">
        <v>0</v>
      </c>
      <c r="W1468" s="1">
        <v>7200</v>
      </c>
    </row>
    <row r="1469" spans="2:23" x14ac:dyDescent="0.25">
      <c r="B1469" t="s">
        <v>22</v>
      </c>
      <c r="D1469">
        <v>8</v>
      </c>
      <c r="P1469" s="1">
        <v>150500</v>
      </c>
      <c r="Q1469" s="1">
        <v>150500</v>
      </c>
      <c r="S1469">
        <v>0</v>
      </c>
      <c r="U1469">
        <v>0</v>
      </c>
      <c r="W1469" s="1">
        <v>150500</v>
      </c>
    </row>
    <row r="1471" spans="2:23" x14ac:dyDescent="0.25">
      <c r="B1471" t="s">
        <v>23</v>
      </c>
      <c r="D1471" t="s">
        <v>274</v>
      </c>
      <c r="P1471" s="1">
        <v>150500</v>
      </c>
      <c r="Q1471" s="1">
        <v>150500</v>
      </c>
      <c r="S1471">
        <v>0</v>
      </c>
      <c r="U1471">
        <v>0</v>
      </c>
      <c r="W1471" s="1">
        <v>150500</v>
      </c>
    </row>
    <row r="1473" spans="2:23" x14ac:dyDescent="0.25">
      <c r="D1473">
        <v>8</v>
      </c>
      <c r="I1473">
        <v>1900026895</v>
      </c>
      <c r="K1473" t="s">
        <v>34</v>
      </c>
      <c r="N1473" s="2">
        <v>45362</v>
      </c>
      <c r="P1473" s="1">
        <v>16560</v>
      </c>
      <c r="Q1473" s="1">
        <v>16560</v>
      </c>
      <c r="S1473">
        <v>0</v>
      </c>
      <c r="U1473">
        <v>0</v>
      </c>
      <c r="W1473" s="1">
        <v>16560</v>
      </c>
    </row>
    <row r="1474" spans="2:23" x14ac:dyDescent="0.25">
      <c r="D1474">
        <v>8</v>
      </c>
      <c r="I1474">
        <v>1900026948</v>
      </c>
      <c r="K1474" t="s">
        <v>31</v>
      </c>
      <c r="N1474" s="2">
        <v>45362</v>
      </c>
      <c r="P1474" s="1">
        <v>24000</v>
      </c>
      <c r="Q1474" s="1">
        <v>24000</v>
      </c>
      <c r="S1474">
        <v>0</v>
      </c>
      <c r="U1474">
        <v>0</v>
      </c>
      <c r="W1474" s="1">
        <v>24000</v>
      </c>
    </row>
    <row r="1475" spans="2:23" x14ac:dyDescent="0.25">
      <c r="B1475" t="s">
        <v>22</v>
      </c>
      <c r="D1475">
        <v>8</v>
      </c>
      <c r="P1475" s="1">
        <v>40560</v>
      </c>
      <c r="Q1475" s="1">
        <v>40560</v>
      </c>
      <c r="S1475">
        <v>0</v>
      </c>
      <c r="U1475">
        <v>0</v>
      </c>
      <c r="W1475" s="1">
        <v>40560</v>
      </c>
    </row>
    <row r="1477" spans="2:23" x14ac:dyDescent="0.25">
      <c r="B1477" t="s">
        <v>23</v>
      </c>
      <c r="D1477" t="s">
        <v>275</v>
      </c>
      <c r="P1477" s="1">
        <v>40560</v>
      </c>
      <c r="Q1477" s="1">
        <v>40560</v>
      </c>
      <c r="S1477">
        <v>0</v>
      </c>
      <c r="U1477">
        <v>0</v>
      </c>
      <c r="W1477" s="1">
        <v>40560</v>
      </c>
    </row>
    <row r="1479" spans="2:23" x14ac:dyDescent="0.25">
      <c r="D1479">
        <v>8</v>
      </c>
      <c r="I1479">
        <v>1900026934</v>
      </c>
      <c r="K1479" t="s">
        <v>31</v>
      </c>
      <c r="N1479" s="2">
        <v>45362</v>
      </c>
      <c r="P1479" s="1">
        <v>20060</v>
      </c>
      <c r="Q1479" s="1">
        <v>20060</v>
      </c>
      <c r="S1479">
        <v>0</v>
      </c>
      <c r="U1479">
        <v>0</v>
      </c>
      <c r="W1479" s="1">
        <v>20060</v>
      </c>
    </row>
    <row r="1480" spans="2:23" x14ac:dyDescent="0.25">
      <c r="D1480">
        <v>8</v>
      </c>
      <c r="I1480">
        <v>1900026936</v>
      </c>
      <c r="K1480" t="s">
        <v>31</v>
      </c>
      <c r="N1480" s="2">
        <v>45362</v>
      </c>
      <c r="P1480" s="1">
        <v>31290</v>
      </c>
      <c r="Q1480" s="1">
        <v>31290</v>
      </c>
      <c r="S1480">
        <v>0</v>
      </c>
      <c r="U1480">
        <v>0</v>
      </c>
      <c r="W1480" s="1">
        <v>31290</v>
      </c>
    </row>
    <row r="1481" spans="2:23" x14ac:dyDescent="0.25">
      <c r="B1481" t="s">
        <v>22</v>
      </c>
      <c r="D1481">
        <v>8</v>
      </c>
      <c r="P1481" s="1">
        <v>51350</v>
      </c>
      <c r="Q1481" s="1">
        <v>51350</v>
      </c>
      <c r="S1481">
        <v>0</v>
      </c>
      <c r="U1481">
        <v>0</v>
      </c>
      <c r="W1481" s="1">
        <v>51350</v>
      </c>
    </row>
    <row r="1483" spans="2:23" x14ac:dyDescent="0.25">
      <c r="B1483" t="s">
        <v>23</v>
      </c>
      <c r="D1483" t="s">
        <v>276</v>
      </c>
      <c r="P1483" s="1">
        <v>51350</v>
      </c>
      <c r="Q1483" s="1">
        <v>51350</v>
      </c>
      <c r="S1483">
        <v>0</v>
      </c>
      <c r="U1483">
        <v>0</v>
      </c>
      <c r="W1483" s="1">
        <v>51350</v>
      </c>
    </row>
    <row r="1485" spans="2:23" x14ac:dyDescent="0.25">
      <c r="D1485">
        <v>8</v>
      </c>
      <c r="I1485">
        <v>1900026935</v>
      </c>
      <c r="K1485" t="s">
        <v>31</v>
      </c>
      <c r="N1485" s="2">
        <v>45362</v>
      </c>
      <c r="P1485" s="1">
        <v>20790</v>
      </c>
      <c r="Q1485" s="1">
        <v>20790</v>
      </c>
      <c r="S1485">
        <v>0</v>
      </c>
      <c r="U1485">
        <v>0</v>
      </c>
      <c r="W1485" s="1">
        <v>20790</v>
      </c>
    </row>
    <row r="1486" spans="2:23" x14ac:dyDescent="0.25">
      <c r="B1486" t="s">
        <v>22</v>
      </c>
      <c r="D1486">
        <v>8</v>
      </c>
      <c r="P1486" s="1">
        <v>20790</v>
      </c>
      <c r="Q1486" s="1">
        <v>20790</v>
      </c>
      <c r="S1486">
        <v>0</v>
      </c>
      <c r="U1486">
        <v>0</v>
      </c>
      <c r="W1486" s="1">
        <v>20790</v>
      </c>
    </row>
    <row r="1488" spans="2:23" x14ac:dyDescent="0.25">
      <c r="B1488" t="s">
        <v>23</v>
      </c>
      <c r="D1488" t="s">
        <v>277</v>
      </c>
      <c r="P1488" s="1">
        <v>20790</v>
      </c>
      <c r="Q1488" s="1">
        <v>20790</v>
      </c>
      <c r="S1488">
        <v>0</v>
      </c>
      <c r="U1488">
        <v>0</v>
      </c>
      <c r="W1488" s="1">
        <v>20790</v>
      </c>
    </row>
    <row r="1490" spans="2:23" x14ac:dyDescent="0.25">
      <c r="D1490">
        <v>8</v>
      </c>
      <c r="I1490">
        <v>1900026691</v>
      </c>
      <c r="K1490" t="s">
        <v>28</v>
      </c>
      <c r="N1490" s="2">
        <v>45362</v>
      </c>
      <c r="P1490" s="1">
        <v>15270</v>
      </c>
      <c r="Q1490" s="1">
        <v>15270</v>
      </c>
      <c r="S1490">
        <v>0</v>
      </c>
      <c r="U1490">
        <v>0</v>
      </c>
      <c r="W1490" s="1">
        <v>15270</v>
      </c>
    </row>
    <row r="1491" spans="2:23" x14ac:dyDescent="0.25">
      <c r="D1491">
        <v>8</v>
      </c>
      <c r="I1491">
        <v>1900026692</v>
      </c>
      <c r="K1491" t="s">
        <v>28</v>
      </c>
      <c r="N1491" s="2">
        <v>45362</v>
      </c>
      <c r="P1491" s="1">
        <v>18000</v>
      </c>
      <c r="Q1491" s="1">
        <v>18000</v>
      </c>
      <c r="S1491">
        <v>0</v>
      </c>
      <c r="U1491">
        <v>0</v>
      </c>
      <c r="W1491" s="1">
        <v>18000</v>
      </c>
    </row>
    <row r="1492" spans="2:23" x14ac:dyDescent="0.25">
      <c r="B1492" t="s">
        <v>22</v>
      </c>
      <c r="D1492">
        <v>8</v>
      </c>
      <c r="P1492" s="1">
        <v>33270</v>
      </c>
      <c r="Q1492" s="1">
        <v>33270</v>
      </c>
      <c r="S1492">
        <v>0</v>
      </c>
      <c r="U1492">
        <v>0</v>
      </c>
      <c r="W1492" s="1">
        <v>33270</v>
      </c>
    </row>
    <row r="1494" spans="2:23" x14ac:dyDescent="0.25">
      <c r="B1494" t="s">
        <v>23</v>
      </c>
      <c r="D1494" t="s">
        <v>278</v>
      </c>
      <c r="P1494" s="1">
        <v>33270</v>
      </c>
      <c r="Q1494" s="1">
        <v>33270</v>
      </c>
      <c r="S1494">
        <v>0</v>
      </c>
      <c r="U1494">
        <v>0</v>
      </c>
      <c r="W1494" s="1">
        <v>33270</v>
      </c>
    </row>
    <row r="1496" spans="2:23" x14ac:dyDescent="0.25">
      <c r="D1496">
        <v>8</v>
      </c>
      <c r="I1496">
        <v>1900026594</v>
      </c>
      <c r="K1496" s="2">
        <v>45605</v>
      </c>
      <c r="N1496" t="s">
        <v>38</v>
      </c>
      <c r="P1496" s="1">
        <v>461211</v>
      </c>
      <c r="Q1496" s="1">
        <v>461211</v>
      </c>
      <c r="S1496">
        <v>0</v>
      </c>
      <c r="U1496">
        <v>0</v>
      </c>
      <c r="W1496" s="1">
        <v>461211</v>
      </c>
    </row>
    <row r="1497" spans="2:23" x14ac:dyDescent="0.25">
      <c r="B1497" t="s">
        <v>22</v>
      </c>
      <c r="D1497">
        <v>8</v>
      </c>
      <c r="P1497" s="1">
        <v>461211</v>
      </c>
      <c r="Q1497" s="1">
        <v>461211</v>
      </c>
      <c r="S1497">
        <v>0</v>
      </c>
      <c r="U1497">
        <v>0</v>
      </c>
      <c r="W1497" s="1">
        <v>461211</v>
      </c>
    </row>
    <row r="1499" spans="2:23" x14ac:dyDescent="0.25">
      <c r="B1499" t="s">
        <v>23</v>
      </c>
      <c r="D1499" t="s">
        <v>279</v>
      </c>
      <c r="P1499" s="1">
        <v>461211</v>
      </c>
      <c r="Q1499" s="1">
        <v>461211</v>
      </c>
      <c r="S1499">
        <v>0</v>
      </c>
      <c r="U1499">
        <v>0</v>
      </c>
      <c r="W1499" s="1">
        <v>461211</v>
      </c>
    </row>
    <row r="1501" spans="2:23" x14ac:dyDescent="0.25">
      <c r="D1501">
        <v>8</v>
      </c>
      <c r="I1501">
        <v>1900026592</v>
      </c>
      <c r="K1501" s="2">
        <v>45574</v>
      </c>
      <c r="N1501" t="s">
        <v>38</v>
      </c>
      <c r="P1501" s="1">
        <v>120000</v>
      </c>
      <c r="Q1501" s="1">
        <v>120000</v>
      </c>
      <c r="S1501">
        <v>0</v>
      </c>
      <c r="U1501">
        <v>0</v>
      </c>
      <c r="W1501" s="1">
        <v>120000</v>
      </c>
    </row>
    <row r="1502" spans="2:23" x14ac:dyDescent="0.25">
      <c r="B1502" t="s">
        <v>22</v>
      </c>
      <c r="D1502">
        <v>8</v>
      </c>
      <c r="P1502" s="1">
        <v>120000</v>
      </c>
      <c r="Q1502" s="1">
        <v>120000</v>
      </c>
      <c r="S1502">
        <v>0</v>
      </c>
      <c r="U1502">
        <v>0</v>
      </c>
      <c r="W1502" s="1">
        <v>120000</v>
      </c>
    </row>
    <row r="1504" spans="2:23" x14ac:dyDescent="0.25">
      <c r="B1504" t="s">
        <v>23</v>
      </c>
      <c r="D1504" t="s">
        <v>280</v>
      </c>
      <c r="P1504" s="1">
        <v>120000</v>
      </c>
      <c r="Q1504" s="1">
        <v>120000</v>
      </c>
      <c r="S1504">
        <v>0</v>
      </c>
      <c r="U1504">
        <v>0</v>
      </c>
      <c r="W1504" s="1">
        <v>120000</v>
      </c>
    </row>
    <row r="1506" spans="2:23" x14ac:dyDescent="0.25">
      <c r="D1506">
        <v>8</v>
      </c>
      <c r="I1506">
        <v>1900026579</v>
      </c>
      <c r="K1506" s="2">
        <v>45574</v>
      </c>
      <c r="N1506" t="s">
        <v>38</v>
      </c>
      <c r="P1506" s="1">
        <v>60000</v>
      </c>
      <c r="Q1506" s="1">
        <v>60000</v>
      </c>
      <c r="S1506">
        <v>0</v>
      </c>
      <c r="U1506">
        <v>0</v>
      </c>
      <c r="W1506" s="1">
        <v>60000</v>
      </c>
    </row>
    <row r="1507" spans="2:23" x14ac:dyDescent="0.25">
      <c r="D1507">
        <v>8</v>
      </c>
      <c r="I1507">
        <v>1900026581</v>
      </c>
      <c r="K1507" s="2">
        <v>45574</v>
      </c>
      <c r="N1507" t="s">
        <v>38</v>
      </c>
      <c r="P1507" s="1">
        <v>70000</v>
      </c>
      <c r="Q1507" s="1">
        <v>70000</v>
      </c>
      <c r="S1507">
        <v>0</v>
      </c>
      <c r="U1507">
        <v>0</v>
      </c>
      <c r="W1507" s="1">
        <v>70000</v>
      </c>
    </row>
    <row r="1508" spans="2:23" x14ac:dyDescent="0.25">
      <c r="D1508">
        <v>8</v>
      </c>
      <c r="I1508">
        <v>1900026584</v>
      </c>
      <c r="K1508" s="2">
        <v>45574</v>
      </c>
      <c r="N1508" t="s">
        <v>38</v>
      </c>
      <c r="P1508" s="1">
        <v>60000</v>
      </c>
      <c r="Q1508" s="1">
        <v>60000</v>
      </c>
      <c r="S1508">
        <v>0</v>
      </c>
      <c r="U1508">
        <v>0</v>
      </c>
      <c r="W1508" s="1">
        <v>60000</v>
      </c>
    </row>
    <row r="1509" spans="2:23" x14ac:dyDescent="0.25">
      <c r="B1509" t="s">
        <v>22</v>
      </c>
      <c r="D1509">
        <v>8</v>
      </c>
      <c r="P1509" s="1">
        <v>190000</v>
      </c>
      <c r="Q1509" s="1">
        <v>190000</v>
      </c>
      <c r="S1509">
        <v>0</v>
      </c>
      <c r="U1509">
        <v>0</v>
      </c>
      <c r="W1509" s="1">
        <v>190000</v>
      </c>
    </row>
    <row r="1511" spans="2:23" x14ac:dyDescent="0.25">
      <c r="B1511" t="s">
        <v>23</v>
      </c>
      <c r="D1511" t="s">
        <v>281</v>
      </c>
      <c r="P1511" s="1">
        <v>190000</v>
      </c>
      <c r="Q1511" s="1">
        <v>190000</v>
      </c>
      <c r="S1511">
        <v>0</v>
      </c>
      <c r="U1511">
        <v>0</v>
      </c>
      <c r="W1511" s="1">
        <v>190000</v>
      </c>
    </row>
    <row r="1513" spans="2:23" x14ac:dyDescent="0.25">
      <c r="D1513">
        <v>8</v>
      </c>
      <c r="I1513">
        <v>1900026946</v>
      </c>
      <c r="K1513" t="s">
        <v>31</v>
      </c>
      <c r="N1513" s="2">
        <v>45362</v>
      </c>
      <c r="P1513" s="1">
        <v>116000</v>
      </c>
      <c r="Q1513" s="1">
        <v>116000</v>
      </c>
      <c r="S1513">
        <v>0</v>
      </c>
      <c r="U1513">
        <v>0</v>
      </c>
      <c r="W1513" s="1">
        <v>116000</v>
      </c>
    </row>
    <row r="1514" spans="2:23" x14ac:dyDescent="0.25">
      <c r="B1514" t="s">
        <v>22</v>
      </c>
      <c r="D1514">
        <v>8</v>
      </c>
      <c r="P1514" s="1">
        <v>116000</v>
      </c>
      <c r="Q1514" s="1">
        <v>116000</v>
      </c>
      <c r="S1514">
        <v>0</v>
      </c>
      <c r="U1514">
        <v>0</v>
      </c>
      <c r="W1514" s="1">
        <v>116000</v>
      </c>
    </row>
    <row r="1516" spans="2:23" x14ac:dyDescent="0.25">
      <c r="B1516" t="s">
        <v>23</v>
      </c>
      <c r="D1516" t="s">
        <v>282</v>
      </c>
      <c r="P1516" s="1">
        <v>116000</v>
      </c>
      <c r="Q1516" s="1">
        <v>116000</v>
      </c>
      <c r="S1516">
        <v>0</v>
      </c>
      <c r="U1516">
        <v>0</v>
      </c>
      <c r="W1516" s="1">
        <v>116000</v>
      </c>
    </row>
    <row r="1518" spans="2:23" x14ac:dyDescent="0.25">
      <c r="D1518">
        <v>8</v>
      </c>
      <c r="I1518">
        <v>1900026693</v>
      </c>
      <c r="K1518" t="s">
        <v>28</v>
      </c>
      <c r="N1518" s="2">
        <v>45362</v>
      </c>
      <c r="P1518" s="1">
        <v>22700</v>
      </c>
      <c r="Q1518" s="1">
        <v>22700</v>
      </c>
      <c r="S1518">
        <v>0</v>
      </c>
      <c r="U1518">
        <v>0</v>
      </c>
      <c r="W1518" s="1">
        <v>22700</v>
      </c>
    </row>
    <row r="1519" spans="2:23" x14ac:dyDescent="0.25">
      <c r="D1519">
        <v>8</v>
      </c>
      <c r="I1519">
        <v>1900026933</v>
      </c>
      <c r="K1519" t="s">
        <v>31</v>
      </c>
      <c r="N1519" s="2">
        <v>45362</v>
      </c>
      <c r="P1519" s="1">
        <v>31155</v>
      </c>
      <c r="Q1519" s="1">
        <v>31155</v>
      </c>
      <c r="S1519">
        <v>0</v>
      </c>
      <c r="U1519">
        <v>0</v>
      </c>
      <c r="W1519" s="1">
        <v>31155</v>
      </c>
    </row>
    <row r="1520" spans="2:23" x14ac:dyDescent="0.25">
      <c r="D1520">
        <v>8</v>
      </c>
      <c r="I1520">
        <v>1900026939</v>
      </c>
      <c r="K1520" t="s">
        <v>31</v>
      </c>
      <c r="N1520" s="2">
        <v>45362</v>
      </c>
      <c r="P1520" s="1">
        <v>23260</v>
      </c>
      <c r="Q1520" s="1">
        <v>23260</v>
      </c>
      <c r="S1520">
        <v>0</v>
      </c>
      <c r="U1520">
        <v>0</v>
      </c>
      <c r="W1520" s="1">
        <v>23260</v>
      </c>
    </row>
    <row r="1521" spans="2:23" x14ac:dyDescent="0.25">
      <c r="D1521">
        <v>8</v>
      </c>
      <c r="I1521">
        <v>1900026942</v>
      </c>
      <c r="K1521" t="s">
        <v>31</v>
      </c>
      <c r="N1521" s="2">
        <v>45362</v>
      </c>
      <c r="P1521" s="1">
        <v>57210</v>
      </c>
      <c r="Q1521" s="1">
        <v>57210</v>
      </c>
      <c r="S1521">
        <v>0</v>
      </c>
      <c r="U1521">
        <v>0</v>
      </c>
      <c r="W1521" s="1">
        <v>57210</v>
      </c>
    </row>
    <row r="1522" spans="2:23" x14ac:dyDescent="0.25">
      <c r="B1522" t="s">
        <v>22</v>
      </c>
      <c r="D1522">
        <v>8</v>
      </c>
      <c r="P1522" s="1">
        <v>134325</v>
      </c>
      <c r="Q1522" s="1">
        <v>134325</v>
      </c>
      <c r="S1522">
        <v>0</v>
      </c>
      <c r="U1522">
        <v>0</v>
      </c>
      <c r="W1522" s="1">
        <v>134325</v>
      </c>
    </row>
    <row r="1524" spans="2:23" x14ac:dyDescent="0.25">
      <c r="B1524" t="s">
        <v>23</v>
      </c>
      <c r="D1524" t="s">
        <v>283</v>
      </c>
      <c r="P1524" s="1">
        <v>134325</v>
      </c>
      <c r="Q1524" s="1">
        <v>134325</v>
      </c>
      <c r="S1524">
        <v>0</v>
      </c>
      <c r="U1524">
        <v>0</v>
      </c>
      <c r="W1524" s="1">
        <v>134325</v>
      </c>
    </row>
    <row r="1526" spans="2:23" x14ac:dyDescent="0.25">
      <c r="D1526">
        <v>8</v>
      </c>
      <c r="I1526">
        <v>1900026688</v>
      </c>
      <c r="K1526" t="s">
        <v>28</v>
      </c>
      <c r="N1526" s="2">
        <v>45362</v>
      </c>
      <c r="P1526" s="1">
        <v>20380</v>
      </c>
      <c r="Q1526" s="1">
        <v>20380</v>
      </c>
      <c r="S1526">
        <v>0</v>
      </c>
      <c r="U1526">
        <v>0</v>
      </c>
      <c r="W1526" s="1">
        <v>20380</v>
      </c>
    </row>
    <row r="1527" spans="2:23" x14ac:dyDescent="0.25">
      <c r="B1527" t="s">
        <v>22</v>
      </c>
      <c r="D1527">
        <v>8</v>
      </c>
      <c r="P1527" s="1">
        <v>20380</v>
      </c>
      <c r="Q1527" s="1">
        <v>20380</v>
      </c>
      <c r="S1527">
        <v>0</v>
      </c>
      <c r="U1527">
        <v>0</v>
      </c>
      <c r="W1527" s="1">
        <v>20380</v>
      </c>
    </row>
    <row r="1529" spans="2:23" x14ac:dyDescent="0.25">
      <c r="B1529" t="s">
        <v>23</v>
      </c>
      <c r="D1529" t="s">
        <v>284</v>
      </c>
      <c r="P1529" s="1">
        <v>20380</v>
      </c>
      <c r="Q1529" s="1">
        <v>20380</v>
      </c>
      <c r="S1529">
        <v>0</v>
      </c>
      <c r="U1529">
        <v>0</v>
      </c>
      <c r="W1529" s="1">
        <v>20380</v>
      </c>
    </row>
    <row r="1531" spans="2:23" x14ac:dyDescent="0.25">
      <c r="D1531">
        <v>8</v>
      </c>
      <c r="I1531">
        <v>1900026539</v>
      </c>
      <c r="K1531" s="2">
        <v>45331</v>
      </c>
      <c r="N1531" t="s">
        <v>38</v>
      </c>
      <c r="P1531" s="1">
        <v>85970</v>
      </c>
      <c r="Q1531" s="1">
        <v>85970</v>
      </c>
      <c r="S1531">
        <v>0</v>
      </c>
      <c r="U1531">
        <v>0</v>
      </c>
      <c r="W1531" s="1">
        <v>85970</v>
      </c>
    </row>
    <row r="1532" spans="2:23" x14ac:dyDescent="0.25">
      <c r="D1532">
        <v>8</v>
      </c>
      <c r="I1532">
        <v>1900026556</v>
      </c>
      <c r="K1532" s="2">
        <v>45331</v>
      </c>
      <c r="N1532" t="s">
        <v>28</v>
      </c>
      <c r="P1532" s="1">
        <v>14000</v>
      </c>
      <c r="Q1532" s="1">
        <v>14000</v>
      </c>
      <c r="S1532">
        <v>0</v>
      </c>
      <c r="U1532">
        <v>0</v>
      </c>
      <c r="W1532" s="1">
        <v>14000</v>
      </c>
    </row>
    <row r="1533" spans="2:23" x14ac:dyDescent="0.25">
      <c r="D1533">
        <v>8</v>
      </c>
      <c r="I1533">
        <v>1900026557</v>
      </c>
      <c r="K1533" s="2">
        <v>45331</v>
      </c>
      <c r="N1533" s="2">
        <v>45605</v>
      </c>
      <c r="P1533" s="1">
        <v>11780</v>
      </c>
      <c r="Q1533" s="1">
        <v>11780</v>
      </c>
      <c r="S1533">
        <v>0</v>
      </c>
      <c r="U1533">
        <v>0</v>
      </c>
      <c r="W1533" s="1">
        <v>11780</v>
      </c>
    </row>
    <row r="1534" spans="2:23" x14ac:dyDescent="0.25">
      <c r="D1534">
        <v>8</v>
      </c>
      <c r="I1534">
        <v>1900026887</v>
      </c>
      <c r="K1534" t="s">
        <v>34</v>
      </c>
      <c r="N1534" s="2">
        <v>45362</v>
      </c>
      <c r="P1534" s="1">
        <v>6380</v>
      </c>
      <c r="Q1534" s="1">
        <v>6380</v>
      </c>
      <c r="S1534">
        <v>0</v>
      </c>
      <c r="U1534">
        <v>0</v>
      </c>
      <c r="W1534" s="1">
        <v>6380</v>
      </c>
    </row>
    <row r="1535" spans="2:23" x14ac:dyDescent="0.25">
      <c r="B1535" t="s">
        <v>22</v>
      </c>
      <c r="D1535">
        <v>8</v>
      </c>
      <c r="P1535" s="1">
        <v>118130</v>
      </c>
      <c r="Q1535" s="1">
        <v>118130</v>
      </c>
      <c r="S1535">
        <v>0</v>
      </c>
      <c r="U1535">
        <v>0</v>
      </c>
      <c r="W1535" s="1">
        <v>118130</v>
      </c>
    </row>
    <row r="1537" spans="2:23" x14ac:dyDescent="0.25">
      <c r="B1537" t="s">
        <v>23</v>
      </c>
      <c r="D1537" t="s">
        <v>285</v>
      </c>
      <c r="P1537" s="1">
        <v>118130</v>
      </c>
      <c r="Q1537" s="1">
        <v>118130</v>
      </c>
      <c r="S1537">
        <v>0</v>
      </c>
      <c r="U1537">
        <v>0</v>
      </c>
      <c r="W1537" s="1">
        <v>118130</v>
      </c>
    </row>
    <row r="1539" spans="2:23" x14ac:dyDescent="0.25">
      <c r="D1539">
        <v>8</v>
      </c>
      <c r="I1539">
        <v>1900026517</v>
      </c>
      <c r="K1539" s="2">
        <v>45331</v>
      </c>
      <c r="P1539" s="1">
        <v>333000</v>
      </c>
      <c r="Q1539" s="1">
        <v>333000</v>
      </c>
      <c r="S1539">
        <v>0</v>
      </c>
      <c r="U1539">
        <v>0</v>
      </c>
      <c r="W1539" s="1">
        <v>333000</v>
      </c>
    </row>
    <row r="1540" spans="2:23" x14ac:dyDescent="0.25">
      <c r="D1540">
        <v>8</v>
      </c>
      <c r="I1540">
        <v>1900026520</v>
      </c>
      <c r="K1540" s="2">
        <v>45331</v>
      </c>
      <c r="P1540" s="1">
        <v>575000</v>
      </c>
      <c r="Q1540" s="1">
        <v>575000</v>
      </c>
      <c r="S1540">
        <v>0</v>
      </c>
      <c r="U1540">
        <v>0</v>
      </c>
      <c r="W1540" s="1">
        <v>575000</v>
      </c>
    </row>
    <row r="1541" spans="2:23" x14ac:dyDescent="0.25">
      <c r="D1541">
        <v>8</v>
      </c>
      <c r="I1541">
        <v>1900026533</v>
      </c>
      <c r="K1541" s="2">
        <v>45331</v>
      </c>
      <c r="N1541" s="2">
        <v>45544</v>
      </c>
      <c r="P1541" s="1">
        <v>100000</v>
      </c>
      <c r="Q1541" s="1">
        <v>100000</v>
      </c>
      <c r="S1541">
        <v>0</v>
      </c>
      <c r="U1541">
        <v>0</v>
      </c>
      <c r="W1541" s="1">
        <v>100000</v>
      </c>
    </row>
    <row r="1542" spans="2:23" x14ac:dyDescent="0.25">
      <c r="D1542">
        <v>8</v>
      </c>
      <c r="I1542">
        <v>1900026545</v>
      </c>
      <c r="K1542" s="2">
        <v>45331</v>
      </c>
      <c r="N1542" s="2">
        <v>45544</v>
      </c>
      <c r="P1542" s="1">
        <v>65000</v>
      </c>
      <c r="Q1542" s="1">
        <v>65000</v>
      </c>
      <c r="S1542">
        <v>0</v>
      </c>
      <c r="U1542">
        <v>0</v>
      </c>
      <c r="W1542" s="1">
        <v>65000</v>
      </c>
    </row>
    <row r="1543" spans="2:23" x14ac:dyDescent="0.25">
      <c r="D1543">
        <v>8</v>
      </c>
      <c r="I1543">
        <v>1900026619</v>
      </c>
      <c r="K1543" t="s">
        <v>27</v>
      </c>
      <c r="N1543" s="2">
        <v>45362</v>
      </c>
      <c r="P1543" s="1">
        <v>295000</v>
      </c>
      <c r="Q1543" s="1">
        <v>295000</v>
      </c>
      <c r="S1543">
        <v>0</v>
      </c>
      <c r="U1543">
        <v>0</v>
      </c>
      <c r="W1543" s="1">
        <v>295000</v>
      </c>
    </row>
    <row r="1544" spans="2:23" x14ac:dyDescent="0.25">
      <c r="D1544">
        <v>8</v>
      </c>
      <c r="I1544">
        <v>1900026623</v>
      </c>
      <c r="K1544" s="2">
        <v>45331</v>
      </c>
      <c r="N1544" s="2">
        <v>45302</v>
      </c>
      <c r="P1544" s="1">
        <v>255250</v>
      </c>
      <c r="Q1544" s="1">
        <v>255250</v>
      </c>
      <c r="S1544">
        <v>0</v>
      </c>
      <c r="U1544">
        <v>0</v>
      </c>
      <c r="W1544" s="1">
        <v>255250</v>
      </c>
    </row>
    <row r="1545" spans="2:23" x14ac:dyDescent="0.25">
      <c r="D1545">
        <v>8</v>
      </c>
      <c r="I1545">
        <v>1900026674</v>
      </c>
      <c r="K1545" t="s">
        <v>38</v>
      </c>
      <c r="N1545" t="s">
        <v>39</v>
      </c>
      <c r="P1545" s="1">
        <v>856441</v>
      </c>
      <c r="Q1545" s="1">
        <v>856441</v>
      </c>
      <c r="S1545">
        <v>0</v>
      </c>
      <c r="U1545">
        <v>0</v>
      </c>
      <c r="W1545" s="1">
        <v>856441</v>
      </c>
    </row>
    <row r="1546" spans="2:23" x14ac:dyDescent="0.25">
      <c r="D1546">
        <v>8</v>
      </c>
      <c r="I1546">
        <v>1900026808</v>
      </c>
      <c r="K1546" t="s">
        <v>29</v>
      </c>
      <c r="N1546" t="s">
        <v>52</v>
      </c>
      <c r="P1546" s="1">
        <v>111000</v>
      </c>
      <c r="Q1546" s="1">
        <v>111000</v>
      </c>
      <c r="S1546">
        <v>0</v>
      </c>
      <c r="U1546">
        <v>0</v>
      </c>
      <c r="W1546" s="1">
        <v>111000</v>
      </c>
    </row>
    <row r="1547" spans="2:23" x14ac:dyDescent="0.25">
      <c r="D1547">
        <v>8</v>
      </c>
      <c r="I1547">
        <v>1900026890</v>
      </c>
      <c r="K1547" t="s">
        <v>34</v>
      </c>
      <c r="N1547" s="2">
        <v>45393</v>
      </c>
      <c r="P1547" s="1">
        <v>360000</v>
      </c>
      <c r="Q1547" s="1">
        <v>360000</v>
      </c>
      <c r="S1547">
        <v>0</v>
      </c>
      <c r="U1547">
        <v>0</v>
      </c>
      <c r="W1547" s="1">
        <v>360000</v>
      </c>
    </row>
    <row r="1548" spans="2:23" x14ac:dyDescent="0.25">
      <c r="D1548">
        <v>8</v>
      </c>
      <c r="I1548">
        <v>1900026938</v>
      </c>
      <c r="K1548" t="s">
        <v>31</v>
      </c>
      <c r="P1548" s="1">
        <v>134000</v>
      </c>
      <c r="Q1548" s="1">
        <v>134000</v>
      </c>
      <c r="S1548">
        <v>0</v>
      </c>
      <c r="U1548">
        <v>0</v>
      </c>
      <c r="W1548" s="1">
        <v>134000</v>
      </c>
    </row>
    <row r="1549" spans="2:23" x14ac:dyDescent="0.25">
      <c r="D1549">
        <v>8</v>
      </c>
      <c r="I1549">
        <v>1900026945</v>
      </c>
      <c r="K1549" t="s">
        <v>31</v>
      </c>
      <c r="P1549" s="1">
        <v>142000</v>
      </c>
      <c r="Q1549" s="1">
        <v>142000</v>
      </c>
      <c r="S1549">
        <v>0</v>
      </c>
      <c r="U1549">
        <v>0</v>
      </c>
      <c r="W1549" s="1">
        <v>142000</v>
      </c>
    </row>
    <row r="1550" spans="2:23" x14ac:dyDescent="0.25">
      <c r="D1550">
        <v>8</v>
      </c>
      <c r="I1550">
        <v>1900026958</v>
      </c>
      <c r="K1550" t="s">
        <v>31</v>
      </c>
      <c r="N1550" s="2">
        <v>45302</v>
      </c>
      <c r="P1550" s="1">
        <v>81500</v>
      </c>
      <c r="Q1550" s="1">
        <v>81500</v>
      </c>
      <c r="S1550">
        <v>0</v>
      </c>
      <c r="U1550">
        <v>0</v>
      </c>
      <c r="W1550" s="1">
        <v>81500</v>
      </c>
    </row>
    <row r="1551" spans="2:23" x14ac:dyDescent="0.25">
      <c r="D1551">
        <v>8</v>
      </c>
      <c r="I1551">
        <v>1900026959</v>
      </c>
      <c r="K1551" t="s">
        <v>31</v>
      </c>
      <c r="N1551" s="2">
        <v>45362</v>
      </c>
      <c r="P1551" s="1">
        <v>741500</v>
      </c>
      <c r="Q1551" s="1">
        <v>741500</v>
      </c>
      <c r="S1551">
        <v>0</v>
      </c>
      <c r="U1551">
        <v>0</v>
      </c>
      <c r="W1551" s="1">
        <v>741500</v>
      </c>
    </row>
    <row r="1552" spans="2:23" x14ac:dyDescent="0.25">
      <c r="D1552">
        <v>8</v>
      </c>
      <c r="I1552">
        <v>1900027064</v>
      </c>
      <c r="K1552" t="s">
        <v>31</v>
      </c>
      <c r="N1552" s="2">
        <v>45362</v>
      </c>
      <c r="P1552" s="1">
        <v>210000</v>
      </c>
      <c r="Q1552" s="1">
        <v>210000</v>
      </c>
      <c r="S1552">
        <v>0</v>
      </c>
      <c r="U1552">
        <v>0</v>
      </c>
      <c r="W1552" s="1">
        <v>210000</v>
      </c>
    </row>
    <row r="1553" spans="2:23" x14ac:dyDescent="0.25">
      <c r="B1553" t="s">
        <v>22</v>
      </c>
      <c r="D1553">
        <v>8</v>
      </c>
      <c r="P1553" s="1">
        <v>4259691</v>
      </c>
      <c r="Q1553" s="1">
        <v>4259691</v>
      </c>
      <c r="S1553">
        <v>0</v>
      </c>
      <c r="U1553">
        <v>0</v>
      </c>
      <c r="W1553" s="1">
        <v>4259691</v>
      </c>
    </row>
    <row r="1555" spans="2:23" x14ac:dyDescent="0.25">
      <c r="B1555" t="s">
        <v>23</v>
      </c>
      <c r="D1555" t="s">
        <v>286</v>
      </c>
      <c r="P1555" s="1">
        <v>4259691</v>
      </c>
      <c r="Q1555" s="1">
        <v>4259691</v>
      </c>
      <c r="S1555">
        <v>0</v>
      </c>
      <c r="U1555">
        <v>0</v>
      </c>
      <c r="W1555" s="1">
        <v>4259691</v>
      </c>
    </row>
    <row r="1557" spans="2:23" x14ac:dyDescent="0.25">
      <c r="D1557">
        <v>8</v>
      </c>
      <c r="I1557">
        <v>1900026849</v>
      </c>
      <c r="K1557" t="s">
        <v>29</v>
      </c>
      <c r="N1557" t="s">
        <v>25</v>
      </c>
      <c r="P1557" s="1">
        <v>186575</v>
      </c>
      <c r="Q1557" s="1">
        <v>186575</v>
      </c>
      <c r="S1557">
        <v>0</v>
      </c>
      <c r="U1557">
        <v>0</v>
      </c>
      <c r="W1557" s="1">
        <v>186575</v>
      </c>
    </row>
    <row r="1558" spans="2:23" x14ac:dyDescent="0.25">
      <c r="D1558">
        <v>8</v>
      </c>
      <c r="I1558">
        <v>1900026856</v>
      </c>
      <c r="K1558" t="s">
        <v>49</v>
      </c>
      <c r="N1558" t="s">
        <v>25</v>
      </c>
      <c r="P1558" s="1">
        <v>614786</v>
      </c>
      <c r="Q1558" s="1">
        <v>614786</v>
      </c>
      <c r="S1558">
        <v>0</v>
      </c>
      <c r="U1558">
        <v>0</v>
      </c>
      <c r="W1558" s="1">
        <v>614786</v>
      </c>
    </row>
    <row r="1559" spans="2:23" x14ac:dyDescent="0.25">
      <c r="B1559" t="s">
        <v>22</v>
      </c>
      <c r="D1559">
        <v>8</v>
      </c>
      <c r="P1559" s="1">
        <v>801361</v>
      </c>
      <c r="Q1559" s="1">
        <v>801361</v>
      </c>
      <c r="S1559">
        <v>0</v>
      </c>
      <c r="U1559">
        <v>0</v>
      </c>
      <c r="W1559" s="1">
        <v>801361</v>
      </c>
    </row>
    <row r="1561" spans="2:23" x14ac:dyDescent="0.25">
      <c r="B1561" t="s">
        <v>23</v>
      </c>
      <c r="D1561" t="s">
        <v>287</v>
      </c>
      <c r="P1561" s="1">
        <v>801361</v>
      </c>
      <c r="Q1561" s="1">
        <v>801361</v>
      </c>
      <c r="S1561">
        <v>0</v>
      </c>
      <c r="U1561">
        <v>0</v>
      </c>
      <c r="W1561" s="1">
        <v>801361</v>
      </c>
    </row>
    <row r="1563" spans="2:23" x14ac:dyDescent="0.25">
      <c r="D1563">
        <v>8</v>
      </c>
      <c r="I1563">
        <v>1900026608</v>
      </c>
      <c r="K1563" t="s">
        <v>27</v>
      </c>
      <c r="N1563" t="s">
        <v>38</v>
      </c>
      <c r="P1563" s="1">
        <v>202010</v>
      </c>
      <c r="Q1563" s="1">
        <v>202010</v>
      </c>
      <c r="S1563">
        <v>0</v>
      </c>
      <c r="U1563">
        <v>0</v>
      </c>
      <c r="W1563" s="1">
        <v>202010</v>
      </c>
    </row>
    <row r="1564" spans="2:23" x14ac:dyDescent="0.25">
      <c r="D1564">
        <v>8</v>
      </c>
      <c r="I1564">
        <v>1900026627</v>
      </c>
      <c r="K1564" s="2">
        <v>45331</v>
      </c>
      <c r="N1564" t="s">
        <v>38</v>
      </c>
      <c r="P1564" s="1">
        <v>30261</v>
      </c>
      <c r="Q1564" s="1">
        <v>30261</v>
      </c>
      <c r="S1564">
        <v>0</v>
      </c>
      <c r="U1564">
        <v>0</v>
      </c>
      <c r="W1564" s="1">
        <v>30261</v>
      </c>
    </row>
    <row r="1565" spans="2:23" x14ac:dyDescent="0.25">
      <c r="B1565" t="s">
        <v>22</v>
      </c>
      <c r="D1565">
        <v>8</v>
      </c>
      <c r="P1565" s="1">
        <v>232271</v>
      </c>
      <c r="Q1565" s="1">
        <v>232271</v>
      </c>
      <c r="S1565">
        <v>0</v>
      </c>
      <c r="U1565">
        <v>0</v>
      </c>
      <c r="W1565" s="1">
        <v>232271</v>
      </c>
    </row>
    <row r="1567" spans="2:23" x14ac:dyDescent="0.25">
      <c r="B1567" t="s">
        <v>23</v>
      </c>
      <c r="D1567" t="s">
        <v>288</v>
      </c>
      <c r="P1567" s="1">
        <v>232271</v>
      </c>
      <c r="Q1567" s="1">
        <v>232271</v>
      </c>
      <c r="S1567">
        <v>0</v>
      </c>
      <c r="U1567">
        <v>0</v>
      </c>
      <c r="W1567" s="1">
        <v>232271</v>
      </c>
    </row>
    <row r="1569" spans="2:23" x14ac:dyDescent="0.25">
      <c r="D1569">
        <v>8</v>
      </c>
      <c r="I1569">
        <v>1900026622</v>
      </c>
      <c r="K1569" s="2">
        <v>45331</v>
      </c>
      <c r="N1569" t="s">
        <v>27</v>
      </c>
      <c r="P1569" s="1">
        <v>107689</v>
      </c>
      <c r="Q1569" s="1">
        <v>107689</v>
      </c>
      <c r="S1569">
        <v>0</v>
      </c>
      <c r="U1569">
        <v>0</v>
      </c>
      <c r="W1569" s="1">
        <v>107689</v>
      </c>
    </row>
    <row r="1570" spans="2:23" x14ac:dyDescent="0.25">
      <c r="B1570" t="s">
        <v>22</v>
      </c>
      <c r="D1570">
        <v>8</v>
      </c>
      <c r="P1570" s="1">
        <v>107689</v>
      </c>
      <c r="Q1570" s="1">
        <v>107689</v>
      </c>
      <c r="S1570">
        <v>0</v>
      </c>
      <c r="U1570">
        <v>0</v>
      </c>
      <c r="W1570" s="1">
        <v>107689</v>
      </c>
    </row>
    <row r="1572" spans="2:23" x14ac:dyDescent="0.25">
      <c r="B1572" t="s">
        <v>23</v>
      </c>
      <c r="D1572" t="s">
        <v>289</v>
      </c>
      <c r="P1572" s="1">
        <v>107689</v>
      </c>
      <c r="Q1572" s="1">
        <v>107689</v>
      </c>
      <c r="S1572">
        <v>0</v>
      </c>
      <c r="U1572">
        <v>0</v>
      </c>
      <c r="W1572" s="1">
        <v>107689</v>
      </c>
    </row>
    <row r="1574" spans="2:23" x14ac:dyDescent="0.25">
      <c r="D1574">
        <v>8</v>
      </c>
      <c r="I1574">
        <v>1900026932</v>
      </c>
      <c r="K1574" t="s">
        <v>31</v>
      </c>
      <c r="N1574" s="2">
        <v>45393</v>
      </c>
      <c r="P1574" s="1">
        <v>1220768</v>
      </c>
      <c r="Q1574" s="1">
        <v>1220768</v>
      </c>
      <c r="S1574">
        <v>0</v>
      </c>
      <c r="U1574">
        <v>0</v>
      </c>
      <c r="W1574" s="1">
        <v>1220768</v>
      </c>
    </row>
    <row r="1575" spans="2:23" x14ac:dyDescent="0.25">
      <c r="B1575" t="s">
        <v>22</v>
      </c>
      <c r="D1575">
        <v>8</v>
      </c>
      <c r="P1575" s="1">
        <v>1220768</v>
      </c>
      <c r="Q1575" s="1">
        <v>1220768</v>
      </c>
      <c r="S1575">
        <v>0</v>
      </c>
      <c r="U1575">
        <v>0</v>
      </c>
      <c r="W1575" s="1">
        <v>1220768</v>
      </c>
    </row>
    <row r="1577" spans="2:23" x14ac:dyDescent="0.25">
      <c r="B1577" t="s">
        <v>23</v>
      </c>
      <c r="D1577" t="s">
        <v>290</v>
      </c>
      <c r="P1577" s="1">
        <v>1220768</v>
      </c>
      <c r="Q1577" s="1">
        <v>1220768</v>
      </c>
      <c r="S1577">
        <v>0</v>
      </c>
      <c r="U1577">
        <v>0</v>
      </c>
      <c r="W1577" s="1">
        <v>1220768</v>
      </c>
    </row>
    <row r="1579" spans="2:23" x14ac:dyDescent="0.25">
      <c r="D1579">
        <v>8</v>
      </c>
      <c r="I1579">
        <v>1900026937</v>
      </c>
      <c r="K1579" t="s">
        <v>31</v>
      </c>
      <c r="N1579" s="2">
        <v>45362</v>
      </c>
      <c r="P1579" s="1">
        <v>116000</v>
      </c>
      <c r="Q1579" s="1">
        <v>116000</v>
      </c>
      <c r="S1579">
        <v>0</v>
      </c>
      <c r="U1579">
        <v>0</v>
      </c>
      <c r="W1579" s="1">
        <v>116000</v>
      </c>
    </row>
    <row r="1580" spans="2:23" x14ac:dyDescent="0.25">
      <c r="B1580" t="s">
        <v>22</v>
      </c>
      <c r="D1580">
        <v>8</v>
      </c>
      <c r="P1580" s="1">
        <v>116000</v>
      </c>
      <c r="Q1580" s="1">
        <v>116000</v>
      </c>
      <c r="S1580">
        <v>0</v>
      </c>
      <c r="U1580">
        <v>0</v>
      </c>
      <c r="W1580" s="1">
        <v>116000</v>
      </c>
    </row>
    <row r="1582" spans="2:23" x14ac:dyDescent="0.25">
      <c r="B1582" t="s">
        <v>23</v>
      </c>
      <c r="D1582" t="s">
        <v>291</v>
      </c>
      <c r="P1582" s="1">
        <v>116000</v>
      </c>
      <c r="Q1582" s="1">
        <v>116000</v>
      </c>
      <c r="S1582">
        <v>0</v>
      </c>
      <c r="U1582">
        <v>0</v>
      </c>
      <c r="W1582" s="1">
        <v>116000</v>
      </c>
    </row>
    <row r="1584" spans="2:23" x14ac:dyDescent="0.25">
      <c r="D1584">
        <v>8</v>
      </c>
      <c r="I1584">
        <v>1900026617</v>
      </c>
      <c r="K1584" t="s">
        <v>27</v>
      </c>
      <c r="P1584" s="1">
        <v>150000</v>
      </c>
      <c r="Q1584" s="1">
        <v>150000</v>
      </c>
      <c r="S1584">
        <v>0</v>
      </c>
      <c r="U1584">
        <v>0</v>
      </c>
      <c r="W1584" s="1">
        <v>150000</v>
      </c>
    </row>
    <row r="1585" spans="2:23" x14ac:dyDescent="0.25">
      <c r="B1585" t="s">
        <v>22</v>
      </c>
      <c r="D1585">
        <v>8</v>
      </c>
      <c r="P1585" s="1">
        <v>150000</v>
      </c>
      <c r="Q1585" s="1">
        <v>150000</v>
      </c>
      <c r="S1585">
        <v>0</v>
      </c>
      <c r="U1585">
        <v>0</v>
      </c>
      <c r="W1585" s="1">
        <v>150000</v>
      </c>
    </row>
    <row r="1587" spans="2:23" x14ac:dyDescent="0.25">
      <c r="B1587" t="s">
        <v>23</v>
      </c>
      <c r="D1587" t="s">
        <v>292</v>
      </c>
      <c r="P1587" s="1">
        <v>150000</v>
      </c>
      <c r="Q1587" s="1">
        <v>150000</v>
      </c>
      <c r="S1587">
        <v>0</v>
      </c>
      <c r="U1587">
        <v>0</v>
      </c>
      <c r="W1587" s="1">
        <v>150000</v>
      </c>
    </row>
    <row r="1589" spans="2:23" x14ac:dyDescent="0.25">
      <c r="D1589">
        <v>8</v>
      </c>
      <c r="I1589">
        <v>1900026888</v>
      </c>
      <c r="K1589" t="s">
        <v>34</v>
      </c>
      <c r="N1589" s="2">
        <v>45362</v>
      </c>
      <c r="P1589" s="1">
        <v>8040</v>
      </c>
      <c r="Q1589" s="1">
        <v>8040</v>
      </c>
      <c r="S1589">
        <v>0</v>
      </c>
      <c r="U1589">
        <v>0</v>
      </c>
      <c r="W1589" s="1">
        <v>8040</v>
      </c>
    </row>
    <row r="1590" spans="2:23" x14ac:dyDescent="0.25">
      <c r="B1590" t="s">
        <v>22</v>
      </c>
      <c r="D1590">
        <v>8</v>
      </c>
      <c r="P1590" s="1">
        <v>8040</v>
      </c>
      <c r="Q1590" s="1">
        <v>8040</v>
      </c>
      <c r="S1590">
        <v>0</v>
      </c>
      <c r="U1590">
        <v>0</v>
      </c>
      <c r="W1590" s="1">
        <v>8040</v>
      </c>
    </row>
    <row r="1592" spans="2:23" x14ac:dyDescent="0.25">
      <c r="B1592" t="s">
        <v>23</v>
      </c>
      <c r="D1592" t="s">
        <v>293</v>
      </c>
      <c r="P1592" s="1">
        <v>8040</v>
      </c>
      <c r="Q1592" s="1">
        <v>8040</v>
      </c>
      <c r="S1592">
        <v>0</v>
      </c>
      <c r="U1592">
        <v>0</v>
      </c>
      <c r="W1592" s="1">
        <v>8040</v>
      </c>
    </row>
    <row r="1594" spans="2:23" x14ac:dyDescent="0.25">
      <c r="D1594">
        <v>8</v>
      </c>
      <c r="I1594">
        <v>1900026588</v>
      </c>
      <c r="K1594" s="2">
        <v>45605</v>
      </c>
      <c r="N1594" t="s">
        <v>28</v>
      </c>
      <c r="P1594" s="1">
        <v>45000</v>
      </c>
      <c r="Q1594" s="1">
        <v>45000</v>
      </c>
      <c r="S1594">
        <v>0</v>
      </c>
      <c r="U1594">
        <v>0</v>
      </c>
      <c r="W1594" s="1">
        <v>45000</v>
      </c>
    </row>
    <row r="1595" spans="2:23" x14ac:dyDescent="0.25">
      <c r="D1595">
        <v>8</v>
      </c>
      <c r="I1595">
        <v>1900026589</v>
      </c>
      <c r="K1595" s="2">
        <v>45605</v>
      </c>
      <c r="N1595" s="2">
        <v>45605</v>
      </c>
      <c r="P1595" s="1">
        <v>93500</v>
      </c>
      <c r="Q1595" s="1">
        <v>93500</v>
      </c>
      <c r="S1595">
        <v>0</v>
      </c>
      <c r="U1595">
        <v>0</v>
      </c>
      <c r="W1595" s="1">
        <v>93500</v>
      </c>
    </row>
    <row r="1596" spans="2:23" x14ac:dyDescent="0.25">
      <c r="B1596" t="s">
        <v>22</v>
      </c>
      <c r="D1596">
        <v>8</v>
      </c>
      <c r="P1596" s="1">
        <v>138500</v>
      </c>
      <c r="Q1596" s="1">
        <v>138500</v>
      </c>
      <c r="S1596">
        <v>0</v>
      </c>
      <c r="U1596">
        <v>0</v>
      </c>
      <c r="W1596" s="1">
        <v>138500</v>
      </c>
    </row>
    <row r="1598" spans="2:23" x14ac:dyDescent="0.25">
      <c r="B1598" t="s">
        <v>23</v>
      </c>
      <c r="D1598" t="s">
        <v>294</v>
      </c>
      <c r="P1598" s="1">
        <v>138500</v>
      </c>
      <c r="Q1598" s="1">
        <v>138500</v>
      </c>
      <c r="S1598">
        <v>0</v>
      </c>
      <c r="U1598">
        <v>0</v>
      </c>
      <c r="W1598" s="1">
        <v>138500</v>
      </c>
    </row>
    <row r="1600" spans="2:23" x14ac:dyDescent="0.25">
      <c r="D1600">
        <v>8</v>
      </c>
      <c r="I1600">
        <v>1900026652</v>
      </c>
      <c r="K1600" t="s">
        <v>42</v>
      </c>
      <c r="N1600" t="s">
        <v>25</v>
      </c>
      <c r="P1600" s="1">
        <v>12200</v>
      </c>
      <c r="Q1600" s="1">
        <v>12200</v>
      </c>
      <c r="S1600">
        <v>0</v>
      </c>
      <c r="U1600">
        <v>0</v>
      </c>
      <c r="W1600" s="1">
        <v>12200</v>
      </c>
    </row>
    <row r="1601" spans="2:23" x14ac:dyDescent="0.25">
      <c r="D1601">
        <v>8</v>
      </c>
      <c r="I1601">
        <v>1900026653</v>
      </c>
      <c r="K1601" t="s">
        <v>42</v>
      </c>
      <c r="N1601" t="s">
        <v>25</v>
      </c>
      <c r="P1601" s="1">
        <v>12200</v>
      </c>
      <c r="Q1601" s="1">
        <v>12200</v>
      </c>
      <c r="S1601">
        <v>0</v>
      </c>
      <c r="U1601">
        <v>0</v>
      </c>
      <c r="W1601" s="1">
        <v>12200</v>
      </c>
    </row>
    <row r="1602" spans="2:23" x14ac:dyDescent="0.25">
      <c r="B1602" t="s">
        <v>22</v>
      </c>
      <c r="D1602">
        <v>8</v>
      </c>
      <c r="P1602" s="1">
        <v>24400</v>
      </c>
      <c r="Q1602" s="1">
        <v>24400</v>
      </c>
      <c r="S1602">
        <v>0</v>
      </c>
      <c r="U1602">
        <v>0</v>
      </c>
      <c r="W1602" s="1">
        <v>24400</v>
      </c>
    </row>
    <row r="1604" spans="2:23" x14ac:dyDescent="0.25">
      <c r="B1604" t="s">
        <v>23</v>
      </c>
      <c r="D1604" t="s">
        <v>295</v>
      </c>
      <c r="P1604" s="1">
        <v>24400</v>
      </c>
      <c r="Q1604" s="1">
        <v>24400</v>
      </c>
      <c r="S1604">
        <v>0</v>
      </c>
      <c r="U1604">
        <v>0</v>
      </c>
      <c r="W1604" s="1">
        <v>24400</v>
      </c>
    </row>
    <row r="1606" spans="2:23" x14ac:dyDescent="0.25">
      <c r="D1606">
        <v>8</v>
      </c>
      <c r="I1606">
        <v>1900026753</v>
      </c>
      <c r="K1606" t="s">
        <v>42</v>
      </c>
      <c r="N1606" t="s">
        <v>34</v>
      </c>
      <c r="P1606" s="1">
        <v>88393</v>
      </c>
      <c r="Q1606" s="1">
        <v>74280</v>
      </c>
      <c r="S1606">
        <v>0</v>
      </c>
      <c r="U1606">
        <v>0</v>
      </c>
      <c r="W1606" s="1">
        <v>88393</v>
      </c>
    </row>
    <row r="1607" spans="2:23" x14ac:dyDescent="0.25">
      <c r="B1607" t="s">
        <v>22</v>
      </c>
      <c r="D1607">
        <v>8</v>
      </c>
      <c r="P1607" s="1">
        <v>88393</v>
      </c>
      <c r="Q1607" s="1">
        <v>74280</v>
      </c>
      <c r="S1607">
        <v>0</v>
      </c>
      <c r="U1607">
        <v>0</v>
      </c>
      <c r="W1607" s="1">
        <v>88393</v>
      </c>
    </row>
    <row r="1609" spans="2:23" x14ac:dyDescent="0.25">
      <c r="B1609" t="s">
        <v>23</v>
      </c>
      <c r="D1609" t="s">
        <v>296</v>
      </c>
      <c r="P1609" s="1">
        <v>88393</v>
      </c>
      <c r="Q1609" s="1">
        <v>74280</v>
      </c>
      <c r="S1609">
        <v>0</v>
      </c>
      <c r="U1609">
        <v>0</v>
      </c>
      <c r="W1609" s="1">
        <v>88393</v>
      </c>
    </row>
    <row r="1611" spans="2:23" x14ac:dyDescent="0.25">
      <c r="D1611">
        <v>8</v>
      </c>
      <c r="I1611">
        <v>1700002943</v>
      </c>
      <c r="K1611" t="s">
        <v>28</v>
      </c>
      <c r="N1611" t="s">
        <v>28</v>
      </c>
      <c r="P1611" s="1">
        <v>-23501</v>
      </c>
      <c r="Q1611" s="1">
        <v>-23501</v>
      </c>
      <c r="S1611">
        <v>0</v>
      </c>
      <c r="U1611">
        <v>0</v>
      </c>
      <c r="W1611" s="1">
        <v>-23501</v>
      </c>
    </row>
    <row r="1612" spans="2:23" x14ac:dyDescent="0.25">
      <c r="D1612">
        <v>8</v>
      </c>
      <c r="I1612">
        <v>1900026743</v>
      </c>
      <c r="K1612" t="s">
        <v>28</v>
      </c>
      <c r="N1612" t="s">
        <v>28</v>
      </c>
      <c r="P1612" s="1">
        <v>23501</v>
      </c>
      <c r="Q1612" s="1">
        <v>23501</v>
      </c>
      <c r="S1612">
        <v>0</v>
      </c>
      <c r="U1612">
        <v>0</v>
      </c>
      <c r="W1612" s="1">
        <v>23501</v>
      </c>
    </row>
    <row r="1613" spans="2:23" x14ac:dyDescent="0.25">
      <c r="D1613">
        <v>8</v>
      </c>
      <c r="I1613">
        <v>1900026744</v>
      </c>
      <c r="K1613" t="s">
        <v>28</v>
      </c>
      <c r="P1613" s="1">
        <v>23501</v>
      </c>
      <c r="Q1613" s="1">
        <v>23501</v>
      </c>
      <c r="S1613">
        <v>0</v>
      </c>
      <c r="U1613">
        <v>0</v>
      </c>
      <c r="W1613" s="1">
        <v>23501</v>
      </c>
    </row>
    <row r="1614" spans="2:23" x14ac:dyDescent="0.25">
      <c r="B1614" t="s">
        <v>22</v>
      </c>
      <c r="D1614">
        <v>8</v>
      </c>
      <c r="P1614" s="1">
        <v>23501</v>
      </c>
      <c r="Q1614" s="1">
        <v>23501</v>
      </c>
      <c r="S1614">
        <v>0</v>
      </c>
      <c r="U1614">
        <v>0</v>
      </c>
      <c r="W1614" s="1">
        <v>23501</v>
      </c>
    </row>
    <row r="1616" spans="2:23" x14ac:dyDescent="0.25">
      <c r="B1616" t="s">
        <v>23</v>
      </c>
      <c r="D1616" t="s">
        <v>297</v>
      </c>
      <c r="P1616" s="1">
        <v>23501</v>
      </c>
      <c r="Q1616" s="1">
        <v>23501</v>
      </c>
      <c r="S1616">
        <v>0</v>
      </c>
      <c r="U1616">
        <v>0</v>
      </c>
      <c r="W1616" s="1">
        <v>23501</v>
      </c>
    </row>
    <row r="1618" spans="4:23" x14ac:dyDescent="0.25">
      <c r="D1618">
        <v>8</v>
      </c>
      <c r="I1618">
        <v>5100028716</v>
      </c>
      <c r="K1618" s="2">
        <v>45574</v>
      </c>
      <c r="N1618" s="2">
        <v>45575</v>
      </c>
      <c r="P1618" s="1">
        <v>4889161</v>
      </c>
      <c r="Q1618" s="1">
        <v>4770256</v>
      </c>
      <c r="S1618">
        <v>0</v>
      </c>
      <c r="U1618">
        <v>0</v>
      </c>
      <c r="W1618" s="1">
        <v>4889161</v>
      </c>
    </row>
    <row r="1619" spans="4:23" x14ac:dyDescent="0.25">
      <c r="D1619">
        <v>8</v>
      </c>
      <c r="I1619">
        <v>5100028717</v>
      </c>
      <c r="K1619" s="2">
        <v>45574</v>
      </c>
      <c r="N1619" t="s">
        <v>69</v>
      </c>
      <c r="P1619" s="1">
        <v>2616325</v>
      </c>
      <c r="Q1619" s="1">
        <v>2500315</v>
      </c>
      <c r="S1619">
        <v>0</v>
      </c>
      <c r="U1619">
        <v>0</v>
      </c>
      <c r="W1619" s="1">
        <v>2616325</v>
      </c>
    </row>
    <row r="1620" spans="4:23" x14ac:dyDescent="0.25">
      <c r="D1620">
        <v>8</v>
      </c>
      <c r="I1620">
        <v>5100028718</v>
      </c>
      <c r="K1620" s="2">
        <v>45574</v>
      </c>
      <c r="N1620" t="s">
        <v>69</v>
      </c>
      <c r="P1620" s="1">
        <v>5110419</v>
      </c>
      <c r="Q1620" s="1">
        <v>4994409</v>
      </c>
      <c r="S1620">
        <v>0</v>
      </c>
      <c r="U1620">
        <v>0</v>
      </c>
      <c r="W1620" s="1">
        <v>5110419</v>
      </c>
    </row>
    <row r="1621" spans="4:23" x14ac:dyDescent="0.25">
      <c r="D1621">
        <v>8</v>
      </c>
      <c r="I1621">
        <v>5100028719</v>
      </c>
      <c r="K1621" s="2">
        <v>45574</v>
      </c>
      <c r="N1621" t="s">
        <v>69</v>
      </c>
      <c r="P1621" s="1">
        <v>24141147</v>
      </c>
      <c r="Q1621" s="1">
        <v>24101512</v>
      </c>
      <c r="S1621">
        <v>0</v>
      </c>
      <c r="U1621">
        <v>0</v>
      </c>
      <c r="W1621" s="1">
        <v>24141147</v>
      </c>
    </row>
    <row r="1622" spans="4:23" x14ac:dyDescent="0.25">
      <c r="D1622">
        <v>8</v>
      </c>
      <c r="I1622">
        <v>5100028720</v>
      </c>
      <c r="K1622" s="2">
        <v>45574</v>
      </c>
      <c r="N1622" t="s">
        <v>69</v>
      </c>
      <c r="P1622" s="1">
        <v>36351358</v>
      </c>
      <c r="Q1622" s="1">
        <v>36312751</v>
      </c>
      <c r="S1622">
        <v>0</v>
      </c>
      <c r="U1622">
        <v>0</v>
      </c>
      <c r="W1622" s="1">
        <v>36351358</v>
      </c>
    </row>
    <row r="1623" spans="4:23" x14ac:dyDescent="0.25">
      <c r="D1623">
        <v>8</v>
      </c>
      <c r="I1623">
        <v>5100028721</v>
      </c>
      <c r="K1623" s="2">
        <v>45605</v>
      </c>
      <c r="N1623" t="s">
        <v>69</v>
      </c>
      <c r="P1623" s="1">
        <v>11794876</v>
      </c>
      <c r="Q1623" s="1">
        <v>11675167</v>
      </c>
      <c r="S1623">
        <v>0</v>
      </c>
      <c r="U1623">
        <v>0</v>
      </c>
      <c r="W1623" s="1">
        <v>11794876</v>
      </c>
    </row>
    <row r="1624" spans="4:23" x14ac:dyDescent="0.25">
      <c r="D1624">
        <v>8</v>
      </c>
      <c r="I1624">
        <v>5100028722</v>
      </c>
      <c r="K1624" s="2">
        <v>45605</v>
      </c>
      <c r="N1624" t="s">
        <v>69</v>
      </c>
      <c r="P1624" s="1">
        <v>4597661</v>
      </c>
      <c r="Q1624" s="1">
        <v>4481220</v>
      </c>
      <c r="S1624">
        <v>0</v>
      </c>
      <c r="U1624">
        <v>0</v>
      </c>
      <c r="W1624" s="1">
        <v>4597661</v>
      </c>
    </row>
    <row r="1625" spans="4:23" x14ac:dyDescent="0.25">
      <c r="D1625">
        <v>8</v>
      </c>
      <c r="I1625">
        <v>5100028723</v>
      </c>
      <c r="K1625" s="2">
        <v>45605</v>
      </c>
      <c r="N1625" t="s">
        <v>69</v>
      </c>
      <c r="P1625" s="1">
        <v>4125920</v>
      </c>
      <c r="Q1625" s="1">
        <v>4007015</v>
      </c>
      <c r="S1625">
        <v>0</v>
      </c>
      <c r="U1625">
        <v>0</v>
      </c>
      <c r="W1625" s="1">
        <v>4125920</v>
      </c>
    </row>
    <row r="1626" spans="4:23" x14ac:dyDescent="0.25">
      <c r="D1626">
        <v>8</v>
      </c>
      <c r="I1626">
        <v>5100028724</v>
      </c>
      <c r="K1626" s="2">
        <v>45605</v>
      </c>
      <c r="N1626" t="s">
        <v>69</v>
      </c>
      <c r="P1626" s="1">
        <v>22932742</v>
      </c>
      <c r="Q1626" s="1">
        <v>22878692</v>
      </c>
      <c r="S1626">
        <v>0</v>
      </c>
      <c r="U1626">
        <v>0</v>
      </c>
      <c r="W1626" s="1">
        <v>22932742</v>
      </c>
    </row>
    <row r="1627" spans="4:23" x14ac:dyDescent="0.25">
      <c r="D1627">
        <v>8</v>
      </c>
      <c r="I1627">
        <v>5100028796</v>
      </c>
      <c r="K1627" t="s">
        <v>42</v>
      </c>
      <c r="N1627" t="s">
        <v>69</v>
      </c>
      <c r="P1627" s="1">
        <v>58867765</v>
      </c>
      <c r="Q1627" s="1">
        <v>58827863</v>
      </c>
      <c r="S1627">
        <v>0</v>
      </c>
      <c r="U1627">
        <v>0</v>
      </c>
      <c r="W1627" s="1">
        <v>58867765</v>
      </c>
    </row>
    <row r="1628" spans="4:23" x14ac:dyDescent="0.25">
      <c r="D1628">
        <v>8</v>
      </c>
      <c r="I1628">
        <v>5100028797</v>
      </c>
      <c r="K1628" t="s">
        <v>42</v>
      </c>
      <c r="N1628" t="s">
        <v>69</v>
      </c>
      <c r="P1628" s="1">
        <v>10404373</v>
      </c>
      <c r="Q1628" s="1">
        <v>10404373</v>
      </c>
      <c r="S1628">
        <v>0</v>
      </c>
      <c r="U1628">
        <v>0</v>
      </c>
      <c r="W1628" s="1">
        <v>10404373</v>
      </c>
    </row>
    <row r="1629" spans="4:23" x14ac:dyDescent="0.25">
      <c r="D1629">
        <v>8</v>
      </c>
      <c r="I1629">
        <v>5100028798</v>
      </c>
      <c r="K1629" t="s">
        <v>42</v>
      </c>
      <c r="N1629" t="s">
        <v>69</v>
      </c>
      <c r="P1629" s="1">
        <v>900000</v>
      </c>
      <c r="Q1629" s="1">
        <v>900000</v>
      </c>
      <c r="S1629">
        <v>0</v>
      </c>
      <c r="U1629">
        <v>0</v>
      </c>
      <c r="W1629" s="1">
        <v>900000</v>
      </c>
    </row>
    <row r="1630" spans="4:23" x14ac:dyDescent="0.25">
      <c r="D1630">
        <v>8</v>
      </c>
      <c r="I1630">
        <v>5100028799</v>
      </c>
      <c r="K1630" t="s">
        <v>42</v>
      </c>
      <c r="N1630" t="s">
        <v>69</v>
      </c>
      <c r="P1630" s="1">
        <v>900000</v>
      </c>
      <c r="Q1630" s="1">
        <v>900000</v>
      </c>
      <c r="S1630">
        <v>0</v>
      </c>
      <c r="U1630">
        <v>0</v>
      </c>
      <c r="W1630" s="1">
        <v>900000</v>
      </c>
    </row>
    <row r="1631" spans="4:23" x14ac:dyDescent="0.25">
      <c r="D1631">
        <v>8</v>
      </c>
      <c r="I1631">
        <v>5100028800</v>
      </c>
      <c r="K1631" t="s">
        <v>42</v>
      </c>
      <c r="N1631" t="s">
        <v>69</v>
      </c>
      <c r="P1631" s="1">
        <v>5190077</v>
      </c>
      <c r="Q1631" s="1">
        <v>5016031</v>
      </c>
      <c r="S1631">
        <v>0</v>
      </c>
      <c r="U1631">
        <v>0</v>
      </c>
      <c r="W1631" s="1">
        <v>5190077</v>
      </c>
    </row>
    <row r="1632" spans="4:23" x14ac:dyDescent="0.25">
      <c r="D1632">
        <v>8</v>
      </c>
      <c r="I1632">
        <v>5100028801</v>
      </c>
      <c r="K1632" t="s">
        <v>42</v>
      </c>
      <c r="N1632" t="s">
        <v>69</v>
      </c>
      <c r="P1632" s="1">
        <v>3097500</v>
      </c>
      <c r="Q1632" s="1">
        <v>3050000</v>
      </c>
      <c r="S1632">
        <v>0</v>
      </c>
      <c r="U1632">
        <v>0</v>
      </c>
      <c r="W1632" s="1">
        <v>3097500</v>
      </c>
    </row>
    <row r="1633" spans="4:23" x14ac:dyDescent="0.25">
      <c r="D1633">
        <v>8</v>
      </c>
      <c r="I1633">
        <v>5100028802</v>
      </c>
      <c r="K1633" t="s">
        <v>42</v>
      </c>
      <c r="N1633" t="s">
        <v>69</v>
      </c>
      <c r="P1633" s="1">
        <v>29558842</v>
      </c>
      <c r="Q1633" s="1">
        <v>29518940</v>
      </c>
      <c r="S1633">
        <v>0</v>
      </c>
      <c r="U1633">
        <v>0</v>
      </c>
      <c r="W1633" s="1">
        <v>29558842</v>
      </c>
    </row>
    <row r="1634" spans="4:23" x14ac:dyDescent="0.25">
      <c r="D1634">
        <v>8</v>
      </c>
      <c r="I1634">
        <v>5100028803</v>
      </c>
      <c r="K1634" t="s">
        <v>42</v>
      </c>
      <c r="N1634" t="s">
        <v>69</v>
      </c>
      <c r="P1634" s="1">
        <v>3197500</v>
      </c>
      <c r="Q1634" s="1">
        <v>3150000</v>
      </c>
      <c r="S1634">
        <v>0</v>
      </c>
      <c r="U1634">
        <v>0</v>
      </c>
      <c r="W1634" s="1">
        <v>3197500</v>
      </c>
    </row>
    <row r="1635" spans="4:23" x14ac:dyDescent="0.25">
      <c r="D1635">
        <v>8</v>
      </c>
      <c r="I1635">
        <v>5100028804</v>
      </c>
      <c r="K1635" t="s">
        <v>42</v>
      </c>
      <c r="N1635" t="s">
        <v>69</v>
      </c>
      <c r="P1635" s="1">
        <v>2746556</v>
      </c>
      <c r="Q1635" s="1">
        <v>2659291</v>
      </c>
      <c r="S1635">
        <v>0</v>
      </c>
      <c r="U1635">
        <v>0</v>
      </c>
      <c r="W1635" s="1">
        <v>2746556</v>
      </c>
    </row>
    <row r="1636" spans="4:23" x14ac:dyDescent="0.25">
      <c r="D1636">
        <v>8</v>
      </c>
      <c r="I1636">
        <v>5100028805</v>
      </c>
      <c r="K1636" t="s">
        <v>42</v>
      </c>
      <c r="N1636" t="s">
        <v>69</v>
      </c>
      <c r="P1636" s="1">
        <v>5450000</v>
      </c>
      <c r="Q1636" s="1">
        <v>5450000</v>
      </c>
      <c r="S1636">
        <v>0</v>
      </c>
      <c r="U1636">
        <v>0</v>
      </c>
      <c r="W1636" s="1">
        <v>5450000</v>
      </c>
    </row>
    <row r="1637" spans="4:23" x14ac:dyDescent="0.25">
      <c r="D1637">
        <v>8</v>
      </c>
      <c r="I1637">
        <v>5100028809</v>
      </c>
      <c r="K1637" t="s">
        <v>38</v>
      </c>
      <c r="N1637" t="s">
        <v>81</v>
      </c>
      <c r="P1637" s="1">
        <v>4690345</v>
      </c>
      <c r="Q1637" s="1">
        <v>4690345</v>
      </c>
      <c r="S1637">
        <v>0</v>
      </c>
      <c r="U1637">
        <v>0</v>
      </c>
      <c r="W1637" s="1">
        <v>4690345</v>
      </c>
    </row>
    <row r="1638" spans="4:23" x14ac:dyDescent="0.25">
      <c r="D1638">
        <v>8</v>
      </c>
      <c r="I1638">
        <v>5100028810</v>
      </c>
      <c r="K1638" t="s">
        <v>38</v>
      </c>
      <c r="N1638" t="s">
        <v>81</v>
      </c>
      <c r="P1638" s="1">
        <v>70971816</v>
      </c>
      <c r="Q1638" s="1">
        <v>70947138</v>
      </c>
      <c r="S1638">
        <v>0</v>
      </c>
      <c r="U1638">
        <v>0</v>
      </c>
      <c r="W1638" s="1">
        <v>70971816</v>
      </c>
    </row>
    <row r="1639" spans="4:23" x14ac:dyDescent="0.25">
      <c r="D1639">
        <v>8</v>
      </c>
      <c r="I1639">
        <v>5100028811</v>
      </c>
      <c r="K1639" t="s">
        <v>38</v>
      </c>
      <c r="N1639" t="s">
        <v>81</v>
      </c>
      <c r="P1639" s="1">
        <v>3275803</v>
      </c>
      <c r="Q1639" s="1">
        <v>3156394</v>
      </c>
      <c r="S1639">
        <v>0</v>
      </c>
      <c r="U1639">
        <v>0</v>
      </c>
      <c r="W1639" s="1">
        <v>3275803</v>
      </c>
    </row>
    <row r="1640" spans="4:23" x14ac:dyDescent="0.25">
      <c r="D1640">
        <v>8</v>
      </c>
      <c r="I1640">
        <v>5100028812</v>
      </c>
      <c r="K1640" t="s">
        <v>38</v>
      </c>
      <c r="N1640" t="s">
        <v>81</v>
      </c>
      <c r="P1640" s="1">
        <v>2348469</v>
      </c>
      <c r="Q1640" s="1">
        <v>2229060</v>
      </c>
      <c r="S1640">
        <v>0</v>
      </c>
      <c r="U1640">
        <v>0</v>
      </c>
      <c r="W1640" s="1">
        <v>2348469</v>
      </c>
    </row>
    <row r="1641" spans="4:23" x14ac:dyDescent="0.25">
      <c r="D1641">
        <v>8</v>
      </c>
      <c r="I1641">
        <v>5100028813</v>
      </c>
      <c r="K1641" t="s">
        <v>38</v>
      </c>
      <c r="N1641" t="s">
        <v>255</v>
      </c>
      <c r="P1641" s="1">
        <v>32479543</v>
      </c>
      <c r="Q1641" s="1">
        <v>32396973</v>
      </c>
      <c r="S1641">
        <v>0</v>
      </c>
      <c r="U1641">
        <v>0</v>
      </c>
      <c r="W1641" s="1">
        <v>32479543</v>
      </c>
    </row>
    <row r="1642" spans="4:23" x14ac:dyDescent="0.25">
      <c r="D1642">
        <v>8</v>
      </c>
      <c r="I1642">
        <v>5100028814</v>
      </c>
      <c r="K1642" t="s">
        <v>38</v>
      </c>
      <c r="N1642" t="s">
        <v>81</v>
      </c>
      <c r="P1642" s="1">
        <v>24745933</v>
      </c>
      <c r="Q1642" s="1">
        <v>24705305</v>
      </c>
      <c r="S1642">
        <v>0</v>
      </c>
      <c r="U1642">
        <v>0</v>
      </c>
      <c r="W1642" s="1">
        <v>24745933</v>
      </c>
    </row>
    <row r="1643" spans="4:23" x14ac:dyDescent="0.25">
      <c r="D1643">
        <v>8</v>
      </c>
      <c r="I1643">
        <v>5100028815</v>
      </c>
      <c r="K1643" t="s">
        <v>38</v>
      </c>
      <c r="N1643" t="s">
        <v>81</v>
      </c>
      <c r="P1643" s="1">
        <v>2716975</v>
      </c>
      <c r="Q1643" s="1">
        <v>2610483</v>
      </c>
      <c r="S1643">
        <v>0</v>
      </c>
      <c r="U1643">
        <v>0</v>
      </c>
      <c r="W1643" s="1">
        <v>2716975</v>
      </c>
    </row>
    <row r="1644" spans="4:23" x14ac:dyDescent="0.25">
      <c r="D1644">
        <v>8</v>
      </c>
      <c r="I1644">
        <v>5100028816</v>
      </c>
      <c r="K1644" t="s">
        <v>38</v>
      </c>
      <c r="N1644" t="s">
        <v>81</v>
      </c>
      <c r="P1644" s="1">
        <v>2605480</v>
      </c>
      <c r="Q1644" s="1">
        <v>2516790</v>
      </c>
      <c r="S1644">
        <v>0</v>
      </c>
      <c r="U1644">
        <v>0</v>
      </c>
      <c r="W1644" s="1">
        <v>2605480</v>
      </c>
    </row>
    <row r="1645" spans="4:23" x14ac:dyDescent="0.25">
      <c r="D1645">
        <v>8</v>
      </c>
      <c r="I1645">
        <v>5100028819</v>
      </c>
      <c r="K1645" t="s">
        <v>38</v>
      </c>
      <c r="N1645" s="2">
        <v>45637</v>
      </c>
      <c r="P1645" s="1">
        <v>34955091</v>
      </c>
      <c r="Q1645" s="1">
        <v>34930180</v>
      </c>
      <c r="S1645">
        <v>0</v>
      </c>
      <c r="U1645">
        <v>0</v>
      </c>
      <c r="W1645" s="1">
        <v>34955091</v>
      </c>
    </row>
    <row r="1646" spans="4:23" x14ac:dyDescent="0.25">
      <c r="D1646">
        <v>8</v>
      </c>
      <c r="I1646">
        <v>5100028820</v>
      </c>
      <c r="K1646" t="s">
        <v>38</v>
      </c>
      <c r="N1646" s="2">
        <v>45637</v>
      </c>
      <c r="P1646" s="1">
        <v>2996046</v>
      </c>
      <c r="Q1646" s="1">
        <v>2868946</v>
      </c>
      <c r="S1646">
        <v>0</v>
      </c>
      <c r="U1646">
        <v>0</v>
      </c>
      <c r="W1646" s="1">
        <v>2996046</v>
      </c>
    </row>
    <row r="1647" spans="4:23" x14ac:dyDescent="0.25">
      <c r="D1647">
        <v>8</v>
      </c>
      <c r="I1647">
        <v>5100028821</v>
      </c>
      <c r="K1647" t="s">
        <v>38</v>
      </c>
      <c r="N1647" s="2">
        <v>45637</v>
      </c>
      <c r="P1647" s="1">
        <v>4437500</v>
      </c>
      <c r="Q1647" s="1">
        <v>4390000</v>
      </c>
      <c r="S1647">
        <v>0</v>
      </c>
      <c r="U1647">
        <v>0</v>
      </c>
      <c r="W1647" s="1">
        <v>4437500</v>
      </c>
    </row>
    <row r="1648" spans="4:23" x14ac:dyDescent="0.25">
      <c r="D1648">
        <v>8</v>
      </c>
      <c r="I1648">
        <v>5100028822</v>
      </c>
      <c r="K1648" t="s">
        <v>38</v>
      </c>
      <c r="N1648" s="2">
        <v>45637</v>
      </c>
      <c r="P1648" s="1">
        <v>1447500</v>
      </c>
      <c r="Q1648" s="1">
        <v>1400000</v>
      </c>
      <c r="S1648">
        <v>0</v>
      </c>
      <c r="U1648">
        <v>0</v>
      </c>
      <c r="W1648" s="1">
        <v>1447500</v>
      </c>
    </row>
    <row r="1649" spans="4:23" x14ac:dyDescent="0.25">
      <c r="D1649">
        <v>8</v>
      </c>
      <c r="I1649">
        <v>5100028823</v>
      </c>
      <c r="K1649" t="s">
        <v>38</v>
      </c>
      <c r="N1649" s="2">
        <v>45637</v>
      </c>
      <c r="P1649" s="1">
        <v>2846773</v>
      </c>
      <c r="Q1649" s="1">
        <v>2759473</v>
      </c>
      <c r="S1649">
        <v>0</v>
      </c>
      <c r="U1649">
        <v>0</v>
      </c>
      <c r="W1649" s="1">
        <v>2846773</v>
      </c>
    </row>
    <row r="1650" spans="4:23" x14ac:dyDescent="0.25">
      <c r="D1650">
        <v>8</v>
      </c>
      <c r="I1650">
        <v>5100028824</v>
      </c>
      <c r="K1650" t="s">
        <v>38</v>
      </c>
      <c r="N1650" s="2">
        <v>45637</v>
      </c>
      <c r="P1650" s="1">
        <v>1265000</v>
      </c>
      <c r="Q1650" s="1">
        <v>1265000</v>
      </c>
      <c r="S1650">
        <v>0</v>
      </c>
      <c r="U1650">
        <v>0</v>
      </c>
      <c r="W1650" s="1">
        <v>1265000</v>
      </c>
    </row>
    <row r="1651" spans="4:23" x14ac:dyDescent="0.25">
      <c r="D1651">
        <v>8</v>
      </c>
      <c r="I1651">
        <v>5100028825</v>
      </c>
      <c r="K1651" t="s">
        <v>38</v>
      </c>
      <c r="N1651" s="2">
        <v>45637</v>
      </c>
      <c r="P1651" s="1">
        <v>360000</v>
      </c>
      <c r="Q1651" s="1">
        <v>360000</v>
      </c>
      <c r="S1651">
        <v>0</v>
      </c>
      <c r="U1651">
        <v>0</v>
      </c>
      <c r="W1651" s="1">
        <v>360000</v>
      </c>
    </row>
    <row r="1652" spans="4:23" x14ac:dyDescent="0.25">
      <c r="D1652">
        <v>8</v>
      </c>
      <c r="I1652">
        <v>5100028826</v>
      </c>
      <c r="K1652" t="s">
        <v>38</v>
      </c>
      <c r="N1652" s="2">
        <v>45637</v>
      </c>
      <c r="P1652" s="1">
        <v>460000</v>
      </c>
      <c r="Q1652" s="1">
        <v>460000</v>
      </c>
      <c r="S1652">
        <v>0</v>
      </c>
      <c r="U1652">
        <v>0</v>
      </c>
      <c r="W1652" s="1">
        <v>460000</v>
      </c>
    </row>
    <row r="1653" spans="4:23" x14ac:dyDescent="0.25">
      <c r="D1653">
        <v>8</v>
      </c>
      <c r="I1653">
        <v>5100028827</v>
      </c>
      <c r="K1653" t="s">
        <v>38</v>
      </c>
      <c r="N1653" s="2">
        <v>45637</v>
      </c>
      <c r="P1653" s="1">
        <v>805000</v>
      </c>
      <c r="Q1653" s="1">
        <v>805000</v>
      </c>
      <c r="S1653">
        <v>0</v>
      </c>
      <c r="U1653">
        <v>0</v>
      </c>
      <c r="W1653" s="1">
        <v>805000</v>
      </c>
    </row>
    <row r="1654" spans="4:23" x14ac:dyDescent="0.25">
      <c r="D1654">
        <v>8</v>
      </c>
      <c r="I1654">
        <v>5100028828</v>
      </c>
      <c r="K1654" t="s">
        <v>38</v>
      </c>
      <c r="N1654" s="2">
        <v>45637</v>
      </c>
      <c r="P1654" s="1">
        <v>900000</v>
      </c>
      <c r="Q1654" s="1">
        <v>900000</v>
      </c>
      <c r="S1654">
        <v>0</v>
      </c>
      <c r="U1654">
        <v>0</v>
      </c>
      <c r="W1654" s="1">
        <v>900000</v>
      </c>
    </row>
    <row r="1655" spans="4:23" x14ac:dyDescent="0.25">
      <c r="D1655">
        <v>8</v>
      </c>
      <c r="I1655">
        <v>5100028919</v>
      </c>
      <c r="K1655" t="s">
        <v>28</v>
      </c>
      <c r="N1655" s="2">
        <v>45637</v>
      </c>
      <c r="P1655" s="1">
        <v>2712500</v>
      </c>
      <c r="Q1655" s="1">
        <v>2665000</v>
      </c>
      <c r="S1655">
        <v>0</v>
      </c>
      <c r="U1655">
        <v>0</v>
      </c>
      <c r="W1655" s="1">
        <v>2712500</v>
      </c>
    </row>
    <row r="1656" spans="4:23" x14ac:dyDescent="0.25">
      <c r="D1656">
        <v>8</v>
      </c>
      <c r="I1656">
        <v>5100029056</v>
      </c>
      <c r="K1656" t="s">
        <v>25</v>
      </c>
      <c r="P1656" s="1">
        <v>558750</v>
      </c>
      <c r="Q1656" s="1">
        <v>535000</v>
      </c>
      <c r="S1656">
        <v>0</v>
      </c>
      <c r="U1656">
        <v>0</v>
      </c>
      <c r="W1656" s="1">
        <v>558750</v>
      </c>
    </row>
    <row r="1657" spans="4:23" x14ac:dyDescent="0.25">
      <c r="D1657">
        <v>8</v>
      </c>
      <c r="I1657">
        <v>5100029057</v>
      </c>
      <c r="K1657" t="s">
        <v>25</v>
      </c>
      <c r="P1657" s="1">
        <v>558750</v>
      </c>
      <c r="Q1657" s="1">
        <v>535000</v>
      </c>
      <c r="S1657">
        <v>0</v>
      </c>
      <c r="U1657">
        <v>0</v>
      </c>
      <c r="W1657" s="1">
        <v>558750</v>
      </c>
    </row>
    <row r="1658" spans="4:23" x14ac:dyDescent="0.25">
      <c r="D1658">
        <v>8</v>
      </c>
      <c r="I1658">
        <v>5100029058</v>
      </c>
      <c r="K1658" t="s">
        <v>25</v>
      </c>
      <c r="P1658" s="1">
        <v>5360115</v>
      </c>
      <c r="Q1658" s="1">
        <v>5239893</v>
      </c>
      <c r="S1658">
        <v>0</v>
      </c>
      <c r="U1658">
        <v>0</v>
      </c>
      <c r="W1658" s="1">
        <v>5360115</v>
      </c>
    </row>
    <row r="1659" spans="4:23" x14ac:dyDescent="0.25">
      <c r="D1659">
        <v>8</v>
      </c>
      <c r="I1659">
        <v>5100029059</v>
      </c>
      <c r="K1659" t="s">
        <v>25</v>
      </c>
      <c r="P1659" s="1">
        <v>31923189</v>
      </c>
      <c r="Q1659" s="1">
        <v>31841711</v>
      </c>
      <c r="S1659">
        <v>0</v>
      </c>
      <c r="U1659">
        <v>0</v>
      </c>
      <c r="W1659" s="1">
        <v>31923189</v>
      </c>
    </row>
    <row r="1660" spans="4:23" x14ac:dyDescent="0.25">
      <c r="D1660">
        <v>8</v>
      </c>
      <c r="I1660">
        <v>5100029060</v>
      </c>
      <c r="K1660" t="s">
        <v>25</v>
      </c>
      <c r="P1660" s="1">
        <v>3964997</v>
      </c>
      <c r="Q1660" s="1">
        <v>3917497</v>
      </c>
      <c r="S1660">
        <v>0</v>
      </c>
      <c r="U1660">
        <v>0</v>
      </c>
      <c r="W1660" s="1">
        <v>3964997</v>
      </c>
    </row>
    <row r="1661" spans="4:23" x14ac:dyDescent="0.25">
      <c r="D1661">
        <v>8</v>
      </c>
      <c r="I1661">
        <v>5100029061</v>
      </c>
      <c r="K1661" t="s">
        <v>25</v>
      </c>
      <c r="P1661" s="1">
        <v>6420497</v>
      </c>
      <c r="Q1661" s="1">
        <v>6300276</v>
      </c>
      <c r="S1661">
        <v>0</v>
      </c>
      <c r="U1661">
        <v>0</v>
      </c>
      <c r="W1661" s="1">
        <v>6420497</v>
      </c>
    </row>
    <row r="1662" spans="4:23" x14ac:dyDescent="0.25">
      <c r="D1662">
        <v>8</v>
      </c>
      <c r="I1662">
        <v>5100029062</v>
      </c>
      <c r="K1662" t="s">
        <v>25</v>
      </c>
      <c r="P1662" s="1">
        <v>6395000</v>
      </c>
      <c r="Q1662" s="1">
        <v>6300000</v>
      </c>
      <c r="S1662">
        <v>0</v>
      </c>
      <c r="U1662">
        <v>0</v>
      </c>
      <c r="W1662" s="1">
        <v>6395000</v>
      </c>
    </row>
    <row r="1663" spans="4:23" x14ac:dyDescent="0.25">
      <c r="D1663">
        <v>8</v>
      </c>
      <c r="I1663">
        <v>5100029063</v>
      </c>
      <c r="K1663" t="s">
        <v>25</v>
      </c>
      <c r="P1663" s="1">
        <v>5711450</v>
      </c>
      <c r="Q1663" s="1">
        <v>5590512</v>
      </c>
      <c r="S1663">
        <v>0</v>
      </c>
      <c r="U1663">
        <v>0</v>
      </c>
      <c r="W1663" s="1">
        <v>5711450</v>
      </c>
    </row>
    <row r="1664" spans="4:23" x14ac:dyDescent="0.25">
      <c r="D1664">
        <v>8</v>
      </c>
      <c r="I1664">
        <v>5100029064</v>
      </c>
      <c r="K1664" t="s">
        <v>25</v>
      </c>
      <c r="P1664" s="1">
        <v>2168138</v>
      </c>
      <c r="Q1664" s="1">
        <v>2047363</v>
      </c>
      <c r="S1664">
        <v>0</v>
      </c>
      <c r="U1664">
        <v>0</v>
      </c>
      <c r="W1664" s="1">
        <v>2168138</v>
      </c>
    </row>
    <row r="1665" spans="4:23" x14ac:dyDescent="0.25">
      <c r="D1665">
        <v>8</v>
      </c>
      <c r="I1665">
        <v>5100029065</v>
      </c>
      <c r="K1665" t="s">
        <v>25</v>
      </c>
      <c r="P1665" s="1">
        <v>2449766</v>
      </c>
      <c r="Q1665" s="1">
        <v>2409887</v>
      </c>
      <c r="S1665">
        <v>0</v>
      </c>
      <c r="U1665">
        <v>0</v>
      </c>
      <c r="W1665" s="1">
        <v>2449766</v>
      </c>
    </row>
    <row r="1666" spans="4:23" x14ac:dyDescent="0.25">
      <c r="D1666">
        <v>8</v>
      </c>
      <c r="I1666">
        <v>5100029066</v>
      </c>
      <c r="K1666" t="s">
        <v>25</v>
      </c>
      <c r="P1666" s="1">
        <v>2000000</v>
      </c>
      <c r="Q1666" s="1">
        <v>2000000</v>
      </c>
      <c r="S1666">
        <v>0</v>
      </c>
      <c r="U1666">
        <v>0</v>
      </c>
      <c r="W1666" s="1">
        <v>2000000</v>
      </c>
    </row>
    <row r="1667" spans="4:23" x14ac:dyDescent="0.25">
      <c r="D1667">
        <v>8</v>
      </c>
      <c r="I1667">
        <v>5100029067</v>
      </c>
      <c r="K1667" t="s">
        <v>25</v>
      </c>
      <c r="P1667" s="1">
        <v>18016392</v>
      </c>
      <c r="Q1667" s="1">
        <v>17914120</v>
      </c>
      <c r="S1667">
        <v>0</v>
      </c>
      <c r="U1667">
        <v>0</v>
      </c>
      <c r="W1667" s="1">
        <v>18016392</v>
      </c>
    </row>
    <row r="1668" spans="4:23" x14ac:dyDescent="0.25">
      <c r="D1668">
        <v>8</v>
      </c>
      <c r="I1668">
        <v>5100029068</v>
      </c>
      <c r="K1668" t="s">
        <v>25</v>
      </c>
      <c r="P1668" s="1">
        <v>2253839</v>
      </c>
      <c r="Q1668" s="1">
        <v>2213310</v>
      </c>
      <c r="S1668">
        <v>0</v>
      </c>
      <c r="U1668">
        <v>0</v>
      </c>
      <c r="W1668" s="1">
        <v>2253839</v>
      </c>
    </row>
    <row r="1669" spans="4:23" x14ac:dyDescent="0.25">
      <c r="D1669">
        <v>8</v>
      </c>
      <c r="I1669">
        <v>5100029069</v>
      </c>
      <c r="K1669" t="s">
        <v>25</v>
      </c>
      <c r="P1669" s="1">
        <v>1482022</v>
      </c>
      <c r="Q1669" s="1">
        <v>1359295</v>
      </c>
      <c r="S1669">
        <v>0</v>
      </c>
      <c r="U1669">
        <v>0</v>
      </c>
      <c r="W1669" s="1">
        <v>1482022</v>
      </c>
    </row>
    <row r="1670" spans="4:23" x14ac:dyDescent="0.25">
      <c r="D1670">
        <v>8</v>
      </c>
      <c r="I1670">
        <v>5100029070</v>
      </c>
      <c r="K1670" t="s">
        <v>25</v>
      </c>
      <c r="P1670" s="1">
        <v>23684858</v>
      </c>
      <c r="Q1670" s="1">
        <v>23643949</v>
      </c>
      <c r="S1670">
        <v>0</v>
      </c>
      <c r="U1670">
        <v>0</v>
      </c>
      <c r="W1670" s="1">
        <v>23684858</v>
      </c>
    </row>
    <row r="1671" spans="4:23" x14ac:dyDescent="0.25">
      <c r="D1671">
        <v>8</v>
      </c>
      <c r="I1671">
        <v>5100029071</v>
      </c>
      <c r="K1671" t="s">
        <v>25</v>
      </c>
      <c r="P1671" s="1">
        <v>5332896</v>
      </c>
      <c r="Q1671" s="1">
        <v>5210169</v>
      </c>
      <c r="S1671">
        <v>0</v>
      </c>
      <c r="U1671">
        <v>0</v>
      </c>
      <c r="W1671" s="1">
        <v>5332896</v>
      </c>
    </row>
    <row r="1672" spans="4:23" x14ac:dyDescent="0.25">
      <c r="D1672">
        <v>8</v>
      </c>
      <c r="I1672">
        <v>5100029072</v>
      </c>
      <c r="K1672" t="s">
        <v>25</v>
      </c>
      <c r="P1672" s="1">
        <v>1633990</v>
      </c>
      <c r="Q1672" s="1">
        <v>1511263</v>
      </c>
      <c r="S1672">
        <v>0</v>
      </c>
      <c r="U1672">
        <v>0</v>
      </c>
      <c r="W1672" s="1">
        <v>1633990</v>
      </c>
    </row>
    <row r="1673" spans="4:23" x14ac:dyDescent="0.25">
      <c r="D1673">
        <v>8</v>
      </c>
      <c r="I1673">
        <v>5100029073</v>
      </c>
      <c r="K1673" t="s">
        <v>25</v>
      </c>
      <c r="P1673" s="1">
        <v>900000</v>
      </c>
      <c r="Q1673" s="1">
        <v>900000</v>
      </c>
      <c r="S1673">
        <v>0</v>
      </c>
      <c r="U1673">
        <v>0</v>
      </c>
      <c r="W1673" s="1">
        <v>900000</v>
      </c>
    </row>
    <row r="1674" spans="4:23" x14ac:dyDescent="0.25">
      <c r="D1674">
        <v>8</v>
      </c>
      <c r="I1674">
        <v>5100029080</v>
      </c>
      <c r="K1674" t="s">
        <v>25</v>
      </c>
      <c r="P1674" s="1">
        <v>5470095</v>
      </c>
      <c r="Q1674" s="1">
        <v>5337616</v>
      </c>
      <c r="S1674">
        <v>0</v>
      </c>
      <c r="U1674">
        <v>0</v>
      </c>
      <c r="W1674" s="1">
        <v>5470095</v>
      </c>
    </row>
    <row r="1675" spans="4:23" x14ac:dyDescent="0.25">
      <c r="D1675">
        <v>8</v>
      </c>
      <c r="I1675">
        <v>5100029081</v>
      </c>
      <c r="K1675" t="s">
        <v>25</v>
      </c>
      <c r="P1675" s="1">
        <v>55931779</v>
      </c>
      <c r="Q1675" s="1">
        <v>55891004</v>
      </c>
      <c r="S1675">
        <v>0</v>
      </c>
      <c r="U1675">
        <v>0</v>
      </c>
      <c r="W1675" s="1">
        <v>55931779</v>
      </c>
    </row>
    <row r="1676" spans="4:23" x14ac:dyDescent="0.25">
      <c r="D1676">
        <v>8</v>
      </c>
      <c r="I1676">
        <v>5100029082</v>
      </c>
      <c r="K1676" t="s">
        <v>25</v>
      </c>
      <c r="P1676" s="1">
        <v>28093581</v>
      </c>
      <c r="Q1676" s="1">
        <v>28052805</v>
      </c>
      <c r="S1676">
        <v>0</v>
      </c>
      <c r="U1676">
        <v>0</v>
      </c>
      <c r="W1676" s="1">
        <v>28093581</v>
      </c>
    </row>
    <row r="1677" spans="4:23" x14ac:dyDescent="0.25">
      <c r="D1677">
        <v>8</v>
      </c>
      <c r="I1677">
        <v>5100029083</v>
      </c>
      <c r="K1677" t="s">
        <v>25</v>
      </c>
      <c r="P1677" s="1">
        <v>21612366</v>
      </c>
      <c r="Q1677" s="1">
        <v>21571590</v>
      </c>
      <c r="S1677">
        <v>0</v>
      </c>
      <c r="U1677">
        <v>0</v>
      </c>
      <c r="W1677" s="1">
        <v>21612366</v>
      </c>
    </row>
    <row r="1678" spans="4:23" x14ac:dyDescent="0.25">
      <c r="D1678">
        <v>8</v>
      </c>
      <c r="I1678">
        <v>5100029084</v>
      </c>
      <c r="K1678" t="s">
        <v>25</v>
      </c>
      <c r="P1678" s="1">
        <v>1500000</v>
      </c>
      <c r="Q1678" s="1">
        <v>1500000</v>
      </c>
      <c r="S1678">
        <v>0</v>
      </c>
      <c r="U1678">
        <v>0</v>
      </c>
      <c r="W1678" s="1">
        <v>1500000</v>
      </c>
    </row>
    <row r="1679" spans="4:23" x14ac:dyDescent="0.25">
      <c r="D1679">
        <v>8</v>
      </c>
      <c r="I1679">
        <v>5100029085</v>
      </c>
      <c r="K1679" t="s">
        <v>25</v>
      </c>
      <c r="P1679" s="1">
        <v>900000</v>
      </c>
      <c r="Q1679" s="1">
        <v>900000</v>
      </c>
      <c r="S1679">
        <v>0</v>
      </c>
      <c r="U1679">
        <v>0</v>
      </c>
      <c r="W1679" s="1">
        <v>900000</v>
      </c>
    </row>
    <row r="1680" spans="4:23" x14ac:dyDescent="0.25">
      <c r="D1680">
        <v>8</v>
      </c>
      <c r="I1680">
        <v>5100029086</v>
      </c>
      <c r="K1680" t="s">
        <v>25</v>
      </c>
      <c r="P1680" s="1">
        <v>900000</v>
      </c>
      <c r="Q1680" s="1">
        <v>900000</v>
      </c>
      <c r="S1680">
        <v>0</v>
      </c>
      <c r="U1680">
        <v>0</v>
      </c>
      <c r="W1680" s="1">
        <v>900000</v>
      </c>
    </row>
    <row r="1681" spans="2:23" x14ac:dyDescent="0.25">
      <c r="D1681">
        <v>8</v>
      </c>
      <c r="I1681">
        <v>5100029123</v>
      </c>
      <c r="K1681" t="s">
        <v>34</v>
      </c>
      <c r="P1681" s="1">
        <v>55155251</v>
      </c>
      <c r="Q1681" s="1">
        <v>55115042</v>
      </c>
      <c r="S1681">
        <v>0</v>
      </c>
      <c r="U1681">
        <v>0</v>
      </c>
      <c r="W1681" s="1">
        <v>55155251</v>
      </c>
    </row>
    <row r="1682" spans="2:23" x14ac:dyDescent="0.25">
      <c r="D1682">
        <v>8</v>
      </c>
      <c r="I1682">
        <v>5100029124</v>
      </c>
      <c r="K1682" t="s">
        <v>34</v>
      </c>
      <c r="P1682" s="1">
        <v>1535978</v>
      </c>
      <c r="Q1682" s="1">
        <v>1535978</v>
      </c>
      <c r="S1682">
        <v>0</v>
      </c>
      <c r="U1682">
        <v>0</v>
      </c>
      <c r="W1682" s="1">
        <v>1535978</v>
      </c>
    </row>
    <row r="1683" spans="2:23" x14ac:dyDescent="0.25">
      <c r="D1683">
        <v>8</v>
      </c>
      <c r="I1683">
        <v>5100029125</v>
      </c>
      <c r="K1683" t="s">
        <v>34</v>
      </c>
      <c r="P1683" s="1">
        <v>1864764</v>
      </c>
      <c r="Q1683" s="1">
        <v>1744675</v>
      </c>
      <c r="S1683">
        <v>0</v>
      </c>
      <c r="U1683">
        <v>0</v>
      </c>
      <c r="W1683" s="1">
        <v>1864764</v>
      </c>
    </row>
    <row r="1684" spans="2:23" x14ac:dyDescent="0.25">
      <c r="D1684">
        <v>8</v>
      </c>
      <c r="I1684">
        <v>5100029126</v>
      </c>
      <c r="K1684" t="s">
        <v>34</v>
      </c>
      <c r="N1684" t="s">
        <v>255</v>
      </c>
      <c r="P1684" s="1">
        <v>-32479543</v>
      </c>
      <c r="Q1684" s="1">
        <v>-32396973</v>
      </c>
      <c r="S1684">
        <v>0</v>
      </c>
      <c r="U1684">
        <v>0</v>
      </c>
      <c r="W1684" s="1">
        <v>-32479543</v>
      </c>
    </row>
    <row r="1685" spans="2:23" x14ac:dyDescent="0.25">
      <c r="B1685" t="s">
        <v>22</v>
      </c>
      <c r="D1685">
        <v>8</v>
      </c>
      <c r="P1685" s="1">
        <v>695190916</v>
      </c>
      <c r="Q1685" s="1">
        <v>691274904</v>
      </c>
      <c r="S1685">
        <v>0</v>
      </c>
      <c r="U1685">
        <v>0</v>
      </c>
      <c r="W1685" s="1">
        <v>695190916</v>
      </c>
    </row>
    <row r="1687" spans="2:23" x14ac:dyDescent="0.25">
      <c r="B1687" t="s">
        <v>23</v>
      </c>
      <c r="D1687" t="s">
        <v>298</v>
      </c>
      <c r="P1687" s="1">
        <v>695190916</v>
      </c>
      <c r="Q1687" s="1">
        <v>691274904</v>
      </c>
      <c r="S1687">
        <v>0</v>
      </c>
      <c r="U1687">
        <v>0</v>
      </c>
      <c r="W1687" s="1">
        <v>695190916</v>
      </c>
    </row>
    <row r="1689" spans="2:23" x14ac:dyDescent="0.25">
      <c r="D1689">
        <v>8</v>
      </c>
      <c r="G1689">
        <v>26</v>
      </c>
      <c r="I1689">
        <v>5100028686</v>
      </c>
      <c r="K1689" s="2">
        <v>45421</v>
      </c>
      <c r="N1689" s="2">
        <v>45574</v>
      </c>
      <c r="P1689" s="1">
        <v>6903632</v>
      </c>
      <c r="Q1689" s="1">
        <v>6903632</v>
      </c>
      <c r="S1689" s="1">
        <v>6903632</v>
      </c>
      <c r="U1689" s="1">
        <v>66689</v>
      </c>
      <c r="W1689">
        <v>0</v>
      </c>
    </row>
    <row r="1690" spans="2:23" x14ac:dyDescent="0.25">
      <c r="D1690">
        <v>8</v>
      </c>
      <c r="G1690">
        <v>26</v>
      </c>
      <c r="I1690">
        <v>5100028966</v>
      </c>
      <c r="K1690" s="2">
        <v>45545</v>
      </c>
      <c r="N1690" s="2">
        <v>45575</v>
      </c>
      <c r="P1690" s="1">
        <v>6903632</v>
      </c>
      <c r="Q1690" s="1">
        <v>6903632</v>
      </c>
      <c r="S1690" s="1">
        <v>6903632</v>
      </c>
      <c r="U1690" s="1">
        <v>66689</v>
      </c>
      <c r="W1690">
        <v>0</v>
      </c>
    </row>
    <row r="1691" spans="2:23" x14ac:dyDescent="0.25">
      <c r="B1691" t="s">
        <v>22</v>
      </c>
      <c r="D1691">
        <v>8</v>
      </c>
      <c r="G1691">
        <v>26</v>
      </c>
      <c r="P1691" s="1">
        <v>13807264</v>
      </c>
      <c r="Q1691" s="1">
        <v>13807264</v>
      </c>
      <c r="S1691" s="1">
        <v>13807264</v>
      </c>
      <c r="U1691" s="1">
        <v>133378</v>
      </c>
      <c r="W1691">
        <v>0</v>
      </c>
    </row>
    <row r="1693" spans="2:23" x14ac:dyDescent="0.25">
      <c r="B1693" t="s">
        <v>23</v>
      </c>
      <c r="D1693" t="s">
        <v>299</v>
      </c>
      <c r="P1693" s="1">
        <v>13807264</v>
      </c>
      <c r="Q1693" s="1">
        <v>13807264</v>
      </c>
      <c r="S1693" s="1">
        <v>13807264</v>
      </c>
      <c r="U1693" s="1">
        <v>133378</v>
      </c>
      <c r="W1693">
        <v>0</v>
      </c>
    </row>
    <row r="1695" spans="2:23" x14ac:dyDescent="0.25">
      <c r="D1695">
        <v>8</v>
      </c>
      <c r="I1695">
        <v>1700002964</v>
      </c>
      <c r="K1695" t="s">
        <v>34</v>
      </c>
      <c r="N1695" t="s">
        <v>34</v>
      </c>
      <c r="P1695" s="1">
        <v>-792540</v>
      </c>
      <c r="Q1695" s="1">
        <v>-666000</v>
      </c>
      <c r="S1695">
        <v>0</v>
      </c>
      <c r="U1695">
        <v>0</v>
      </c>
      <c r="W1695" s="1">
        <v>-792540</v>
      </c>
    </row>
    <row r="1696" spans="2:23" x14ac:dyDescent="0.25">
      <c r="D1696">
        <v>8</v>
      </c>
      <c r="I1696">
        <v>1700002981</v>
      </c>
      <c r="K1696" t="s">
        <v>31</v>
      </c>
      <c r="N1696" t="s">
        <v>31</v>
      </c>
      <c r="P1696" s="1">
        <v>-815850</v>
      </c>
      <c r="Q1696" s="1">
        <v>-689310</v>
      </c>
      <c r="S1696">
        <v>0</v>
      </c>
      <c r="U1696">
        <v>0</v>
      </c>
      <c r="W1696" s="1">
        <v>-815850</v>
      </c>
    </row>
    <row r="1697" spans="2:23" x14ac:dyDescent="0.25">
      <c r="D1697">
        <v>8</v>
      </c>
      <c r="I1697">
        <v>1900026879</v>
      </c>
      <c r="K1697" t="s">
        <v>34</v>
      </c>
      <c r="N1697" t="s">
        <v>34</v>
      </c>
      <c r="P1697" s="1">
        <v>792540</v>
      </c>
      <c r="Q1697" s="1">
        <v>666000</v>
      </c>
      <c r="S1697">
        <v>0</v>
      </c>
      <c r="U1697">
        <v>0</v>
      </c>
      <c r="W1697" s="1">
        <v>792540</v>
      </c>
    </row>
    <row r="1698" spans="2:23" x14ac:dyDescent="0.25">
      <c r="D1698">
        <v>8</v>
      </c>
      <c r="I1698">
        <v>1900026880</v>
      </c>
      <c r="K1698" t="s">
        <v>34</v>
      </c>
      <c r="N1698" t="s">
        <v>34</v>
      </c>
      <c r="P1698" s="1">
        <v>815850</v>
      </c>
      <c r="Q1698" s="1">
        <v>689310</v>
      </c>
      <c r="S1698">
        <v>0</v>
      </c>
      <c r="U1698">
        <v>0</v>
      </c>
      <c r="W1698" s="1">
        <v>815850</v>
      </c>
    </row>
    <row r="1699" spans="2:23" x14ac:dyDescent="0.25">
      <c r="D1699">
        <v>8</v>
      </c>
      <c r="I1699">
        <v>1900027021</v>
      </c>
      <c r="K1699" t="s">
        <v>31</v>
      </c>
      <c r="N1699" t="s">
        <v>31</v>
      </c>
      <c r="P1699" s="1">
        <v>815850</v>
      </c>
      <c r="Q1699" s="1">
        <v>689310</v>
      </c>
      <c r="S1699">
        <v>0</v>
      </c>
      <c r="U1699">
        <v>0</v>
      </c>
      <c r="W1699" s="1">
        <v>815850</v>
      </c>
    </row>
    <row r="1700" spans="2:23" x14ac:dyDescent="0.25">
      <c r="D1700">
        <v>8</v>
      </c>
      <c r="I1700">
        <v>1900027022</v>
      </c>
      <c r="K1700" t="s">
        <v>31</v>
      </c>
      <c r="N1700" s="2">
        <v>45393</v>
      </c>
      <c r="P1700" s="1">
        <v>815850</v>
      </c>
      <c r="Q1700" s="1">
        <v>689310</v>
      </c>
      <c r="S1700">
        <v>0</v>
      </c>
      <c r="U1700">
        <v>0</v>
      </c>
      <c r="W1700" s="1">
        <v>815850</v>
      </c>
    </row>
    <row r="1701" spans="2:23" x14ac:dyDescent="0.25">
      <c r="B1701" t="s">
        <v>22</v>
      </c>
      <c r="D1701">
        <v>8</v>
      </c>
      <c r="P1701" s="1">
        <v>1631700</v>
      </c>
      <c r="Q1701" s="1">
        <v>1378620</v>
      </c>
      <c r="S1701">
        <v>0</v>
      </c>
      <c r="U1701">
        <v>0</v>
      </c>
      <c r="W1701" s="1">
        <v>1631700</v>
      </c>
    </row>
    <row r="1703" spans="2:23" x14ac:dyDescent="0.25">
      <c r="B1703" t="s">
        <v>23</v>
      </c>
      <c r="D1703" t="s">
        <v>300</v>
      </c>
      <c r="P1703" s="1">
        <v>1631700</v>
      </c>
      <c r="Q1703" s="1">
        <v>1378620</v>
      </c>
      <c r="S1703">
        <v>0</v>
      </c>
      <c r="U1703">
        <v>0</v>
      </c>
      <c r="W1703" s="1">
        <v>1631700</v>
      </c>
    </row>
    <row r="1705" spans="2:23" x14ac:dyDescent="0.25">
      <c r="D1705">
        <v>8</v>
      </c>
      <c r="I1705">
        <v>1900026684</v>
      </c>
      <c r="K1705" t="s">
        <v>28</v>
      </c>
      <c r="N1705" s="2">
        <v>45362</v>
      </c>
      <c r="P1705" s="1">
        <v>98000</v>
      </c>
      <c r="Q1705" s="1">
        <v>98000</v>
      </c>
      <c r="S1705">
        <v>0</v>
      </c>
      <c r="U1705">
        <v>0</v>
      </c>
      <c r="W1705" s="1">
        <v>98000</v>
      </c>
    </row>
    <row r="1706" spans="2:23" x14ac:dyDescent="0.25">
      <c r="B1706" t="s">
        <v>22</v>
      </c>
      <c r="D1706">
        <v>8</v>
      </c>
      <c r="P1706" s="1">
        <v>98000</v>
      </c>
      <c r="Q1706" s="1">
        <v>98000</v>
      </c>
      <c r="S1706">
        <v>0</v>
      </c>
      <c r="U1706">
        <v>0</v>
      </c>
      <c r="W1706" s="1">
        <v>98000</v>
      </c>
    </row>
    <row r="1708" spans="2:23" x14ac:dyDescent="0.25">
      <c r="B1708" t="s">
        <v>23</v>
      </c>
      <c r="D1708" t="s">
        <v>301</v>
      </c>
      <c r="P1708" s="1">
        <v>98000</v>
      </c>
      <c r="Q1708" s="1">
        <v>98000</v>
      </c>
      <c r="S1708">
        <v>0</v>
      </c>
      <c r="U1708">
        <v>0</v>
      </c>
      <c r="W1708" s="1">
        <v>98000</v>
      </c>
    </row>
    <row r="1710" spans="2:23" x14ac:dyDescent="0.25">
      <c r="D1710">
        <v>8</v>
      </c>
      <c r="I1710">
        <v>1900026695</v>
      </c>
      <c r="K1710" t="s">
        <v>28</v>
      </c>
      <c r="N1710" s="2">
        <v>45362</v>
      </c>
      <c r="P1710" s="1">
        <v>150000</v>
      </c>
      <c r="Q1710" s="1">
        <v>150000</v>
      </c>
      <c r="S1710">
        <v>0</v>
      </c>
      <c r="U1710">
        <v>0</v>
      </c>
      <c r="W1710" s="1">
        <v>150000</v>
      </c>
    </row>
    <row r="1711" spans="2:23" x14ac:dyDescent="0.25">
      <c r="B1711" t="s">
        <v>22</v>
      </c>
      <c r="D1711">
        <v>8</v>
      </c>
      <c r="P1711" s="1">
        <v>150000</v>
      </c>
      <c r="Q1711" s="1">
        <v>150000</v>
      </c>
      <c r="S1711">
        <v>0</v>
      </c>
      <c r="U1711">
        <v>0</v>
      </c>
      <c r="W1711" s="1">
        <v>150000</v>
      </c>
    </row>
    <row r="1713" spans="2:23" x14ac:dyDescent="0.25">
      <c r="B1713" t="s">
        <v>23</v>
      </c>
      <c r="D1713" t="s">
        <v>302</v>
      </c>
      <c r="P1713" s="1">
        <v>150000</v>
      </c>
      <c r="Q1713" s="1">
        <v>150000</v>
      </c>
      <c r="S1713">
        <v>0</v>
      </c>
      <c r="U1713">
        <v>0</v>
      </c>
      <c r="W1713" s="1">
        <v>150000</v>
      </c>
    </row>
    <row r="1715" spans="2:23" x14ac:dyDescent="0.25">
      <c r="D1715">
        <v>8</v>
      </c>
      <c r="I1715">
        <v>1900026789</v>
      </c>
      <c r="K1715" s="2">
        <v>45575</v>
      </c>
      <c r="N1715" t="s">
        <v>25</v>
      </c>
      <c r="P1715" s="1">
        <v>721481</v>
      </c>
      <c r="Q1715" s="1">
        <v>721481</v>
      </c>
      <c r="S1715">
        <v>0</v>
      </c>
      <c r="U1715">
        <v>0</v>
      </c>
      <c r="W1715" s="1">
        <v>721481</v>
      </c>
    </row>
    <row r="1716" spans="2:23" x14ac:dyDescent="0.25">
      <c r="B1716" t="s">
        <v>22</v>
      </c>
      <c r="D1716">
        <v>8</v>
      </c>
      <c r="P1716" s="1">
        <v>721481</v>
      </c>
      <c r="Q1716" s="1">
        <v>721481</v>
      </c>
      <c r="S1716">
        <v>0</v>
      </c>
      <c r="U1716">
        <v>0</v>
      </c>
      <c r="W1716" s="1">
        <v>721481</v>
      </c>
    </row>
    <row r="1718" spans="2:23" x14ac:dyDescent="0.25">
      <c r="B1718" t="s">
        <v>23</v>
      </c>
      <c r="D1718" t="s">
        <v>303</v>
      </c>
      <c r="P1718" s="1">
        <v>721481</v>
      </c>
      <c r="Q1718" s="1">
        <v>721481</v>
      </c>
      <c r="S1718">
        <v>0</v>
      </c>
      <c r="U1718">
        <v>0</v>
      </c>
      <c r="W1718" s="1">
        <v>721481</v>
      </c>
    </row>
    <row r="1720" spans="2:23" x14ac:dyDescent="0.25">
      <c r="D1720">
        <v>8</v>
      </c>
      <c r="I1720">
        <v>1900027045</v>
      </c>
      <c r="K1720" t="s">
        <v>31</v>
      </c>
      <c r="N1720" s="2">
        <v>45423</v>
      </c>
      <c r="P1720" s="1">
        <v>85600</v>
      </c>
      <c r="Q1720" s="1">
        <v>85600</v>
      </c>
      <c r="S1720">
        <v>0</v>
      </c>
      <c r="U1720">
        <v>0</v>
      </c>
      <c r="W1720" s="1">
        <v>85600</v>
      </c>
    </row>
    <row r="1721" spans="2:23" x14ac:dyDescent="0.25">
      <c r="B1721" t="s">
        <v>22</v>
      </c>
      <c r="D1721">
        <v>8</v>
      </c>
      <c r="P1721" s="1">
        <v>85600</v>
      </c>
      <c r="Q1721" s="1">
        <v>85600</v>
      </c>
      <c r="S1721">
        <v>0</v>
      </c>
      <c r="U1721">
        <v>0</v>
      </c>
      <c r="W1721" s="1">
        <v>85600</v>
      </c>
    </row>
    <row r="1723" spans="2:23" x14ac:dyDescent="0.25">
      <c r="B1723" t="s">
        <v>23</v>
      </c>
      <c r="D1723" t="s">
        <v>304</v>
      </c>
      <c r="P1723" s="1">
        <v>85600</v>
      </c>
      <c r="Q1723" s="1">
        <v>85600</v>
      </c>
      <c r="S1723">
        <v>0</v>
      </c>
      <c r="U1723">
        <v>0</v>
      </c>
      <c r="W1723" s="1">
        <v>85600</v>
      </c>
    </row>
    <row r="1725" spans="2:23" x14ac:dyDescent="0.25">
      <c r="D1725">
        <v>8</v>
      </c>
      <c r="I1725">
        <v>1900026843</v>
      </c>
      <c r="K1725" t="s">
        <v>49</v>
      </c>
      <c r="N1725" t="s">
        <v>25</v>
      </c>
      <c r="P1725" s="1">
        <v>150700</v>
      </c>
      <c r="Q1725" s="1">
        <v>150700</v>
      </c>
      <c r="S1725">
        <v>0</v>
      </c>
      <c r="U1725">
        <v>0</v>
      </c>
      <c r="W1725" s="1">
        <v>150700</v>
      </c>
    </row>
    <row r="1726" spans="2:23" x14ac:dyDescent="0.25">
      <c r="B1726" t="s">
        <v>22</v>
      </c>
      <c r="D1726">
        <v>8</v>
      </c>
      <c r="P1726" s="1">
        <v>150700</v>
      </c>
      <c r="Q1726" s="1">
        <v>150700</v>
      </c>
      <c r="S1726">
        <v>0</v>
      </c>
      <c r="U1726">
        <v>0</v>
      </c>
      <c r="W1726" s="1">
        <v>150700</v>
      </c>
    </row>
    <row r="1728" spans="2:23" x14ac:dyDescent="0.25">
      <c r="B1728" t="s">
        <v>23</v>
      </c>
      <c r="D1728" t="s">
        <v>305</v>
      </c>
      <c r="P1728" s="1">
        <v>150700</v>
      </c>
      <c r="Q1728" s="1">
        <v>150700</v>
      </c>
      <c r="S1728">
        <v>0</v>
      </c>
      <c r="U1728">
        <v>0</v>
      </c>
      <c r="W1728" s="1">
        <v>150700</v>
      </c>
    </row>
    <row r="1730" spans="2:23" x14ac:dyDescent="0.25">
      <c r="D1730">
        <v>8</v>
      </c>
      <c r="I1730">
        <v>1900026671</v>
      </c>
      <c r="K1730" t="s">
        <v>38</v>
      </c>
      <c r="N1730" t="s">
        <v>52</v>
      </c>
      <c r="P1730" s="1">
        <v>235770</v>
      </c>
      <c r="Q1730" s="1">
        <v>198126</v>
      </c>
      <c r="S1730">
        <v>0</v>
      </c>
      <c r="U1730">
        <v>0</v>
      </c>
      <c r="W1730" s="1">
        <v>235770</v>
      </c>
    </row>
    <row r="1731" spans="2:23" x14ac:dyDescent="0.25">
      <c r="D1731">
        <v>8</v>
      </c>
      <c r="I1731">
        <v>1900026913</v>
      </c>
      <c r="K1731" t="s">
        <v>31</v>
      </c>
      <c r="N1731" s="2">
        <v>45423</v>
      </c>
      <c r="P1731" s="1">
        <v>229598</v>
      </c>
      <c r="Q1731" s="1">
        <v>192940</v>
      </c>
      <c r="S1731">
        <v>0</v>
      </c>
      <c r="U1731">
        <v>0</v>
      </c>
      <c r="W1731" s="1">
        <v>229598</v>
      </c>
    </row>
    <row r="1732" spans="2:23" x14ac:dyDescent="0.25">
      <c r="B1732" t="s">
        <v>22</v>
      </c>
      <c r="D1732">
        <v>8</v>
      </c>
      <c r="P1732" s="1">
        <v>465368</v>
      </c>
      <c r="Q1732" s="1">
        <v>391066</v>
      </c>
      <c r="S1732">
        <v>0</v>
      </c>
      <c r="U1732">
        <v>0</v>
      </c>
      <c r="W1732" s="1">
        <v>465368</v>
      </c>
    </row>
    <row r="1734" spans="2:23" x14ac:dyDescent="0.25">
      <c r="B1734" t="s">
        <v>23</v>
      </c>
      <c r="D1734" t="s">
        <v>306</v>
      </c>
      <c r="P1734" s="1">
        <v>465368</v>
      </c>
      <c r="Q1734" s="1">
        <v>391066</v>
      </c>
      <c r="S1734">
        <v>0</v>
      </c>
      <c r="U1734">
        <v>0</v>
      </c>
      <c r="W1734" s="1">
        <v>465368</v>
      </c>
    </row>
    <row r="1736" spans="2:23" x14ac:dyDescent="0.25">
      <c r="D1736">
        <v>8</v>
      </c>
      <c r="I1736">
        <v>5100028731</v>
      </c>
      <c r="K1736" s="2">
        <v>45605</v>
      </c>
      <c r="N1736" t="s">
        <v>48</v>
      </c>
      <c r="P1736">
        <v>40</v>
      </c>
      <c r="Q1736">
        <v>40</v>
      </c>
      <c r="S1736">
        <v>0</v>
      </c>
      <c r="U1736">
        <v>0</v>
      </c>
      <c r="W1736">
        <v>40</v>
      </c>
    </row>
    <row r="1737" spans="2:23" x14ac:dyDescent="0.25">
      <c r="D1737">
        <v>8</v>
      </c>
      <c r="I1737">
        <v>5100028767</v>
      </c>
      <c r="K1737" t="s">
        <v>241</v>
      </c>
      <c r="P1737">
        <v>40</v>
      </c>
      <c r="Q1737">
        <v>40</v>
      </c>
      <c r="S1737">
        <v>0</v>
      </c>
      <c r="U1737">
        <v>0</v>
      </c>
      <c r="W1737">
        <v>40</v>
      </c>
    </row>
    <row r="1738" spans="2:23" x14ac:dyDescent="0.25">
      <c r="D1738">
        <v>8</v>
      </c>
      <c r="I1738">
        <v>5100028861</v>
      </c>
      <c r="K1738" t="s">
        <v>28</v>
      </c>
      <c r="P1738">
        <v>42</v>
      </c>
      <c r="Q1738">
        <v>42</v>
      </c>
      <c r="S1738">
        <v>0</v>
      </c>
      <c r="U1738">
        <v>0</v>
      </c>
      <c r="W1738">
        <v>42</v>
      </c>
    </row>
    <row r="1739" spans="2:23" x14ac:dyDescent="0.25">
      <c r="D1739">
        <v>8</v>
      </c>
      <c r="I1739">
        <v>5100028959</v>
      </c>
      <c r="K1739" t="s">
        <v>56</v>
      </c>
      <c r="N1739" t="s">
        <v>307</v>
      </c>
      <c r="P1739" s="1">
        <v>378009351</v>
      </c>
      <c r="Q1739" s="1">
        <v>378009351</v>
      </c>
      <c r="S1739">
        <v>0</v>
      </c>
      <c r="U1739">
        <v>0</v>
      </c>
      <c r="W1739" s="1">
        <v>378009351</v>
      </c>
    </row>
    <row r="1740" spans="2:23" x14ac:dyDescent="0.25">
      <c r="D1740">
        <v>8</v>
      </c>
      <c r="I1740">
        <v>5100029012</v>
      </c>
      <c r="K1740" t="s">
        <v>25</v>
      </c>
      <c r="P1740">
        <v>42</v>
      </c>
      <c r="Q1740">
        <v>42</v>
      </c>
      <c r="S1740">
        <v>0</v>
      </c>
      <c r="U1740">
        <v>0</v>
      </c>
      <c r="W1740">
        <v>42</v>
      </c>
    </row>
    <row r="1741" spans="2:23" x14ac:dyDescent="0.25">
      <c r="D1741">
        <v>8</v>
      </c>
      <c r="I1741">
        <v>5100029151</v>
      </c>
      <c r="K1741" t="s">
        <v>34</v>
      </c>
      <c r="P1741" s="1">
        <v>318347930</v>
      </c>
      <c r="Q1741" s="1">
        <v>318347930</v>
      </c>
      <c r="S1741">
        <v>0</v>
      </c>
      <c r="U1741">
        <v>0</v>
      </c>
      <c r="W1741" s="1">
        <v>318347930</v>
      </c>
    </row>
    <row r="1742" spans="2:23" x14ac:dyDescent="0.25">
      <c r="D1742">
        <v>8</v>
      </c>
      <c r="I1742">
        <v>5100029157</v>
      </c>
      <c r="K1742" t="s">
        <v>34</v>
      </c>
      <c r="P1742" s="1">
        <v>109219024</v>
      </c>
      <c r="Q1742" s="1">
        <v>109219024</v>
      </c>
      <c r="S1742">
        <v>0</v>
      </c>
      <c r="U1742">
        <v>0</v>
      </c>
      <c r="W1742" s="1">
        <v>109219024</v>
      </c>
    </row>
    <row r="1743" spans="2:23" x14ac:dyDescent="0.25">
      <c r="B1743" t="s">
        <v>22</v>
      </c>
      <c r="D1743">
        <v>8</v>
      </c>
      <c r="P1743" s="1">
        <v>805576469</v>
      </c>
      <c r="Q1743" s="1">
        <v>805576469</v>
      </c>
      <c r="S1743">
        <v>0</v>
      </c>
      <c r="U1743">
        <v>0</v>
      </c>
      <c r="W1743" s="1">
        <v>805576469</v>
      </c>
    </row>
    <row r="1745" spans="2:23" x14ac:dyDescent="0.25">
      <c r="B1745" t="s">
        <v>23</v>
      </c>
      <c r="D1745" t="s">
        <v>308</v>
      </c>
      <c r="P1745" s="1">
        <v>805576469</v>
      </c>
      <c r="Q1745" s="1">
        <v>805576469</v>
      </c>
      <c r="S1745">
        <v>0</v>
      </c>
      <c r="U1745">
        <v>0</v>
      </c>
      <c r="W1745" s="1">
        <v>805576469</v>
      </c>
    </row>
    <row r="1747" spans="2:23" x14ac:dyDescent="0.25">
      <c r="B1747" t="s">
        <v>309</v>
      </c>
      <c r="D1747" t="s">
        <v>310</v>
      </c>
      <c r="P1747" s="1">
        <v>1935811142</v>
      </c>
      <c r="Q1747" s="1">
        <v>1879187539</v>
      </c>
      <c r="S1747" s="1">
        <v>145547713</v>
      </c>
      <c r="U1747" s="1">
        <v>1518380</v>
      </c>
      <c r="W1747" s="1">
        <v>1790263429</v>
      </c>
    </row>
    <row r="1749" spans="2:23" x14ac:dyDescent="0.25">
      <c r="B1749" t="s">
        <v>311</v>
      </c>
      <c r="P1749" s="1">
        <v>1935811142</v>
      </c>
      <c r="Q1749" s="1">
        <v>1879187539</v>
      </c>
      <c r="S1749" s="1">
        <v>145547713</v>
      </c>
      <c r="U1749" s="1">
        <v>1518380</v>
      </c>
      <c r="W1749" s="1">
        <v>1790263429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BD25-A8F1-42C3-9CA1-AF394A8A8E47}">
  <dimension ref="A1:D58"/>
  <sheetViews>
    <sheetView topLeftCell="A16" workbookViewId="0">
      <selection activeCell="B59" sqref="B59"/>
    </sheetView>
  </sheetViews>
  <sheetFormatPr baseColWidth="10" defaultRowHeight="15" x14ac:dyDescent="0.25"/>
  <sheetData>
    <row r="1" spans="1:4" x14ac:dyDescent="0.25">
      <c r="A1" s="3" t="s">
        <v>346</v>
      </c>
      <c r="B1" s="3" t="s">
        <v>347</v>
      </c>
      <c r="C1" s="3" t="s">
        <v>348</v>
      </c>
      <c r="D1" s="3" t="s">
        <v>349</v>
      </c>
    </row>
    <row r="2" spans="1:4" x14ac:dyDescent="0.25">
      <c r="A2">
        <v>93726</v>
      </c>
      <c r="B2">
        <v>800254476</v>
      </c>
      <c r="C2">
        <v>4</v>
      </c>
      <c r="D2" t="s">
        <v>350</v>
      </c>
    </row>
    <row r="3" spans="1:4" x14ac:dyDescent="0.25">
      <c r="A3">
        <v>93746</v>
      </c>
      <c r="B3">
        <v>900349805</v>
      </c>
      <c r="C3">
        <v>6</v>
      </c>
      <c r="D3" t="s">
        <v>351</v>
      </c>
    </row>
    <row r="4" spans="1:4" x14ac:dyDescent="0.25">
      <c r="A4">
        <v>94308</v>
      </c>
      <c r="B4">
        <v>900408652</v>
      </c>
      <c r="C4">
        <v>1</v>
      </c>
      <c r="D4" t="s">
        <v>352</v>
      </c>
    </row>
    <row r="5" spans="1:4" x14ac:dyDescent="0.25">
      <c r="A5">
        <v>96690</v>
      </c>
      <c r="B5">
        <v>900543680</v>
      </c>
      <c r="C5">
        <v>3</v>
      </c>
      <c r="D5" t="s">
        <v>353</v>
      </c>
    </row>
    <row r="6" spans="1:4" x14ac:dyDescent="0.25">
      <c r="A6">
        <v>97539</v>
      </c>
      <c r="B6">
        <v>900451027</v>
      </c>
      <c r="C6">
        <v>8</v>
      </c>
      <c r="D6" t="s">
        <v>354</v>
      </c>
    </row>
    <row r="7" spans="1:4" x14ac:dyDescent="0.25">
      <c r="A7">
        <v>98077</v>
      </c>
      <c r="B7">
        <v>800118202</v>
      </c>
      <c r="C7">
        <v>1</v>
      </c>
      <c r="D7" t="s">
        <v>355</v>
      </c>
    </row>
    <row r="8" spans="1:4" x14ac:dyDescent="0.25">
      <c r="A8">
        <v>99103</v>
      </c>
      <c r="B8">
        <v>901409651</v>
      </c>
      <c r="C8">
        <v>0</v>
      </c>
      <c r="D8" t="s">
        <v>356</v>
      </c>
    </row>
    <row r="9" spans="1:4" x14ac:dyDescent="0.25">
      <c r="A9">
        <v>3001073</v>
      </c>
      <c r="B9">
        <v>1020780836</v>
      </c>
      <c r="C9">
        <v>1</v>
      </c>
      <c r="D9" t="s">
        <v>357</v>
      </c>
    </row>
    <row r="10" spans="1:4" x14ac:dyDescent="0.25">
      <c r="A10">
        <v>93924</v>
      </c>
      <c r="B10">
        <v>800112214</v>
      </c>
      <c r="C10">
        <v>2</v>
      </c>
      <c r="D10" t="s">
        <v>358</v>
      </c>
    </row>
    <row r="11" spans="1:4" x14ac:dyDescent="0.25">
      <c r="A11">
        <v>96439</v>
      </c>
      <c r="B11">
        <v>900127455</v>
      </c>
      <c r="C11">
        <v>9</v>
      </c>
      <c r="D11" t="s">
        <v>359</v>
      </c>
    </row>
    <row r="12" spans="1:4" x14ac:dyDescent="0.25">
      <c r="A12">
        <v>98186</v>
      </c>
      <c r="B12">
        <v>830020915</v>
      </c>
      <c r="C12">
        <v>0</v>
      </c>
      <c r="D12" t="s">
        <v>360</v>
      </c>
    </row>
    <row r="13" spans="1:4" x14ac:dyDescent="0.25">
      <c r="A13">
        <v>98788</v>
      </c>
      <c r="B13">
        <v>51808066</v>
      </c>
      <c r="C13">
        <v>0</v>
      </c>
      <c r="D13" t="s">
        <v>361</v>
      </c>
    </row>
    <row r="14" spans="1:4" x14ac:dyDescent="0.25">
      <c r="A14">
        <v>99055</v>
      </c>
      <c r="B14">
        <v>900520722</v>
      </c>
      <c r="C14">
        <v>5</v>
      </c>
      <c r="D14" t="s">
        <v>362</v>
      </c>
    </row>
    <row r="15" spans="1:4" x14ac:dyDescent="0.25">
      <c r="A15">
        <v>99552</v>
      </c>
      <c r="B15">
        <v>830126050</v>
      </c>
      <c r="C15">
        <v>1</v>
      </c>
      <c r="D15" t="s">
        <v>363</v>
      </c>
    </row>
    <row r="16" spans="1:4" x14ac:dyDescent="0.25">
      <c r="A16">
        <v>3000544</v>
      </c>
      <c r="B16">
        <v>51950003</v>
      </c>
      <c r="C16">
        <v>3</v>
      </c>
      <c r="D16" t="s">
        <v>364</v>
      </c>
    </row>
    <row r="17" spans="1:4" x14ac:dyDescent="0.25">
      <c r="A17">
        <v>3000604</v>
      </c>
      <c r="B17">
        <v>830068552</v>
      </c>
      <c r="C17">
        <v>8</v>
      </c>
      <c r="D17" t="s">
        <v>365</v>
      </c>
    </row>
    <row r="18" spans="1:4" x14ac:dyDescent="0.25">
      <c r="A18">
        <v>3000778</v>
      </c>
      <c r="B18">
        <v>900094496</v>
      </c>
      <c r="C18">
        <v>7</v>
      </c>
      <c r="D18" t="s">
        <v>366</v>
      </c>
    </row>
    <row r="19" spans="1:4" x14ac:dyDescent="0.25">
      <c r="A19">
        <v>3000939</v>
      </c>
      <c r="B19">
        <v>901620986</v>
      </c>
      <c r="C19">
        <v>5</v>
      </c>
      <c r="D19" t="s">
        <v>367</v>
      </c>
    </row>
    <row r="20" spans="1:4" x14ac:dyDescent="0.25">
      <c r="A20">
        <v>3001066</v>
      </c>
      <c r="B20">
        <v>900584450</v>
      </c>
      <c r="C20">
        <v>1</v>
      </c>
      <c r="D20" t="s">
        <v>368</v>
      </c>
    </row>
    <row r="21" spans="1:4" x14ac:dyDescent="0.25">
      <c r="A21">
        <v>3001172</v>
      </c>
      <c r="B21">
        <v>901583069</v>
      </c>
      <c r="C21">
        <v>7</v>
      </c>
      <c r="D21" t="s">
        <v>369</v>
      </c>
    </row>
    <row r="22" spans="1:4" x14ac:dyDescent="0.25">
      <c r="A22">
        <v>93749</v>
      </c>
      <c r="B22">
        <v>900413827</v>
      </c>
      <c r="C22">
        <v>1</v>
      </c>
      <c r="D22" t="s">
        <v>370</v>
      </c>
    </row>
    <row r="23" spans="1:4" x14ac:dyDescent="0.25">
      <c r="A23">
        <v>94487</v>
      </c>
      <c r="B23">
        <v>900248007</v>
      </c>
      <c r="C23">
        <v>1</v>
      </c>
      <c r="D23" t="s">
        <v>371</v>
      </c>
    </row>
    <row r="24" spans="1:4" x14ac:dyDescent="0.25">
      <c r="A24">
        <v>96293</v>
      </c>
      <c r="B24">
        <v>805017589</v>
      </c>
      <c r="C24">
        <v>0</v>
      </c>
      <c r="D24" t="s">
        <v>372</v>
      </c>
    </row>
    <row r="25" spans="1:4" x14ac:dyDescent="0.25">
      <c r="A25">
        <v>93748</v>
      </c>
      <c r="B25">
        <v>900388979</v>
      </c>
      <c r="C25">
        <v>5</v>
      </c>
      <c r="D25" t="s">
        <v>373</v>
      </c>
    </row>
    <row r="26" spans="1:4" x14ac:dyDescent="0.25">
      <c r="A26">
        <v>94451</v>
      </c>
      <c r="B26">
        <v>860002180</v>
      </c>
      <c r="C26">
        <v>7</v>
      </c>
      <c r="D26" t="s">
        <v>374</v>
      </c>
    </row>
    <row r="27" spans="1:4" x14ac:dyDescent="0.25">
      <c r="A27">
        <v>96818</v>
      </c>
      <c r="B27">
        <v>900089542</v>
      </c>
      <c r="C27">
        <v>8</v>
      </c>
      <c r="D27" t="s">
        <v>375</v>
      </c>
    </row>
    <row r="28" spans="1:4" x14ac:dyDescent="0.25">
      <c r="A28">
        <v>98827</v>
      </c>
      <c r="B28">
        <v>900341172</v>
      </c>
      <c r="C28">
        <v>6</v>
      </c>
      <c r="D28" t="s">
        <v>376</v>
      </c>
    </row>
    <row r="29" spans="1:4" x14ac:dyDescent="0.25">
      <c r="A29">
        <v>3001249</v>
      </c>
      <c r="B29">
        <v>900949761</v>
      </c>
      <c r="C29">
        <v>5</v>
      </c>
      <c r="D29" t="s">
        <v>377</v>
      </c>
    </row>
    <row r="30" spans="1:4" x14ac:dyDescent="0.25">
      <c r="A30">
        <v>95863</v>
      </c>
      <c r="B30">
        <v>38870322</v>
      </c>
      <c r="C30">
        <v>7</v>
      </c>
      <c r="D30" t="s">
        <v>378</v>
      </c>
    </row>
    <row r="31" spans="1:4" x14ac:dyDescent="0.25">
      <c r="A31">
        <v>3000826</v>
      </c>
      <c r="B31">
        <v>901521251</v>
      </c>
      <c r="C31">
        <v>6</v>
      </c>
      <c r="D31" t="s">
        <v>379</v>
      </c>
    </row>
    <row r="32" spans="1:4" x14ac:dyDescent="0.25">
      <c r="A32">
        <v>3000932</v>
      </c>
      <c r="B32">
        <v>901045668</v>
      </c>
      <c r="C32">
        <v>1</v>
      </c>
      <c r="D32" t="s">
        <v>380</v>
      </c>
    </row>
    <row r="33" spans="1:4" x14ac:dyDescent="0.25">
      <c r="A33">
        <v>3001277</v>
      </c>
      <c r="B33">
        <v>901679499</v>
      </c>
      <c r="C33">
        <v>4</v>
      </c>
      <c r="D33" t="s">
        <v>381</v>
      </c>
    </row>
    <row r="34" spans="1:4" x14ac:dyDescent="0.25">
      <c r="A34">
        <v>3000366</v>
      </c>
      <c r="B34">
        <v>901444104</v>
      </c>
      <c r="C34">
        <v>1</v>
      </c>
      <c r="D34" t="s">
        <v>382</v>
      </c>
    </row>
    <row r="35" spans="1:4" x14ac:dyDescent="0.25">
      <c r="A35">
        <v>96237</v>
      </c>
      <c r="B35">
        <v>900721994</v>
      </c>
      <c r="C35">
        <v>4</v>
      </c>
      <c r="D35" t="s">
        <v>383</v>
      </c>
    </row>
    <row r="36" spans="1:4" x14ac:dyDescent="0.25">
      <c r="A36">
        <v>97460</v>
      </c>
      <c r="B36">
        <v>900749874</v>
      </c>
      <c r="C36">
        <v>0</v>
      </c>
      <c r="D36" t="s">
        <v>384</v>
      </c>
    </row>
    <row r="37" spans="1:4" x14ac:dyDescent="0.25">
      <c r="A37">
        <v>3000245</v>
      </c>
      <c r="B37">
        <v>901424354</v>
      </c>
      <c r="C37">
        <v>0</v>
      </c>
      <c r="D37" t="s">
        <v>385</v>
      </c>
    </row>
    <row r="38" spans="1:4" x14ac:dyDescent="0.25">
      <c r="A38">
        <v>93738</v>
      </c>
      <c r="B38">
        <v>890319176</v>
      </c>
      <c r="C38">
        <v>8</v>
      </c>
      <c r="D38" t="s">
        <v>386</v>
      </c>
    </row>
    <row r="39" spans="1:4" x14ac:dyDescent="0.25">
      <c r="A39">
        <v>94513</v>
      </c>
      <c r="B39">
        <v>890311940</v>
      </c>
      <c r="C39">
        <v>2</v>
      </c>
      <c r="D39" t="s">
        <v>387</v>
      </c>
    </row>
    <row r="40" spans="1:4" x14ac:dyDescent="0.25">
      <c r="A40">
        <v>3001528</v>
      </c>
      <c r="B40">
        <v>94070131</v>
      </c>
      <c r="C40">
        <v>8</v>
      </c>
      <c r="D40" t="s">
        <v>388</v>
      </c>
    </row>
    <row r="41" spans="1:4" x14ac:dyDescent="0.25">
      <c r="A41">
        <v>98848</v>
      </c>
      <c r="B41">
        <v>830145901</v>
      </c>
      <c r="C41">
        <v>5</v>
      </c>
      <c r="D41" t="s">
        <v>389</v>
      </c>
    </row>
    <row r="42" spans="1:4" x14ac:dyDescent="0.25">
      <c r="A42">
        <v>3001914</v>
      </c>
      <c r="B42">
        <v>94418064</v>
      </c>
      <c r="C42">
        <v>9</v>
      </c>
      <c r="D42" t="s">
        <v>390</v>
      </c>
    </row>
    <row r="43" spans="1:4" x14ac:dyDescent="0.25">
      <c r="A43">
        <v>98230</v>
      </c>
      <c r="B43">
        <v>830084094</v>
      </c>
      <c r="C43">
        <v>3</v>
      </c>
      <c r="D43" t="s">
        <v>391</v>
      </c>
    </row>
    <row r="44" spans="1:4" x14ac:dyDescent="0.25">
      <c r="A44">
        <v>3001862</v>
      </c>
      <c r="B44">
        <v>830515294</v>
      </c>
      <c r="C44">
        <v>0</v>
      </c>
      <c r="D44" t="s">
        <v>392</v>
      </c>
    </row>
    <row r="45" spans="1:4" x14ac:dyDescent="0.25">
      <c r="A45">
        <v>3001907</v>
      </c>
      <c r="B45">
        <v>800049104</v>
      </c>
      <c r="C45">
        <v>1</v>
      </c>
      <c r="D45" t="s">
        <v>393</v>
      </c>
    </row>
    <row r="46" spans="1:4" x14ac:dyDescent="0.25">
      <c r="A46">
        <v>3001912</v>
      </c>
      <c r="B46">
        <v>1144077966</v>
      </c>
      <c r="C46">
        <v>4</v>
      </c>
      <c r="D46" t="s">
        <v>394</v>
      </c>
    </row>
    <row r="47" spans="1:4" x14ac:dyDescent="0.25">
      <c r="A47">
        <v>3001919</v>
      </c>
      <c r="B47">
        <v>901375556</v>
      </c>
      <c r="C47">
        <v>0</v>
      </c>
      <c r="D47" t="s">
        <v>395</v>
      </c>
    </row>
    <row r="48" spans="1:4" x14ac:dyDescent="0.25">
      <c r="A48">
        <v>3002071</v>
      </c>
      <c r="B48">
        <v>901779750</v>
      </c>
      <c r="C48">
        <v>8</v>
      </c>
      <c r="D48" t="s">
        <v>396</v>
      </c>
    </row>
    <row r="49" spans="1:4" x14ac:dyDescent="0.25">
      <c r="A49">
        <v>3002074</v>
      </c>
      <c r="B49">
        <v>901184347</v>
      </c>
      <c r="C49">
        <v>8</v>
      </c>
      <c r="D49" t="s">
        <v>397</v>
      </c>
    </row>
    <row r="50" spans="1:4" x14ac:dyDescent="0.25">
      <c r="A50">
        <v>3001287</v>
      </c>
      <c r="B50">
        <v>901070379</v>
      </c>
      <c r="C50">
        <v>3</v>
      </c>
      <c r="D50" t="s">
        <v>398</v>
      </c>
    </row>
    <row r="51" spans="1:4" x14ac:dyDescent="0.25">
      <c r="A51">
        <v>3000071</v>
      </c>
      <c r="B51">
        <v>901371556</v>
      </c>
      <c r="C51">
        <v>2</v>
      </c>
      <c r="D51" t="s">
        <v>399</v>
      </c>
    </row>
    <row r="52" spans="1:4" x14ac:dyDescent="0.25">
      <c r="A52">
        <v>3002160</v>
      </c>
      <c r="B52">
        <v>80812000</v>
      </c>
      <c r="C52">
        <v>6</v>
      </c>
      <c r="D52" t="s">
        <v>400</v>
      </c>
    </row>
    <row r="53" spans="1:4" x14ac:dyDescent="0.25">
      <c r="A53">
        <v>94123</v>
      </c>
      <c r="B53">
        <v>890308587</v>
      </c>
      <c r="C53">
        <v>4</v>
      </c>
      <c r="D53" t="s">
        <v>401</v>
      </c>
    </row>
    <row r="54" spans="1:4" x14ac:dyDescent="0.25">
      <c r="A54">
        <v>94427</v>
      </c>
      <c r="B54">
        <v>900690629</v>
      </c>
      <c r="C54">
        <v>6</v>
      </c>
      <c r="D54" t="s">
        <v>402</v>
      </c>
    </row>
    <row r="55" spans="1:4" x14ac:dyDescent="0.25">
      <c r="A55">
        <v>3000247</v>
      </c>
      <c r="B55">
        <v>805023030</v>
      </c>
      <c r="C55">
        <v>0</v>
      </c>
      <c r="D55" t="s">
        <v>403</v>
      </c>
    </row>
    <row r="56" spans="1:4" x14ac:dyDescent="0.25">
      <c r="A56">
        <v>3002183</v>
      </c>
      <c r="B56">
        <v>901260295</v>
      </c>
      <c r="C56">
        <v>9</v>
      </c>
      <c r="D56" t="s">
        <v>404</v>
      </c>
    </row>
    <row r="57" spans="1:4" x14ac:dyDescent="0.25">
      <c r="A57">
        <v>3002326</v>
      </c>
      <c r="B57">
        <v>900532229</v>
      </c>
      <c r="C57">
        <v>7</v>
      </c>
      <c r="D57" t="s">
        <v>464</v>
      </c>
    </row>
    <row r="58" spans="1:4" x14ac:dyDescent="0.25">
      <c r="A58">
        <v>3002392</v>
      </c>
      <c r="B58">
        <v>901413092</v>
      </c>
      <c r="C58">
        <v>9</v>
      </c>
      <c r="D58" t="s">
        <v>465</v>
      </c>
    </row>
  </sheetData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Ica</vt:lpstr>
      <vt:lpstr>Consolidado</vt:lpstr>
      <vt:lpstr>códigos retenciones</vt:lpstr>
      <vt:lpstr>06</vt:lpstr>
      <vt:lpstr>08</vt:lpstr>
      <vt:lpstr>Terceros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Orozco, Jhon</dc:creator>
  <cp:lastModifiedBy>jhon estiven gonzalez marin</cp:lastModifiedBy>
  <dcterms:created xsi:type="dcterms:W3CDTF">2024-11-13T21:18:08Z</dcterms:created>
  <dcterms:modified xsi:type="dcterms:W3CDTF">2025-01-28T20:54:39Z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